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5"/>
    <sheet state="visible" name="1" sheetId="2" r:id="rId6"/>
    <sheet state="visible" name="2" sheetId="3" r:id="rId7"/>
    <sheet state="visible" name="Month 1" sheetId="4" r:id="rId8"/>
    <sheet state="visible" name="Month 2" sheetId="5" r:id="rId9"/>
    <sheet state="visible" name="Comparision of M1 and M2" sheetId="6" r:id="rId10"/>
    <sheet state="visible" name="Holi mehrchandise" sheetId="7" r:id="rId11"/>
    <sheet state="visible" name="Vendor pricing" sheetId="8" r:id="rId12"/>
  </sheets>
  <definedNames/>
  <calcPr/>
</workbook>
</file>

<file path=xl/sharedStrings.xml><?xml version="1.0" encoding="utf-8"?>
<sst xmlns="http://schemas.openxmlformats.org/spreadsheetml/2006/main" count="870" uniqueCount="265">
  <si>
    <t>Item</t>
  </si>
  <si>
    <t>Cost Price</t>
  </si>
  <si>
    <t>Selling Price</t>
  </si>
  <si>
    <t>Opening Balance</t>
  </si>
  <si>
    <t>Inward stock</t>
  </si>
  <si>
    <t>Week</t>
  </si>
  <si>
    <t>Sales</t>
  </si>
  <si>
    <t>Inventory</t>
  </si>
  <si>
    <t>Revenue</t>
  </si>
  <si>
    <t>Profit</t>
  </si>
  <si>
    <t>Bidi</t>
  </si>
  <si>
    <t>₹ 14.00</t>
  </si>
  <si>
    <t>₹ 16.00</t>
  </si>
  <si>
    <t>₹ 17.00</t>
  </si>
  <si>
    <t>Biscuit</t>
  </si>
  <si>
    <t>₹ 3.60</t>
  </si>
  <si>
    <t>₹ 5.00</t>
  </si>
  <si>
    <t>₹ 16.80</t>
  </si>
  <si>
    <t>Brush</t>
  </si>
  <si>
    <t>₹ 10.00</t>
  </si>
  <si>
    <t>₹ 13.00</t>
  </si>
  <si>
    <t>₹ 1.60</t>
  </si>
  <si>
    <t>Candies</t>
  </si>
  <si>
    <t>₹ 0.93</t>
  </si>
  <si>
    <t>₹ 1.00</t>
  </si>
  <si>
    <t>₹ 9.68</t>
  </si>
  <si>
    <t>Chips Packet</t>
  </si>
  <si>
    <t>₹ 4.00</t>
  </si>
  <si>
    <t>₹ 45.00</t>
  </si>
  <si>
    <t>Chocolate(5)</t>
  </si>
  <si>
    <t>₹ 4.50</t>
  </si>
  <si>
    <t>₹ 19.50</t>
  </si>
  <si>
    <t>Cigratte(7)</t>
  </si>
  <si>
    <t>₹ 5.40</t>
  </si>
  <si>
    <t>₹ 7.00</t>
  </si>
  <si>
    <t>₹ 9.60</t>
  </si>
  <si>
    <t>Detergent Powder(10)</t>
  </si>
  <si>
    <t>₹ 8.50</t>
  </si>
  <si>
    <t>₹ -</t>
  </si>
  <si>
    <t>Bucket</t>
  </si>
  <si>
    <t>₹ 8.00</t>
  </si>
  <si>
    <t>₹ 2.00</t>
  </si>
  <si>
    <t>Hair Colour</t>
  </si>
  <si>
    <t>₹ 27.00</t>
  </si>
  <si>
    <t>₹ 30.00</t>
  </si>
  <si>
    <t>₹ 3.90</t>
  </si>
  <si>
    <t>Knives</t>
  </si>
  <si>
    <t>₹ 20.00</t>
  </si>
  <si>
    <t>Lollipop</t>
  </si>
  <si>
    <t>₹ 0.95</t>
  </si>
  <si>
    <t>₹ 3.00</t>
  </si>
  <si>
    <t>Marbles</t>
  </si>
  <si>
    <t>₹ 0.20</t>
  </si>
  <si>
    <t>₹ 0.25</t>
  </si>
  <si>
    <t>₹ -5.76</t>
  </si>
  <si>
    <t>Matchbox</t>
  </si>
  <si>
    <t>₹ 0.84</t>
  </si>
  <si>
    <t>Noodles</t>
  </si>
  <si>
    <t>₹ 9.00</t>
  </si>
  <si>
    <t>₹ 0.85</t>
  </si>
  <si>
    <t>Notebooks(10)</t>
  </si>
  <si>
    <t>₹ 7.30</t>
  </si>
  <si>
    <t>₹ 16.20</t>
  </si>
  <si>
    <t>Pen</t>
  </si>
  <si>
    <t>₹ 18.00</t>
  </si>
  <si>
    <t>Pencils</t>
  </si>
  <si>
    <t>₹ 3.50</t>
  </si>
  <si>
    <t>₹ 7.50</t>
  </si>
  <si>
    <t>Rusk</t>
  </si>
  <si>
    <t>Salt</t>
  </si>
  <si>
    <t>Shampoo</t>
  </si>
  <si>
    <t>₹ 0.90</t>
  </si>
  <si>
    <t>₹ 0.45</t>
  </si>
  <si>
    <t>Soap(Bathing)</t>
  </si>
  <si>
    <t>₹ 23.00</t>
  </si>
  <si>
    <t>Soap(Utensils)</t>
  </si>
  <si>
    <t>Toothpaste(20)</t>
  </si>
  <si>
    <t>₹ 22.50</t>
  </si>
  <si>
    <t>₹ 1.92</t>
  </si>
  <si>
    <t>₹ 11.25</t>
  </si>
  <si>
    <t>₹ 60.00</t>
  </si>
  <si>
    <t>₹ 10.50</t>
  </si>
  <si>
    <t>₹ 6.00</t>
  </si>
  <si>
    <t>₹ 63.00</t>
  </si>
  <si>
    <t>₹ 0.60</t>
  </si>
  <si>
    <t>₹ -4.20</t>
  </si>
  <si>
    <t>₹ 14.50</t>
  </si>
  <si>
    <t>₹ 65.00</t>
  </si>
  <si>
    <t>₹ 6.45</t>
  </si>
  <si>
    <t>₹ 33.00</t>
  </si>
  <si>
    <t>₹ 37.50</t>
  </si>
  <si>
    <t>₹ 3.20</t>
  </si>
  <si>
    <t>₹ 12.80</t>
  </si>
  <si>
    <t>₹ 0.75</t>
  </si>
  <si>
    <t>₹ 15.00</t>
  </si>
  <si>
    <t>₹ 83.50</t>
  </si>
  <si>
    <t>₹ 45.90</t>
  </si>
  <si>
    <t>₹ 3.38</t>
  </si>
  <si>
    <t>₹ -3.42</t>
  </si>
  <si>
    <t>₹ 1.50</t>
  </si>
  <si>
    <t>₹ 40.00</t>
  </si>
  <si>
    <t>₹ 9.38</t>
  </si>
  <si>
    <t>₹ 42.00</t>
  </si>
  <si>
    <t>₹ 31.50</t>
  </si>
  <si>
    <t>₹ 69.00</t>
  </si>
  <si>
    <t>₹ 25.00</t>
  </si>
  <si>
    <t>₹ 3.15</t>
  </si>
  <si>
    <t>₹ -4.08</t>
  </si>
  <si>
    <t>₹ 12.00</t>
  </si>
  <si>
    <t>₹ 0</t>
  </si>
  <si>
    <t>GRAPH 1 DATASET</t>
  </si>
  <si>
    <t>SALE IN WEEK</t>
  </si>
  <si>
    <t>AVG UNITS/WEEK</t>
  </si>
  <si>
    <t>PROFIT/UNIT</t>
  </si>
  <si>
    <t>PROFITABILITY</t>
  </si>
  <si>
    <t>MEAN</t>
  </si>
  <si>
    <t>STD. DEV</t>
  </si>
  <si>
    <t>Sum of Revenue</t>
  </si>
  <si>
    <t>WEEKS</t>
  </si>
  <si>
    <t>ITEMS</t>
  </si>
  <si>
    <t>TOTAL</t>
  </si>
  <si>
    <t>₹ 255</t>
  </si>
  <si>
    <t>₹ 270</t>
  </si>
  <si>
    <t>₹ 225</t>
  </si>
  <si>
    <t>₹ 240</t>
  </si>
  <si>
    <t>₹ 60</t>
  </si>
  <si>
    <t>₹ 75</t>
  </si>
  <si>
    <t>₹ 50</t>
  </si>
  <si>
    <t>₹ 70</t>
  </si>
  <si>
    <t>₹ 13</t>
  </si>
  <si>
    <t>₹ 129</t>
  </si>
  <si>
    <t>₹ 150</t>
  </si>
  <si>
    <t>₹ 86</t>
  </si>
  <si>
    <t>₹ 125</t>
  </si>
  <si>
    <t>₹ 300</t>
  </si>
  <si>
    <t>₹ 165</t>
  </si>
  <si>
    <t>₹ 210</t>
  </si>
  <si>
    <t>₹ 195</t>
  </si>
  <si>
    <t>₹ 145</t>
  </si>
  <si>
    <t>₹ 42</t>
  </si>
  <si>
    <t>₹ 35</t>
  </si>
  <si>
    <t>₹ 56</t>
  </si>
  <si>
    <t>₹ 10</t>
  </si>
  <si>
    <t>₹ 20</t>
  </si>
  <si>
    <t>₹ 80</t>
  </si>
  <si>
    <t>₹ 30</t>
  </si>
  <si>
    <t>₹ 17</t>
  </si>
  <si>
    <t>₹ 15</t>
  </si>
  <si>
    <t>₹ 18</t>
  </si>
  <si>
    <t>₹ 48</t>
  </si>
  <si>
    <t>₹ 29</t>
  </si>
  <si>
    <t>₹ 34</t>
  </si>
  <si>
    <t>₹ 12</t>
  </si>
  <si>
    <t>₹ 40</t>
  </si>
  <si>
    <t>₹ 250</t>
  </si>
  <si>
    <t>₹ 170</t>
  </si>
  <si>
    <t>₹ 90</t>
  </si>
  <si>
    <t>₹ 325</t>
  </si>
  <si>
    <t>₹ 200</t>
  </si>
  <si>
    <t>₹ 25</t>
  </si>
  <si>
    <t>₹ 105</t>
  </si>
  <si>
    <t>₹ 39</t>
  </si>
  <si>
    <t>₹ 32</t>
  </si>
  <si>
    <t>Toothpaste(10)</t>
  </si>
  <si>
    <t>Grand Total</t>
  </si>
  <si>
    <t>₹ 1,370</t>
  </si>
  <si>
    <t>₹ 1,827</t>
  </si>
  <si>
    <t>₹ 1,823</t>
  </si>
  <si>
    <t>₹ 1,650</t>
  </si>
  <si>
    <t>₹ 6,670</t>
  </si>
  <si>
    <t>Opening balance</t>
  </si>
  <si>
    <t>Inward Stock</t>
  </si>
  <si>
    <t>Outward Stock</t>
  </si>
  <si>
    <t>Closing Balance</t>
  </si>
  <si>
    <t>sr.no</t>
  </si>
  <si>
    <t>Quantity</t>
  </si>
  <si>
    <t>Unit Price</t>
  </si>
  <si>
    <t>Value</t>
  </si>
  <si>
    <t>₹ 1,050.00</t>
  </si>
  <si>
    <t>₹ 1,680.00</t>
  </si>
  <si>
    <t>₹ 112.00</t>
  </si>
  <si>
    <t>₹ 540.00</t>
  </si>
  <si>
    <t>₹ 360.00</t>
  </si>
  <si>
    <t>₹ 100.80</t>
  </si>
  <si>
    <t>₹ 150.00</t>
  </si>
  <si>
    <t>₹ 554.00</t>
  </si>
  <si>
    <t>₹ 41.55</t>
  </si>
  <si>
    <t>₹ 1,700.00</t>
  </si>
  <si>
    <t>₹ 1,485.00</t>
  </si>
  <si>
    <t>₹ 297.00</t>
  </si>
  <si>
    <t>₹ 1,012.50</t>
  </si>
  <si>
    <t>₹ 935.00</t>
  </si>
  <si>
    <t>₹ 93.50</t>
  </si>
  <si>
    <t>₹ 2,160.00</t>
  </si>
  <si>
    <t>₹ 322.00</t>
  </si>
  <si>
    <t>₹ 73.60</t>
  </si>
  <si>
    <t>₹ 85.00</t>
  </si>
  <si>
    <t>₹ 190.00</t>
  </si>
  <si>
    <t>₹ 38.00</t>
  </si>
  <si>
    <t>₹ 270.00</t>
  </si>
  <si>
    <t>₹ 450.00</t>
  </si>
  <si>
    <t>₹ 24.00</t>
  </si>
  <si>
    <t>₹ 142.50</t>
  </si>
  <si>
    <t>₹ 156.00</t>
  </si>
  <si>
    <t>₹ 105.75</t>
  </si>
  <si>
    <t>₹ 21.15</t>
  </si>
  <si>
    <t>₹ 75.60</t>
  </si>
  <si>
    <t>₹ 68.00</t>
  </si>
  <si>
    <t>₹ 10.88</t>
  </si>
  <si>
    <t>₹ 2,250.00</t>
  </si>
  <si>
    <t>₹ 950.00</t>
  </si>
  <si>
    <t>₹ 95.00</t>
  </si>
  <si>
    <t>₹ 730.00</t>
  </si>
  <si>
    <t>₹ 560.00</t>
  </si>
  <si>
    <t>₹ 151.20</t>
  </si>
  <si>
    <t>₹ 800.00</t>
  </si>
  <si>
    <t>₹ 880.00</t>
  </si>
  <si>
    <t>₹ 176.00</t>
  </si>
  <si>
    <t>₹ 350.00</t>
  </si>
  <si>
    <t>₹ 445.00</t>
  </si>
  <si>
    <t>₹ 133.50</t>
  </si>
  <si>
    <t>₹ 400.00</t>
  </si>
  <si>
    <t>₹ 54.00</t>
  </si>
  <si>
    <t>₹ 180.00</t>
  </si>
  <si>
    <t>₹ 225.00</t>
  </si>
  <si>
    <t>₹ 15.60</t>
  </si>
  <si>
    <t>₹ 575.00</t>
  </si>
  <si>
    <t>₹ 240.00</t>
  </si>
  <si>
    <t>₹ 56.00</t>
  </si>
  <si>
    <t>₹ 160.00</t>
  </si>
  <si>
    <t>₹ 170.00</t>
  </si>
  <si>
    <t>₹ 34.00</t>
  </si>
  <si>
    <t>₹ 900.00</t>
  </si>
  <si>
    <t>Total</t>
  </si>
  <si>
    <t>₹ 14,181.60</t>
  </si>
  <si>
    <t>₹ 10,263.75</t>
  </si>
  <si>
    <t>₹ 1,615.43</t>
  </si>
  <si>
    <t>Number of units</t>
  </si>
  <si>
    <t>In-store Sales</t>
  </si>
  <si>
    <t>week 1</t>
  </si>
  <si>
    <t>Home-Delivery Sales</t>
  </si>
  <si>
    <t>week 2</t>
  </si>
  <si>
    <t>week 3</t>
  </si>
  <si>
    <t>week 4</t>
  </si>
  <si>
    <t>Months</t>
  </si>
  <si>
    <t>Sum of Profit</t>
  </si>
  <si>
    <t>Month 1</t>
  </si>
  <si>
    <t>Month 2</t>
  </si>
  <si>
    <t>MONTHS</t>
  </si>
  <si>
    <t>Total SKUs</t>
  </si>
  <si>
    <t>MONTH 1</t>
  </si>
  <si>
    <t>MONTH 2</t>
  </si>
  <si>
    <t>Items</t>
  </si>
  <si>
    <t>Outward stock</t>
  </si>
  <si>
    <t>Pichkari</t>
  </si>
  <si>
    <t>Holi colors</t>
  </si>
  <si>
    <t>Sum Total</t>
  </si>
  <si>
    <t>Original vendor</t>
  </si>
  <si>
    <t>Vendor 1</t>
  </si>
  <si>
    <t>Final division of Item procurement</t>
  </si>
  <si>
    <t>Cost price</t>
  </si>
  <si>
    <t>Vendor</t>
  </si>
  <si>
    <t>Venor 1</t>
  </si>
  <si>
    <t>Sum of edible items</t>
  </si>
  <si>
    <t>Sum of non-edible 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</si>
</sst>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/>
    <font>
      <u/>
      <sz val="11.0"/>
      <color rgb="FF000000"/>
      <name val="Calibri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A4C2F4"/>
        <bgColor rgb="FFA4C2F4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bottom style="thin">
        <color rgb="FF8EA9DB"/>
      </bottom>
    </border>
    <border>
      <top style="thin">
        <color rgb="FF8EA9DB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2" fillId="0" fontId="4" numFmtId="0" xfId="0" applyBorder="1" applyFont="1"/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10" fillId="0" fontId="2" numFmtId="0" xfId="0" applyAlignment="1" applyBorder="1" applyFont="1">
      <alignment horizontal="center" shrinkToFit="0" vertical="bottom" wrapText="0"/>
    </xf>
    <xf borderId="11" fillId="0" fontId="2" numFmtId="0" xfId="0" applyAlignment="1" applyBorder="1" applyFont="1">
      <alignment horizontal="center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2" fillId="2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3" fillId="2" fontId="1" numFmtId="0" xfId="0" applyAlignment="1" applyBorder="1" applyFont="1">
      <alignment horizontal="left" readingOrder="0" shrinkToFit="0" vertical="bottom" wrapText="0"/>
    </xf>
    <xf borderId="13" fillId="2" fontId="1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11" fillId="0" fontId="4" numFmtId="0" xfId="0" applyBorder="1" applyFont="1"/>
    <xf borderId="4" fillId="0" fontId="4" numFmtId="0" xfId="0" applyBorder="1" applyFont="1"/>
    <xf borderId="3" fillId="0" fontId="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3" fontId="2" numFmtId="0" xfId="0" applyAlignment="1" applyBorder="1" applyFill="1" applyFont="1">
      <alignment horizontal="center" readingOrder="0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1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3" fillId="2" fontId="1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/>
    </xf>
    <xf borderId="1" fillId="4" fontId="2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horizontal="center" readingOrder="0" shrinkToFit="0" vertical="bottom" wrapText="0"/>
    </xf>
    <xf borderId="4" fillId="5" fontId="2" numFmtId="0" xfId="0" applyAlignment="1" applyBorder="1" applyFill="1" applyFont="1">
      <alignment horizontal="center" readingOrder="0" shrinkToFit="0" vertical="bottom" wrapText="0"/>
    </xf>
    <xf borderId="0" fillId="5" fontId="3" numFmtId="0" xfId="0" applyAlignment="1" applyFont="1">
      <alignment readingOrder="0"/>
    </xf>
    <xf borderId="1" fillId="6" fontId="2" numFmtId="0" xfId="0" applyAlignment="1" applyBorder="1" applyFill="1" applyFont="1">
      <alignment readingOrder="0" shrinkToFit="0" vertical="bottom" wrapText="0"/>
    </xf>
    <xf borderId="16" fillId="0" fontId="2" numFmtId="0" xfId="0" applyAlignment="1" applyBorder="1" applyFont="1">
      <alignment horizontal="center" readingOrder="0" shrinkToFit="0" vertical="bottom" wrapText="0"/>
    </xf>
    <xf borderId="1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'2'!$G$2:$G$3</c:f>
            </c:strRef>
          </c:tx>
          <c:dPt>
            <c:idx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'2'!$B$4:$B$27</c:f>
            </c:strRef>
          </c:cat>
          <c:val>
            <c:numRef>
              <c:f>'2'!$G$4:$G$27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533400</xdr:colOff>
      <xdr:row>50</xdr:row>
      <xdr:rowOff>152400</xdr:rowOff>
    </xdr:from>
    <xdr:ext cx="771525" cy="476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28</xdr:row>
      <xdr:rowOff>171450</xdr:rowOff>
    </xdr:from>
    <xdr:ext cx="5838825" cy="35147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7000875" cy="4610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0</xdr:row>
      <xdr:rowOff>0</xdr:rowOff>
    </xdr:from>
    <xdr:ext cx="5438775" cy="3276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17</xdr:row>
      <xdr:rowOff>200025</xdr:rowOff>
    </xdr:from>
    <xdr:ext cx="5819775" cy="30575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6" t="s">
        <v>11</v>
      </c>
      <c r="C2" s="6" t="s">
        <v>12</v>
      </c>
      <c r="D2" s="7">
        <v>35.0</v>
      </c>
      <c r="E2" s="7">
        <v>25.0</v>
      </c>
      <c r="F2" s="7">
        <v>1.0</v>
      </c>
      <c r="G2" s="7">
        <v>15.0</v>
      </c>
      <c r="H2" s="7">
        <f t="shared" ref="H2:H97" si="1">D2+E2-G2</f>
        <v>45</v>
      </c>
      <c r="I2" s="7">
        <v>255.0</v>
      </c>
      <c r="J2" s="8" t="s">
        <v>13</v>
      </c>
    </row>
    <row r="3">
      <c r="A3" s="5" t="s">
        <v>14</v>
      </c>
      <c r="B3" s="5" t="s">
        <v>15</v>
      </c>
      <c r="C3" s="5" t="s">
        <v>16</v>
      </c>
      <c r="D3" s="7">
        <v>45.0</v>
      </c>
      <c r="E3" s="7">
        <v>12.0</v>
      </c>
      <c r="F3" s="7">
        <v>1.0</v>
      </c>
      <c r="G3" s="7">
        <v>17.0</v>
      </c>
      <c r="H3" s="7">
        <f t="shared" si="1"/>
        <v>40</v>
      </c>
      <c r="I3" s="7">
        <v>60.0</v>
      </c>
      <c r="J3" s="8" t="s">
        <v>17</v>
      </c>
    </row>
    <row r="4">
      <c r="A4" s="5" t="s">
        <v>18</v>
      </c>
      <c r="B4" s="5" t="s">
        <v>19</v>
      </c>
      <c r="C4" s="5" t="s">
        <v>20</v>
      </c>
      <c r="D4" s="7">
        <v>30.0</v>
      </c>
      <c r="E4" s="7">
        <v>30.0</v>
      </c>
      <c r="F4" s="7">
        <v>1.0</v>
      </c>
      <c r="G4" s="7">
        <v>10.0</v>
      </c>
      <c r="H4" s="7">
        <f t="shared" si="1"/>
        <v>50</v>
      </c>
      <c r="I4" s="7">
        <v>10.0</v>
      </c>
      <c r="J4" s="8" t="s">
        <v>21</v>
      </c>
    </row>
    <row r="5">
      <c r="A5" s="5" t="s">
        <v>22</v>
      </c>
      <c r="B5" s="5" t="s">
        <v>23</v>
      </c>
      <c r="C5" s="5" t="s">
        <v>24</v>
      </c>
      <c r="D5" s="7">
        <v>2625.0</v>
      </c>
      <c r="E5" s="7">
        <v>200.0</v>
      </c>
      <c r="F5" s="7">
        <v>1.0</v>
      </c>
      <c r="G5" s="7">
        <v>129.0</v>
      </c>
      <c r="H5" s="7">
        <f t="shared" si="1"/>
        <v>2696</v>
      </c>
      <c r="I5" s="7">
        <v>129.0</v>
      </c>
      <c r="J5" s="8" t="s">
        <v>25</v>
      </c>
    </row>
    <row r="6">
      <c r="A6" s="5" t="s">
        <v>26</v>
      </c>
      <c r="B6" s="5" t="s">
        <v>27</v>
      </c>
      <c r="C6" s="5" t="s">
        <v>16</v>
      </c>
      <c r="D6" s="7">
        <v>30.0</v>
      </c>
      <c r="E6" s="7">
        <v>65.0</v>
      </c>
      <c r="F6" s="7">
        <v>1.0</v>
      </c>
      <c r="G6" s="7">
        <v>45.0</v>
      </c>
      <c r="H6" s="7">
        <f t="shared" si="1"/>
        <v>50</v>
      </c>
      <c r="I6" s="7">
        <v>225.0</v>
      </c>
      <c r="J6" s="8" t="s">
        <v>28</v>
      </c>
    </row>
    <row r="7">
      <c r="A7" s="5" t="s">
        <v>29</v>
      </c>
      <c r="B7" s="5" t="s">
        <v>30</v>
      </c>
      <c r="C7" s="5" t="s">
        <v>16</v>
      </c>
      <c r="D7" s="7">
        <v>100.0</v>
      </c>
      <c r="E7" s="7">
        <v>25.0</v>
      </c>
      <c r="F7" s="7">
        <v>1.0</v>
      </c>
      <c r="G7" s="7">
        <v>39.0</v>
      </c>
      <c r="H7" s="7">
        <f t="shared" si="1"/>
        <v>86</v>
      </c>
      <c r="I7" s="7">
        <v>195.0</v>
      </c>
      <c r="J7" s="8" t="s">
        <v>31</v>
      </c>
    </row>
    <row r="8">
      <c r="A8" s="5" t="s">
        <v>32</v>
      </c>
      <c r="B8" s="5" t="s">
        <v>33</v>
      </c>
      <c r="C8" s="5" t="s">
        <v>34</v>
      </c>
      <c r="D8" s="7">
        <v>30.0</v>
      </c>
      <c r="E8" s="7">
        <v>0.0</v>
      </c>
      <c r="F8" s="7">
        <v>1.0</v>
      </c>
      <c r="G8" s="7">
        <v>6.0</v>
      </c>
      <c r="H8" s="7">
        <f t="shared" si="1"/>
        <v>24</v>
      </c>
      <c r="I8" s="7">
        <v>42.0</v>
      </c>
      <c r="J8" s="8" t="s">
        <v>35</v>
      </c>
    </row>
    <row r="9">
      <c r="A9" s="5" t="s">
        <v>36</v>
      </c>
      <c r="B9" s="5" t="s">
        <v>37</v>
      </c>
      <c r="C9" s="5" t="s">
        <v>19</v>
      </c>
      <c r="D9" s="7">
        <v>7.0</v>
      </c>
      <c r="E9" s="7">
        <v>0.0</v>
      </c>
      <c r="F9" s="7">
        <v>1.0</v>
      </c>
      <c r="G9" s="7">
        <v>0.0</v>
      </c>
      <c r="H9" s="7">
        <f t="shared" si="1"/>
        <v>7</v>
      </c>
      <c r="I9" s="7">
        <v>0.0</v>
      </c>
      <c r="J9" s="8" t="s">
        <v>38</v>
      </c>
    </row>
    <row r="10">
      <c r="A10" s="5" t="s">
        <v>39</v>
      </c>
      <c r="B10" s="5" t="s">
        <v>40</v>
      </c>
      <c r="C10" s="5" t="s">
        <v>19</v>
      </c>
      <c r="D10" s="7">
        <v>60.0</v>
      </c>
      <c r="E10" s="7">
        <v>0.0</v>
      </c>
      <c r="F10" s="7">
        <v>1.0</v>
      </c>
      <c r="G10" s="7">
        <v>1.0</v>
      </c>
      <c r="H10" s="7">
        <f t="shared" si="1"/>
        <v>59</v>
      </c>
      <c r="I10" s="7">
        <v>10.0</v>
      </c>
      <c r="J10" s="8" t="s">
        <v>41</v>
      </c>
    </row>
    <row r="11">
      <c r="A11" s="5" t="s">
        <v>42</v>
      </c>
      <c r="B11" s="5" t="s">
        <v>43</v>
      </c>
      <c r="C11" s="5" t="s">
        <v>44</v>
      </c>
      <c r="D11" s="7">
        <v>80.0</v>
      </c>
      <c r="E11" s="7">
        <v>50.0</v>
      </c>
      <c r="F11" s="7">
        <v>1.0</v>
      </c>
      <c r="G11" s="7">
        <v>39.0</v>
      </c>
      <c r="H11" s="7">
        <f t="shared" si="1"/>
        <v>91</v>
      </c>
      <c r="I11" s="7">
        <v>39.0</v>
      </c>
      <c r="J11" s="8" t="s">
        <v>45</v>
      </c>
    </row>
    <row r="12">
      <c r="A12" s="5" t="s">
        <v>46</v>
      </c>
      <c r="B12" s="5" t="s">
        <v>47</v>
      </c>
      <c r="C12" s="5" t="s">
        <v>44</v>
      </c>
      <c r="D12" s="7">
        <v>20.0</v>
      </c>
      <c r="E12" s="7">
        <v>0.0</v>
      </c>
      <c r="F12" s="7">
        <v>1.0</v>
      </c>
      <c r="G12" s="7">
        <v>1.0</v>
      </c>
      <c r="H12" s="7">
        <f t="shared" si="1"/>
        <v>19</v>
      </c>
      <c r="I12" s="7">
        <v>30.0</v>
      </c>
      <c r="J12" s="8" t="s">
        <v>19</v>
      </c>
    </row>
    <row r="13">
      <c r="A13" s="5" t="s">
        <v>48</v>
      </c>
      <c r="B13" s="5" t="s">
        <v>49</v>
      </c>
      <c r="C13" s="5" t="s">
        <v>24</v>
      </c>
      <c r="D13" s="7">
        <v>15.0</v>
      </c>
      <c r="E13" s="7">
        <v>0.0</v>
      </c>
      <c r="F13" s="7">
        <v>1.0</v>
      </c>
      <c r="G13" s="7">
        <v>1.0</v>
      </c>
      <c r="H13" s="7">
        <f t="shared" si="1"/>
        <v>14</v>
      </c>
      <c r="I13" s="7">
        <v>30.0</v>
      </c>
      <c r="J13" s="8" t="s">
        <v>50</v>
      </c>
    </row>
    <row r="14">
      <c r="A14" s="5" t="s">
        <v>51</v>
      </c>
      <c r="B14" s="5" t="s">
        <v>52</v>
      </c>
      <c r="C14" s="5" t="s">
        <v>53</v>
      </c>
      <c r="D14" s="7">
        <v>300.0</v>
      </c>
      <c r="E14" s="7">
        <v>0.0</v>
      </c>
      <c r="F14" s="7">
        <v>1.0</v>
      </c>
      <c r="G14" s="7">
        <v>192.0</v>
      </c>
      <c r="H14" s="7">
        <f t="shared" si="1"/>
        <v>108</v>
      </c>
      <c r="I14" s="7">
        <v>48.0</v>
      </c>
      <c r="J14" s="8" t="s">
        <v>54</v>
      </c>
    </row>
    <row r="15">
      <c r="A15" s="5" t="s">
        <v>55</v>
      </c>
      <c r="B15" s="5" t="s">
        <v>56</v>
      </c>
      <c r="C15" s="5" t="s">
        <v>24</v>
      </c>
      <c r="D15" s="7">
        <v>30.0</v>
      </c>
      <c r="E15" s="7">
        <v>0.0</v>
      </c>
      <c r="F15" s="7">
        <v>1.0</v>
      </c>
      <c r="G15" s="7">
        <v>4.0</v>
      </c>
      <c r="H15" s="7">
        <f t="shared" si="1"/>
        <v>26</v>
      </c>
      <c r="I15" s="7">
        <v>40.0</v>
      </c>
      <c r="J15" s="8" t="s">
        <v>27</v>
      </c>
    </row>
    <row r="16">
      <c r="A16" s="5" t="s">
        <v>57</v>
      </c>
      <c r="B16" s="5" t="s">
        <v>58</v>
      </c>
      <c r="C16" s="5" t="s">
        <v>19</v>
      </c>
      <c r="D16" s="7">
        <v>50.0</v>
      </c>
      <c r="E16" s="7">
        <v>30.0</v>
      </c>
      <c r="F16" s="7">
        <v>1.0</v>
      </c>
      <c r="G16" s="7">
        <v>17.0</v>
      </c>
      <c r="H16" s="7">
        <f t="shared" si="1"/>
        <v>63</v>
      </c>
      <c r="I16" s="7">
        <v>17.0</v>
      </c>
      <c r="J16" s="8" t="s">
        <v>59</v>
      </c>
    </row>
    <row r="17">
      <c r="A17" s="5" t="s">
        <v>60</v>
      </c>
      <c r="B17" s="5" t="s">
        <v>61</v>
      </c>
      <c r="C17" s="5" t="s">
        <v>19</v>
      </c>
      <c r="D17" s="7">
        <v>73.0</v>
      </c>
      <c r="E17" s="7">
        <v>0.0</v>
      </c>
      <c r="F17" s="7">
        <v>1.0</v>
      </c>
      <c r="G17" s="7">
        <v>6.0</v>
      </c>
      <c r="H17" s="7">
        <f t="shared" si="1"/>
        <v>67</v>
      </c>
      <c r="I17" s="7">
        <v>60.0</v>
      </c>
      <c r="J17" s="8" t="s">
        <v>62</v>
      </c>
    </row>
    <row r="18">
      <c r="A18" s="5" t="s">
        <v>63</v>
      </c>
      <c r="B18" s="5" t="s">
        <v>27</v>
      </c>
      <c r="C18" s="5" t="s">
        <v>16</v>
      </c>
      <c r="D18" s="7">
        <v>80.0</v>
      </c>
      <c r="E18" s="7">
        <v>0.0</v>
      </c>
      <c r="F18" s="7">
        <v>1.0</v>
      </c>
      <c r="G18" s="7">
        <v>18.0</v>
      </c>
      <c r="H18" s="7">
        <f t="shared" si="1"/>
        <v>62</v>
      </c>
      <c r="I18" s="7">
        <v>90.0</v>
      </c>
      <c r="J18" s="8" t="s">
        <v>64</v>
      </c>
    </row>
    <row r="19">
      <c r="A19" s="5" t="s">
        <v>65</v>
      </c>
      <c r="B19" s="5" t="s">
        <v>66</v>
      </c>
      <c r="C19" s="5" t="s">
        <v>16</v>
      </c>
      <c r="D19" s="7">
        <v>50.0</v>
      </c>
      <c r="E19" s="7">
        <v>0.0</v>
      </c>
      <c r="F19" s="7">
        <v>1.0</v>
      </c>
      <c r="G19" s="7">
        <v>5.0</v>
      </c>
      <c r="H19" s="7">
        <f t="shared" si="1"/>
        <v>45</v>
      </c>
      <c r="I19" s="7">
        <v>25.0</v>
      </c>
      <c r="J19" s="8" t="s">
        <v>67</v>
      </c>
    </row>
    <row r="20">
      <c r="A20" s="5" t="s">
        <v>68</v>
      </c>
      <c r="B20" s="5" t="s">
        <v>40</v>
      </c>
      <c r="C20" s="5" t="s">
        <v>19</v>
      </c>
      <c r="D20" s="7">
        <v>25.0</v>
      </c>
      <c r="E20" s="7">
        <v>0.0</v>
      </c>
      <c r="F20" s="7">
        <v>1.0</v>
      </c>
      <c r="G20" s="7">
        <v>2.0</v>
      </c>
      <c r="H20" s="7">
        <f t="shared" si="1"/>
        <v>23</v>
      </c>
      <c r="I20" s="7">
        <v>20.0</v>
      </c>
      <c r="J20" s="8" t="s">
        <v>27</v>
      </c>
    </row>
    <row r="21">
      <c r="A21" s="5" t="s">
        <v>69</v>
      </c>
      <c r="B21" s="5" t="s">
        <v>64</v>
      </c>
      <c r="C21" s="5" t="s">
        <v>47</v>
      </c>
      <c r="D21" s="7">
        <v>1.0</v>
      </c>
      <c r="E21" s="7">
        <v>10.0</v>
      </c>
      <c r="F21" s="7">
        <v>1.0</v>
      </c>
      <c r="G21" s="7">
        <v>0.0</v>
      </c>
      <c r="H21" s="7">
        <f t="shared" si="1"/>
        <v>11</v>
      </c>
      <c r="I21" s="7">
        <v>0.0</v>
      </c>
      <c r="J21" s="8" t="s">
        <v>38</v>
      </c>
    </row>
    <row r="22">
      <c r="A22" s="5" t="s">
        <v>70</v>
      </c>
      <c r="B22" s="5" t="s">
        <v>71</v>
      </c>
      <c r="C22" s="5" t="s">
        <v>24</v>
      </c>
      <c r="D22" s="7">
        <v>275.0</v>
      </c>
      <c r="E22" s="7">
        <v>0.0</v>
      </c>
      <c r="F22" s="7">
        <v>1.0</v>
      </c>
      <c r="G22" s="7">
        <v>6.0</v>
      </c>
      <c r="H22" s="7">
        <f t="shared" si="1"/>
        <v>269</v>
      </c>
      <c r="I22" s="7">
        <v>6.0</v>
      </c>
      <c r="J22" s="8" t="s">
        <v>72</v>
      </c>
    </row>
    <row r="23">
      <c r="A23" s="5" t="s">
        <v>73</v>
      </c>
      <c r="B23" s="5" t="s">
        <v>74</v>
      </c>
      <c r="C23" s="5" t="s">
        <v>44</v>
      </c>
      <c r="D23" s="7">
        <v>10.0</v>
      </c>
      <c r="E23" s="7">
        <v>0.0</v>
      </c>
      <c r="F23" s="7">
        <v>1.0</v>
      </c>
      <c r="G23" s="7">
        <v>1.0</v>
      </c>
      <c r="H23" s="7">
        <f t="shared" si="1"/>
        <v>9</v>
      </c>
      <c r="I23" s="7">
        <v>25.0</v>
      </c>
      <c r="J23" s="8" t="s">
        <v>34</v>
      </c>
    </row>
    <row r="24">
      <c r="A24" s="5" t="s">
        <v>75</v>
      </c>
      <c r="B24" s="5" t="s">
        <v>40</v>
      </c>
      <c r="C24" s="5" t="s">
        <v>19</v>
      </c>
      <c r="D24" s="7">
        <v>39.0</v>
      </c>
      <c r="E24" s="7">
        <v>0.0</v>
      </c>
      <c r="F24" s="7">
        <v>1.0</v>
      </c>
      <c r="G24" s="7">
        <v>2.0</v>
      </c>
      <c r="H24" s="7">
        <f t="shared" si="1"/>
        <v>37</v>
      </c>
      <c r="I24" s="7">
        <v>20.0</v>
      </c>
      <c r="J24" s="8" t="s">
        <v>27</v>
      </c>
    </row>
    <row r="25">
      <c r="A25" s="5" t="s">
        <v>76</v>
      </c>
      <c r="B25" s="5" t="s">
        <v>64</v>
      </c>
      <c r="C25" s="5" t="s">
        <v>47</v>
      </c>
      <c r="D25" s="7">
        <v>4.0</v>
      </c>
      <c r="E25" s="7">
        <v>0.0</v>
      </c>
      <c r="F25" s="7">
        <v>1.0</v>
      </c>
      <c r="G25" s="7">
        <v>0.0</v>
      </c>
      <c r="H25" s="7">
        <f t="shared" si="1"/>
        <v>4</v>
      </c>
      <c r="I25" s="7">
        <v>0.0</v>
      </c>
      <c r="J25" s="8" t="s">
        <v>38</v>
      </c>
    </row>
    <row r="26">
      <c r="A26" s="5" t="s">
        <v>10</v>
      </c>
      <c r="B26" s="6" t="s">
        <v>11</v>
      </c>
      <c r="C26" s="6" t="s">
        <v>12</v>
      </c>
      <c r="D26" s="7">
        <v>7.0</v>
      </c>
      <c r="E26" s="7">
        <v>10.0</v>
      </c>
      <c r="F26" s="7">
        <v>2.0</v>
      </c>
      <c r="G26" s="7">
        <v>0.0</v>
      </c>
      <c r="H26" s="7">
        <f t="shared" si="1"/>
        <v>17</v>
      </c>
      <c r="I26" s="7">
        <v>0.0</v>
      </c>
      <c r="J26" s="8" t="s">
        <v>38</v>
      </c>
    </row>
    <row r="27">
      <c r="A27" s="5" t="s">
        <v>14</v>
      </c>
      <c r="B27" s="5" t="s">
        <v>15</v>
      </c>
      <c r="C27" s="5" t="s">
        <v>16</v>
      </c>
      <c r="D27" s="7">
        <v>86.0</v>
      </c>
      <c r="E27" s="7">
        <v>0.0</v>
      </c>
      <c r="F27" s="7">
        <v>2.0</v>
      </c>
      <c r="G27" s="7">
        <v>45.0</v>
      </c>
      <c r="H27" s="7">
        <f t="shared" si="1"/>
        <v>41</v>
      </c>
      <c r="I27" s="7">
        <v>225.0</v>
      </c>
      <c r="J27" s="8" t="s">
        <v>77</v>
      </c>
    </row>
    <row r="28">
      <c r="A28" s="5" t="s">
        <v>18</v>
      </c>
      <c r="B28" s="5" t="s">
        <v>19</v>
      </c>
      <c r="C28" s="5" t="s">
        <v>20</v>
      </c>
      <c r="D28" s="7">
        <v>50.0</v>
      </c>
      <c r="E28" s="7">
        <v>0.0</v>
      </c>
      <c r="F28" s="7">
        <v>2.0</v>
      </c>
      <c r="G28" s="7">
        <v>12.0</v>
      </c>
      <c r="H28" s="7">
        <f t="shared" si="1"/>
        <v>38</v>
      </c>
      <c r="I28" s="7">
        <v>12.0</v>
      </c>
      <c r="J28" s="8" t="s">
        <v>78</v>
      </c>
    </row>
    <row r="29">
      <c r="A29" s="5" t="s">
        <v>22</v>
      </c>
      <c r="B29" s="5" t="s">
        <v>23</v>
      </c>
      <c r="C29" s="5" t="s">
        <v>24</v>
      </c>
      <c r="D29" s="7">
        <v>62.0</v>
      </c>
      <c r="E29" s="7">
        <v>0.0</v>
      </c>
      <c r="F29" s="7">
        <v>2.0</v>
      </c>
      <c r="G29" s="7">
        <v>18.0</v>
      </c>
      <c r="H29" s="7">
        <f t="shared" si="1"/>
        <v>44</v>
      </c>
      <c r="I29" s="7">
        <v>90.0</v>
      </c>
      <c r="J29" s="8" t="s">
        <v>64</v>
      </c>
    </row>
    <row r="30">
      <c r="A30" s="5" t="s">
        <v>26</v>
      </c>
      <c r="B30" s="5" t="s">
        <v>27</v>
      </c>
      <c r="C30" s="5" t="s">
        <v>16</v>
      </c>
      <c r="D30" s="7">
        <v>2696.0</v>
      </c>
      <c r="E30" s="7">
        <v>400.0</v>
      </c>
      <c r="F30" s="7">
        <v>2.0</v>
      </c>
      <c r="G30" s="7">
        <v>150.0</v>
      </c>
      <c r="H30" s="7">
        <f t="shared" si="1"/>
        <v>2946</v>
      </c>
      <c r="I30" s="7">
        <v>150.0</v>
      </c>
      <c r="J30" s="8" t="s">
        <v>79</v>
      </c>
    </row>
    <row r="31">
      <c r="A31" s="5" t="s">
        <v>29</v>
      </c>
      <c r="B31" s="5" t="s">
        <v>30</v>
      </c>
      <c r="C31" s="5" t="s">
        <v>16</v>
      </c>
      <c r="D31" s="7">
        <v>50.0</v>
      </c>
      <c r="E31" s="7">
        <v>80.0</v>
      </c>
      <c r="F31" s="7">
        <v>2.0</v>
      </c>
      <c r="G31" s="7">
        <v>60.0</v>
      </c>
      <c r="H31" s="7">
        <f t="shared" si="1"/>
        <v>70</v>
      </c>
      <c r="I31" s="7">
        <v>300.0</v>
      </c>
      <c r="J31" s="8" t="s">
        <v>80</v>
      </c>
    </row>
    <row r="32">
      <c r="A32" s="5" t="s">
        <v>32</v>
      </c>
      <c r="B32" s="5" t="s">
        <v>33</v>
      </c>
      <c r="C32" s="5" t="s">
        <v>34</v>
      </c>
      <c r="D32" s="7">
        <v>45.0</v>
      </c>
      <c r="E32" s="7">
        <v>20.0</v>
      </c>
      <c r="F32" s="7">
        <v>2.0</v>
      </c>
      <c r="G32" s="7">
        <v>7.0</v>
      </c>
      <c r="H32" s="7">
        <f t="shared" si="1"/>
        <v>58</v>
      </c>
      <c r="I32" s="7">
        <v>35.0</v>
      </c>
      <c r="J32" s="8" t="s">
        <v>81</v>
      </c>
    </row>
    <row r="33">
      <c r="A33" s="5" t="s">
        <v>36</v>
      </c>
      <c r="B33" s="5" t="s">
        <v>37</v>
      </c>
      <c r="C33" s="5" t="s">
        <v>19</v>
      </c>
      <c r="D33" s="7">
        <v>9.0</v>
      </c>
      <c r="E33" s="7">
        <v>10.0</v>
      </c>
      <c r="F33" s="7">
        <v>2.0</v>
      </c>
      <c r="G33" s="7">
        <v>2.0</v>
      </c>
      <c r="H33" s="7">
        <f t="shared" si="1"/>
        <v>17</v>
      </c>
      <c r="I33" s="7">
        <v>50.0</v>
      </c>
      <c r="J33" s="8" t="s">
        <v>11</v>
      </c>
    </row>
    <row r="34">
      <c r="A34" s="5" t="s">
        <v>39</v>
      </c>
      <c r="B34" s="5" t="s">
        <v>40</v>
      </c>
      <c r="C34" s="5" t="s">
        <v>19</v>
      </c>
      <c r="D34" s="7">
        <v>11.0</v>
      </c>
      <c r="E34" s="7">
        <v>0.0</v>
      </c>
      <c r="F34" s="7">
        <v>2.0</v>
      </c>
      <c r="G34" s="7">
        <v>1.0</v>
      </c>
      <c r="H34" s="7">
        <f t="shared" si="1"/>
        <v>10</v>
      </c>
      <c r="I34" s="7">
        <v>20.0</v>
      </c>
      <c r="J34" s="8" t="s">
        <v>41</v>
      </c>
    </row>
    <row r="35">
      <c r="A35" s="5" t="s">
        <v>42</v>
      </c>
      <c r="B35" s="5" t="s">
        <v>43</v>
      </c>
      <c r="C35" s="5" t="s">
        <v>44</v>
      </c>
      <c r="D35" s="7">
        <v>91.0</v>
      </c>
      <c r="E35" s="7">
        <v>0.0</v>
      </c>
      <c r="F35" s="7">
        <v>2.0</v>
      </c>
      <c r="G35" s="7">
        <v>30.0</v>
      </c>
      <c r="H35" s="7">
        <f t="shared" si="1"/>
        <v>61</v>
      </c>
      <c r="I35" s="7">
        <v>30.0</v>
      </c>
      <c r="J35" s="8" t="s">
        <v>50</v>
      </c>
    </row>
    <row r="36">
      <c r="A36" s="5" t="s">
        <v>46</v>
      </c>
      <c r="B36" s="5" t="s">
        <v>47</v>
      </c>
      <c r="C36" s="5" t="s">
        <v>44</v>
      </c>
      <c r="D36" s="7">
        <v>4.0</v>
      </c>
      <c r="E36" s="7">
        <v>0.0</v>
      </c>
      <c r="F36" s="7">
        <v>2.0</v>
      </c>
      <c r="G36" s="7">
        <v>0.0</v>
      </c>
      <c r="H36" s="7">
        <f t="shared" si="1"/>
        <v>4</v>
      </c>
      <c r="I36" s="7">
        <v>0.0</v>
      </c>
      <c r="J36" s="8" t="s">
        <v>38</v>
      </c>
    </row>
    <row r="37">
      <c r="A37" s="5" t="s">
        <v>48</v>
      </c>
      <c r="B37" s="5" t="s">
        <v>49</v>
      </c>
      <c r="C37" s="5" t="s">
        <v>24</v>
      </c>
      <c r="D37" s="7">
        <v>14.0</v>
      </c>
      <c r="E37" s="7">
        <v>0.0</v>
      </c>
      <c r="F37" s="7">
        <v>2.0</v>
      </c>
      <c r="G37" s="7">
        <v>2.0</v>
      </c>
      <c r="H37" s="7">
        <f t="shared" si="1"/>
        <v>12</v>
      </c>
      <c r="I37" s="7">
        <v>60.0</v>
      </c>
      <c r="J37" s="8" t="s">
        <v>82</v>
      </c>
    </row>
    <row r="38">
      <c r="A38" s="5" t="s">
        <v>51</v>
      </c>
      <c r="B38" s="5" t="s">
        <v>52</v>
      </c>
      <c r="C38" s="5" t="s">
        <v>53</v>
      </c>
      <c r="D38" s="7">
        <v>24.0</v>
      </c>
      <c r="E38" s="7">
        <v>20.0</v>
      </c>
      <c r="F38" s="7">
        <v>2.0</v>
      </c>
      <c r="G38" s="7">
        <v>5.0</v>
      </c>
      <c r="H38" s="7">
        <f t="shared" si="1"/>
        <v>39</v>
      </c>
      <c r="I38" s="7">
        <v>35.0</v>
      </c>
      <c r="J38" s="8" t="s">
        <v>40</v>
      </c>
    </row>
    <row r="39">
      <c r="A39" s="5" t="s">
        <v>55</v>
      </c>
      <c r="B39" s="5" t="s">
        <v>56</v>
      </c>
      <c r="C39" s="5" t="s">
        <v>24</v>
      </c>
      <c r="D39" s="7">
        <v>26.0</v>
      </c>
      <c r="E39" s="7">
        <v>30.0</v>
      </c>
      <c r="F39" s="7">
        <v>2.0</v>
      </c>
      <c r="G39" s="7">
        <v>5.0</v>
      </c>
      <c r="H39" s="7">
        <f t="shared" si="1"/>
        <v>51</v>
      </c>
      <c r="I39" s="7">
        <v>50.0</v>
      </c>
      <c r="J39" s="8" t="s">
        <v>16</v>
      </c>
    </row>
    <row r="40">
      <c r="A40" s="5" t="s">
        <v>57</v>
      </c>
      <c r="B40" s="5" t="s">
        <v>58</v>
      </c>
      <c r="C40" s="5" t="s">
        <v>19</v>
      </c>
      <c r="D40" s="7">
        <v>63.0</v>
      </c>
      <c r="E40" s="7">
        <v>0.0</v>
      </c>
      <c r="F40" s="7">
        <v>2.0</v>
      </c>
      <c r="G40" s="7">
        <v>20.0</v>
      </c>
      <c r="H40" s="7">
        <f t="shared" si="1"/>
        <v>43</v>
      </c>
      <c r="I40" s="7">
        <v>20.0</v>
      </c>
      <c r="J40" s="8" t="s">
        <v>24</v>
      </c>
    </row>
    <row r="41">
      <c r="A41" s="5" t="s">
        <v>60</v>
      </c>
      <c r="B41" s="5" t="s">
        <v>61</v>
      </c>
      <c r="C41" s="5" t="s">
        <v>19</v>
      </c>
      <c r="D41" s="7">
        <v>48.0</v>
      </c>
      <c r="E41" s="7">
        <v>50.0</v>
      </c>
      <c r="F41" s="7">
        <v>2.0</v>
      </c>
      <c r="G41" s="7">
        <v>18.0</v>
      </c>
      <c r="H41" s="7">
        <f t="shared" si="1"/>
        <v>80</v>
      </c>
      <c r="I41" s="7">
        <v>270.0</v>
      </c>
      <c r="J41" s="8" t="s">
        <v>64</v>
      </c>
    </row>
    <row r="42">
      <c r="A42" s="5" t="s">
        <v>63</v>
      </c>
      <c r="B42" s="5" t="s">
        <v>27</v>
      </c>
      <c r="C42" s="5" t="s">
        <v>16</v>
      </c>
      <c r="D42" s="7">
        <v>9.0</v>
      </c>
      <c r="E42" s="7">
        <v>0.0</v>
      </c>
      <c r="F42" s="7">
        <v>2.0</v>
      </c>
      <c r="G42" s="7">
        <v>0.0</v>
      </c>
      <c r="H42" s="7">
        <f t="shared" si="1"/>
        <v>9</v>
      </c>
      <c r="I42" s="7">
        <v>0.0</v>
      </c>
      <c r="J42" s="8" t="s">
        <v>38</v>
      </c>
    </row>
    <row r="43">
      <c r="A43" s="5" t="s">
        <v>65</v>
      </c>
      <c r="B43" s="5" t="s">
        <v>66</v>
      </c>
      <c r="C43" s="5" t="s">
        <v>16</v>
      </c>
      <c r="D43" s="7">
        <v>333.0</v>
      </c>
      <c r="E43" s="7">
        <v>0.0</v>
      </c>
      <c r="F43" s="7">
        <v>2.0</v>
      </c>
      <c r="G43" s="7">
        <v>126.0</v>
      </c>
      <c r="H43" s="7">
        <f t="shared" si="1"/>
        <v>207</v>
      </c>
      <c r="I43" s="7">
        <v>252.0</v>
      </c>
      <c r="J43" s="8" t="s">
        <v>83</v>
      </c>
    </row>
    <row r="44">
      <c r="A44" s="5" t="s">
        <v>68</v>
      </c>
      <c r="B44" s="5" t="s">
        <v>40</v>
      </c>
      <c r="C44" s="5" t="s">
        <v>19</v>
      </c>
      <c r="D44" s="7">
        <v>59.0</v>
      </c>
      <c r="E44" s="7">
        <v>0.0</v>
      </c>
      <c r="F44" s="7">
        <v>2.0</v>
      </c>
      <c r="G44" s="7">
        <v>2.0</v>
      </c>
      <c r="H44" s="7">
        <f t="shared" si="1"/>
        <v>57</v>
      </c>
      <c r="I44" s="7">
        <v>20.0</v>
      </c>
      <c r="J44" s="8" t="s">
        <v>27</v>
      </c>
    </row>
    <row r="45">
      <c r="A45" s="5" t="s">
        <v>69</v>
      </c>
      <c r="B45" s="5" t="s">
        <v>64</v>
      </c>
      <c r="C45" s="5" t="s">
        <v>47</v>
      </c>
      <c r="D45" s="7">
        <v>8.0</v>
      </c>
      <c r="E45" s="7">
        <v>0.0</v>
      </c>
      <c r="F45" s="7">
        <v>2.0</v>
      </c>
      <c r="G45" s="7">
        <v>0.0</v>
      </c>
      <c r="H45" s="7">
        <f t="shared" si="1"/>
        <v>8</v>
      </c>
      <c r="I45" s="7">
        <v>0.0</v>
      </c>
      <c r="J45" s="8" t="s">
        <v>38</v>
      </c>
    </row>
    <row r="46">
      <c r="A46" s="5" t="s">
        <v>70</v>
      </c>
      <c r="B46" s="5" t="s">
        <v>71</v>
      </c>
      <c r="C46" s="5" t="s">
        <v>24</v>
      </c>
      <c r="D46" s="7">
        <v>269.0</v>
      </c>
      <c r="E46" s="7">
        <v>0.0</v>
      </c>
      <c r="F46" s="7">
        <v>2.0</v>
      </c>
      <c r="G46" s="7">
        <v>8.0</v>
      </c>
      <c r="H46" s="7">
        <f t="shared" si="1"/>
        <v>261</v>
      </c>
      <c r="I46" s="7">
        <v>8.0</v>
      </c>
      <c r="J46" s="8" t="s">
        <v>84</v>
      </c>
    </row>
    <row r="47">
      <c r="A47" s="5" t="s">
        <v>73</v>
      </c>
      <c r="B47" s="5" t="s">
        <v>74</v>
      </c>
      <c r="C47" s="5" t="s">
        <v>44</v>
      </c>
      <c r="D47" s="7">
        <v>37.0</v>
      </c>
      <c r="E47" s="7">
        <v>0.0</v>
      </c>
      <c r="F47" s="7">
        <v>2.0</v>
      </c>
      <c r="G47" s="7">
        <v>4.0</v>
      </c>
      <c r="H47" s="7">
        <f t="shared" si="1"/>
        <v>33</v>
      </c>
      <c r="I47" s="7">
        <v>40.0</v>
      </c>
      <c r="J47" s="8" t="s">
        <v>40</v>
      </c>
    </row>
    <row r="48">
      <c r="A48" s="5" t="s">
        <v>75</v>
      </c>
      <c r="B48" s="5" t="s">
        <v>40</v>
      </c>
      <c r="C48" s="5" t="s">
        <v>19</v>
      </c>
      <c r="D48" s="7">
        <v>288.0</v>
      </c>
      <c r="E48" s="7">
        <v>0.0</v>
      </c>
      <c r="F48" s="7">
        <v>2.0</v>
      </c>
      <c r="G48" s="7">
        <v>140.0</v>
      </c>
      <c r="H48" s="7">
        <f t="shared" si="1"/>
        <v>148</v>
      </c>
      <c r="I48" s="7">
        <v>35.0</v>
      </c>
      <c r="J48" s="8" t="s">
        <v>85</v>
      </c>
    </row>
    <row r="49">
      <c r="A49" s="5" t="s">
        <v>76</v>
      </c>
      <c r="B49" s="5" t="s">
        <v>64</v>
      </c>
      <c r="C49" s="5" t="s">
        <v>47</v>
      </c>
      <c r="D49" s="7">
        <v>23.0</v>
      </c>
      <c r="E49" s="7">
        <v>0.0</v>
      </c>
      <c r="F49" s="7">
        <v>2.0</v>
      </c>
      <c r="G49" s="7">
        <v>5.0</v>
      </c>
      <c r="H49" s="7">
        <f t="shared" si="1"/>
        <v>18</v>
      </c>
      <c r="I49" s="7">
        <v>50.0</v>
      </c>
      <c r="J49" s="8" t="s">
        <v>19</v>
      </c>
    </row>
    <row r="50">
      <c r="A50" s="6" t="s">
        <v>10</v>
      </c>
      <c r="B50" s="6" t="s">
        <v>11</v>
      </c>
      <c r="C50" s="6" t="s">
        <v>12</v>
      </c>
      <c r="D50" s="7">
        <v>17.0</v>
      </c>
      <c r="E50" s="7">
        <v>0.0</v>
      </c>
      <c r="F50" s="7">
        <v>3.0</v>
      </c>
      <c r="G50" s="7">
        <v>0.0</v>
      </c>
      <c r="H50" s="7">
        <f t="shared" si="1"/>
        <v>17</v>
      </c>
      <c r="I50" s="7">
        <v>0.0</v>
      </c>
      <c r="J50" s="8" t="s">
        <v>38</v>
      </c>
    </row>
    <row r="51">
      <c r="A51" s="5" t="s">
        <v>14</v>
      </c>
      <c r="B51" s="5" t="s">
        <v>15</v>
      </c>
      <c r="C51" s="5" t="s">
        <v>16</v>
      </c>
      <c r="D51" s="7">
        <v>41.0</v>
      </c>
      <c r="E51" s="7">
        <v>50.0</v>
      </c>
      <c r="F51" s="7">
        <v>3.0</v>
      </c>
      <c r="G51" s="7">
        <v>29.0</v>
      </c>
      <c r="H51" s="7">
        <f t="shared" si="1"/>
        <v>62</v>
      </c>
      <c r="I51" s="7">
        <v>145.0</v>
      </c>
      <c r="J51" s="8" t="s">
        <v>86</v>
      </c>
    </row>
    <row r="52">
      <c r="A52" s="5" t="s">
        <v>18</v>
      </c>
      <c r="B52" s="5" t="s">
        <v>19</v>
      </c>
      <c r="C52" s="5" t="s">
        <v>20</v>
      </c>
      <c r="D52" s="7">
        <v>38.0</v>
      </c>
      <c r="E52" s="7">
        <v>0.0</v>
      </c>
      <c r="F52" s="7">
        <v>3.0</v>
      </c>
      <c r="G52" s="7">
        <v>12.0</v>
      </c>
      <c r="H52" s="7">
        <f t="shared" si="1"/>
        <v>26</v>
      </c>
      <c r="I52" s="7">
        <v>12.0</v>
      </c>
      <c r="J52" s="8" t="s">
        <v>78</v>
      </c>
    </row>
    <row r="53">
      <c r="A53" s="5" t="s">
        <v>22</v>
      </c>
      <c r="B53" s="5" t="s">
        <v>23</v>
      </c>
      <c r="C53" s="5" t="s">
        <v>24</v>
      </c>
      <c r="D53" s="7">
        <v>44.0</v>
      </c>
      <c r="E53" s="7">
        <v>50.0</v>
      </c>
      <c r="F53" s="7">
        <v>3.0</v>
      </c>
      <c r="G53" s="7">
        <v>65.0</v>
      </c>
      <c r="H53" s="7">
        <f t="shared" si="1"/>
        <v>29</v>
      </c>
      <c r="I53" s="7">
        <v>325.0</v>
      </c>
      <c r="J53" s="8" t="s">
        <v>87</v>
      </c>
    </row>
    <row r="54">
      <c r="A54" s="5" t="s">
        <v>26</v>
      </c>
      <c r="B54" s="5" t="s">
        <v>27</v>
      </c>
      <c r="C54" s="5" t="s">
        <v>16</v>
      </c>
      <c r="D54" s="7">
        <v>2946.0</v>
      </c>
      <c r="E54" s="7">
        <v>200.0</v>
      </c>
      <c r="F54" s="7">
        <v>3.0</v>
      </c>
      <c r="G54" s="7">
        <v>86.0</v>
      </c>
      <c r="H54" s="7">
        <f t="shared" si="1"/>
        <v>3060</v>
      </c>
      <c r="I54" s="7">
        <v>86.0</v>
      </c>
      <c r="J54" s="8" t="s">
        <v>88</v>
      </c>
    </row>
    <row r="55">
      <c r="A55" s="5" t="s">
        <v>29</v>
      </c>
      <c r="B55" s="5" t="s">
        <v>30</v>
      </c>
      <c r="C55" s="5" t="s">
        <v>16</v>
      </c>
      <c r="D55" s="7">
        <v>70.0</v>
      </c>
      <c r="E55" s="7">
        <v>80.0</v>
      </c>
      <c r="F55" s="7">
        <v>3.0</v>
      </c>
      <c r="G55" s="7">
        <v>33.0</v>
      </c>
      <c r="H55" s="7">
        <f t="shared" si="1"/>
        <v>117</v>
      </c>
      <c r="I55" s="7">
        <v>165.0</v>
      </c>
      <c r="J55" s="8" t="s">
        <v>89</v>
      </c>
    </row>
    <row r="56">
      <c r="A56" s="5" t="s">
        <v>32</v>
      </c>
      <c r="B56" s="5" t="s">
        <v>33</v>
      </c>
      <c r="C56" s="5" t="s">
        <v>34</v>
      </c>
      <c r="D56" s="7">
        <v>58.0</v>
      </c>
      <c r="E56" s="7">
        <v>0.0</v>
      </c>
      <c r="F56" s="7">
        <v>3.0</v>
      </c>
      <c r="G56" s="7">
        <v>25.0</v>
      </c>
      <c r="H56" s="7">
        <f t="shared" si="1"/>
        <v>33</v>
      </c>
      <c r="I56" s="7">
        <v>125.0</v>
      </c>
      <c r="J56" s="8" t="s">
        <v>90</v>
      </c>
    </row>
    <row r="57">
      <c r="A57" s="5" t="s">
        <v>36</v>
      </c>
      <c r="B57" s="5" t="s">
        <v>37</v>
      </c>
      <c r="C57" s="5" t="s">
        <v>19</v>
      </c>
      <c r="D57" s="7">
        <v>17.0</v>
      </c>
      <c r="E57" s="7">
        <v>0.0</v>
      </c>
      <c r="F57" s="7">
        <v>3.0</v>
      </c>
      <c r="G57" s="7">
        <v>1.0</v>
      </c>
      <c r="H57" s="7">
        <f t="shared" si="1"/>
        <v>16</v>
      </c>
      <c r="I57" s="7">
        <v>25.0</v>
      </c>
      <c r="J57" s="8" t="s">
        <v>41</v>
      </c>
    </row>
    <row r="58">
      <c r="A58" s="5" t="s">
        <v>39</v>
      </c>
      <c r="B58" s="5" t="s">
        <v>40</v>
      </c>
      <c r="C58" s="5" t="s">
        <v>19</v>
      </c>
      <c r="D58" s="7">
        <v>10.0</v>
      </c>
      <c r="E58" s="7">
        <v>0.0</v>
      </c>
      <c r="F58" s="7">
        <v>3.0</v>
      </c>
      <c r="G58" s="7">
        <v>3.0</v>
      </c>
      <c r="H58" s="7">
        <f t="shared" si="1"/>
        <v>7</v>
      </c>
      <c r="I58" s="7">
        <v>60.0</v>
      </c>
      <c r="J58" s="8" t="s">
        <v>82</v>
      </c>
    </row>
    <row r="59">
      <c r="A59" s="5" t="s">
        <v>42</v>
      </c>
      <c r="B59" s="5" t="s">
        <v>43</v>
      </c>
      <c r="C59" s="5" t="s">
        <v>44</v>
      </c>
      <c r="D59" s="7">
        <v>61.0</v>
      </c>
      <c r="E59" s="7">
        <v>50.0</v>
      </c>
      <c r="F59" s="7">
        <v>3.0</v>
      </c>
      <c r="G59" s="7">
        <v>32.0</v>
      </c>
      <c r="H59" s="7">
        <f t="shared" si="1"/>
        <v>79</v>
      </c>
      <c r="I59" s="7">
        <v>32.0</v>
      </c>
      <c r="J59" s="8" t="s">
        <v>91</v>
      </c>
    </row>
    <row r="60">
      <c r="A60" s="5" t="s">
        <v>46</v>
      </c>
      <c r="B60" s="5" t="s">
        <v>47</v>
      </c>
      <c r="C60" s="5" t="s">
        <v>44</v>
      </c>
      <c r="D60" s="7">
        <v>4.0</v>
      </c>
      <c r="E60" s="7">
        <v>0.0</v>
      </c>
      <c r="F60" s="7">
        <v>3.0</v>
      </c>
      <c r="G60" s="7">
        <v>2.0</v>
      </c>
      <c r="H60" s="7">
        <f t="shared" si="1"/>
        <v>2</v>
      </c>
      <c r="I60" s="7">
        <v>40.0</v>
      </c>
      <c r="J60" s="8" t="s">
        <v>27</v>
      </c>
    </row>
    <row r="61">
      <c r="A61" s="5" t="s">
        <v>48</v>
      </c>
      <c r="B61" s="5" t="s">
        <v>49</v>
      </c>
      <c r="C61" s="5" t="s">
        <v>24</v>
      </c>
      <c r="D61" s="7">
        <v>12.0</v>
      </c>
      <c r="E61" s="7">
        <v>10.0</v>
      </c>
      <c r="F61" s="7">
        <v>3.0</v>
      </c>
      <c r="G61" s="7">
        <v>2.0</v>
      </c>
      <c r="H61" s="7">
        <f t="shared" si="1"/>
        <v>20</v>
      </c>
      <c r="I61" s="7">
        <v>60.0</v>
      </c>
      <c r="J61" s="8" t="s">
        <v>82</v>
      </c>
    </row>
    <row r="62">
      <c r="A62" s="5" t="s">
        <v>51</v>
      </c>
      <c r="B62" s="5" t="s">
        <v>52</v>
      </c>
      <c r="C62" s="5" t="s">
        <v>53</v>
      </c>
      <c r="D62" s="7">
        <v>39.0</v>
      </c>
      <c r="E62" s="7">
        <v>20.0</v>
      </c>
      <c r="F62" s="7">
        <v>3.0</v>
      </c>
      <c r="G62" s="7">
        <v>8.0</v>
      </c>
      <c r="H62" s="7">
        <f t="shared" si="1"/>
        <v>51</v>
      </c>
      <c r="I62" s="7">
        <v>56.0</v>
      </c>
      <c r="J62" s="8" t="s">
        <v>92</v>
      </c>
    </row>
    <row r="63">
      <c r="A63" s="5" t="s">
        <v>55</v>
      </c>
      <c r="B63" s="5" t="s">
        <v>56</v>
      </c>
      <c r="C63" s="5" t="s">
        <v>24</v>
      </c>
      <c r="D63" s="7">
        <v>51.0</v>
      </c>
      <c r="E63" s="7">
        <v>0.0</v>
      </c>
      <c r="F63" s="7">
        <v>3.0</v>
      </c>
      <c r="G63" s="7">
        <v>6.0</v>
      </c>
      <c r="H63" s="7">
        <f t="shared" si="1"/>
        <v>45</v>
      </c>
      <c r="I63" s="7">
        <v>60.0</v>
      </c>
      <c r="J63" s="8" t="s">
        <v>82</v>
      </c>
    </row>
    <row r="64">
      <c r="A64" s="5" t="s">
        <v>57</v>
      </c>
      <c r="B64" s="5" t="s">
        <v>58</v>
      </c>
      <c r="C64" s="5" t="s">
        <v>19</v>
      </c>
      <c r="D64" s="7">
        <v>43.0</v>
      </c>
      <c r="E64" s="7">
        <v>35.0</v>
      </c>
      <c r="F64" s="7">
        <v>3.0</v>
      </c>
      <c r="G64" s="7">
        <v>15.0</v>
      </c>
      <c r="H64" s="7">
        <f t="shared" si="1"/>
        <v>63</v>
      </c>
      <c r="I64" s="7">
        <v>15.0</v>
      </c>
      <c r="J64" s="8" t="s">
        <v>93</v>
      </c>
    </row>
    <row r="65">
      <c r="A65" s="5" t="s">
        <v>60</v>
      </c>
      <c r="B65" s="5" t="s">
        <v>61</v>
      </c>
      <c r="C65" s="5" t="s">
        <v>19</v>
      </c>
      <c r="D65" s="7">
        <v>80.0</v>
      </c>
      <c r="E65" s="7">
        <v>0.0</v>
      </c>
      <c r="F65" s="7">
        <v>3.0</v>
      </c>
      <c r="G65" s="7">
        <v>15.0</v>
      </c>
      <c r="H65" s="7">
        <f t="shared" si="1"/>
        <v>65</v>
      </c>
      <c r="I65" s="7">
        <v>225.0</v>
      </c>
      <c r="J65" s="8" t="s">
        <v>94</v>
      </c>
    </row>
    <row r="66">
      <c r="A66" s="5" t="s">
        <v>63</v>
      </c>
      <c r="B66" s="5" t="s">
        <v>27</v>
      </c>
      <c r="C66" s="5" t="s">
        <v>16</v>
      </c>
      <c r="D66" s="7">
        <v>9.0</v>
      </c>
      <c r="E66" s="7">
        <v>0.0</v>
      </c>
      <c r="F66" s="7">
        <v>3.0</v>
      </c>
      <c r="G66" s="7">
        <v>1.0</v>
      </c>
      <c r="H66" s="7">
        <f t="shared" si="1"/>
        <v>8</v>
      </c>
      <c r="I66" s="7">
        <v>13.0</v>
      </c>
      <c r="J66" s="8" t="s">
        <v>50</v>
      </c>
    </row>
    <row r="67">
      <c r="A67" s="5" t="s">
        <v>65</v>
      </c>
      <c r="B67" s="5" t="s">
        <v>66</v>
      </c>
      <c r="C67" s="5" t="s">
        <v>16</v>
      </c>
      <c r="D67" s="7">
        <v>207.0</v>
      </c>
      <c r="E67" s="7">
        <v>0.0</v>
      </c>
      <c r="F67" s="7">
        <v>3.0</v>
      </c>
      <c r="G67" s="7">
        <v>167.0</v>
      </c>
      <c r="H67" s="7">
        <f t="shared" si="1"/>
        <v>40</v>
      </c>
      <c r="I67" s="7">
        <v>334.0</v>
      </c>
      <c r="J67" s="8" t="s">
        <v>95</v>
      </c>
    </row>
    <row r="68">
      <c r="A68" s="5" t="s">
        <v>68</v>
      </c>
      <c r="B68" s="5" t="s">
        <v>40</v>
      </c>
      <c r="C68" s="5" t="s">
        <v>19</v>
      </c>
      <c r="D68" s="7">
        <v>57.0</v>
      </c>
      <c r="E68" s="7">
        <v>0.0</v>
      </c>
      <c r="F68" s="7">
        <v>3.0</v>
      </c>
      <c r="G68" s="7">
        <v>8.0</v>
      </c>
      <c r="H68" s="7">
        <f t="shared" si="1"/>
        <v>49</v>
      </c>
      <c r="I68" s="7">
        <v>80.0</v>
      </c>
      <c r="J68" s="8" t="s">
        <v>12</v>
      </c>
    </row>
    <row r="69">
      <c r="A69" s="5" t="s">
        <v>69</v>
      </c>
      <c r="B69" s="5" t="s">
        <v>64</v>
      </c>
      <c r="C69" s="5" t="s">
        <v>47</v>
      </c>
      <c r="D69" s="7">
        <v>42.0</v>
      </c>
      <c r="E69" s="7">
        <v>50.0</v>
      </c>
      <c r="F69" s="7">
        <v>3.0</v>
      </c>
      <c r="G69" s="7">
        <v>17.0</v>
      </c>
      <c r="H69" s="7">
        <f t="shared" si="1"/>
        <v>75</v>
      </c>
      <c r="I69" s="7">
        <v>170.0</v>
      </c>
      <c r="J69" s="8" t="s">
        <v>96</v>
      </c>
    </row>
    <row r="70">
      <c r="A70" s="5" t="s">
        <v>70</v>
      </c>
      <c r="B70" s="5" t="s">
        <v>71</v>
      </c>
      <c r="C70" s="5" t="s">
        <v>24</v>
      </c>
      <c r="D70" s="7">
        <v>261.0</v>
      </c>
      <c r="E70" s="7">
        <v>0.0</v>
      </c>
      <c r="F70" s="7">
        <v>3.0</v>
      </c>
      <c r="G70" s="7">
        <v>45.0</v>
      </c>
      <c r="H70" s="7">
        <f t="shared" si="1"/>
        <v>216</v>
      </c>
      <c r="I70" s="7">
        <v>45.0</v>
      </c>
      <c r="J70" s="8" t="s">
        <v>97</v>
      </c>
    </row>
    <row r="71">
      <c r="A71" s="5" t="s">
        <v>73</v>
      </c>
      <c r="B71" s="5" t="s">
        <v>74</v>
      </c>
      <c r="C71" s="5" t="s">
        <v>44</v>
      </c>
      <c r="D71" s="7">
        <v>33.0</v>
      </c>
      <c r="E71" s="7">
        <v>10.0</v>
      </c>
      <c r="F71" s="7">
        <v>3.0</v>
      </c>
      <c r="G71" s="7">
        <v>2.0</v>
      </c>
      <c r="H71" s="7">
        <f t="shared" si="1"/>
        <v>41</v>
      </c>
      <c r="I71" s="7">
        <v>20.0</v>
      </c>
      <c r="J71" s="8" t="s">
        <v>27</v>
      </c>
    </row>
    <row r="72">
      <c r="A72" s="5" t="s">
        <v>75</v>
      </c>
      <c r="B72" s="5" t="s">
        <v>40</v>
      </c>
      <c r="C72" s="5" t="s">
        <v>19</v>
      </c>
      <c r="D72" s="7">
        <v>148.0</v>
      </c>
      <c r="E72" s="7">
        <v>300.0</v>
      </c>
      <c r="F72" s="7">
        <v>3.0</v>
      </c>
      <c r="G72" s="7">
        <v>114.0</v>
      </c>
      <c r="H72" s="7">
        <f t="shared" si="1"/>
        <v>334</v>
      </c>
      <c r="I72" s="7">
        <v>28.5</v>
      </c>
      <c r="J72" s="8" t="s">
        <v>98</v>
      </c>
    </row>
    <row r="73">
      <c r="A73" s="5" t="s">
        <v>76</v>
      </c>
      <c r="B73" s="5" t="s">
        <v>64</v>
      </c>
      <c r="C73" s="5" t="s">
        <v>47</v>
      </c>
      <c r="D73" s="7">
        <v>18.0</v>
      </c>
      <c r="E73" s="7">
        <v>25.0</v>
      </c>
      <c r="F73" s="7">
        <v>3.0</v>
      </c>
      <c r="G73" s="7">
        <v>5.0</v>
      </c>
      <c r="H73" s="7">
        <f t="shared" si="1"/>
        <v>38</v>
      </c>
      <c r="I73" s="7">
        <v>50.0</v>
      </c>
      <c r="J73" s="8" t="s">
        <v>19</v>
      </c>
    </row>
    <row r="74">
      <c r="A74" s="5" t="s">
        <v>10</v>
      </c>
      <c r="B74" s="6" t="s">
        <v>11</v>
      </c>
      <c r="C74" s="6" t="s">
        <v>12</v>
      </c>
      <c r="D74" s="7">
        <v>17.0</v>
      </c>
      <c r="E74" s="7">
        <v>0.0</v>
      </c>
      <c r="F74" s="7">
        <v>4.0</v>
      </c>
      <c r="G74" s="7">
        <v>1.0</v>
      </c>
      <c r="H74" s="7">
        <f t="shared" si="1"/>
        <v>16</v>
      </c>
      <c r="I74" s="7">
        <v>10.0</v>
      </c>
      <c r="J74" s="8" t="s">
        <v>99</v>
      </c>
    </row>
    <row r="75">
      <c r="A75" s="5" t="s">
        <v>14</v>
      </c>
      <c r="B75" s="5" t="s">
        <v>15</v>
      </c>
      <c r="C75" s="5" t="s">
        <v>16</v>
      </c>
      <c r="D75" s="7">
        <v>62.0</v>
      </c>
      <c r="E75" s="7">
        <v>50.0</v>
      </c>
      <c r="F75" s="7">
        <v>4.0</v>
      </c>
      <c r="G75" s="7">
        <v>30.0</v>
      </c>
      <c r="H75" s="7">
        <f t="shared" si="1"/>
        <v>82</v>
      </c>
      <c r="I75" s="7">
        <v>150.0</v>
      </c>
      <c r="J75" s="8" t="s">
        <v>94</v>
      </c>
    </row>
    <row r="76">
      <c r="A76" s="5" t="s">
        <v>18</v>
      </c>
      <c r="B76" s="5" t="s">
        <v>19</v>
      </c>
      <c r="C76" s="5" t="s">
        <v>20</v>
      </c>
      <c r="D76" s="7">
        <v>26.0</v>
      </c>
      <c r="E76" s="7">
        <v>30.0</v>
      </c>
      <c r="F76" s="7">
        <v>4.0</v>
      </c>
      <c r="G76" s="7">
        <v>12.0</v>
      </c>
      <c r="H76" s="7">
        <f t="shared" si="1"/>
        <v>44</v>
      </c>
      <c r="I76" s="7">
        <v>12.0</v>
      </c>
      <c r="J76" s="8" t="s">
        <v>78</v>
      </c>
    </row>
    <row r="77">
      <c r="A77" s="5" t="s">
        <v>22</v>
      </c>
      <c r="B77" s="5" t="s">
        <v>23</v>
      </c>
      <c r="C77" s="5" t="s">
        <v>24</v>
      </c>
      <c r="D77" s="7">
        <v>29.0</v>
      </c>
      <c r="E77" s="7">
        <v>65.0</v>
      </c>
      <c r="F77" s="7">
        <v>4.0</v>
      </c>
      <c r="G77" s="7">
        <v>40.0</v>
      </c>
      <c r="H77" s="7">
        <f t="shared" si="1"/>
        <v>54</v>
      </c>
      <c r="I77" s="7">
        <v>200.0</v>
      </c>
      <c r="J77" s="8" t="s">
        <v>100</v>
      </c>
    </row>
    <row r="78">
      <c r="A78" s="5" t="s">
        <v>26</v>
      </c>
      <c r="B78" s="5" t="s">
        <v>27</v>
      </c>
      <c r="C78" s="5" t="s">
        <v>16</v>
      </c>
      <c r="D78" s="7">
        <v>3060.0</v>
      </c>
      <c r="E78" s="7">
        <v>200.0</v>
      </c>
      <c r="F78" s="7">
        <v>4.0</v>
      </c>
      <c r="G78" s="7">
        <v>125.0</v>
      </c>
      <c r="H78" s="7">
        <f t="shared" si="1"/>
        <v>3135</v>
      </c>
      <c r="I78" s="7">
        <v>125.0</v>
      </c>
      <c r="J78" s="8" t="s">
        <v>101</v>
      </c>
    </row>
    <row r="79">
      <c r="A79" s="5" t="s">
        <v>29</v>
      </c>
      <c r="B79" s="5" t="s">
        <v>30</v>
      </c>
      <c r="C79" s="5" t="s">
        <v>16</v>
      </c>
      <c r="D79" s="7">
        <v>117.0</v>
      </c>
      <c r="E79" s="7">
        <v>60.0</v>
      </c>
      <c r="F79" s="7">
        <v>4.0</v>
      </c>
      <c r="G79" s="7">
        <v>42.0</v>
      </c>
      <c r="H79" s="7">
        <f t="shared" si="1"/>
        <v>135</v>
      </c>
      <c r="I79" s="7">
        <v>210.0</v>
      </c>
      <c r="J79" s="8" t="s">
        <v>102</v>
      </c>
    </row>
    <row r="80">
      <c r="A80" s="5" t="s">
        <v>32</v>
      </c>
      <c r="B80" s="5" t="s">
        <v>33</v>
      </c>
      <c r="C80" s="5" t="s">
        <v>34</v>
      </c>
      <c r="D80" s="7">
        <v>33.0</v>
      </c>
      <c r="E80" s="7">
        <v>0.0</v>
      </c>
      <c r="F80" s="7">
        <v>4.0</v>
      </c>
      <c r="G80" s="7">
        <v>21.0</v>
      </c>
      <c r="H80" s="7">
        <f t="shared" si="1"/>
        <v>12</v>
      </c>
      <c r="I80" s="7">
        <v>105.0</v>
      </c>
      <c r="J80" s="8" t="s">
        <v>103</v>
      </c>
    </row>
    <row r="81">
      <c r="A81" s="5" t="s">
        <v>36</v>
      </c>
      <c r="B81" s="5" t="s">
        <v>37</v>
      </c>
      <c r="C81" s="5" t="s">
        <v>19</v>
      </c>
      <c r="D81" s="7">
        <v>16.0</v>
      </c>
      <c r="E81" s="7">
        <v>0.0</v>
      </c>
      <c r="F81" s="7">
        <v>4.0</v>
      </c>
      <c r="G81" s="7">
        <v>0.0</v>
      </c>
      <c r="H81" s="7">
        <f t="shared" si="1"/>
        <v>16</v>
      </c>
      <c r="I81" s="7">
        <v>0.0</v>
      </c>
      <c r="J81" s="8" t="s">
        <v>38</v>
      </c>
    </row>
    <row r="82">
      <c r="A82" s="5" t="s">
        <v>39</v>
      </c>
      <c r="B82" s="5" t="s">
        <v>40</v>
      </c>
      <c r="C82" s="5" t="s">
        <v>19</v>
      </c>
      <c r="D82" s="7">
        <v>7.0</v>
      </c>
      <c r="E82" s="7">
        <v>0.0</v>
      </c>
      <c r="F82" s="7">
        <v>4.0</v>
      </c>
      <c r="G82" s="7">
        <v>0.0</v>
      </c>
      <c r="H82" s="7">
        <f t="shared" si="1"/>
        <v>7</v>
      </c>
      <c r="I82" s="7">
        <v>0.0</v>
      </c>
      <c r="J82" s="8" t="s">
        <v>38</v>
      </c>
    </row>
    <row r="83">
      <c r="A83" s="5" t="s">
        <v>42</v>
      </c>
      <c r="B83" s="5" t="s">
        <v>43</v>
      </c>
      <c r="C83" s="5" t="s">
        <v>44</v>
      </c>
      <c r="D83" s="7">
        <v>79.0</v>
      </c>
      <c r="E83" s="7">
        <v>50.0</v>
      </c>
      <c r="F83" s="7">
        <v>4.0</v>
      </c>
      <c r="G83" s="7">
        <v>30.0</v>
      </c>
      <c r="H83" s="7">
        <f t="shared" si="1"/>
        <v>99</v>
      </c>
      <c r="I83" s="7">
        <v>30.0</v>
      </c>
      <c r="J83" s="8" t="s">
        <v>50</v>
      </c>
    </row>
    <row r="84">
      <c r="A84" s="5" t="s">
        <v>46</v>
      </c>
      <c r="B84" s="5" t="s">
        <v>47</v>
      </c>
      <c r="C84" s="5" t="s">
        <v>44</v>
      </c>
      <c r="D84" s="7">
        <v>2.0</v>
      </c>
      <c r="E84" s="7">
        <v>0.0</v>
      </c>
      <c r="F84" s="7">
        <v>4.0</v>
      </c>
      <c r="G84" s="7">
        <v>0.0</v>
      </c>
      <c r="H84" s="7">
        <f t="shared" si="1"/>
        <v>2</v>
      </c>
      <c r="I84" s="7">
        <v>0.0</v>
      </c>
      <c r="J84" s="8" t="s">
        <v>38</v>
      </c>
    </row>
    <row r="85">
      <c r="A85" s="5" t="s">
        <v>48</v>
      </c>
      <c r="B85" s="5" t="s">
        <v>49</v>
      </c>
      <c r="C85" s="5" t="s">
        <v>24</v>
      </c>
      <c r="D85" s="7">
        <v>20.0</v>
      </c>
      <c r="E85" s="7">
        <v>0.0</v>
      </c>
      <c r="F85" s="7">
        <v>4.0</v>
      </c>
      <c r="G85" s="7">
        <v>1.0</v>
      </c>
      <c r="H85" s="7">
        <f t="shared" si="1"/>
        <v>19</v>
      </c>
      <c r="I85" s="7">
        <v>30.0</v>
      </c>
      <c r="J85" s="8" t="s">
        <v>50</v>
      </c>
    </row>
    <row r="86">
      <c r="A86" s="5" t="s">
        <v>51</v>
      </c>
      <c r="B86" s="5" t="s">
        <v>52</v>
      </c>
      <c r="C86" s="5" t="s">
        <v>53</v>
      </c>
      <c r="D86" s="7">
        <v>51.0</v>
      </c>
      <c r="E86" s="7">
        <v>15.0</v>
      </c>
      <c r="F86" s="7">
        <v>4.0</v>
      </c>
      <c r="G86" s="7">
        <v>8.0</v>
      </c>
      <c r="H86" s="7">
        <f t="shared" si="1"/>
        <v>58</v>
      </c>
      <c r="I86" s="7">
        <v>56.0</v>
      </c>
      <c r="J86" s="8" t="s">
        <v>92</v>
      </c>
    </row>
    <row r="87">
      <c r="A87" s="5" t="s">
        <v>55</v>
      </c>
      <c r="B87" s="5" t="s">
        <v>56</v>
      </c>
      <c r="C87" s="5" t="s">
        <v>24</v>
      </c>
      <c r="D87" s="7">
        <v>45.0</v>
      </c>
      <c r="E87" s="7">
        <v>0.0</v>
      </c>
      <c r="F87" s="7">
        <v>4.0</v>
      </c>
      <c r="G87" s="7">
        <v>4.0</v>
      </c>
      <c r="H87" s="7">
        <f t="shared" si="1"/>
        <v>41</v>
      </c>
      <c r="I87" s="7">
        <v>40.0</v>
      </c>
      <c r="J87" s="8" t="s">
        <v>27</v>
      </c>
    </row>
    <row r="88">
      <c r="A88" s="5" t="s">
        <v>57</v>
      </c>
      <c r="B88" s="5" t="s">
        <v>58</v>
      </c>
      <c r="C88" s="5" t="s">
        <v>19</v>
      </c>
      <c r="D88" s="7">
        <v>63.0</v>
      </c>
      <c r="E88" s="7">
        <v>25.0</v>
      </c>
      <c r="F88" s="7">
        <v>4.0</v>
      </c>
      <c r="G88" s="7">
        <v>18.0</v>
      </c>
      <c r="H88" s="7">
        <f t="shared" si="1"/>
        <v>70</v>
      </c>
      <c r="I88" s="7">
        <v>18.0</v>
      </c>
      <c r="J88" s="8" t="s">
        <v>71</v>
      </c>
    </row>
    <row r="89">
      <c r="A89" s="5" t="s">
        <v>60</v>
      </c>
      <c r="B89" s="5" t="s">
        <v>61</v>
      </c>
      <c r="C89" s="5" t="s">
        <v>19</v>
      </c>
      <c r="D89" s="7">
        <v>65.0</v>
      </c>
      <c r="E89" s="7">
        <v>0.0</v>
      </c>
      <c r="F89" s="7">
        <v>4.0</v>
      </c>
      <c r="G89" s="7">
        <v>16.0</v>
      </c>
      <c r="H89" s="7">
        <f t="shared" si="1"/>
        <v>49</v>
      </c>
      <c r="I89" s="7">
        <v>240.0</v>
      </c>
      <c r="J89" s="8" t="s">
        <v>12</v>
      </c>
    </row>
    <row r="90">
      <c r="A90" s="5" t="s">
        <v>63</v>
      </c>
      <c r="B90" s="5" t="s">
        <v>27</v>
      </c>
      <c r="C90" s="5" t="s">
        <v>16</v>
      </c>
      <c r="D90" s="7">
        <v>40.0</v>
      </c>
      <c r="E90" s="7">
        <v>200.0</v>
      </c>
      <c r="F90" s="7">
        <v>4.0</v>
      </c>
      <c r="G90" s="7">
        <v>138.0</v>
      </c>
      <c r="H90" s="7">
        <f t="shared" si="1"/>
        <v>102</v>
      </c>
      <c r="I90" s="7">
        <v>276.0</v>
      </c>
      <c r="J90" s="8" t="s">
        <v>104</v>
      </c>
    </row>
    <row r="91">
      <c r="A91" s="5" t="s">
        <v>65</v>
      </c>
      <c r="B91" s="5" t="s">
        <v>66</v>
      </c>
      <c r="C91" s="5" t="s">
        <v>16</v>
      </c>
      <c r="D91" s="7">
        <v>49.0</v>
      </c>
      <c r="E91" s="7">
        <v>10.0</v>
      </c>
      <c r="F91" s="7">
        <v>4.0</v>
      </c>
      <c r="G91" s="7">
        <v>5.0</v>
      </c>
      <c r="H91" s="7">
        <f t="shared" si="1"/>
        <v>54</v>
      </c>
      <c r="I91" s="7">
        <v>50.0</v>
      </c>
      <c r="J91" s="8" t="s">
        <v>19</v>
      </c>
    </row>
    <row r="92">
      <c r="A92" s="5" t="s">
        <v>68</v>
      </c>
      <c r="B92" s="5" t="s">
        <v>40</v>
      </c>
      <c r="C92" s="5" t="s">
        <v>19</v>
      </c>
      <c r="D92" s="7">
        <v>16.0</v>
      </c>
      <c r="E92" s="7">
        <v>0.0</v>
      </c>
      <c r="F92" s="7">
        <v>4.0</v>
      </c>
      <c r="G92" s="7">
        <v>5.0</v>
      </c>
      <c r="H92" s="7">
        <f t="shared" si="1"/>
        <v>11</v>
      </c>
      <c r="I92" s="7">
        <v>150.0</v>
      </c>
      <c r="J92" s="8" t="s">
        <v>105</v>
      </c>
    </row>
    <row r="93">
      <c r="A93" s="5" t="s">
        <v>69</v>
      </c>
      <c r="B93" s="5" t="s">
        <v>64</v>
      </c>
      <c r="C93" s="5" t="s">
        <v>47</v>
      </c>
      <c r="D93" s="7">
        <v>216.0</v>
      </c>
      <c r="E93" s="7">
        <v>100.0</v>
      </c>
      <c r="F93" s="7">
        <v>4.0</v>
      </c>
      <c r="G93" s="7">
        <v>42.0</v>
      </c>
      <c r="H93" s="7">
        <f t="shared" si="1"/>
        <v>274</v>
      </c>
      <c r="I93" s="7">
        <v>42.0</v>
      </c>
      <c r="J93" s="8" t="s">
        <v>106</v>
      </c>
    </row>
    <row r="94">
      <c r="A94" s="5" t="s">
        <v>70</v>
      </c>
      <c r="B94" s="5" t="s">
        <v>71</v>
      </c>
      <c r="C94" s="5" t="s">
        <v>24</v>
      </c>
      <c r="D94" s="7">
        <v>41.0</v>
      </c>
      <c r="E94" s="7">
        <v>0.0</v>
      </c>
      <c r="F94" s="7">
        <v>4.0</v>
      </c>
      <c r="G94" s="7">
        <v>3.0</v>
      </c>
      <c r="H94" s="7">
        <f t="shared" si="1"/>
        <v>38</v>
      </c>
      <c r="I94" s="7">
        <v>30.0</v>
      </c>
      <c r="J94" s="8" t="s">
        <v>82</v>
      </c>
    </row>
    <row r="95">
      <c r="A95" s="5" t="s">
        <v>73</v>
      </c>
      <c r="B95" s="5" t="s">
        <v>74</v>
      </c>
      <c r="C95" s="5" t="s">
        <v>44</v>
      </c>
      <c r="D95" s="7">
        <v>334.0</v>
      </c>
      <c r="E95" s="7">
        <v>0.0</v>
      </c>
      <c r="F95" s="7">
        <v>4.0</v>
      </c>
      <c r="G95" s="7">
        <v>136.0</v>
      </c>
      <c r="H95" s="7">
        <f t="shared" si="1"/>
        <v>198</v>
      </c>
      <c r="I95" s="7">
        <v>34.0</v>
      </c>
      <c r="J95" s="8" t="s">
        <v>107</v>
      </c>
    </row>
    <row r="96">
      <c r="A96" s="5" t="s">
        <v>75</v>
      </c>
      <c r="B96" s="5" t="s">
        <v>40</v>
      </c>
      <c r="C96" s="5" t="s">
        <v>19</v>
      </c>
      <c r="D96" s="7">
        <v>38.0</v>
      </c>
      <c r="E96" s="7">
        <v>0.0</v>
      </c>
      <c r="F96" s="7">
        <v>4.0</v>
      </c>
      <c r="G96" s="7">
        <v>6.0</v>
      </c>
      <c r="H96" s="7">
        <f t="shared" si="1"/>
        <v>32</v>
      </c>
      <c r="I96" s="7">
        <v>60.0</v>
      </c>
      <c r="J96" s="8" t="s">
        <v>108</v>
      </c>
    </row>
    <row r="97">
      <c r="A97" s="9" t="s">
        <v>76</v>
      </c>
      <c r="B97" s="5" t="s">
        <v>64</v>
      </c>
      <c r="C97" s="5" t="s">
        <v>47</v>
      </c>
      <c r="D97" s="10">
        <v>2.0</v>
      </c>
      <c r="E97" s="10">
        <v>0.0</v>
      </c>
      <c r="F97" s="10">
        <v>4.0</v>
      </c>
      <c r="G97" s="10">
        <v>0.0</v>
      </c>
      <c r="H97" s="11">
        <f t="shared" si="1"/>
        <v>2</v>
      </c>
      <c r="I97" s="6">
        <v>0.0</v>
      </c>
      <c r="J97" s="8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2">
      <c r="K2" s="12"/>
      <c r="L2" s="12"/>
      <c r="M2" s="12"/>
      <c r="N2" s="12"/>
      <c r="O2" s="12"/>
      <c r="P2" s="12"/>
      <c r="Q2" s="12"/>
    </row>
    <row r="3">
      <c r="B3" s="9" t="s">
        <v>110</v>
      </c>
      <c r="K3" s="12"/>
      <c r="L3" s="12"/>
      <c r="M3" s="12"/>
      <c r="N3" s="12"/>
      <c r="O3" s="12"/>
      <c r="P3" s="12"/>
      <c r="Q3" s="12"/>
    </row>
    <row r="4">
      <c r="B4" s="13"/>
      <c r="C4" s="14" t="s">
        <v>111</v>
      </c>
      <c r="D4" s="15"/>
      <c r="E4" s="15"/>
      <c r="F4" s="16"/>
      <c r="G4" s="17"/>
      <c r="H4" s="17"/>
      <c r="I4" s="17"/>
    </row>
    <row r="5">
      <c r="B5" s="18"/>
      <c r="C5" s="19">
        <v>1.0</v>
      </c>
      <c r="D5" s="19">
        <v>2.0</v>
      </c>
      <c r="E5" s="19">
        <v>3.0</v>
      </c>
      <c r="F5" s="19">
        <v>4.0</v>
      </c>
      <c r="G5" s="8" t="s">
        <v>112</v>
      </c>
      <c r="H5" s="8" t="s">
        <v>113</v>
      </c>
      <c r="I5" s="19" t="s">
        <v>114</v>
      </c>
    </row>
    <row r="6">
      <c r="B6" s="20" t="s">
        <v>10</v>
      </c>
      <c r="C6" s="19">
        <v>17.0</v>
      </c>
      <c r="D6" s="19">
        <v>18.0</v>
      </c>
      <c r="E6" s="19">
        <v>15.0</v>
      </c>
      <c r="F6" s="19">
        <v>16.0</v>
      </c>
      <c r="G6" s="19">
        <v>16.5</v>
      </c>
      <c r="H6" s="19">
        <v>1.0</v>
      </c>
      <c r="I6" s="19">
        <v>16.5</v>
      </c>
    </row>
    <row r="7">
      <c r="B7" s="20" t="s">
        <v>14</v>
      </c>
      <c r="C7" s="19">
        <v>12.0</v>
      </c>
      <c r="D7" s="19">
        <v>15.0</v>
      </c>
      <c r="E7" s="19">
        <v>10.0</v>
      </c>
      <c r="F7" s="19">
        <v>14.0</v>
      </c>
      <c r="G7" s="19">
        <v>12.75</v>
      </c>
      <c r="H7" s="19">
        <v>1.4</v>
      </c>
      <c r="I7" s="19">
        <v>17.85</v>
      </c>
    </row>
    <row r="8">
      <c r="B8" s="20" t="s">
        <v>18</v>
      </c>
      <c r="C8" s="19">
        <v>0.0</v>
      </c>
      <c r="D8" s="19">
        <v>0.0</v>
      </c>
      <c r="E8" s="19">
        <v>1.0</v>
      </c>
      <c r="F8" s="19">
        <v>0.0</v>
      </c>
      <c r="G8" s="19">
        <v>0.25</v>
      </c>
      <c r="H8" s="19">
        <v>3.0</v>
      </c>
      <c r="I8" s="19">
        <v>0.75</v>
      </c>
    </row>
    <row r="9">
      <c r="B9" s="20" t="s">
        <v>22</v>
      </c>
      <c r="C9" s="19">
        <v>129.0</v>
      </c>
      <c r="D9" s="19">
        <v>150.0</v>
      </c>
      <c r="E9" s="19">
        <v>86.0</v>
      </c>
      <c r="F9" s="19">
        <v>125.0</v>
      </c>
      <c r="G9" s="19">
        <v>122.5</v>
      </c>
      <c r="H9" s="19">
        <v>0.075</v>
      </c>
      <c r="I9" s="19">
        <v>9.1875</v>
      </c>
    </row>
    <row r="10">
      <c r="B10" s="20" t="s">
        <v>26</v>
      </c>
      <c r="C10" s="19">
        <v>45.0</v>
      </c>
      <c r="D10" s="19">
        <v>60.0</v>
      </c>
      <c r="E10" s="19">
        <v>33.0</v>
      </c>
      <c r="F10" s="19">
        <v>42.0</v>
      </c>
      <c r="G10" s="19">
        <v>45.0</v>
      </c>
      <c r="H10" s="19">
        <v>1.0</v>
      </c>
      <c r="I10" s="19">
        <v>45.0</v>
      </c>
    </row>
    <row r="11">
      <c r="B11" s="21" t="s">
        <v>29</v>
      </c>
      <c r="C11" s="19">
        <v>39.0</v>
      </c>
      <c r="D11" s="19">
        <v>45.0</v>
      </c>
      <c r="E11" s="19">
        <v>29.0</v>
      </c>
      <c r="F11" s="19">
        <v>30.0</v>
      </c>
      <c r="G11" s="19">
        <v>35.75</v>
      </c>
      <c r="H11" s="19">
        <v>0.5</v>
      </c>
      <c r="I11" s="19">
        <v>17.875</v>
      </c>
    </row>
    <row r="12">
      <c r="B12" s="21" t="s">
        <v>32</v>
      </c>
      <c r="C12" s="19">
        <v>6.0</v>
      </c>
      <c r="D12" s="19">
        <v>5.0</v>
      </c>
      <c r="E12" s="19">
        <v>8.0</v>
      </c>
      <c r="F12" s="19">
        <v>8.0</v>
      </c>
      <c r="G12" s="19">
        <v>6.75</v>
      </c>
      <c r="H12" s="19">
        <v>1.6</v>
      </c>
      <c r="I12" s="19">
        <v>10.8</v>
      </c>
    </row>
    <row r="13">
      <c r="B13" s="21" t="s">
        <v>36</v>
      </c>
      <c r="C13" s="19">
        <v>0.0</v>
      </c>
      <c r="D13" s="19">
        <v>0.0</v>
      </c>
      <c r="E13" s="19">
        <v>0.0</v>
      </c>
      <c r="F13" s="19">
        <v>1.0</v>
      </c>
      <c r="G13" s="19">
        <v>0.25</v>
      </c>
      <c r="H13" s="19">
        <v>1.5</v>
      </c>
      <c r="I13" s="19">
        <v>0.375</v>
      </c>
    </row>
    <row r="14">
      <c r="B14" s="21" t="s">
        <v>39</v>
      </c>
      <c r="C14" s="19">
        <v>1.0</v>
      </c>
      <c r="D14" s="19">
        <v>2.0</v>
      </c>
      <c r="E14" s="19">
        <v>8.0</v>
      </c>
      <c r="F14" s="19">
        <v>5.0</v>
      </c>
      <c r="G14" s="19">
        <v>4.0</v>
      </c>
      <c r="H14" s="19">
        <v>2.0</v>
      </c>
      <c r="I14" s="19">
        <v>8.0</v>
      </c>
    </row>
    <row r="15">
      <c r="B15" s="21" t="s">
        <v>42</v>
      </c>
      <c r="C15" s="19">
        <v>1.0</v>
      </c>
      <c r="D15" s="19">
        <v>2.0</v>
      </c>
      <c r="E15" s="19">
        <v>2.0</v>
      </c>
      <c r="F15" s="19">
        <v>1.0</v>
      </c>
      <c r="G15" s="19">
        <v>1.5</v>
      </c>
      <c r="H15" s="19">
        <v>3.0</v>
      </c>
      <c r="I15" s="19">
        <v>4.5</v>
      </c>
    </row>
    <row r="16">
      <c r="B16" s="20" t="s">
        <v>46</v>
      </c>
      <c r="C16" s="19">
        <v>1.0</v>
      </c>
      <c r="D16" s="19">
        <v>0.0</v>
      </c>
      <c r="E16" s="19">
        <v>0.0</v>
      </c>
      <c r="F16" s="19">
        <v>2.0</v>
      </c>
      <c r="G16" s="19">
        <v>0.75</v>
      </c>
      <c r="H16" s="19">
        <v>10.0</v>
      </c>
      <c r="I16" s="19">
        <v>7.5</v>
      </c>
    </row>
    <row r="17">
      <c r="B17" s="20" t="s">
        <v>48</v>
      </c>
      <c r="C17" s="19">
        <v>17.0</v>
      </c>
      <c r="D17" s="19">
        <v>20.0</v>
      </c>
      <c r="E17" s="19">
        <v>15.0</v>
      </c>
      <c r="F17" s="19">
        <v>18.0</v>
      </c>
      <c r="G17" s="19">
        <v>17.5</v>
      </c>
      <c r="H17" s="19">
        <v>0.05</v>
      </c>
      <c r="I17" s="19">
        <v>0.875</v>
      </c>
    </row>
    <row r="18">
      <c r="B18" s="20" t="s">
        <v>51</v>
      </c>
      <c r="C18" s="19">
        <v>192.0</v>
      </c>
      <c r="D18" s="19">
        <v>140.0</v>
      </c>
      <c r="E18" s="19">
        <v>114.0</v>
      </c>
      <c r="F18" s="19">
        <v>136.0</v>
      </c>
      <c r="G18" s="19">
        <v>145.5</v>
      </c>
      <c r="H18" s="19">
        <v>0.03</v>
      </c>
      <c r="I18" s="19">
        <v>4.365</v>
      </c>
    </row>
    <row r="19">
      <c r="B19" s="20" t="s">
        <v>55</v>
      </c>
      <c r="C19" s="19">
        <v>10.0</v>
      </c>
      <c r="D19" s="19">
        <v>12.0</v>
      </c>
      <c r="E19" s="19">
        <v>12.0</v>
      </c>
      <c r="F19" s="19">
        <v>12.0</v>
      </c>
      <c r="G19" s="19">
        <v>11.5</v>
      </c>
      <c r="H19" s="19">
        <v>0.16</v>
      </c>
      <c r="I19" s="19">
        <v>1.84</v>
      </c>
    </row>
    <row r="20">
      <c r="B20" s="20" t="s">
        <v>57</v>
      </c>
      <c r="C20" s="19">
        <v>4.0</v>
      </c>
      <c r="D20" s="19">
        <v>5.0</v>
      </c>
      <c r="E20" s="19">
        <v>6.0</v>
      </c>
      <c r="F20" s="19">
        <v>4.0</v>
      </c>
      <c r="G20" s="19">
        <v>4.75</v>
      </c>
      <c r="H20" s="19">
        <v>1.0</v>
      </c>
      <c r="I20" s="19">
        <v>4.75</v>
      </c>
    </row>
    <row r="21">
      <c r="B21" s="20" t="s">
        <v>60</v>
      </c>
      <c r="C21" s="19">
        <v>6.0</v>
      </c>
      <c r="D21" s="19">
        <v>25.0</v>
      </c>
      <c r="E21" s="19">
        <v>17.0</v>
      </c>
      <c r="F21" s="19">
        <v>8.0</v>
      </c>
      <c r="G21" s="19">
        <v>14.0</v>
      </c>
      <c r="H21" s="19">
        <v>2.7</v>
      </c>
      <c r="I21" s="19">
        <v>37.8</v>
      </c>
    </row>
    <row r="22">
      <c r="B22" s="20" t="s">
        <v>63</v>
      </c>
      <c r="C22" s="19">
        <v>18.0</v>
      </c>
      <c r="D22" s="19">
        <v>18.0</v>
      </c>
      <c r="E22" s="19">
        <v>65.0</v>
      </c>
      <c r="F22" s="19">
        <v>40.0</v>
      </c>
      <c r="G22" s="19">
        <v>35.25</v>
      </c>
      <c r="H22" s="19">
        <v>1.0</v>
      </c>
      <c r="I22" s="19">
        <v>35.25</v>
      </c>
    </row>
    <row r="23">
      <c r="B23" s="20" t="s">
        <v>65</v>
      </c>
      <c r="C23" s="19">
        <v>5.0</v>
      </c>
      <c r="D23" s="19">
        <v>7.0</v>
      </c>
      <c r="E23" s="19">
        <v>25.0</v>
      </c>
      <c r="F23" s="19">
        <v>21.0</v>
      </c>
      <c r="G23" s="19">
        <v>14.5</v>
      </c>
      <c r="H23" s="19">
        <v>1.5</v>
      </c>
      <c r="I23" s="19">
        <v>21.75</v>
      </c>
    </row>
    <row r="24">
      <c r="B24" s="20" t="s">
        <v>68</v>
      </c>
      <c r="C24" s="19">
        <v>2.0</v>
      </c>
      <c r="D24" s="19">
        <v>5.0</v>
      </c>
      <c r="E24" s="19">
        <v>5.0</v>
      </c>
      <c r="F24" s="19">
        <v>6.0</v>
      </c>
      <c r="G24" s="19">
        <v>4.5</v>
      </c>
      <c r="H24" s="19">
        <v>2.0</v>
      </c>
      <c r="I24" s="19">
        <v>9.0</v>
      </c>
    </row>
    <row r="25">
      <c r="B25" s="20" t="s">
        <v>69</v>
      </c>
      <c r="C25" s="19">
        <v>0.0</v>
      </c>
      <c r="D25" s="19">
        <v>1.0</v>
      </c>
      <c r="E25" s="19">
        <v>3.0</v>
      </c>
      <c r="F25" s="19">
        <v>0.0</v>
      </c>
      <c r="G25" s="19">
        <v>1.0</v>
      </c>
      <c r="H25" s="19">
        <v>2.0</v>
      </c>
      <c r="I25" s="19">
        <v>2.0</v>
      </c>
      <c r="K25" s="12"/>
      <c r="L25" s="12"/>
      <c r="M25" s="12"/>
      <c r="N25" s="12"/>
      <c r="O25" s="12"/>
      <c r="P25" s="12"/>
      <c r="Q25" s="12"/>
    </row>
    <row r="26">
      <c r="B26" s="20" t="s">
        <v>70</v>
      </c>
      <c r="C26" s="19">
        <v>39.0</v>
      </c>
      <c r="D26" s="19">
        <v>30.0</v>
      </c>
      <c r="E26" s="19">
        <v>32.0</v>
      </c>
      <c r="F26" s="19">
        <v>30.0</v>
      </c>
      <c r="G26" s="19">
        <v>32.75</v>
      </c>
      <c r="H26" s="19">
        <v>0.1</v>
      </c>
      <c r="I26" s="19">
        <v>3.275</v>
      </c>
      <c r="K26" s="12"/>
      <c r="L26" s="12"/>
      <c r="M26" s="12"/>
      <c r="N26" s="12"/>
      <c r="O26" s="12"/>
      <c r="P26" s="12"/>
      <c r="Q26" s="12"/>
    </row>
    <row r="27">
      <c r="B27" s="20" t="s">
        <v>73</v>
      </c>
      <c r="C27" s="19">
        <v>1.0</v>
      </c>
      <c r="D27" s="19">
        <v>2.0</v>
      </c>
      <c r="E27" s="19">
        <v>1.0</v>
      </c>
      <c r="F27" s="19">
        <v>0.0</v>
      </c>
      <c r="G27" s="19">
        <v>1.0</v>
      </c>
      <c r="H27" s="19">
        <v>7.0</v>
      </c>
      <c r="I27" s="19">
        <v>7.0</v>
      </c>
      <c r="K27" s="12"/>
      <c r="L27" s="12"/>
      <c r="M27" s="12"/>
      <c r="N27" s="12"/>
      <c r="O27" s="12"/>
      <c r="P27" s="12"/>
      <c r="Q27" s="12"/>
    </row>
    <row r="28">
      <c r="B28" s="20" t="s">
        <v>75</v>
      </c>
      <c r="C28" s="19">
        <v>2.0</v>
      </c>
      <c r="D28" s="19">
        <v>4.0</v>
      </c>
      <c r="E28" s="19">
        <v>2.0</v>
      </c>
      <c r="F28" s="19">
        <v>3.0</v>
      </c>
      <c r="G28" s="19">
        <v>2.75</v>
      </c>
      <c r="H28" s="19">
        <v>2.0</v>
      </c>
      <c r="I28" s="19">
        <v>5.5</v>
      </c>
      <c r="K28" s="12"/>
      <c r="L28" s="12"/>
      <c r="M28" s="12"/>
      <c r="N28" s="12"/>
      <c r="O28" s="12"/>
      <c r="P28" s="12"/>
      <c r="Q28" s="12"/>
    </row>
    <row r="29">
      <c r="B29" s="20" t="s">
        <v>76</v>
      </c>
      <c r="C29" s="19">
        <v>0.0</v>
      </c>
      <c r="D29" s="19">
        <v>0.0</v>
      </c>
      <c r="E29" s="19">
        <v>2.0</v>
      </c>
      <c r="F29" s="19">
        <v>0.0</v>
      </c>
      <c r="G29" s="19">
        <v>0.5</v>
      </c>
      <c r="H29" s="22">
        <v>2.0</v>
      </c>
      <c r="I29" s="22">
        <v>1.0</v>
      </c>
      <c r="K29" s="12"/>
      <c r="L29" s="12"/>
      <c r="M29" s="12"/>
      <c r="N29" s="12"/>
      <c r="O29" s="12"/>
      <c r="P29" s="12"/>
      <c r="Q29" s="12"/>
    </row>
    <row r="30">
      <c r="B30" s="23"/>
      <c r="C30" s="24"/>
      <c r="D30" s="24"/>
      <c r="E30" s="24"/>
      <c r="F30" s="24"/>
      <c r="G30" s="24"/>
      <c r="H30" s="25" t="s">
        <v>115</v>
      </c>
      <c r="I30" s="26">
        <v>11.36427083</v>
      </c>
      <c r="K30" s="12"/>
      <c r="L30" s="12"/>
      <c r="M30" s="12"/>
      <c r="N30" s="12"/>
      <c r="O30" s="12"/>
      <c r="P30" s="12"/>
      <c r="Q30" s="12"/>
    </row>
    <row r="31">
      <c r="B31" s="27"/>
      <c r="C31" s="28"/>
      <c r="D31" s="28"/>
      <c r="E31" s="28"/>
      <c r="F31" s="28"/>
      <c r="G31" s="28"/>
      <c r="H31" s="29" t="s">
        <v>116</v>
      </c>
      <c r="I31" s="19">
        <v>12.41375349</v>
      </c>
    </row>
  </sheetData>
  <mergeCells count="1">
    <mergeCell ref="C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0" t="s">
        <v>117</v>
      </c>
      <c r="C2" s="31" t="s">
        <v>118</v>
      </c>
      <c r="G2" s="32"/>
    </row>
    <row r="3">
      <c r="B3" s="33" t="s">
        <v>119</v>
      </c>
      <c r="C3" s="34">
        <v>1.0</v>
      </c>
      <c r="D3" s="34">
        <v>2.0</v>
      </c>
      <c r="E3" s="34">
        <v>3.0</v>
      </c>
      <c r="F3" s="34">
        <v>4.0</v>
      </c>
      <c r="G3" s="33" t="s">
        <v>120</v>
      </c>
    </row>
    <row r="4">
      <c r="B4" s="35" t="s">
        <v>10</v>
      </c>
      <c r="C4" s="36" t="s">
        <v>121</v>
      </c>
      <c r="D4" s="36" t="s">
        <v>122</v>
      </c>
      <c r="E4" s="36" t="s">
        <v>123</v>
      </c>
      <c r="F4" s="36" t="s">
        <v>124</v>
      </c>
      <c r="G4" s="37">
        <v>990.0</v>
      </c>
    </row>
    <row r="5">
      <c r="B5" s="35" t="s">
        <v>14</v>
      </c>
      <c r="C5" s="36" t="s">
        <v>125</v>
      </c>
      <c r="D5" s="36" t="s">
        <v>126</v>
      </c>
      <c r="E5" s="36" t="s">
        <v>127</v>
      </c>
      <c r="F5" s="36" t="s">
        <v>128</v>
      </c>
      <c r="G5" s="37">
        <v>255.0</v>
      </c>
    </row>
    <row r="6">
      <c r="B6" s="35" t="s">
        <v>18</v>
      </c>
      <c r="C6" s="36" t="s">
        <v>38</v>
      </c>
      <c r="D6" s="36" t="s">
        <v>38</v>
      </c>
      <c r="E6" s="36" t="s">
        <v>129</v>
      </c>
      <c r="F6" s="36" t="s">
        <v>38</v>
      </c>
      <c r="G6" s="37">
        <v>13.0</v>
      </c>
    </row>
    <row r="7">
      <c r="B7" s="35" t="s">
        <v>22</v>
      </c>
      <c r="C7" s="36" t="s">
        <v>130</v>
      </c>
      <c r="D7" s="36" t="s">
        <v>131</v>
      </c>
      <c r="E7" s="36" t="s">
        <v>132</v>
      </c>
      <c r="F7" s="36" t="s">
        <v>133</v>
      </c>
      <c r="G7" s="37">
        <v>490.0</v>
      </c>
    </row>
    <row r="8">
      <c r="B8" s="35" t="s">
        <v>26</v>
      </c>
      <c r="C8" s="36" t="s">
        <v>123</v>
      </c>
      <c r="D8" s="36" t="s">
        <v>134</v>
      </c>
      <c r="E8" s="36" t="s">
        <v>135</v>
      </c>
      <c r="F8" s="36" t="s">
        <v>136</v>
      </c>
      <c r="G8" s="37">
        <v>900.0</v>
      </c>
    </row>
    <row r="9">
      <c r="B9" s="35" t="s">
        <v>29</v>
      </c>
      <c r="C9" s="36" t="s">
        <v>137</v>
      </c>
      <c r="D9" s="36" t="s">
        <v>123</v>
      </c>
      <c r="E9" s="36" t="s">
        <v>138</v>
      </c>
      <c r="F9" s="36" t="s">
        <v>131</v>
      </c>
      <c r="G9" s="37">
        <v>715.0</v>
      </c>
    </row>
    <row r="10">
      <c r="B10" s="35" t="s">
        <v>32</v>
      </c>
      <c r="C10" s="36" t="s">
        <v>139</v>
      </c>
      <c r="D10" s="36" t="s">
        <v>140</v>
      </c>
      <c r="E10" s="36" t="s">
        <v>141</v>
      </c>
      <c r="F10" s="36" t="s">
        <v>141</v>
      </c>
      <c r="G10" s="37">
        <v>189.0</v>
      </c>
    </row>
    <row r="11">
      <c r="B11" s="35" t="s">
        <v>36</v>
      </c>
      <c r="C11" s="36" t="s">
        <v>38</v>
      </c>
      <c r="D11" s="36" t="s">
        <v>38</v>
      </c>
      <c r="E11" s="36" t="s">
        <v>38</v>
      </c>
      <c r="F11" s="36" t="s">
        <v>142</v>
      </c>
      <c r="G11" s="37">
        <v>10.0</v>
      </c>
    </row>
    <row r="12">
      <c r="B12" s="35" t="s">
        <v>39</v>
      </c>
      <c r="C12" s="36" t="s">
        <v>142</v>
      </c>
      <c r="D12" s="36" t="s">
        <v>143</v>
      </c>
      <c r="E12" s="36" t="s">
        <v>144</v>
      </c>
      <c r="F12" s="36" t="s">
        <v>127</v>
      </c>
      <c r="G12" s="37">
        <v>160.0</v>
      </c>
    </row>
    <row r="13">
      <c r="B13" s="35" t="s">
        <v>42</v>
      </c>
      <c r="C13" s="36" t="s">
        <v>145</v>
      </c>
      <c r="D13" s="36" t="s">
        <v>125</v>
      </c>
      <c r="E13" s="36" t="s">
        <v>125</v>
      </c>
      <c r="F13" s="36" t="s">
        <v>145</v>
      </c>
      <c r="G13" s="37">
        <v>180.0</v>
      </c>
    </row>
    <row r="14">
      <c r="B14" s="35" t="s">
        <v>46</v>
      </c>
      <c r="C14" s="36" t="s">
        <v>145</v>
      </c>
      <c r="D14" s="36" t="s">
        <v>38</v>
      </c>
      <c r="E14" s="36" t="s">
        <v>38</v>
      </c>
      <c r="F14" s="36" t="s">
        <v>125</v>
      </c>
      <c r="G14" s="37">
        <v>90.0</v>
      </c>
    </row>
    <row r="15">
      <c r="B15" s="35" t="s">
        <v>48</v>
      </c>
      <c r="C15" s="36" t="s">
        <v>146</v>
      </c>
      <c r="D15" s="36" t="s">
        <v>143</v>
      </c>
      <c r="E15" s="36" t="s">
        <v>147</v>
      </c>
      <c r="F15" s="36" t="s">
        <v>148</v>
      </c>
      <c r="G15" s="37">
        <v>70.0</v>
      </c>
    </row>
    <row r="16">
      <c r="B16" s="35" t="s">
        <v>51</v>
      </c>
      <c r="C16" s="36" t="s">
        <v>149</v>
      </c>
      <c r="D16" s="36" t="s">
        <v>140</v>
      </c>
      <c r="E16" s="36" t="s">
        <v>150</v>
      </c>
      <c r="F16" s="36" t="s">
        <v>151</v>
      </c>
      <c r="G16" s="37">
        <v>145.5</v>
      </c>
    </row>
    <row r="17">
      <c r="B17" s="35" t="s">
        <v>55</v>
      </c>
      <c r="C17" s="36" t="s">
        <v>142</v>
      </c>
      <c r="D17" s="36" t="s">
        <v>152</v>
      </c>
      <c r="E17" s="36" t="s">
        <v>152</v>
      </c>
      <c r="F17" s="36" t="s">
        <v>152</v>
      </c>
      <c r="G17" s="37">
        <v>46.0</v>
      </c>
    </row>
    <row r="18">
      <c r="B18" s="35" t="s">
        <v>57</v>
      </c>
      <c r="C18" s="36" t="s">
        <v>153</v>
      </c>
      <c r="D18" s="36" t="s">
        <v>127</v>
      </c>
      <c r="E18" s="36" t="s">
        <v>125</v>
      </c>
      <c r="F18" s="36" t="s">
        <v>153</v>
      </c>
      <c r="G18" s="37">
        <v>190.0</v>
      </c>
    </row>
    <row r="19">
      <c r="B19" s="35" t="s">
        <v>60</v>
      </c>
      <c r="C19" s="36" t="s">
        <v>125</v>
      </c>
      <c r="D19" s="36" t="s">
        <v>154</v>
      </c>
      <c r="E19" s="36" t="s">
        <v>155</v>
      </c>
      <c r="F19" s="36" t="s">
        <v>144</v>
      </c>
      <c r="G19" s="37">
        <v>560.0</v>
      </c>
    </row>
    <row r="20">
      <c r="B20" s="35" t="s">
        <v>63</v>
      </c>
      <c r="C20" s="36" t="s">
        <v>156</v>
      </c>
      <c r="D20" s="36" t="s">
        <v>156</v>
      </c>
      <c r="E20" s="36" t="s">
        <v>157</v>
      </c>
      <c r="F20" s="36" t="s">
        <v>158</v>
      </c>
      <c r="G20" s="37">
        <v>705.0</v>
      </c>
    </row>
    <row r="21">
      <c r="B21" s="35" t="s">
        <v>65</v>
      </c>
      <c r="C21" s="36" t="s">
        <v>159</v>
      </c>
      <c r="D21" s="36" t="s">
        <v>140</v>
      </c>
      <c r="E21" s="36" t="s">
        <v>133</v>
      </c>
      <c r="F21" s="36" t="s">
        <v>160</v>
      </c>
      <c r="G21" s="37">
        <v>290.0</v>
      </c>
    </row>
    <row r="22">
      <c r="B22" s="35" t="s">
        <v>68</v>
      </c>
      <c r="C22" s="36" t="s">
        <v>143</v>
      </c>
      <c r="D22" s="36" t="s">
        <v>127</v>
      </c>
      <c r="E22" s="36" t="s">
        <v>127</v>
      </c>
      <c r="F22" s="36" t="s">
        <v>125</v>
      </c>
      <c r="G22" s="37">
        <v>180.0</v>
      </c>
    </row>
    <row r="23">
      <c r="B23" s="35" t="s">
        <v>69</v>
      </c>
      <c r="C23" s="36" t="s">
        <v>38</v>
      </c>
      <c r="D23" s="36" t="s">
        <v>143</v>
      </c>
      <c r="E23" s="36" t="s">
        <v>125</v>
      </c>
      <c r="F23" s="36" t="s">
        <v>38</v>
      </c>
      <c r="G23" s="37">
        <v>80.0</v>
      </c>
    </row>
    <row r="24">
      <c r="B24" s="35" t="s">
        <v>70</v>
      </c>
      <c r="C24" s="36" t="s">
        <v>161</v>
      </c>
      <c r="D24" s="36" t="s">
        <v>145</v>
      </c>
      <c r="E24" s="36" t="s">
        <v>162</v>
      </c>
      <c r="F24" s="36" t="s">
        <v>145</v>
      </c>
      <c r="G24" s="37">
        <v>100.0</v>
      </c>
    </row>
    <row r="25">
      <c r="B25" s="35" t="s">
        <v>75</v>
      </c>
      <c r="C25" s="36" t="s">
        <v>143</v>
      </c>
      <c r="D25" s="36" t="s">
        <v>153</v>
      </c>
      <c r="E25" s="36" t="s">
        <v>143</v>
      </c>
      <c r="F25" s="36" t="s">
        <v>145</v>
      </c>
      <c r="G25" s="37">
        <v>110.0</v>
      </c>
    </row>
    <row r="26">
      <c r="B26" s="35" t="s">
        <v>163</v>
      </c>
      <c r="C26" s="36" t="s">
        <v>38</v>
      </c>
      <c r="D26" s="36" t="s">
        <v>142</v>
      </c>
      <c r="E26" s="36" t="s">
        <v>143</v>
      </c>
      <c r="F26" s="36" t="s">
        <v>153</v>
      </c>
      <c r="G26" s="37">
        <v>70.0</v>
      </c>
    </row>
    <row r="27">
      <c r="B27" s="38" t="s">
        <v>164</v>
      </c>
      <c r="C27" s="39" t="s">
        <v>165</v>
      </c>
      <c r="D27" s="39" t="s">
        <v>166</v>
      </c>
      <c r="E27" s="39" t="s">
        <v>167</v>
      </c>
      <c r="F27" s="39" t="s">
        <v>168</v>
      </c>
      <c r="G27" s="39" t="s">
        <v>169</v>
      </c>
    </row>
  </sheetData>
  <mergeCells count="1">
    <mergeCell ref="C2: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/>
      <c r="B1" s="2" t="s">
        <v>0</v>
      </c>
      <c r="C1" s="14" t="s">
        <v>170</v>
      </c>
      <c r="D1" s="15"/>
      <c r="E1" s="16"/>
      <c r="F1" s="14" t="s">
        <v>171</v>
      </c>
      <c r="G1" s="15"/>
      <c r="H1" s="16"/>
      <c r="I1" s="40" t="s">
        <v>172</v>
      </c>
      <c r="J1" s="41"/>
      <c r="K1" s="42"/>
      <c r="L1" s="14" t="s">
        <v>173</v>
      </c>
      <c r="M1" s="15"/>
      <c r="N1" s="15"/>
      <c r="O1" s="16"/>
    </row>
    <row r="2">
      <c r="A2" s="43" t="s">
        <v>174</v>
      </c>
      <c r="B2" s="19" t="s">
        <v>0</v>
      </c>
      <c r="C2" s="19" t="s">
        <v>175</v>
      </c>
      <c r="D2" s="19" t="s">
        <v>176</v>
      </c>
      <c r="E2" s="19" t="s">
        <v>177</v>
      </c>
      <c r="F2" s="19" t="s">
        <v>175</v>
      </c>
      <c r="G2" s="19" t="s">
        <v>176</v>
      </c>
      <c r="H2" s="19" t="s">
        <v>177</v>
      </c>
      <c r="I2" s="19" t="s">
        <v>6</v>
      </c>
      <c r="J2" s="19" t="s">
        <v>176</v>
      </c>
      <c r="K2" s="19" t="s">
        <v>8</v>
      </c>
      <c r="L2" s="19" t="s">
        <v>175</v>
      </c>
      <c r="M2" s="19" t="s">
        <v>176</v>
      </c>
      <c r="N2" s="19" t="s">
        <v>177</v>
      </c>
      <c r="O2" s="19" t="s">
        <v>9</v>
      </c>
    </row>
    <row r="3">
      <c r="A3" s="20">
        <v>1.0</v>
      </c>
      <c r="B3" s="19" t="s">
        <v>10</v>
      </c>
      <c r="C3" s="19">
        <v>233.0</v>
      </c>
      <c r="D3" s="19">
        <v>15.0</v>
      </c>
      <c r="E3" s="19">
        <v>3495.0</v>
      </c>
      <c r="F3" s="19">
        <v>75.0</v>
      </c>
      <c r="G3" s="19">
        <v>14.0</v>
      </c>
      <c r="H3" s="19">
        <v>1050.0</v>
      </c>
      <c r="I3" s="19">
        <v>66.0</v>
      </c>
      <c r="J3" s="19">
        <v>15.0</v>
      </c>
      <c r="K3" s="19">
        <v>990.0</v>
      </c>
      <c r="L3" s="19">
        <v>242.0</v>
      </c>
      <c r="M3" s="19">
        <v>15.0</v>
      </c>
      <c r="N3" s="19">
        <v>3630.0</v>
      </c>
      <c r="O3" s="19">
        <v>66.0</v>
      </c>
    </row>
    <row r="4">
      <c r="A4" s="20">
        <v>2.0</v>
      </c>
      <c r="B4" s="19" t="s">
        <v>14</v>
      </c>
      <c r="C4" s="19">
        <v>204.0</v>
      </c>
      <c r="D4" s="19">
        <v>5.0</v>
      </c>
      <c r="E4" s="19">
        <v>1020.0</v>
      </c>
      <c r="F4" s="19">
        <v>96.0</v>
      </c>
      <c r="G4" s="19">
        <v>3.6</v>
      </c>
      <c r="H4" s="19">
        <v>345.6</v>
      </c>
      <c r="I4" s="19">
        <v>51.0</v>
      </c>
      <c r="J4" s="19">
        <v>5.0</v>
      </c>
      <c r="K4" s="19">
        <v>255.0</v>
      </c>
      <c r="L4" s="19">
        <v>249.0</v>
      </c>
      <c r="M4" s="19">
        <v>5.0</v>
      </c>
      <c r="N4" s="19">
        <v>305.0</v>
      </c>
      <c r="O4" s="19">
        <v>71.4</v>
      </c>
    </row>
    <row r="5">
      <c r="A5" s="20">
        <v>3.0</v>
      </c>
      <c r="B5" s="19" t="s">
        <v>18</v>
      </c>
      <c r="C5" s="19">
        <v>35.0</v>
      </c>
      <c r="D5" s="19">
        <v>15.0</v>
      </c>
      <c r="E5" s="19">
        <v>525.0</v>
      </c>
      <c r="F5" s="19">
        <v>0.0</v>
      </c>
      <c r="G5" s="19">
        <v>10.0</v>
      </c>
      <c r="H5" s="19">
        <v>0.0</v>
      </c>
      <c r="I5" s="19">
        <v>1.0</v>
      </c>
      <c r="J5" s="19">
        <v>15.0</v>
      </c>
      <c r="K5" s="19">
        <v>15.0</v>
      </c>
      <c r="L5" s="19">
        <v>34.0</v>
      </c>
      <c r="M5" s="19">
        <v>13.0</v>
      </c>
      <c r="N5" s="19">
        <v>78.0</v>
      </c>
      <c r="O5" s="19">
        <v>5.0</v>
      </c>
    </row>
    <row r="6">
      <c r="A6" s="20">
        <v>4.0</v>
      </c>
      <c r="B6" s="19" t="s">
        <v>22</v>
      </c>
      <c r="C6" s="19">
        <v>11327.0</v>
      </c>
      <c r="D6" s="19">
        <v>1.0</v>
      </c>
      <c r="E6" s="19">
        <v>11327.0</v>
      </c>
      <c r="F6" s="19">
        <v>1000.0</v>
      </c>
      <c r="G6" s="19">
        <v>0.925</v>
      </c>
      <c r="H6" s="19">
        <v>925.0</v>
      </c>
      <c r="I6" s="19">
        <v>490.0</v>
      </c>
      <c r="J6" s="19">
        <v>1.0</v>
      </c>
      <c r="K6" s="19">
        <v>490.0</v>
      </c>
      <c r="L6" s="19">
        <v>11837.0</v>
      </c>
      <c r="M6" s="19">
        <v>1.0</v>
      </c>
      <c r="N6" s="19">
        <v>2491.0</v>
      </c>
      <c r="O6" s="19">
        <v>36.75</v>
      </c>
    </row>
    <row r="7">
      <c r="A7" s="20">
        <v>5.0</v>
      </c>
      <c r="B7" s="19" t="s">
        <v>26</v>
      </c>
      <c r="C7" s="19">
        <v>267.0</v>
      </c>
      <c r="D7" s="19">
        <v>5.0</v>
      </c>
      <c r="E7" s="19">
        <v>1335.0</v>
      </c>
      <c r="F7" s="19">
        <v>285.0</v>
      </c>
      <c r="G7" s="19">
        <v>4.0</v>
      </c>
      <c r="H7" s="19">
        <v>1140.0</v>
      </c>
      <c r="I7" s="19">
        <v>180.0</v>
      </c>
      <c r="J7" s="19">
        <v>5.0</v>
      </c>
      <c r="K7" s="19">
        <v>900.0</v>
      </c>
      <c r="L7" s="19">
        <v>372.0</v>
      </c>
      <c r="M7" s="19">
        <v>5.0</v>
      </c>
      <c r="N7" s="19">
        <v>1385.0</v>
      </c>
      <c r="O7" s="19">
        <v>180.0</v>
      </c>
    </row>
    <row r="8">
      <c r="A8" s="20">
        <v>6.0</v>
      </c>
      <c r="B8" s="19" t="s">
        <v>29</v>
      </c>
      <c r="C8" s="19">
        <v>289.0</v>
      </c>
      <c r="D8" s="19">
        <v>5.0</v>
      </c>
      <c r="E8" s="19">
        <v>1445.0</v>
      </c>
      <c r="F8" s="19">
        <v>125.0</v>
      </c>
      <c r="G8" s="19">
        <v>4.5</v>
      </c>
      <c r="H8" s="19">
        <v>562.5</v>
      </c>
      <c r="I8" s="19">
        <v>143.0</v>
      </c>
      <c r="J8" s="19">
        <v>5.0</v>
      </c>
      <c r="K8" s="19">
        <v>715.0</v>
      </c>
      <c r="L8" s="19">
        <v>271.0</v>
      </c>
      <c r="M8" s="19">
        <v>5.0</v>
      </c>
      <c r="N8" s="19">
        <v>445.0</v>
      </c>
      <c r="O8" s="19">
        <v>71.5</v>
      </c>
    </row>
    <row r="9">
      <c r="A9" s="20">
        <v>7.0</v>
      </c>
      <c r="B9" s="19" t="s">
        <v>32</v>
      </c>
      <c r="C9" s="19">
        <v>144.0</v>
      </c>
      <c r="D9" s="19">
        <v>7.0</v>
      </c>
      <c r="E9" s="19">
        <v>1008.0</v>
      </c>
      <c r="F9" s="19">
        <v>55.0</v>
      </c>
      <c r="G9" s="19">
        <v>5.4</v>
      </c>
      <c r="H9" s="19">
        <v>297.0</v>
      </c>
      <c r="I9" s="19">
        <v>27.0</v>
      </c>
      <c r="J9" s="19">
        <v>7.0</v>
      </c>
      <c r="K9" s="19">
        <v>189.0</v>
      </c>
      <c r="L9" s="19">
        <v>172.0</v>
      </c>
      <c r="M9" s="19">
        <v>7.0</v>
      </c>
      <c r="N9" s="19">
        <v>770.0</v>
      </c>
      <c r="O9" s="19">
        <v>43.2</v>
      </c>
    </row>
    <row r="10">
      <c r="A10" s="20">
        <v>8.0</v>
      </c>
      <c r="B10" s="19" t="s">
        <v>36</v>
      </c>
      <c r="C10" s="19">
        <v>48.0</v>
      </c>
      <c r="D10" s="19">
        <v>10.0</v>
      </c>
      <c r="E10" s="19">
        <v>480.0</v>
      </c>
      <c r="F10" s="19">
        <v>10.0</v>
      </c>
      <c r="G10" s="19">
        <v>8.5</v>
      </c>
      <c r="H10" s="19">
        <v>85.0</v>
      </c>
      <c r="I10" s="19">
        <v>1.0</v>
      </c>
      <c r="J10" s="19">
        <v>10.0</v>
      </c>
      <c r="K10" s="19">
        <v>10.0</v>
      </c>
      <c r="L10" s="19">
        <v>57.0</v>
      </c>
      <c r="M10" s="19">
        <v>10.0</v>
      </c>
      <c r="N10" s="19">
        <v>90.0</v>
      </c>
      <c r="O10" s="19">
        <v>1.5</v>
      </c>
    </row>
    <row r="11">
      <c r="A11" s="20">
        <v>9.0</v>
      </c>
      <c r="B11" s="19" t="s">
        <v>39</v>
      </c>
      <c r="C11" s="19">
        <v>225.0</v>
      </c>
      <c r="D11" s="19">
        <v>10.0</v>
      </c>
      <c r="E11" s="19">
        <v>2250.0</v>
      </c>
      <c r="F11" s="19">
        <v>10.0</v>
      </c>
      <c r="G11" s="19">
        <v>8.0</v>
      </c>
      <c r="H11" s="19">
        <v>80.0</v>
      </c>
      <c r="I11" s="19">
        <v>16.0</v>
      </c>
      <c r="J11" s="19">
        <v>10.0</v>
      </c>
      <c r="K11" s="19">
        <v>160.0</v>
      </c>
      <c r="L11" s="19">
        <v>219.0</v>
      </c>
      <c r="M11" s="19">
        <v>10.0</v>
      </c>
      <c r="N11" s="19">
        <v>340.0</v>
      </c>
      <c r="O11" s="19">
        <v>32.0</v>
      </c>
    </row>
    <row r="12">
      <c r="A12" s="20">
        <v>10.0</v>
      </c>
      <c r="B12" s="19" t="s">
        <v>42</v>
      </c>
      <c r="C12" s="19">
        <v>61.0</v>
      </c>
      <c r="D12" s="19">
        <v>30.0</v>
      </c>
      <c r="E12" s="19">
        <v>1830.0</v>
      </c>
      <c r="F12" s="19">
        <v>10.0</v>
      </c>
      <c r="G12" s="19">
        <v>27.0</v>
      </c>
      <c r="H12" s="19">
        <v>270.0</v>
      </c>
      <c r="I12" s="19">
        <v>6.0</v>
      </c>
      <c r="J12" s="19">
        <v>30.0</v>
      </c>
      <c r="K12" s="19">
        <v>180.0</v>
      </c>
      <c r="L12" s="19">
        <v>65.0</v>
      </c>
      <c r="M12" s="19">
        <v>30.0</v>
      </c>
      <c r="N12" s="19">
        <v>90.0</v>
      </c>
      <c r="O12" s="19">
        <v>18.0</v>
      </c>
    </row>
    <row r="13">
      <c r="A13" s="20">
        <v>11.0</v>
      </c>
      <c r="B13" s="19" t="s">
        <v>46</v>
      </c>
      <c r="C13" s="19">
        <v>77.0</v>
      </c>
      <c r="D13" s="19">
        <v>30.0</v>
      </c>
      <c r="E13" s="19">
        <v>2310.0</v>
      </c>
      <c r="F13" s="19">
        <v>0.0</v>
      </c>
      <c r="G13" s="19">
        <v>18.0</v>
      </c>
      <c r="H13" s="19">
        <v>0.0</v>
      </c>
      <c r="I13" s="19">
        <v>3.0</v>
      </c>
      <c r="J13" s="19">
        <v>30.0</v>
      </c>
      <c r="K13" s="19">
        <v>90.0</v>
      </c>
      <c r="L13" s="19">
        <v>74.0</v>
      </c>
      <c r="M13" s="19">
        <v>30.0</v>
      </c>
      <c r="N13" s="19">
        <v>90.0</v>
      </c>
      <c r="O13" s="19">
        <v>36.0</v>
      </c>
    </row>
    <row r="14">
      <c r="A14" s="20">
        <v>12.0</v>
      </c>
      <c r="B14" s="19" t="s">
        <v>48</v>
      </c>
      <c r="C14" s="19">
        <v>219.0</v>
      </c>
      <c r="D14" s="19">
        <v>1.0</v>
      </c>
      <c r="E14" s="19">
        <v>219.0</v>
      </c>
      <c r="F14" s="19">
        <v>90.0</v>
      </c>
      <c r="G14" s="19">
        <v>0.95</v>
      </c>
      <c r="H14" s="19">
        <v>85.5</v>
      </c>
      <c r="I14" s="19">
        <v>70.0</v>
      </c>
      <c r="J14" s="19">
        <v>1.0</v>
      </c>
      <c r="K14" s="19">
        <v>70.0</v>
      </c>
      <c r="L14" s="19">
        <v>239.0</v>
      </c>
      <c r="M14" s="19">
        <v>1.0</v>
      </c>
      <c r="N14" s="19">
        <v>123.0</v>
      </c>
      <c r="O14" s="19">
        <v>3.5</v>
      </c>
    </row>
    <row r="15">
      <c r="A15" s="20">
        <v>13.0</v>
      </c>
      <c r="B15" s="19" t="s">
        <v>51</v>
      </c>
      <c r="C15" s="19">
        <v>1070.0</v>
      </c>
      <c r="D15" s="19">
        <v>0.25</v>
      </c>
      <c r="E15" s="19">
        <v>267.5</v>
      </c>
      <c r="F15" s="19">
        <v>480.0</v>
      </c>
      <c r="G15" s="19">
        <v>0.2</v>
      </c>
      <c r="H15" s="19">
        <v>96.0</v>
      </c>
      <c r="I15" s="19">
        <v>582.0</v>
      </c>
      <c r="J15" s="19">
        <v>0.25</v>
      </c>
      <c r="K15" s="19">
        <v>145.5</v>
      </c>
      <c r="L15" s="19">
        <v>968.0</v>
      </c>
      <c r="M15" s="19">
        <v>0.25</v>
      </c>
      <c r="N15" s="19">
        <v>99.0</v>
      </c>
      <c r="O15" s="19">
        <v>29.1</v>
      </c>
    </row>
    <row r="16">
      <c r="A16" s="20">
        <v>14.0</v>
      </c>
      <c r="B16" s="19" t="s">
        <v>55</v>
      </c>
      <c r="C16" s="19">
        <v>144.0</v>
      </c>
      <c r="D16" s="19">
        <v>1.0</v>
      </c>
      <c r="E16" s="19">
        <v>144.0</v>
      </c>
      <c r="F16" s="19">
        <v>60.0</v>
      </c>
      <c r="G16" s="19">
        <v>0.84</v>
      </c>
      <c r="H16" s="19">
        <v>50.4</v>
      </c>
      <c r="I16" s="19">
        <v>46.0</v>
      </c>
      <c r="J16" s="19">
        <v>1.0</v>
      </c>
      <c r="K16" s="19">
        <v>46.0</v>
      </c>
      <c r="L16" s="19">
        <v>158.0</v>
      </c>
      <c r="M16" s="19">
        <v>1.0</v>
      </c>
      <c r="N16" s="19">
        <v>69.0</v>
      </c>
      <c r="O16" s="19">
        <v>7.36</v>
      </c>
    </row>
    <row r="17">
      <c r="A17" s="20">
        <v>15.0</v>
      </c>
      <c r="B17" s="19" t="s">
        <v>57</v>
      </c>
      <c r="C17" s="19">
        <v>152.0</v>
      </c>
      <c r="D17" s="19">
        <v>10.0</v>
      </c>
      <c r="E17" s="19">
        <v>1520.0</v>
      </c>
      <c r="F17" s="19">
        <v>30.0</v>
      </c>
      <c r="G17" s="19">
        <v>9.0</v>
      </c>
      <c r="H17" s="19">
        <v>270.0</v>
      </c>
      <c r="I17" s="19">
        <v>19.0</v>
      </c>
      <c r="J17" s="19">
        <v>10.0</v>
      </c>
      <c r="K17" s="19">
        <v>190.0</v>
      </c>
      <c r="L17" s="19">
        <v>163.0</v>
      </c>
      <c r="M17" s="19">
        <v>10.0</v>
      </c>
      <c r="N17" s="19">
        <v>350.0</v>
      </c>
      <c r="O17" s="19">
        <v>19.0</v>
      </c>
    </row>
    <row r="18">
      <c r="A18" s="20">
        <v>16.0</v>
      </c>
      <c r="B18" s="19" t="s">
        <v>60</v>
      </c>
      <c r="C18" s="19">
        <v>257.0</v>
      </c>
      <c r="D18" s="19">
        <v>10.0</v>
      </c>
      <c r="E18" s="19">
        <v>2570.0</v>
      </c>
      <c r="F18" s="19">
        <v>50.0</v>
      </c>
      <c r="G18" s="19">
        <v>7.3</v>
      </c>
      <c r="H18" s="19">
        <v>365.0</v>
      </c>
      <c r="I18" s="19">
        <v>56.0</v>
      </c>
      <c r="J18" s="19">
        <v>10.0</v>
      </c>
      <c r="K18" s="19">
        <v>560.0</v>
      </c>
      <c r="L18" s="19">
        <v>251.0</v>
      </c>
      <c r="M18" s="19">
        <v>10.0</v>
      </c>
      <c r="N18" s="19">
        <v>430.0</v>
      </c>
      <c r="O18" s="19">
        <v>151.2</v>
      </c>
    </row>
    <row r="19">
      <c r="A19" s="20">
        <v>17.0</v>
      </c>
      <c r="B19" s="19" t="s">
        <v>63</v>
      </c>
      <c r="C19" s="19">
        <v>215.0</v>
      </c>
      <c r="D19" s="19">
        <v>5.0</v>
      </c>
      <c r="E19" s="19">
        <v>1075.0</v>
      </c>
      <c r="F19" s="19">
        <v>115.0</v>
      </c>
      <c r="G19" s="19">
        <v>4.0</v>
      </c>
      <c r="H19" s="19">
        <v>460.0</v>
      </c>
      <c r="I19" s="19">
        <v>141.0</v>
      </c>
      <c r="J19" s="19">
        <v>5.0</v>
      </c>
      <c r="K19" s="19">
        <v>705.0</v>
      </c>
      <c r="L19" s="19">
        <v>189.0</v>
      </c>
      <c r="M19" s="19">
        <v>5.0</v>
      </c>
      <c r="N19" s="19">
        <v>535.0</v>
      </c>
      <c r="O19" s="19">
        <v>141.0</v>
      </c>
    </row>
    <row r="20">
      <c r="A20" s="20">
        <v>18.0</v>
      </c>
      <c r="B20" s="19" t="s">
        <v>65</v>
      </c>
      <c r="C20" s="19">
        <v>186.0</v>
      </c>
      <c r="D20" s="19">
        <v>5.0</v>
      </c>
      <c r="E20" s="19">
        <v>930.0</v>
      </c>
      <c r="F20" s="19">
        <v>20.0</v>
      </c>
      <c r="G20" s="19">
        <v>3.5</v>
      </c>
      <c r="H20" s="19">
        <v>70.0</v>
      </c>
      <c r="I20" s="19">
        <v>58.0</v>
      </c>
      <c r="J20" s="19">
        <v>5.0</v>
      </c>
      <c r="K20" s="19">
        <v>290.0</v>
      </c>
      <c r="L20" s="19">
        <v>148.0</v>
      </c>
      <c r="M20" s="19">
        <v>5.0</v>
      </c>
      <c r="N20" s="19">
        <v>20.0</v>
      </c>
      <c r="O20" s="19">
        <v>87.0</v>
      </c>
    </row>
    <row r="21">
      <c r="A21" s="20">
        <v>19.0</v>
      </c>
      <c r="B21" s="19" t="s">
        <v>68</v>
      </c>
      <c r="C21" s="19">
        <v>104.0</v>
      </c>
      <c r="D21" s="19">
        <v>10.0</v>
      </c>
      <c r="E21" s="19">
        <v>1040.0</v>
      </c>
      <c r="F21" s="19">
        <v>25.0</v>
      </c>
      <c r="G21" s="19">
        <v>8.0</v>
      </c>
      <c r="H21" s="19">
        <v>200.0</v>
      </c>
      <c r="I21" s="19">
        <v>18.0</v>
      </c>
      <c r="J21" s="19">
        <v>10.0</v>
      </c>
      <c r="K21" s="19">
        <v>180.0</v>
      </c>
      <c r="L21" s="19">
        <v>111.0</v>
      </c>
      <c r="M21" s="19">
        <v>10.0</v>
      </c>
      <c r="N21" s="19">
        <v>330.0</v>
      </c>
      <c r="O21" s="19">
        <v>36.0</v>
      </c>
    </row>
    <row r="22">
      <c r="A22" s="20">
        <v>20.0</v>
      </c>
      <c r="B22" s="19" t="s">
        <v>69</v>
      </c>
      <c r="C22" s="19">
        <v>29.0</v>
      </c>
      <c r="D22" s="19">
        <v>20.0</v>
      </c>
      <c r="E22" s="19">
        <v>580.0</v>
      </c>
      <c r="F22" s="19">
        <v>10.0</v>
      </c>
      <c r="G22" s="19">
        <v>18.0</v>
      </c>
      <c r="H22" s="19">
        <v>180.0</v>
      </c>
      <c r="I22" s="19">
        <v>4.0</v>
      </c>
      <c r="J22" s="19">
        <v>20.0</v>
      </c>
      <c r="K22" s="19">
        <v>80.0</v>
      </c>
      <c r="L22" s="19">
        <v>35.0</v>
      </c>
      <c r="M22" s="19">
        <v>20.0</v>
      </c>
      <c r="N22" s="19">
        <v>-180.0</v>
      </c>
      <c r="O22" s="19">
        <v>8.0</v>
      </c>
    </row>
    <row r="23">
      <c r="A23" s="20">
        <v>21.0</v>
      </c>
      <c r="B23" s="19" t="s">
        <v>70</v>
      </c>
      <c r="C23" s="19">
        <v>311.0</v>
      </c>
      <c r="D23" s="19">
        <v>1.0</v>
      </c>
      <c r="E23" s="19">
        <v>311.0</v>
      </c>
      <c r="F23" s="19">
        <v>150.0</v>
      </c>
      <c r="G23" s="19">
        <v>0.9</v>
      </c>
      <c r="H23" s="19">
        <v>135.0</v>
      </c>
      <c r="I23" s="19">
        <v>131.0</v>
      </c>
      <c r="J23" s="19">
        <v>1.0</v>
      </c>
      <c r="K23" s="19">
        <v>131.0</v>
      </c>
      <c r="L23" s="19">
        <v>330.0</v>
      </c>
      <c r="M23" s="19">
        <v>1.0</v>
      </c>
      <c r="N23" s="19">
        <v>163.0</v>
      </c>
      <c r="O23" s="19">
        <v>13.1</v>
      </c>
    </row>
    <row r="24">
      <c r="A24" s="20">
        <v>22.0</v>
      </c>
      <c r="B24" s="19" t="s">
        <v>73</v>
      </c>
      <c r="C24" s="19">
        <v>52.0</v>
      </c>
      <c r="D24" s="19">
        <v>25.0</v>
      </c>
      <c r="E24" s="19">
        <v>1300.0</v>
      </c>
      <c r="F24" s="19">
        <v>10.0</v>
      </c>
      <c r="G24" s="19">
        <v>23.0</v>
      </c>
      <c r="H24" s="19">
        <v>230.0</v>
      </c>
      <c r="I24" s="19">
        <v>4.0</v>
      </c>
      <c r="J24" s="19">
        <v>30.0</v>
      </c>
      <c r="K24" s="19">
        <v>120.0</v>
      </c>
      <c r="L24" s="19">
        <v>58.0</v>
      </c>
      <c r="M24" s="19">
        <v>25.0</v>
      </c>
      <c r="N24" s="19">
        <v>50.0</v>
      </c>
      <c r="O24" s="19">
        <v>28.0</v>
      </c>
    </row>
    <row r="25">
      <c r="A25" s="20">
        <v>23.0</v>
      </c>
      <c r="B25" s="19" t="s">
        <v>75</v>
      </c>
      <c r="C25" s="19">
        <v>150.0</v>
      </c>
      <c r="D25" s="19">
        <v>10.0</v>
      </c>
      <c r="E25" s="19">
        <v>1500.0</v>
      </c>
      <c r="F25" s="19">
        <v>10.0</v>
      </c>
      <c r="G25" s="19">
        <v>8.0</v>
      </c>
      <c r="H25" s="19">
        <v>80.0</v>
      </c>
      <c r="I25" s="19">
        <v>11.0</v>
      </c>
      <c r="J25" s="19">
        <v>10.0</v>
      </c>
      <c r="K25" s="19">
        <v>110.0</v>
      </c>
      <c r="L25" s="19">
        <v>149.0</v>
      </c>
      <c r="M25" s="19">
        <v>10.0</v>
      </c>
      <c r="N25" s="19">
        <v>180.0</v>
      </c>
      <c r="O25" s="19">
        <v>22.0</v>
      </c>
    </row>
    <row r="26">
      <c r="A26" s="20">
        <v>24.0</v>
      </c>
      <c r="B26" s="19" t="s">
        <v>76</v>
      </c>
      <c r="C26" s="19">
        <v>14.0</v>
      </c>
      <c r="D26" s="19">
        <v>20.0</v>
      </c>
      <c r="E26" s="19">
        <v>280.0</v>
      </c>
      <c r="F26" s="19">
        <v>0.0</v>
      </c>
      <c r="G26" s="19">
        <v>18.0</v>
      </c>
      <c r="H26" s="19">
        <v>0.0</v>
      </c>
      <c r="I26" s="19">
        <v>2.0</v>
      </c>
      <c r="J26" s="19">
        <v>20.0</v>
      </c>
      <c r="K26" s="19">
        <v>40.0</v>
      </c>
      <c r="L26" s="19">
        <v>12.0</v>
      </c>
      <c r="M26" s="19">
        <v>20.0</v>
      </c>
      <c r="N26" s="19">
        <v>360.0</v>
      </c>
      <c r="O26" s="19">
        <v>4.0</v>
      </c>
    </row>
    <row r="27">
      <c r="A27" s="18"/>
      <c r="B27" s="44"/>
      <c r="C27" s="44"/>
      <c r="D27" s="44"/>
      <c r="E27" s="44"/>
      <c r="F27" s="44"/>
      <c r="G27" s="44"/>
      <c r="H27" s="44"/>
      <c r="I27" s="19">
        <v>2126.0</v>
      </c>
      <c r="J27" s="44"/>
      <c r="K27" s="19">
        <v>6661.5</v>
      </c>
      <c r="L27" s="44"/>
      <c r="M27" s="44"/>
      <c r="N27" s="44"/>
      <c r="O27" s="19">
        <v>1110.61</v>
      </c>
    </row>
  </sheetData>
  <mergeCells count="4">
    <mergeCell ref="C1:E1"/>
    <mergeCell ref="F1:H1"/>
    <mergeCell ref="I1:K1"/>
    <mergeCell ref="L1:O1"/>
  </mergeCells>
  <hyperlinks>
    <hyperlink r:id="rId1" ref="A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7" max="7" width="16.25"/>
    <col customWidth="1" min="10" max="10" width="16.63"/>
  </cols>
  <sheetData>
    <row r="1">
      <c r="A1" s="13"/>
      <c r="B1" s="2" t="s">
        <v>0</v>
      </c>
      <c r="C1" s="14" t="s">
        <v>170</v>
      </c>
      <c r="D1" s="16"/>
      <c r="E1" s="17"/>
      <c r="F1" s="14" t="s">
        <v>171</v>
      </c>
      <c r="G1" s="16"/>
      <c r="H1" s="17"/>
      <c r="I1" s="2" t="s">
        <v>172</v>
      </c>
      <c r="J1" s="17"/>
      <c r="K1" s="14" t="s">
        <v>173</v>
      </c>
      <c r="L1" s="16"/>
      <c r="M1" s="17"/>
      <c r="N1" s="17"/>
      <c r="O1" s="17"/>
    </row>
    <row r="2">
      <c r="A2" s="43" t="s">
        <v>174</v>
      </c>
      <c r="B2" s="19" t="s">
        <v>0</v>
      </c>
      <c r="C2" s="19" t="s">
        <v>175</v>
      </c>
      <c r="D2" s="19" t="s">
        <v>176</v>
      </c>
      <c r="E2" s="19" t="s">
        <v>177</v>
      </c>
      <c r="F2" s="19" t="s">
        <v>175</v>
      </c>
      <c r="G2" s="19" t="s">
        <v>176</v>
      </c>
      <c r="H2" s="19" t="s">
        <v>177</v>
      </c>
      <c r="I2" s="19" t="s">
        <v>6</v>
      </c>
      <c r="J2" s="19" t="s">
        <v>176</v>
      </c>
      <c r="K2" s="19" t="s">
        <v>8</v>
      </c>
      <c r="L2" s="19" t="s">
        <v>175</v>
      </c>
      <c r="M2" s="19" t="s">
        <v>176</v>
      </c>
      <c r="N2" s="19" t="s">
        <v>177</v>
      </c>
      <c r="O2" s="19" t="s">
        <v>9</v>
      </c>
    </row>
    <row r="3">
      <c r="A3" s="20">
        <v>1.0</v>
      </c>
      <c r="B3" s="19" t="s">
        <v>10</v>
      </c>
      <c r="C3" s="19">
        <v>49.0</v>
      </c>
      <c r="D3" s="19">
        <v>15.0</v>
      </c>
      <c r="E3" s="19">
        <v>735.0</v>
      </c>
      <c r="F3" s="45">
        <v>75.0</v>
      </c>
      <c r="G3" s="8" t="s">
        <v>11</v>
      </c>
      <c r="H3" s="8" t="s">
        <v>178</v>
      </c>
      <c r="I3" s="45">
        <v>112.0</v>
      </c>
      <c r="J3" s="8" t="s">
        <v>94</v>
      </c>
      <c r="K3" s="8" t="s">
        <v>179</v>
      </c>
      <c r="L3" s="19">
        <v>12.0</v>
      </c>
      <c r="M3" s="19">
        <v>15.0</v>
      </c>
      <c r="N3" s="19">
        <v>180.0</v>
      </c>
      <c r="O3" s="19" t="s">
        <v>180</v>
      </c>
    </row>
    <row r="4">
      <c r="A4" s="20">
        <v>2.0</v>
      </c>
      <c r="B4" s="19" t="s">
        <v>14</v>
      </c>
      <c r="C4" s="19">
        <v>85.0</v>
      </c>
      <c r="D4" s="19">
        <v>5.0</v>
      </c>
      <c r="E4" s="19">
        <v>425.0</v>
      </c>
      <c r="F4" s="45">
        <v>150.0</v>
      </c>
      <c r="G4" s="8" t="s">
        <v>15</v>
      </c>
      <c r="H4" s="8" t="s">
        <v>181</v>
      </c>
      <c r="I4" s="45">
        <v>72.0</v>
      </c>
      <c r="J4" s="8" t="s">
        <v>16</v>
      </c>
      <c r="K4" s="8" t="s">
        <v>182</v>
      </c>
      <c r="L4" s="19">
        <v>163.0</v>
      </c>
      <c r="M4" s="19">
        <v>5.0</v>
      </c>
      <c r="N4" s="19">
        <v>815.0</v>
      </c>
      <c r="O4" s="19" t="s">
        <v>183</v>
      </c>
    </row>
    <row r="5">
      <c r="A5" s="20">
        <v>3.0</v>
      </c>
      <c r="B5" s="19" t="s">
        <v>18</v>
      </c>
      <c r="C5" s="19">
        <v>8.0</v>
      </c>
      <c r="D5" s="19">
        <v>15.0</v>
      </c>
      <c r="E5" s="19">
        <v>120.0</v>
      </c>
      <c r="F5" s="45">
        <v>15.0</v>
      </c>
      <c r="G5" s="8" t="s">
        <v>19</v>
      </c>
      <c r="H5" s="8" t="s">
        <v>184</v>
      </c>
      <c r="I5" s="45">
        <v>2.0</v>
      </c>
      <c r="J5" s="8" t="s">
        <v>94</v>
      </c>
      <c r="K5" s="8" t="s">
        <v>44</v>
      </c>
      <c r="L5" s="19">
        <v>21.0</v>
      </c>
      <c r="M5" s="19">
        <v>13.0</v>
      </c>
      <c r="N5" s="19">
        <v>273.0</v>
      </c>
      <c r="O5" s="19" t="s">
        <v>19</v>
      </c>
    </row>
    <row r="6">
      <c r="A6" s="20">
        <v>4.0</v>
      </c>
      <c r="B6" s="19" t="s">
        <v>22</v>
      </c>
      <c r="C6" s="19">
        <v>3135.0</v>
      </c>
      <c r="D6" s="19">
        <v>1.0</v>
      </c>
      <c r="E6" s="19">
        <v>3135.0</v>
      </c>
      <c r="F6" s="45">
        <v>0.0</v>
      </c>
      <c r="G6" s="8" t="s">
        <v>23</v>
      </c>
      <c r="H6" s="8" t="s">
        <v>38</v>
      </c>
      <c r="I6" s="45">
        <v>554.0</v>
      </c>
      <c r="J6" s="8" t="s">
        <v>24</v>
      </c>
      <c r="K6" s="8" t="s">
        <v>185</v>
      </c>
      <c r="L6" s="19">
        <v>2581.0</v>
      </c>
      <c r="M6" s="19">
        <v>1.0</v>
      </c>
      <c r="N6" s="19">
        <v>2581.0</v>
      </c>
      <c r="O6" s="19" t="s">
        <v>186</v>
      </c>
    </row>
    <row r="7">
      <c r="A7" s="20">
        <v>5.0</v>
      </c>
      <c r="B7" s="19" t="s">
        <v>26</v>
      </c>
      <c r="C7" s="19">
        <v>135.0</v>
      </c>
      <c r="D7" s="19">
        <v>5.0</v>
      </c>
      <c r="E7" s="19">
        <v>675.0</v>
      </c>
      <c r="F7" s="45">
        <v>425.0</v>
      </c>
      <c r="G7" s="8" t="s">
        <v>27</v>
      </c>
      <c r="H7" s="8" t="s">
        <v>187</v>
      </c>
      <c r="I7" s="45">
        <v>297.0</v>
      </c>
      <c r="J7" s="8" t="s">
        <v>16</v>
      </c>
      <c r="K7" s="8" t="s">
        <v>188</v>
      </c>
      <c r="L7" s="19">
        <v>263.0</v>
      </c>
      <c r="M7" s="19">
        <v>5.0</v>
      </c>
      <c r="N7" s="19">
        <v>1315.0</v>
      </c>
      <c r="O7" s="19" t="s">
        <v>189</v>
      </c>
    </row>
    <row r="8">
      <c r="A8" s="20">
        <v>6.0</v>
      </c>
      <c r="B8" s="19" t="s">
        <v>29</v>
      </c>
      <c r="C8" s="19">
        <v>82.0</v>
      </c>
      <c r="D8" s="19">
        <v>5.0</v>
      </c>
      <c r="E8" s="19">
        <v>410.0</v>
      </c>
      <c r="F8" s="45">
        <v>225.0</v>
      </c>
      <c r="G8" s="8" t="s">
        <v>30</v>
      </c>
      <c r="H8" s="8" t="s">
        <v>190</v>
      </c>
      <c r="I8" s="45">
        <v>187.0</v>
      </c>
      <c r="J8" s="8" t="s">
        <v>16</v>
      </c>
      <c r="K8" s="8" t="s">
        <v>191</v>
      </c>
      <c r="L8" s="19">
        <v>120.0</v>
      </c>
      <c r="M8" s="19">
        <v>5.0</v>
      </c>
      <c r="N8" s="19">
        <v>600.0</v>
      </c>
      <c r="O8" s="19" t="s">
        <v>192</v>
      </c>
    </row>
    <row r="9">
      <c r="A9" s="20">
        <v>7.0</v>
      </c>
      <c r="B9" s="19" t="s">
        <v>32</v>
      </c>
      <c r="C9" s="19">
        <v>58.0</v>
      </c>
      <c r="D9" s="19">
        <v>7.0</v>
      </c>
      <c r="E9" s="19">
        <v>406.0</v>
      </c>
      <c r="F9" s="45">
        <v>400.0</v>
      </c>
      <c r="G9" s="8" t="s">
        <v>33</v>
      </c>
      <c r="H9" s="8" t="s">
        <v>193</v>
      </c>
      <c r="I9" s="45">
        <v>46.0</v>
      </c>
      <c r="J9" s="8" t="s">
        <v>34</v>
      </c>
      <c r="K9" s="8" t="s">
        <v>194</v>
      </c>
      <c r="L9" s="19">
        <v>412.0</v>
      </c>
      <c r="M9" s="19">
        <v>7.0</v>
      </c>
      <c r="N9" s="19">
        <v>2884.0</v>
      </c>
      <c r="O9" s="19" t="s">
        <v>195</v>
      </c>
    </row>
    <row r="10">
      <c r="A10" s="20">
        <v>8.0</v>
      </c>
      <c r="B10" s="19" t="s">
        <v>36</v>
      </c>
      <c r="C10" s="19">
        <v>16.0</v>
      </c>
      <c r="D10" s="19">
        <v>10.0</v>
      </c>
      <c r="E10" s="19">
        <v>160.0</v>
      </c>
      <c r="F10" s="45">
        <v>10.0</v>
      </c>
      <c r="G10" s="8" t="s">
        <v>37</v>
      </c>
      <c r="H10" s="8" t="s">
        <v>196</v>
      </c>
      <c r="I10" s="45">
        <v>1.0</v>
      </c>
      <c r="J10" s="8" t="s">
        <v>19</v>
      </c>
      <c r="K10" s="8" t="s">
        <v>19</v>
      </c>
      <c r="L10" s="19">
        <v>25.0</v>
      </c>
      <c r="M10" s="19">
        <v>10.0</v>
      </c>
      <c r="N10" s="19">
        <v>250.0</v>
      </c>
      <c r="O10" s="19" t="s">
        <v>99</v>
      </c>
    </row>
    <row r="11">
      <c r="A11" s="20">
        <v>9.0</v>
      </c>
      <c r="B11" s="19" t="s">
        <v>39</v>
      </c>
      <c r="C11" s="19">
        <v>54.0</v>
      </c>
      <c r="D11" s="19">
        <v>10.0</v>
      </c>
      <c r="E11" s="19">
        <v>540.0</v>
      </c>
      <c r="F11" s="45">
        <v>0.0</v>
      </c>
      <c r="G11" s="8" t="s">
        <v>40</v>
      </c>
      <c r="H11" s="8" t="s">
        <v>38</v>
      </c>
      <c r="I11" s="45">
        <v>19.0</v>
      </c>
      <c r="J11" s="8" t="s">
        <v>19</v>
      </c>
      <c r="K11" s="8" t="s">
        <v>197</v>
      </c>
      <c r="L11" s="19">
        <v>35.0</v>
      </c>
      <c r="M11" s="19">
        <v>10.0</v>
      </c>
      <c r="N11" s="19">
        <v>350.0</v>
      </c>
      <c r="O11" s="19" t="s">
        <v>198</v>
      </c>
    </row>
    <row r="12">
      <c r="A12" s="20">
        <v>10.0</v>
      </c>
      <c r="B12" s="19" t="s">
        <v>42</v>
      </c>
      <c r="C12" s="19">
        <v>19.0</v>
      </c>
      <c r="D12" s="19">
        <v>30.0</v>
      </c>
      <c r="E12" s="19">
        <v>570.0</v>
      </c>
      <c r="F12" s="45">
        <v>10.0</v>
      </c>
      <c r="G12" s="8" t="s">
        <v>43</v>
      </c>
      <c r="H12" s="8" t="s">
        <v>199</v>
      </c>
      <c r="I12" s="45">
        <v>15.0</v>
      </c>
      <c r="J12" s="8" t="s">
        <v>44</v>
      </c>
      <c r="K12" s="8" t="s">
        <v>200</v>
      </c>
      <c r="L12" s="19">
        <v>14.0</v>
      </c>
      <c r="M12" s="19">
        <v>30.0</v>
      </c>
      <c r="N12" s="19">
        <v>420.0</v>
      </c>
      <c r="O12" s="19" t="s">
        <v>28</v>
      </c>
    </row>
    <row r="13">
      <c r="A13" s="20">
        <v>11.0</v>
      </c>
      <c r="B13" s="19" t="s">
        <v>46</v>
      </c>
      <c r="C13" s="19">
        <v>17.0</v>
      </c>
      <c r="D13" s="19">
        <v>30.0</v>
      </c>
      <c r="E13" s="19">
        <v>510.0</v>
      </c>
      <c r="F13" s="45">
        <v>15.0</v>
      </c>
      <c r="G13" s="8" t="s">
        <v>64</v>
      </c>
      <c r="H13" s="8" t="s">
        <v>199</v>
      </c>
      <c r="I13" s="45">
        <v>2.0</v>
      </c>
      <c r="J13" s="8" t="s">
        <v>44</v>
      </c>
      <c r="K13" s="8" t="s">
        <v>80</v>
      </c>
      <c r="L13" s="19">
        <v>30.0</v>
      </c>
      <c r="M13" s="19">
        <v>30.0</v>
      </c>
      <c r="N13" s="19">
        <v>900.0</v>
      </c>
      <c r="O13" s="19" t="s">
        <v>201</v>
      </c>
    </row>
    <row r="14">
      <c r="A14" s="20">
        <v>12.0</v>
      </c>
      <c r="B14" s="19" t="s">
        <v>48</v>
      </c>
      <c r="C14" s="19">
        <v>70.0</v>
      </c>
      <c r="D14" s="19">
        <v>1.0</v>
      </c>
      <c r="E14" s="19">
        <v>70.0</v>
      </c>
      <c r="F14" s="45">
        <v>150.0</v>
      </c>
      <c r="G14" s="8" t="s">
        <v>49</v>
      </c>
      <c r="H14" s="8" t="s">
        <v>202</v>
      </c>
      <c r="I14" s="45">
        <v>63.0</v>
      </c>
      <c r="J14" s="8" t="s">
        <v>24</v>
      </c>
      <c r="K14" s="8" t="s">
        <v>83</v>
      </c>
      <c r="L14" s="19">
        <v>157.0</v>
      </c>
      <c r="M14" s="19">
        <v>1.0</v>
      </c>
      <c r="N14" s="19">
        <v>157.0</v>
      </c>
      <c r="O14" s="19" t="s">
        <v>106</v>
      </c>
    </row>
    <row r="15">
      <c r="A15" s="20">
        <v>13.0</v>
      </c>
      <c r="B15" s="19" t="s">
        <v>51</v>
      </c>
      <c r="C15" s="19">
        <v>198.0</v>
      </c>
      <c r="D15" s="19">
        <v>0.25</v>
      </c>
      <c r="E15" s="19">
        <v>49.5</v>
      </c>
      <c r="F15" s="45">
        <v>780.0</v>
      </c>
      <c r="G15" s="8" t="s">
        <v>52</v>
      </c>
      <c r="H15" s="8" t="s">
        <v>203</v>
      </c>
      <c r="I15" s="45">
        <v>423.0</v>
      </c>
      <c r="J15" s="8" t="s">
        <v>53</v>
      </c>
      <c r="K15" s="8" t="s">
        <v>204</v>
      </c>
      <c r="L15" s="19">
        <v>555.0</v>
      </c>
      <c r="M15" s="19">
        <v>0.25</v>
      </c>
      <c r="N15" s="19">
        <v>138.75</v>
      </c>
      <c r="O15" s="19" t="s">
        <v>205</v>
      </c>
    </row>
    <row r="16">
      <c r="A16" s="20">
        <v>14.0</v>
      </c>
      <c r="B16" s="19" t="s">
        <v>55</v>
      </c>
      <c r="C16" s="19">
        <v>44.0</v>
      </c>
      <c r="D16" s="19">
        <v>1.0</v>
      </c>
      <c r="E16" s="19">
        <v>44.0</v>
      </c>
      <c r="F16" s="45">
        <v>90.0</v>
      </c>
      <c r="G16" s="8" t="s">
        <v>56</v>
      </c>
      <c r="H16" s="8" t="s">
        <v>206</v>
      </c>
      <c r="I16" s="45">
        <v>68.0</v>
      </c>
      <c r="J16" s="8" t="s">
        <v>24</v>
      </c>
      <c r="K16" s="8" t="s">
        <v>207</v>
      </c>
      <c r="L16" s="19">
        <v>66.0</v>
      </c>
      <c r="M16" s="19">
        <v>1.0</v>
      </c>
      <c r="N16" s="19">
        <v>66.0</v>
      </c>
      <c r="O16" s="19" t="s">
        <v>208</v>
      </c>
    </row>
    <row r="17">
      <c r="A17" s="20">
        <v>15.0</v>
      </c>
      <c r="B17" s="19" t="s">
        <v>57</v>
      </c>
      <c r="C17" s="19">
        <v>41.0</v>
      </c>
      <c r="D17" s="19">
        <v>10.0</v>
      </c>
      <c r="E17" s="19">
        <v>410.0</v>
      </c>
      <c r="F17" s="45">
        <v>250.0</v>
      </c>
      <c r="G17" s="8" t="s">
        <v>58</v>
      </c>
      <c r="H17" s="8" t="s">
        <v>209</v>
      </c>
      <c r="I17" s="45">
        <v>95.0</v>
      </c>
      <c r="J17" s="8" t="s">
        <v>19</v>
      </c>
      <c r="K17" s="8" t="s">
        <v>210</v>
      </c>
      <c r="L17" s="19">
        <v>196.0</v>
      </c>
      <c r="M17" s="19">
        <v>10.0</v>
      </c>
      <c r="N17" s="19">
        <v>1960.0</v>
      </c>
      <c r="O17" s="19" t="s">
        <v>211</v>
      </c>
    </row>
    <row r="18">
      <c r="A18" s="20">
        <v>16.0</v>
      </c>
      <c r="B18" s="19" t="s">
        <v>60</v>
      </c>
      <c r="C18" s="19">
        <v>67.0</v>
      </c>
      <c r="D18" s="19">
        <v>10.0</v>
      </c>
      <c r="E18" s="19">
        <v>670.0</v>
      </c>
      <c r="F18" s="45">
        <v>100.0</v>
      </c>
      <c r="G18" s="8" t="s">
        <v>61</v>
      </c>
      <c r="H18" s="8" t="s">
        <v>212</v>
      </c>
      <c r="I18" s="45">
        <v>56.0</v>
      </c>
      <c r="J18" s="8" t="s">
        <v>19</v>
      </c>
      <c r="K18" s="8" t="s">
        <v>213</v>
      </c>
      <c r="L18" s="19">
        <v>111.0</v>
      </c>
      <c r="M18" s="19">
        <v>10.0</v>
      </c>
      <c r="N18" s="19">
        <v>1110.0</v>
      </c>
      <c r="O18" s="19" t="s">
        <v>214</v>
      </c>
    </row>
    <row r="19">
      <c r="A19" s="20">
        <v>17.0</v>
      </c>
      <c r="B19" s="19" t="s">
        <v>63</v>
      </c>
      <c r="C19" s="19">
        <v>54.0</v>
      </c>
      <c r="D19" s="19">
        <v>5.0</v>
      </c>
      <c r="E19" s="19">
        <v>270.0</v>
      </c>
      <c r="F19" s="45">
        <v>200.0</v>
      </c>
      <c r="G19" s="8" t="s">
        <v>27</v>
      </c>
      <c r="H19" s="8" t="s">
        <v>215</v>
      </c>
      <c r="I19" s="45">
        <v>176.0</v>
      </c>
      <c r="J19" s="8" t="s">
        <v>16</v>
      </c>
      <c r="K19" s="8" t="s">
        <v>216</v>
      </c>
      <c r="L19" s="19">
        <v>78.0</v>
      </c>
      <c r="M19" s="19">
        <v>5.0</v>
      </c>
      <c r="N19" s="19">
        <v>390.0</v>
      </c>
      <c r="O19" s="19" t="s">
        <v>217</v>
      </c>
    </row>
    <row r="20">
      <c r="A20" s="20">
        <v>18.0</v>
      </c>
      <c r="B20" s="19" t="s">
        <v>65</v>
      </c>
      <c r="C20" s="19">
        <v>12.0</v>
      </c>
      <c r="D20" s="19">
        <v>5.0</v>
      </c>
      <c r="E20" s="19">
        <v>60.0</v>
      </c>
      <c r="F20" s="45">
        <v>100.0</v>
      </c>
      <c r="G20" s="8" t="s">
        <v>66</v>
      </c>
      <c r="H20" s="8" t="s">
        <v>218</v>
      </c>
      <c r="I20" s="45">
        <v>89.0</v>
      </c>
      <c r="J20" s="8" t="s">
        <v>16</v>
      </c>
      <c r="K20" s="8" t="s">
        <v>219</v>
      </c>
      <c r="L20" s="19">
        <v>23.0</v>
      </c>
      <c r="M20" s="19">
        <v>5.0</v>
      </c>
      <c r="N20" s="19">
        <v>115.0</v>
      </c>
      <c r="O20" s="19" t="s">
        <v>220</v>
      </c>
    </row>
    <row r="21">
      <c r="A21" s="20">
        <v>19.0</v>
      </c>
      <c r="B21" s="19" t="s">
        <v>68</v>
      </c>
      <c r="C21" s="19">
        <v>32.0</v>
      </c>
      <c r="D21" s="19">
        <v>10.0</v>
      </c>
      <c r="E21" s="19">
        <v>320.0</v>
      </c>
      <c r="F21" s="45">
        <v>50.0</v>
      </c>
      <c r="G21" s="8" t="s">
        <v>40</v>
      </c>
      <c r="H21" s="8" t="s">
        <v>221</v>
      </c>
      <c r="I21" s="45">
        <v>27.0</v>
      </c>
      <c r="J21" s="8" t="s">
        <v>19</v>
      </c>
      <c r="K21" s="8" t="s">
        <v>199</v>
      </c>
      <c r="L21" s="19">
        <v>55.0</v>
      </c>
      <c r="M21" s="19">
        <v>10.0</v>
      </c>
      <c r="N21" s="19">
        <v>550.0</v>
      </c>
      <c r="O21" s="19" t="s">
        <v>222</v>
      </c>
    </row>
    <row r="22">
      <c r="A22" s="20">
        <v>20.0</v>
      </c>
      <c r="B22" s="19" t="s">
        <v>69</v>
      </c>
      <c r="C22" s="19">
        <v>7.0</v>
      </c>
      <c r="D22" s="19">
        <v>20.0</v>
      </c>
      <c r="E22" s="19">
        <v>140.0</v>
      </c>
      <c r="F22" s="45">
        <v>10.0</v>
      </c>
      <c r="G22" s="8" t="s">
        <v>64</v>
      </c>
      <c r="H22" s="8" t="s">
        <v>223</v>
      </c>
      <c r="I22" s="45">
        <v>2.0</v>
      </c>
      <c r="J22" s="8" t="s">
        <v>47</v>
      </c>
      <c r="K22" s="8" t="s">
        <v>100</v>
      </c>
      <c r="L22" s="19">
        <v>15.0</v>
      </c>
      <c r="M22" s="19">
        <v>20.0</v>
      </c>
      <c r="N22" s="19">
        <v>300.0</v>
      </c>
      <c r="O22" s="19" t="s">
        <v>27</v>
      </c>
    </row>
    <row r="23">
      <c r="A23" s="20">
        <v>21.0</v>
      </c>
      <c r="B23" s="19" t="s">
        <v>70</v>
      </c>
      <c r="C23" s="19">
        <v>99.0</v>
      </c>
      <c r="D23" s="19">
        <v>1.0</v>
      </c>
      <c r="E23" s="19">
        <v>99.0</v>
      </c>
      <c r="F23" s="45">
        <v>250.0</v>
      </c>
      <c r="G23" s="8" t="s">
        <v>71</v>
      </c>
      <c r="H23" s="8" t="s">
        <v>224</v>
      </c>
      <c r="I23" s="45">
        <v>156.0</v>
      </c>
      <c r="J23" s="8" t="s">
        <v>24</v>
      </c>
      <c r="K23" s="8" t="s">
        <v>203</v>
      </c>
      <c r="L23" s="19">
        <v>193.0</v>
      </c>
      <c r="M23" s="19">
        <v>1.0</v>
      </c>
      <c r="N23" s="19">
        <v>193.0</v>
      </c>
      <c r="O23" s="19" t="s">
        <v>225</v>
      </c>
    </row>
    <row r="24">
      <c r="A24" s="20">
        <v>22.0</v>
      </c>
      <c r="B24" s="19" t="s">
        <v>73</v>
      </c>
      <c r="C24" s="19">
        <v>16.0</v>
      </c>
      <c r="D24" s="19">
        <v>25.0</v>
      </c>
      <c r="E24" s="19">
        <v>400.0</v>
      </c>
      <c r="F24" s="45">
        <v>25.0</v>
      </c>
      <c r="G24" s="8" t="s">
        <v>74</v>
      </c>
      <c r="H24" s="8" t="s">
        <v>226</v>
      </c>
      <c r="I24" s="45">
        <v>8.0</v>
      </c>
      <c r="J24" s="8" t="s">
        <v>44</v>
      </c>
      <c r="K24" s="8" t="s">
        <v>227</v>
      </c>
      <c r="L24" s="19">
        <v>33.0</v>
      </c>
      <c r="M24" s="19">
        <v>25.0</v>
      </c>
      <c r="N24" s="19">
        <v>825.0</v>
      </c>
      <c r="O24" s="19" t="s">
        <v>228</v>
      </c>
    </row>
    <row r="25">
      <c r="A25" s="20">
        <v>23.0</v>
      </c>
      <c r="B25" s="19" t="s">
        <v>75</v>
      </c>
      <c r="C25" s="19">
        <v>38.0</v>
      </c>
      <c r="D25" s="19">
        <v>10.0</v>
      </c>
      <c r="E25" s="19">
        <v>380.0</v>
      </c>
      <c r="F25" s="45">
        <v>20.0</v>
      </c>
      <c r="G25" s="8" t="s">
        <v>40</v>
      </c>
      <c r="H25" s="8" t="s">
        <v>229</v>
      </c>
      <c r="I25" s="45">
        <v>17.0</v>
      </c>
      <c r="J25" s="8" t="s">
        <v>19</v>
      </c>
      <c r="K25" s="8" t="s">
        <v>230</v>
      </c>
      <c r="L25" s="19">
        <v>41.0</v>
      </c>
      <c r="M25" s="19">
        <v>10.0</v>
      </c>
      <c r="N25" s="19">
        <v>410.0</v>
      </c>
      <c r="O25" s="19" t="s">
        <v>231</v>
      </c>
    </row>
    <row r="26">
      <c r="A26" s="20">
        <v>24.0</v>
      </c>
      <c r="B26" s="19" t="s">
        <v>76</v>
      </c>
      <c r="C26" s="19">
        <v>2.0</v>
      </c>
      <c r="D26" s="22">
        <v>20.0</v>
      </c>
      <c r="E26" s="19">
        <v>40.0</v>
      </c>
      <c r="F26" s="45">
        <v>50.0</v>
      </c>
      <c r="G26" s="8" t="s">
        <v>64</v>
      </c>
      <c r="H26" s="8" t="s">
        <v>232</v>
      </c>
      <c r="I26" s="45">
        <v>12.0</v>
      </c>
      <c r="J26" s="8" t="s">
        <v>47</v>
      </c>
      <c r="K26" s="8" t="s">
        <v>227</v>
      </c>
      <c r="L26" s="19">
        <v>40.0</v>
      </c>
      <c r="M26" s="19">
        <v>20.0</v>
      </c>
      <c r="N26" s="19">
        <v>800.0</v>
      </c>
      <c r="O26" s="19" t="s">
        <v>201</v>
      </c>
    </row>
    <row r="27">
      <c r="A27" s="12"/>
      <c r="B27" s="20" t="s">
        <v>233</v>
      </c>
      <c r="C27" s="46">
        <v>4338.0</v>
      </c>
      <c r="D27" s="47"/>
      <c r="E27" s="19">
        <v>10638.5</v>
      </c>
      <c r="F27" s="7">
        <v>3400.0</v>
      </c>
      <c r="G27" s="48"/>
      <c r="H27" s="8" t="s">
        <v>234</v>
      </c>
      <c r="I27" s="7">
        <v>2499.0</v>
      </c>
      <c r="J27" s="48"/>
      <c r="K27" s="8" t="s">
        <v>235</v>
      </c>
      <c r="L27" s="19">
        <v>5239.0</v>
      </c>
      <c r="M27" s="48"/>
      <c r="N27" s="48"/>
      <c r="O27" s="8" t="s">
        <v>236</v>
      </c>
    </row>
    <row r="30">
      <c r="A30" s="1" t="s">
        <v>5</v>
      </c>
      <c r="B30" s="49" t="s">
        <v>237</v>
      </c>
      <c r="J30" s="1" t="s">
        <v>238</v>
      </c>
      <c r="K30" s="11">
        <v>1982.0</v>
      </c>
    </row>
    <row r="31">
      <c r="A31" s="20" t="s">
        <v>239</v>
      </c>
      <c r="B31" s="19">
        <v>82.0</v>
      </c>
      <c r="J31" s="1" t="s">
        <v>240</v>
      </c>
      <c r="K31" s="11">
        <v>517.0</v>
      </c>
    </row>
    <row r="32">
      <c r="A32" s="20" t="s">
        <v>241</v>
      </c>
      <c r="B32" s="19">
        <v>97.0</v>
      </c>
    </row>
    <row r="33">
      <c r="A33" s="20" t="s">
        <v>242</v>
      </c>
      <c r="B33" s="19">
        <v>158.0</v>
      </c>
    </row>
    <row r="34">
      <c r="A34" s="20" t="s">
        <v>243</v>
      </c>
      <c r="B34" s="19">
        <v>180.0</v>
      </c>
    </row>
  </sheetData>
  <mergeCells count="3">
    <mergeCell ref="C1:D1"/>
    <mergeCell ref="F1:G1"/>
    <mergeCell ref="K1:L1"/>
  </mergeCells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244</v>
      </c>
      <c r="B1" s="33" t="s">
        <v>117</v>
      </c>
      <c r="C1" s="33" t="s">
        <v>245</v>
      </c>
    </row>
    <row r="2">
      <c r="A2" s="35" t="s">
        <v>246</v>
      </c>
      <c r="B2" s="50">
        <v>6661.5</v>
      </c>
      <c r="C2" s="50">
        <v>1110.61</v>
      </c>
    </row>
    <row r="3">
      <c r="A3" s="35" t="s">
        <v>247</v>
      </c>
      <c r="B3" s="50">
        <v>10263.75</v>
      </c>
      <c r="C3" s="50">
        <v>1615.43</v>
      </c>
    </row>
    <row r="4">
      <c r="A4" s="38" t="s">
        <v>164</v>
      </c>
      <c r="B4" s="51">
        <v>16925.25</v>
      </c>
      <c r="C4" s="51">
        <v>2726.04</v>
      </c>
    </row>
    <row r="19">
      <c r="A19" s="21" t="s">
        <v>248</v>
      </c>
      <c r="B19" s="2" t="s">
        <v>249</v>
      </c>
    </row>
    <row r="20">
      <c r="A20" s="20" t="s">
        <v>250</v>
      </c>
      <c r="B20" s="19">
        <v>2126.0</v>
      </c>
    </row>
    <row r="21">
      <c r="A21" s="20" t="s">
        <v>251</v>
      </c>
      <c r="B21" s="19">
        <v>2499.0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252</v>
      </c>
      <c r="B1" s="49" t="s">
        <v>253</v>
      </c>
      <c r="C1" s="49" t="s">
        <v>2</v>
      </c>
      <c r="D1" s="49" t="s">
        <v>1</v>
      </c>
      <c r="E1" s="49" t="s">
        <v>8</v>
      </c>
      <c r="F1" s="49" t="s">
        <v>9</v>
      </c>
    </row>
    <row r="2">
      <c r="A2" s="52" t="s">
        <v>254</v>
      </c>
      <c r="B2" s="19">
        <v>14.0</v>
      </c>
      <c r="C2" s="19">
        <v>200.0</v>
      </c>
      <c r="D2" s="19">
        <v>143.0</v>
      </c>
      <c r="E2" s="19">
        <v>2800.0</v>
      </c>
      <c r="F2" s="19">
        <v>798.0</v>
      </c>
    </row>
    <row r="3">
      <c r="A3" s="52" t="s">
        <v>255</v>
      </c>
      <c r="B3" s="22">
        <v>61.0</v>
      </c>
      <c r="C3" s="22">
        <v>35.0</v>
      </c>
      <c r="D3" s="22">
        <v>20.0</v>
      </c>
      <c r="E3" s="22">
        <v>1220.0</v>
      </c>
      <c r="F3" s="19">
        <v>915.0</v>
      </c>
    </row>
    <row r="4">
      <c r="A4" s="53" t="s">
        <v>256</v>
      </c>
      <c r="B4" s="54"/>
      <c r="C4" s="15"/>
      <c r="D4" s="15"/>
      <c r="E4" s="16"/>
      <c r="F4" s="19">
        <v>1713.0</v>
      </c>
    </row>
  </sheetData>
  <mergeCells count="1">
    <mergeCell ref="B4:E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5" max="5" width="17.5"/>
  </cols>
  <sheetData>
    <row r="1">
      <c r="A1" s="6" t="s">
        <v>119</v>
      </c>
      <c r="B1" s="6" t="s">
        <v>257</v>
      </c>
      <c r="C1" s="6" t="s">
        <v>258</v>
      </c>
      <c r="E1" s="55" t="s">
        <v>259</v>
      </c>
    </row>
    <row r="2">
      <c r="A2" s="56" t="s">
        <v>14</v>
      </c>
      <c r="B2" s="11">
        <v>3.6</v>
      </c>
      <c r="C2" s="11">
        <v>2.7</v>
      </c>
      <c r="E2" s="1" t="s">
        <v>119</v>
      </c>
      <c r="F2" s="57" t="s">
        <v>260</v>
      </c>
      <c r="G2" s="58" t="s">
        <v>261</v>
      </c>
    </row>
    <row r="3">
      <c r="A3" s="56" t="s">
        <v>22</v>
      </c>
      <c r="B3" s="11">
        <v>0.925</v>
      </c>
      <c r="C3" s="11">
        <v>0.8</v>
      </c>
      <c r="E3" s="59" t="s">
        <v>14</v>
      </c>
      <c r="F3" s="60">
        <v>2.7</v>
      </c>
      <c r="G3" s="61" t="s">
        <v>262</v>
      </c>
    </row>
    <row r="4">
      <c r="A4" s="56" t="s">
        <v>29</v>
      </c>
      <c r="B4" s="11">
        <v>4.5</v>
      </c>
      <c r="C4" s="11">
        <v>4.0</v>
      </c>
      <c r="E4" s="59" t="s">
        <v>22</v>
      </c>
      <c r="F4" s="60">
        <v>0.8</v>
      </c>
      <c r="G4" s="61" t="s">
        <v>262</v>
      </c>
    </row>
    <row r="5">
      <c r="A5" s="56" t="s">
        <v>48</v>
      </c>
      <c r="B5" s="11">
        <v>0.95</v>
      </c>
      <c r="C5" s="11">
        <v>0.72</v>
      </c>
      <c r="E5" s="59" t="s">
        <v>29</v>
      </c>
      <c r="F5" s="60">
        <v>4.0</v>
      </c>
      <c r="G5" s="61" t="s">
        <v>262</v>
      </c>
    </row>
    <row r="6">
      <c r="A6" s="56" t="s">
        <v>68</v>
      </c>
      <c r="B6" s="11">
        <v>8.0</v>
      </c>
      <c r="C6" s="11">
        <v>6.7</v>
      </c>
      <c r="E6" s="59" t="s">
        <v>36</v>
      </c>
      <c r="F6" s="60">
        <v>8.0</v>
      </c>
      <c r="G6" s="61" t="s">
        <v>262</v>
      </c>
    </row>
    <row r="7">
      <c r="A7" s="56" t="s">
        <v>69</v>
      </c>
      <c r="B7" s="11">
        <v>18.0</v>
      </c>
      <c r="C7" s="11">
        <v>16.3</v>
      </c>
      <c r="E7" s="59" t="s">
        <v>48</v>
      </c>
      <c r="F7" s="60">
        <v>0.72</v>
      </c>
      <c r="G7" s="61" t="s">
        <v>262</v>
      </c>
    </row>
    <row r="8">
      <c r="A8" s="6" t="s">
        <v>263</v>
      </c>
      <c r="B8" s="11">
        <v>35.975</v>
      </c>
      <c r="C8" s="11">
        <v>31.22</v>
      </c>
      <c r="E8" s="59" t="s">
        <v>68</v>
      </c>
      <c r="F8" s="60">
        <v>6.7</v>
      </c>
      <c r="G8" s="61" t="s">
        <v>262</v>
      </c>
    </row>
    <row r="9">
      <c r="A9" s="62" t="s">
        <v>10</v>
      </c>
      <c r="B9" s="11">
        <v>14.0</v>
      </c>
      <c r="C9" s="11">
        <v>14.0</v>
      </c>
      <c r="E9" s="59" t="s">
        <v>69</v>
      </c>
      <c r="F9" s="60">
        <v>16.3</v>
      </c>
      <c r="G9" s="61" t="s">
        <v>262</v>
      </c>
    </row>
    <row r="10">
      <c r="A10" s="62" t="s">
        <v>18</v>
      </c>
      <c r="B10" s="11">
        <v>10.0</v>
      </c>
      <c r="C10" s="11">
        <v>12.0</v>
      </c>
      <c r="E10" s="59" t="s">
        <v>70</v>
      </c>
      <c r="F10" s="45">
        <v>0.9</v>
      </c>
      <c r="G10" s="9" t="s">
        <v>257</v>
      </c>
    </row>
    <row r="11">
      <c r="A11" s="62" t="s">
        <v>26</v>
      </c>
      <c r="B11" s="11">
        <v>4.0</v>
      </c>
      <c r="C11" s="11">
        <v>4.0</v>
      </c>
      <c r="E11" s="59" t="s">
        <v>10</v>
      </c>
      <c r="F11" s="45">
        <v>14.0</v>
      </c>
      <c r="G11" s="9" t="s">
        <v>257</v>
      </c>
    </row>
    <row r="12">
      <c r="A12" s="62" t="s">
        <v>32</v>
      </c>
      <c r="B12" s="11">
        <v>5.4</v>
      </c>
      <c r="C12" s="11">
        <v>6.0</v>
      </c>
      <c r="E12" s="59" t="s">
        <v>18</v>
      </c>
      <c r="F12" s="45">
        <v>10.0</v>
      </c>
      <c r="G12" s="9" t="s">
        <v>257</v>
      </c>
    </row>
    <row r="13">
      <c r="A13" s="62" t="s">
        <v>36</v>
      </c>
      <c r="B13" s="11">
        <v>8.5</v>
      </c>
      <c r="C13" s="11">
        <v>8.0</v>
      </c>
      <c r="E13" s="59" t="s">
        <v>26</v>
      </c>
      <c r="F13" s="45">
        <v>4.0</v>
      </c>
      <c r="G13" s="9" t="s">
        <v>257</v>
      </c>
    </row>
    <row r="14">
      <c r="A14" s="62" t="s">
        <v>39</v>
      </c>
      <c r="B14" s="11">
        <v>8.0</v>
      </c>
      <c r="C14" s="11">
        <v>10.0</v>
      </c>
      <c r="E14" s="59" t="s">
        <v>32</v>
      </c>
      <c r="F14" s="45">
        <v>5.4</v>
      </c>
      <c r="G14" s="9" t="s">
        <v>257</v>
      </c>
    </row>
    <row r="15">
      <c r="A15" s="62" t="s">
        <v>42</v>
      </c>
      <c r="B15" s="11">
        <v>27.0</v>
      </c>
      <c r="C15" s="11">
        <v>28.0</v>
      </c>
      <c r="E15" s="59" t="s">
        <v>39</v>
      </c>
      <c r="F15" s="45">
        <v>8.0</v>
      </c>
      <c r="G15" s="9" t="s">
        <v>257</v>
      </c>
    </row>
    <row r="16">
      <c r="A16" s="62" t="s">
        <v>46</v>
      </c>
      <c r="B16" s="11">
        <v>18.0</v>
      </c>
      <c r="C16" s="11">
        <v>19.0</v>
      </c>
      <c r="E16" s="59" t="s">
        <v>42</v>
      </c>
      <c r="F16" s="45">
        <v>27.0</v>
      </c>
      <c r="G16" s="9" t="s">
        <v>257</v>
      </c>
    </row>
    <row r="17">
      <c r="A17" s="62" t="s">
        <v>51</v>
      </c>
      <c r="B17" s="11">
        <v>0.2</v>
      </c>
      <c r="C17" s="11">
        <v>0.25</v>
      </c>
      <c r="E17" s="59" t="s">
        <v>46</v>
      </c>
      <c r="F17" s="45">
        <v>18.0</v>
      </c>
      <c r="G17" s="9" t="s">
        <v>257</v>
      </c>
    </row>
    <row r="18">
      <c r="A18" s="62" t="s">
        <v>55</v>
      </c>
      <c r="B18" s="11">
        <v>0.84</v>
      </c>
      <c r="C18" s="11">
        <v>0.87</v>
      </c>
      <c r="E18" s="59" t="s">
        <v>51</v>
      </c>
      <c r="F18" s="45">
        <v>0.2</v>
      </c>
      <c r="G18" s="9" t="s">
        <v>257</v>
      </c>
    </row>
    <row r="19">
      <c r="A19" s="62" t="s">
        <v>57</v>
      </c>
      <c r="B19" s="11">
        <v>9.0</v>
      </c>
      <c r="C19" s="11">
        <v>9.0</v>
      </c>
      <c r="E19" s="59" t="s">
        <v>55</v>
      </c>
      <c r="F19" s="45">
        <v>0.84</v>
      </c>
      <c r="G19" s="9" t="s">
        <v>257</v>
      </c>
    </row>
    <row r="20">
      <c r="A20" s="62" t="s">
        <v>60</v>
      </c>
      <c r="B20" s="11">
        <v>7.3</v>
      </c>
      <c r="C20" s="11">
        <v>7.5</v>
      </c>
      <c r="E20" s="59" t="s">
        <v>57</v>
      </c>
      <c r="F20" s="45">
        <v>9.0</v>
      </c>
      <c r="G20" s="9" t="s">
        <v>257</v>
      </c>
    </row>
    <row r="21">
      <c r="A21" s="62" t="s">
        <v>63</v>
      </c>
      <c r="B21" s="11">
        <v>4.0</v>
      </c>
      <c r="C21" s="11">
        <v>4.5</v>
      </c>
      <c r="E21" s="59" t="s">
        <v>60</v>
      </c>
      <c r="F21" s="45">
        <v>7.3</v>
      </c>
      <c r="G21" s="9" t="s">
        <v>257</v>
      </c>
    </row>
    <row r="22">
      <c r="A22" s="62" t="s">
        <v>65</v>
      </c>
      <c r="B22" s="11">
        <v>3.5</v>
      </c>
      <c r="C22" s="11">
        <v>3.5</v>
      </c>
      <c r="E22" s="59" t="s">
        <v>63</v>
      </c>
      <c r="F22" s="45">
        <v>4.0</v>
      </c>
      <c r="G22" s="9" t="s">
        <v>257</v>
      </c>
    </row>
    <row r="23">
      <c r="A23" s="62" t="s">
        <v>70</v>
      </c>
      <c r="B23" s="11">
        <v>0.9</v>
      </c>
      <c r="C23" s="11">
        <v>0.9</v>
      </c>
      <c r="E23" s="59" t="s">
        <v>65</v>
      </c>
      <c r="F23" s="45">
        <v>3.5</v>
      </c>
      <c r="G23" s="9" t="s">
        <v>257</v>
      </c>
    </row>
    <row r="24">
      <c r="A24" s="62" t="s">
        <v>73</v>
      </c>
      <c r="B24" s="11">
        <v>23.0</v>
      </c>
      <c r="C24" s="11">
        <v>23.5</v>
      </c>
      <c r="E24" s="59" t="s">
        <v>73</v>
      </c>
      <c r="F24" s="45">
        <v>23.0</v>
      </c>
      <c r="G24" s="9" t="s">
        <v>257</v>
      </c>
    </row>
    <row r="25">
      <c r="A25" s="62" t="s">
        <v>75</v>
      </c>
      <c r="B25" s="11">
        <v>8.0</v>
      </c>
      <c r="C25" s="11">
        <v>9.0</v>
      </c>
      <c r="E25" s="59" t="s">
        <v>75</v>
      </c>
      <c r="F25" s="45">
        <v>8.0</v>
      </c>
      <c r="G25" s="9" t="s">
        <v>257</v>
      </c>
    </row>
    <row r="26">
      <c r="A26" s="62" t="s">
        <v>76</v>
      </c>
      <c r="B26" s="11">
        <v>18.0</v>
      </c>
      <c r="C26" s="11">
        <v>19.0</v>
      </c>
      <c r="E26" s="59" t="s">
        <v>76</v>
      </c>
      <c r="F26" s="45">
        <v>18.0</v>
      </c>
      <c r="G26" s="9" t="s">
        <v>257</v>
      </c>
    </row>
    <row r="27">
      <c r="A27" s="6" t="s">
        <v>264</v>
      </c>
      <c r="B27" s="11">
        <v>169.64</v>
      </c>
      <c r="C27" s="11">
        <v>179.02</v>
      </c>
      <c r="E27" s="63">
        <v>200.36</v>
      </c>
      <c r="F27" s="64"/>
    </row>
  </sheetData>
  <mergeCells count="2">
    <mergeCell ref="E1:F1"/>
    <mergeCell ref="E27:F27"/>
  </mergeCells>
  <drawing r:id="rId1"/>
</worksheet>
</file>