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a9TdsW9wa8GqTNEmdtlJNQRhTQ=="/>
    </ext>
  </extLst>
</workbook>
</file>

<file path=xl/sharedStrings.xml><?xml version="1.0" encoding="utf-8"?>
<sst xmlns="http://schemas.openxmlformats.org/spreadsheetml/2006/main" count="6" uniqueCount="6">
  <si>
    <t>Date</t>
  </si>
  <si>
    <t>Payments</t>
  </si>
  <si>
    <t>Principal</t>
  </si>
  <si>
    <t>Coupon</t>
  </si>
  <si>
    <t>Frequency</t>
  </si>
  <si>
    <t>Semi Annual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</si>
</sst>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"/>
    <numFmt numFmtId="165" formatCode="mmm d, yyyy"/>
    <numFmt numFmtId="166" formatCode="&quot;$&quot;#,##0.00"/>
  </numFmts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Times New Roman"/>
    </font>
    <font>
      <color theme="1"/>
      <name val="Times New Roman"/>
    </font>
    <font>
      <color theme="1"/>
      <name val="Times"/>
    </font>
    <font>
      <color rgb="FF6C757D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EE6E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1" numFmtId="10" xfId="0" applyFont="1" applyNumberFormat="1"/>
    <xf borderId="0" fillId="0" fontId="4" numFmtId="0" xfId="0" applyFont="1"/>
    <xf borderId="1" fillId="2" fontId="5" numFmtId="0" xfId="0" applyBorder="1" applyFill="1" applyFont="1"/>
    <xf borderId="0" fillId="2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39710.0</v>
      </c>
      <c r="C1" s="3">
        <v>39891.0</v>
      </c>
      <c r="D1" s="2">
        <v>40075.0</v>
      </c>
      <c r="E1" s="3">
        <v>40256.0</v>
      </c>
      <c r="F1" s="2">
        <v>40440.0</v>
      </c>
      <c r="G1" s="3">
        <v>40621.0</v>
      </c>
      <c r="H1" s="2">
        <v>40805.0</v>
      </c>
      <c r="I1" s="3">
        <v>40987.0</v>
      </c>
      <c r="J1" s="2">
        <v>41171.0</v>
      </c>
      <c r="K1" s="3">
        <v>41352.0</v>
      </c>
      <c r="L1" s="2">
        <v>41536.0</v>
      </c>
      <c r="M1" s="3">
        <v>41717.0</v>
      </c>
      <c r="N1" s="2">
        <v>41901.0</v>
      </c>
      <c r="O1" s="3">
        <v>42082.0</v>
      </c>
      <c r="P1" s="2">
        <v>42266.0</v>
      </c>
      <c r="Q1" s="3">
        <v>42448.0</v>
      </c>
      <c r="R1" s="2">
        <v>42632.0</v>
      </c>
      <c r="S1" s="3">
        <v>42813.0</v>
      </c>
      <c r="T1" s="2">
        <v>42997.0</v>
      </c>
      <c r="U1" s="3">
        <v>43178.0</v>
      </c>
      <c r="V1" s="2">
        <v>43362.0</v>
      </c>
      <c r="W1" s="3">
        <v>43543.0</v>
      </c>
      <c r="X1" s="2">
        <v>43727.0</v>
      </c>
      <c r="Y1" s="3">
        <v>43909.0</v>
      </c>
      <c r="Z1" s="2">
        <v>44093.0</v>
      </c>
      <c r="AA1" s="2">
        <v>44274.0</v>
      </c>
      <c r="AB1" s="3">
        <v>44458.0</v>
      </c>
      <c r="AC1" s="2">
        <v>44639.0</v>
      </c>
      <c r="AD1" s="3">
        <v>44823.0</v>
      </c>
      <c r="AE1" s="2">
        <v>45004.0</v>
      </c>
      <c r="AF1" s="3">
        <v>45188.0</v>
      </c>
      <c r="AG1" s="2">
        <v>45370.0</v>
      </c>
      <c r="AH1" s="3">
        <v>45554.0</v>
      </c>
      <c r="AI1" s="2">
        <v>45735.0</v>
      </c>
      <c r="AJ1" s="3">
        <v>45919.0</v>
      </c>
      <c r="AK1" s="2">
        <v>46100.0</v>
      </c>
      <c r="AL1" s="2">
        <v>46284.0</v>
      </c>
      <c r="AM1" s="2">
        <v>46465.0</v>
      </c>
      <c r="AN1" s="3">
        <v>46649.0</v>
      </c>
      <c r="AO1" s="2">
        <v>46831.0</v>
      </c>
      <c r="AP1" s="3">
        <v>47015.0</v>
      </c>
      <c r="AQ1" s="3">
        <v>47196.0</v>
      </c>
      <c r="AR1" s="2">
        <v>47380.0</v>
      </c>
      <c r="AS1" s="3">
        <v>47561.0</v>
      </c>
      <c r="AT1" s="2">
        <v>47745.0</v>
      </c>
      <c r="AU1" s="3">
        <v>47926.0</v>
      </c>
      <c r="AV1" s="3">
        <v>48110.0</v>
      </c>
      <c r="AW1" s="2">
        <v>48292.0</v>
      </c>
      <c r="AX1" s="3">
        <v>48476.0</v>
      </c>
      <c r="AY1" s="2">
        <v>48657.0</v>
      </c>
      <c r="AZ1" s="3">
        <v>48841.0</v>
      </c>
      <c r="BA1" s="3">
        <v>49022.0</v>
      </c>
      <c r="BB1" s="2">
        <v>49206.0</v>
      </c>
      <c r="BC1" s="3">
        <v>49387.0</v>
      </c>
      <c r="BD1" s="2">
        <v>49571.0</v>
      </c>
      <c r="BE1" s="3">
        <v>49753.0</v>
      </c>
      <c r="BF1" s="3">
        <v>49937.0</v>
      </c>
      <c r="BG1" s="2">
        <v>50118.0</v>
      </c>
      <c r="BH1" s="3">
        <v>50302.0</v>
      </c>
      <c r="BI1" s="2">
        <v>50483.0</v>
      </c>
      <c r="BJ1" s="3"/>
      <c r="BK1" s="3"/>
      <c r="BL1" s="2"/>
      <c r="BM1" s="3"/>
      <c r="BN1" s="2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ht="15.75" customHeight="1">
      <c r="A2" s="1" t="s">
        <v>1</v>
      </c>
      <c r="B2" s="1">
        <f t="shared" ref="B2:BH2" si="1">8.15/200 * 1000000000</f>
        <v>40750000</v>
      </c>
      <c r="C2" s="1">
        <f t="shared" si="1"/>
        <v>40750000</v>
      </c>
      <c r="D2" s="1">
        <f t="shared" si="1"/>
        <v>40750000</v>
      </c>
      <c r="E2" s="1">
        <f t="shared" si="1"/>
        <v>40750000</v>
      </c>
      <c r="F2" s="1">
        <f t="shared" si="1"/>
        <v>40750000</v>
      </c>
      <c r="G2" s="1">
        <f t="shared" si="1"/>
        <v>40750000</v>
      </c>
      <c r="H2" s="1">
        <f t="shared" si="1"/>
        <v>40750000</v>
      </c>
      <c r="I2" s="1">
        <f t="shared" si="1"/>
        <v>40750000</v>
      </c>
      <c r="J2" s="1">
        <f t="shared" si="1"/>
        <v>40750000</v>
      </c>
      <c r="K2" s="1">
        <f t="shared" si="1"/>
        <v>40750000</v>
      </c>
      <c r="L2" s="1">
        <f t="shared" si="1"/>
        <v>40750000</v>
      </c>
      <c r="M2" s="1">
        <f t="shared" si="1"/>
        <v>40750000</v>
      </c>
      <c r="N2" s="1">
        <f t="shared" si="1"/>
        <v>40750000</v>
      </c>
      <c r="O2" s="1">
        <f t="shared" si="1"/>
        <v>40750000</v>
      </c>
      <c r="P2" s="1">
        <f t="shared" si="1"/>
        <v>40750000</v>
      </c>
      <c r="Q2" s="1">
        <f t="shared" si="1"/>
        <v>40750000</v>
      </c>
      <c r="R2" s="1">
        <f t="shared" si="1"/>
        <v>40750000</v>
      </c>
      <c r="S2" s="1">
        <f t="shared" si="1"/>
        <v>40750000</v>
      </c>
      <c r="T2" s="1">
        <f t="shared" si="1"/>
        <v>40750000</v>
      </c>
      <c r="U2" s="1">
        <f t="shared" si="1"/>
        <v>40750000</v>
      </c>
      <c r="V2" s="1">
        <f t="shared" si="1"/>
        <v>40750000</v>
      </c>
      <c r="W2" s="1">
        <f t="shared" si="1"/>
        <v>40750000</v>
      </c>
      <c r="X2" s="1">
        <f t="shared" si="1"/>
        <v>40750000</v>
      </c>
      <c r="Y2" s="1">
        <f t="shared" si="1"/>
        <v>40750000</v>
      </c>
      <c r="Z2" s="1">
        <f t="shared" si="1"/>
        <v>40750000</v>
      </c>
      <c r="AA2" s="1">
        <f t="shared" si="1"/>
        <v>40750000</v>
      </c>
      <c r="AB2" s="1">
        <f t="shared" si="1"/>
        <v>40750000</v>
      </c>
      <c r="AC2" s="1">
        <f t="shared" si="1"/>
        <v>40750000</v>
      </c>
      <c r="AD2" s="1">
        <f t="shared" si="1"/>
        <v>40750000</v>
      </c>
      <c r="AE2" s="1">
        <f t="shared" si="1"/>
        <v>40750000</v>
      </c>
      <c r="AF2" s="1">
        <f t="shared" si="1"/>
        <v>40750000</v>
      </c>
      <c r="AG2" s="1">
        <f t="shared" si="1"/>
        <v>40750000</v>
      </c>
      <c r="AH2" s="1">
        <f t="shared" si="1"/>
        <v>40750000</v>
      </c>
      <c r="AI2" s="1">
        <f t="shared" si="1"/>
        <v>40750000</v>
      </c>
      <c r="AJ2" s="1">
        <f t="shared" si="1"/>
        <v>40750000</v>
      </c>
      <c r="AK2" s="1">
        <f t="shared" si="1"/>
        <v>40750000</v>
      </c>
      <c r="AL2" s="1">
        <f t="shared" si="1"/>
        <v>40750000</v>
      </c>
      <c r="AM2" s="1">
        <f t="shared" si="1"/>
        <v>40750000</v>
      </c>
      <c r="AN2" s="1">
        <f t="shared" si="1"/>
        <v>40750000</v>
      </c>
      <c r="AO2" s="1">
        <f t="shared" si="1"/>
        <v>40750000</v>
      </c>
      <c r="AP2" s="1">
        <f t="shared" si="1"/>
        <v>40750000</v>
      </c>
      <c r="AQ2" s="1">
        <f t="shared" si="1"/>
        <v>40750000</v>
      </c>
      <c r="AR2" s="1">
        <f t="shared" si="1"/>
        <v>40750000</v>
      </c>
      <c r="AS2" s="1">
        <f t="shared" si="1"/>
        <v>40750000</v>
      </c>
      <c r="AT2" s="1">
        <f t="shared" si="1"/>
        <v>40750000</v>
      </c>
      <c r="AU2" s="1">
        <f t="shared" si="1"/>
        <v>40750000</v>
      </c>
      <c r="AV2" s="1">
        <f t="shared" si="1"/>
        <v>40750000</v>
      </c>
      <c r="AW2" s="1">
        <f t="shared" si="1"/>
        <v>40750000</v>
      </c>
      <c r="AX2" s="1">
        <f t="shared" si="1"/>
        <v>40750000</v>
      </c>
      <c r="AY2" s="1">
        <f t="shared" si="1"/>
        <v>40750000</v>
      </c>
      <c r="AZ2" s="1">
        <f t="shared" si="1"/>
        <v>40750000</v>
      </c>
      <c r="BA2" s="1">
        <f t="shared" si="1"/>
        <v>40750000</v>
      </c>
      <c r="BB2" s="1">
        <f t="shared" si="1"/>
        <v>40750000</v>
      </c>
      <c r="BC2" s="1">
        <f t="shared" si="1"/>
        <v>40750000</v>
      </c>
      <c r="BD2" s="1">
        <f t="shared" si="1"/>
        <v>40750000</v>
      </c>
      <c r="BE2" s="1">
        <f t="shared" si="1"/>
        <v>40750000</v>
      </c>
      <c r="BF2" s="1">
        <f t="shared" si="1"/>
        <v>40750000</v>
      </c>
      <c r="BG2" s="1">
        <f t="shared" si="1"/>
        <v>40750000</v>
      </c>
      <c r="BH2" s="1">
        <f t="shared" si="1"/>
        <v>40750000</v>
      </c>
      <c r="BI2" s="4">
        <f>B2+B6</f>
        <v>1040750000</v>
      </c>
    </row>
    <row r="3" ht="15.75" customHeight="1"/>
    <row r="4" ht="15.75" customHeight="1"/>
    <row r="5" ht="15.75" customHeight="1">
      <c r="J5" s="5"/>
    </row>
    <row r="6" ht="15.75" customHeight="1">
      <c r="A6" s="1" t="s">
        <v>2</v>
      </c>
      <c r="B6" s="4">
        <v>1.0E9</v>
      </c>
      <c r="J6" s="6"/>
    </row>
    <row r="7" ht="15.75" customHeight="1">
      <c r="A7" s="1" t="s">
        <v>3</v>
      </c>
      <c r="B7" s="7">
        <v>0.0815</v>
      </c>
      <c r="J7" s="8"/>
    </row>
    <row r="8" ht="15.75" customHeight="1">
      <c r="A8" s="1" t="s">
        <v>4</v>
      </c>
      <c r="B8" s="1" t="s">
        <v>5</v>
      </c>
    </row>
    <row r="9" ht="15.75" customHeight="1">
      <c r="A9" s="9"/>
    </row>
    <row r="10" ht="15.75" customHeight="1"/>
    <row r="11" ht="15.75" customHeight="1">
      <c r="A11" s="1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