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SlqVGUInLdDdHTcQnFpbvL9jmkw=="/>
    </ext>
  </extLst>
</workbook>
</file>

<file path=xl/sharedStrings.xml><?xml version="1.0" encoding="utf-8"?>
<sst xmlns="http://schemas.openxmlformats.org/spreadsheetml/2006/main" count="2" uniqueCount="2">
  <si>
    <t>Date</t>
  </si>
  <si>
    <t>Cashflows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</si>
</sst>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&quot;$&quot;#,##0.00"/>
    <numFmt numFmtId="166" formatCode="mmmm yyyy"/>
    <numFmt numFmtId="167" formatCode="mmm d yyyy"/>
    <numFmt numFmtId="168" formatCode="mmmm&quot; &quot;d&quot;, &quot;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1" numFmtId="14" xfId="0" applyAlignment="1" applyFont="1" applyNumberFormat="1">
      <alignment vertical="bottom"/>
    </xf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>
        <v>44213.0</v>
      </c>
      <c r="C1" s="2">
        <f t="shared" ref="C1:E1" si="1">EDATE(B1,6)</f>
        <v>44394</v>
      </c>
      <c r="D1" s="2">
        <f t="shared" si="1"/>
        <v>44578</v>
      </c>
      <c r="E1" s="2">
        <f t="shared" si="1"/>
        <v>44759</v>
      </c>
      <c r="F1" s="2">
        <v>44943.0</v>
      </c>
      <c r="G1" s="3">
        <f t="shared" ref="G1:K1" si="2">EDATE(F1,6)</f>
        <v>45124</v>
      </c>
      <c r="H1" s="3">
        <f t="shared" si="2"/>
        <v>45308</v>
      </c>
      <c r="I1" s="3">
        <f t="shared" si="2"/>
        <v>45490</v>
      </c>
      <c r="J1" s="3">
        <f t="shared" si="2"/>
        <v>45674</v>
      </c>
      <c r="K1" s="3">
        <f t="shared" si="2"/>
        <v>45855</v>
      </c>
    </row>
    <row r="2" ht="15.75" customHeight="1">
      <c r="A2" s="4" t="s">
        <v>1</v>
      </c>
      <c r="B2" s="5">
        <f t="shared" ref="B2:J2" si="3">(0.0142/2)*1750000</f>
        <v>12425</v>
      </c>
      <c r="C2" s="5">
        <f t="shared" si="3"/>
        <v>12425</v>
      </c>
      <c r="D2" s="5">
        <f t="shared" si="3"/>
        <v>12425</v>
      </c>
      <c r="E2" s="5">
        <f t="shared" si="3"/>
        <v>12425</v>
      </c>
      <c r="F2" s="5">
        <f t="shared" si="3"/>
        <v>12425</v>
      </c>
      <c r="G2" s="5">
        <f t="shared" si="3"/>
        <v>12425</v>
      </c>
      <c r="H2" s="5">
        <f t="shared" si="3"/>
        <v>12425</v>
      </c>
      <c r="I2" s="5">
        <f t="shared" si="3"/>
        <v>12425</v>
      </c>
      <c r="J2" s="5">
        <f t="shared" si="3"/>
        <v>12425</v>
      </c>
      <c r="K2" s="5">
        <f>J2+1750000</f>
        <v>1762425</v>
      </c>
    </row>
    <row r="3" ht="15.75" customHeight="1">
      <c r="B3" s="5"/>
      <c r="C3" s="5"/>
      <c r="D3" s="5"/>
      <c r="E3" s="5"/>
      <c r="F3" s="5"/>
    </row>
    <row r="4" ht="15.75" customHeight="1"/>
    <row r="5" ht="15.75" customHeight="1">
      <c r="B5" s="6"/>
      <c r="C5" s="6"/>
      <c r="D5" s="6"/>
      <c r="E5" s="6"/>
      <c r="F5" s="6"/>
    </row>
    <row r="6" ht="15.75" customHeight="1"/>
    <row r="7" ht="15.75" customHeight="1"/>
    <row r="8" ht="15.75" customHeight="1">
      <c r="B8" s="7"/>
      <c r="C8" s="7"/>
      <c r="D8" s="7"/>
      <c r="E8" s="7"/>
      <c r="F8" s="7"/>
      <c r="G8" s="8"/>
      <c r="H8" s="8"/>
      <c r="I8" s="8"/>
      <c r="J8" s="8"/>
      <c r="K8" s="8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