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<sst xmlns="http://schemas.openxmlformats.org/spreadsheetml/2006/main" count="7" uniqueCount="7">
  <si>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</si>
  <si>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Payments</t>
  </si>
  <si>
    <t>Coupon</t>
  </si>
  <si>
    <t>Principal</t>
  </si>
  <si>
    <t>US$1,500,000,000</t>
  </si>
  <si>
    <t>Frequency</t>
  </si>
  <si>
    <t>Semi Annual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</si>
</sst>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 d,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43811.0</v>
      </c>
      <c r="C1" s="3">
        <v>43994.0</v>
      </c>
      <c r="D1" s="2">
        <v>44177.0</v>
      </c>
      <c r="E1" s="3">
        <v>44359.0</v>
      </c>
      <c r="F1" s="2">
        <v>44542.0</v>
      </c>
      <c r="G1" s="3">
        <v>44724.0</v>
      </c>
      <c r="H1" s="2">
        <v>44907.0</v>
      </c>
      <c r="I1" s="3">
        <v>45089.0</v>
      </c>
      <c r="J1" s="2">
        <v>45272.0</v>
      </c>
      <c r="K1" s="3">
        <v>45455.0</v>
      </c>
    </row>
    <row r="2">
      <c r="A2" s="1" t="s">
        <v>1</v>
      </c>
      <c r="B2" s="4">
        <f t="shared" ref="B2:J2" si="1"> (2.65/200)*1500000000</f>
        <v>19875000</v>
      </c>
      <c r="C2" s="4">
        <f t="shared" si="1"/>
        <v>19875000</v>
      </c>
      <c r="D2" s="4">
        <f t="shared" si="1"/>
        <v>19875000</v>
      </c>
      <c r="E2" s="4">
        <f t="shared" si="1"/>
        <v>19875000</v>
      </c>
      <c r="F2" s="4">
        <f t="shared" si="1"/>
        <v>19875000</v>
      </c>
      <c r="G2" s="4">
        <f t="shared" si="1"/>
        <v>19875000</v>
      </c>
      <c r="H2" s="4">
        <f t="shared" si="1"/>
        <v>19875000</v>
      </c>
      <c r="I2" s="4">
        <f t="shared" si="1"/>
        <v>19875000</v>
      </c>
      <c r="J2" s="4">
        <f t="shared" si="1"/>
        <v>19875000</v>
      </c>
      <c r="K2" s="4">
        <f>B2+1500000000</f>
        <v>1519875000</v>
      </c>
    </row>
    <row r="7">
      <c r="C7" s="1" t="s">
        <v>2</v>
      </c>
      <c r="D7" s="5">
        <v>0.0265</v>
      </c>
    </row>
    <row r="8">
      <c r="C8" s="1" t="s">
        <v>3</v>
      </c>
      <c r="D8" s="6" t="s">
        <v>4</v>
      </c>
    </row>
    <row r="9">
      <c r="C9" s="1" t="s">
        <v>5</v>
      </c>
      <c r="D9" s="1" t="s">
        <v>6</v>
      </c>
    </row>
  </sheetData>
  <drawing r:id="rId1"/>
</worksheet>
</file>