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59" i="1"/>
  <c r="K58"/>
  <c r="K16"/>
  <c r="K42"/>
  <c r="K31"/>
  <c r="K41"/>
  <c r="K30"/>
</calcChain>
</file>

<file path=xl/sharedStrings.xml><?xml version="1.0" encoding="utf-8"?>
<sst xmlns="http://schemas.openxmlformats.org/spreadsheetml/2006/main" count="50" uniqueCount="28">
  <si>
    <t>INTERMEDIATE MARKS</t>
  </si>
  <si>
    <t>SUBJECT</t>
  </si>
  <si>
    <t>FIRST YEAR</t>
  </si>
  <si>
    <t>MAXIMUM MARKS</t>
  </si>
  <si>
    <t>MARKS  ACQUIRED</t>
  </si>
  <si>
    <t>Sanskrit</t>
  </si>
  <si>
    <t>English</t>
  </si>
  <si>
    <t>Maths 1A</t>
  </si>
  <si>
    <t>Maths 1B</t>
  </si>
  <si>
    <t>Physics</t>
  </si>
  <si>
    <t>Chmistry</t>
  </si>
  <si>
    <t>SECOND YEAR</t>
  </si>
  <si>
    <t>TATAL MARKS</t>
  </si>
  <si>
    <t>MARKS ACQUIRED</t>
  </si>
  <si>
    <t>Maths 2A</t>
  </si>
  <si>
    <t>MATHS 2B</t>
  </si>
  <si>
    <t>Chemistry</t>
  </si>
  <si>
    <t>TOTAL MARKS</t>
  </si>
  <si>
    <t>AVERAGE</t>
  </si>
  <si>
    <t>TOTAL</t>
  </si>
  <si>
    <t>MINIMUM MARKS</t>
  </si>
  <si>
    <t>PRACTICALS</t>
  </si>
  <si>
    <t>GRAND TOTAL</t>
  </si>
  <si>
    <t>Maths A</t>
  </si>
  <si>
    <t>Maths B</t>
  </si>
  <si>
    <t xml:space="preserve">Chemistry </t>
  </si>
  <si>
    <t>Practicals</t>
  </si>
  <si>
    <t xml:space="preserve">AVERAGE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</si>
</sst>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L59"/>
  <sheetViews>
    <sheetView tabSelected="1" topLeftCell="A58" workbookViewId="0">
      <selection activeCell="Q54" sqref="Q54"/>
    </sheetView>
  </sheetViews>
  <sheetFormatPr defaultRowHeight="15"/>
  <sheetData>
    <row r="3" spans="3:12">
      <c r="L3" t="s">
        <v>0</v>
      </c>
    </row>
    <row r="4" spans="3:12">
      <c r="C4" t="s">
        <v>2</v>
      </c>
    </row>
    <row r="6" spans="3:12">
      <c r="F6" t="s">
        <v>1</v>
      </c>
      <c r="H6" t="s">
        <v>3</v>
      </c>
      <c r="K6" t="s">
        <v>4</v>
      </c>
    </row>
    <row r="8" spans="3:12">
      <c r="F8" t="s">
        <v>5</v>
      </c>
      <c r="H8">
        <v>100</v>
      </c>
      <c r="K8">
        <v>99</v>
      </c>
    </row>
    <row r="9" spans="3:12">
      <c r="F9" t="s">
        <v>6</v>
      </c>
      <c r="H9">
        <v>100</v>
      </c>
      <c r="K9">
        <v>95</v>
      </c>
    </row>
    <row r="10" spans="3:12">
      <c r="F10" t="s">
        <v>7</v>
      </c>
      <c r="H10">
        <v>75</v>
      </c>
      <c r="K10">
        <v>74</v>
      </c>
    </row>
    <row r="11" spans="3:12">
      <c r="F11" t="s">
        <v>8</v>
      </c>
      <c r="H11">
        <v>75</v>
      </c>
      <c r="K11">
        <v>72</v>
      </c>
    </row>
    <row r="12" spans="3:12">
      <c r="F12" t="s">
        <v>9</v>
      </c>
      <c r="H12">
        <v>60</v>
      </c>
      <c r="K12">
        <v>59</v>
      </c>
    </row>
    <row r="13" spans="3:12">
      <c r="F13" t="s">
        <v>10</v>
      </c>
      <c r="H13">
        <v>60</v>
      </c>
      <c r="K13">
        <v>59</v>
      </c>
    </row>
    <row r="15" spans="3:12">
      <c r="F15" t="s">
        <v>12</v>
      </c>
      <c r="H15">
        <v>470</v>
      </c>
      <c r="K15">
        <v>458</v>
      </c>
    </row>
    <row r="16" spans="3:12">
      <c r="F16" t="s">
        <v>18</v>
      </c>
      <c r="K16">
        <f>AVERAGE(K8:K15)</f>
        <v>130.85714285714286</v>
      </c>
    </row>
    <row r="17" spans="3:11">
      <c r="F17" t="s">
        <v>3</v>
      </c>
      <c r="K17">
        <v>99</v>
      </c>
    </row>
    <row r="18" spans="3:11">
      <c r="F18" t="s">
        <v>20</v>
      </c>
      <c r="K18">
        <v>59</v>
      </c>
    </row>
    <row r="19" spans="3:11">
      <c r="C19" t="s">
        <v>11</v>
      </c>
    </row>
    <row r="21" spans="3:11">
      <c r="F21" t="s">
        <v>1</v>
      </c>
      <c r="H21" t="s">
        <v>3</v>
      </c>
      <c r="K21" t="s">
        <v>13</v>
      </c>
    </row>
    <row r="23" spans="3:11">
      <c r="F23" t="s">
        <v>5</v>
      </c>
      <c r="H23">
        <v>100</v>
      </c>
      <c r="K23">
        <v>99</v>
      </c>
    </row>
    <row r="24" spans="3:11">
      <c r="F24" t="s">
        <v>6</v>
      </c>
      <c r="H24">
        <v>100</v>
      </c>
      <c r="K24">
        <v>95</v>
      </c>
    </row>
    <row r="25" spans="3:11">
      <c r="F25" t="s">
        <v>14</v>
      </c>
      <c r="H25">
        <v>75</v>
      </c>
      <c r="K25">
        <v>73</v>
      </c>
    </row>
    <row r="26" spans="3:11">
      <c r="F26" t="s">
        <v>15</v>
      </c>
      <c r="H26">
        <v>75</v>
      </c>
      <c r="K26">
        <v>74</v>
      </c>
    </row>
    <row r="27" spans="3:11">
      <c r="F27" t="s">
        <v>9</v>
      </c>
      <c r="H27">
        <v>60</v>
      </c>
      <c r="K27">
        <v>60</v>
      </c>
    </row>
    <row r="28" spans="3:11">
      <c r="F28" t="s">
        <v>16</v>
      </c>
      <c r="H28">
        <v>60</v>
      </c>
      <c r="K28">
        <v>60</v>
      </c>
    </row>
    <row r="30" spans="3:11">
      <c r="F30" t="s">
        <v>17</v>
      </c>
      <c r="H30">
        <v>470</v>
      </c>
      <c r="K30">
        <f>SUM(K23:K29)</f>
        <v>461</v>
      </c>
    </row>
    <row r="31" spans="3:11">
      <c r="F31" t="s">
        <v>18</v>
      </c>
      <c r="K31">
        <f>AVERAGE(K23:K30)</f>
        <v>131.71428571428572</v>
      </c>
    </row>
    <row r="32" spans="3:11">
      <c r="F32" t="s">
        <v>3</v>
      </c>
      <c r="K32">
        <v>99</v>
      </c>
    </row>
    <row r="33" spans="3:11">
      <c r="F33" t="s">
        <v>20</v>
      </c>
      <c r="K33">
        <v>60</v>
      </c>
    </row>
    <row r="34" spans="3:11">
      <c r="C34" t="s">
        <v>21</v>
      </c>
    </row>
    <row r="35" spans="3:11">
      <c r="F35" t="s">
        <v>1</v>
      </c>
      <c r="H35" t="s">
        <v>3</v>
      </c>
      <c r="K35" t="s">
        <v>13</v>
      </c>
    </row>
    <row r="37" spans="3:11">
      <c r="F37" t="s">
        <v>9</v>
      </c>
      <c r="H37">
        <v>30</v>
      </c>
      <c r="K37">
        <v>30</v>
      </c>
    </row>
    <row r="38" spans="3:11">
      <c r="F38" t="s">
        <v>16</v>
      </c>
      <c r="H38">
        <v>30</v>
      </c>
      <c r="K38">
        <v>30</v>
      </c>
    </row>
    <row r="41" spans="3:11">
      <c r="F41" t="s">
        <v>19</v>
      </c>
      <c r="K41">
        <f>SUM(K37:K40)</f>
        <v>60</v>
      </c>
    </row>
    <row r="42" spans="3:11">
      <c r="F42" t="s">
        <v>18</v>
      </c>
      <c r="K42">
        <f>AVERAGE(K37:K41)</f>
        <v>40</v>
      </c>
    </row>
    <row r="46" spans="3:11">
      <c r="C46" t="s">
        <v>22</v>
      </c>
    </row>
    <row r="48" spans="3:11">
      <c r="F48" t="s">
        <v>1</v>
      </c>
      <c r="H48" t="s">
        <v>3</v>
      </c>
      <c r="K48" t="s">
        <v>13</v>
      </c>
    </row>
    <row r="50" spans="6:11">
      <c r="F50" t="s">
        <v>5</v>
      </c>
      <c r="H50">
        <v>200</v>
      </c>
      <c r="K50">
        <v>198</v>
      </c>
    </row>
    <row r="51" spans="6:11">
      <c r="F51" t="s">
        <v>6</v>
      </c>
      <c r="H51">
        <v>200</v>
      </c>
      <c r="K51">
        <v>190</v>
      </c>
    </row>
    <row r="52" spans="6:11">
      <c r="F52" t="s">
        <v>23</v>
      </c>
      <c r="H52">
        <v>150</v>
      </c>
      <c r="K52">
        <v>147</v>
      </c>
    </row>
    <row r="53" spans="6:11">
      <c r="F53" t="s">
        <v>24</v>
      </c>
      <c r="H53">
        <v>150</v>
      </c>
      <c r="K53">
        <v>146</v>
      </c>
    </row>
    <row r="54" spans="6:11">
      <c r="F54" t="s">
        <v>9</v>
      </c>
      <c r="H54">
        <v>120</v>
      </c>
      <c r="K54">
        <v>119</v>
      </c>
    </row>
    <row r="55" spans="6:11">
      <c r="F55" t="s">
        <v>25</v>
      </c>
      <c r="H55">
        <v>120</v>
      </c>
      <c r="K55">
        <v>119</v>
      </c>
    </row>
    <row r="56" spans="6:11">
      <c r="F56" t="s">
        <v>26</v>
      </c>
      <c r="H56">
        <v>60</v>
      </c>
      <c r="K56">
        <v>60</v>
      </c>
    </row>
    <row r="58" spans="6:11">
      <c r="H58" t="s">
        <v>19</v>
      </c>
      <c r="K58">
        <f>SUM(K50:K57)</f>
        <v>979</v>
      </c>
    </row>
    <row r="59" spans="6:11">
      <c r="H59" t="s">
        <v>27</v>
      </c>
      <c r="K59">
        <f>AVERAGE(K50:K58)</f>
        <v>244.75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klu</cp:lastModifiedBy>
  <dcterms:created xsi:type="dcterms:W3CDTF">2025-07-31T09:43:34Z</dcterms:created>
  <dcterms:modified xsi:type="dcterms:W3CDTF">2025-07-31T10:45:37Z</dcterms:modified>
</cp:coreProperties>
</file>