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fileSharing userName="Erik Stoye" algorithmName="SHA-512" hashValue="MPKaRRyTsJnO1jg81hDkNf1F7e9FreE1MrGsxd16s1lCPw0H09ELaOd2x0i+HnIJgsIdvuSIn7/rMJ35ahq6Ww==" saltValue="fYqAP60LUCcAk+xnaA6VLw==" spinCount="10000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M:\Kunden\L\LMU_München\Practical_Wohnlage\"/>
    </mc:Choice>
  </mc:AlternateContent>
  <xr:revisionPtr revIDLastSave="0" documentId="13_ncr:10001_{DDCAF72F-5CCE-4EFF-9788-C3652AC43A23}" xr6:coauthVersionLast="47" xr6:coauthVersionMax="47" xr10:uidLastSave="{00000000-0000-0000-0000-000000000000}"/>
  <bookViews>
    <workbookView xWindow="-28920" yWindow="-120" windowWidth="29040" windowHeight="15720" tabRatio="881" xr2:uid="{9457E7DE-BEB9-48BB-AF29-26602A18F315}"/>
  </bookViews>
  <sheets>
    <sheet name="infas360_Mikro" sheetId="30" r:id="rId1"/>
    <sheet name="infas360_Markt (all)" sheetId="33" state="hidden" r:id="rId2"/>
    <sheet name="inputPOI" sheetId="36" state="hidden" r:id="rId3"/>
    <sheet name="Quelle_Pivottabelle1" sheetId="20" state="hidden" r:id="rId4"/>
    <sheet name="Quelle_Pivottabelle2" sheetId="21" state="hidden" r:id="rId5"/>
    <sheet name="Quelle_Pivottabelle3" sheetId="22" state="hidden" r:id="rId6"/>
    <sheet name="Quelle_Pivottabelle4" sheetId="23" state="hidden" r:id="rId7"/>
    <sheet name="ESRI_MAPINFO_SHEET" sheetId="13" state="veryHidden" r:id="rId8"/>
  </sheets>
  <definedNames>
    <definedName name="_xlnm._FilterDatabase" localSheetId="1" hidden="1">'infas360_Markt (all)'!$A$2:$Z$1110</definedName>
    <definedName name="_xlnm._FilterDatabase" localSheetId="0" hidden="1">infas360_Mikro!$A$2:$K$79</definedName>
    <definedName name="_xlnm._FilterDatabase" localSheetId="3" hidden="1">Quelle_Pivottabelle1!$A$1:$H$567</definedName>
    <definedName name="adsfasf" localSheetId="3">#REF!</definedName>
    <definedName name="adsfasf" localSheetId="4">#REF!</definedName>
    <definedName name="adsfasf" localSheetId="5">#REF!</definedName>
    <definedName name="adsfasf" localSheetId="6">#REF!</definedName>
    <definedName name="adsfasf">#REF!</definedName>
    <definedName name="aftthfztjtzj" localSheetId="3">#REF!</definedName>
    <definedName name="aftthfztjtzj" localSheetId="4">#REF!</definedName>
    <definedName name="aftthfztjtzj" localSheetId="5">#REF!</definedName>
    <definedName name="aftthfztjtzj" localSheetId="6">#REF!</definedName>
    <definedName name="aftthfztjtzj">#REF!</definedName>
    <definedName name="Anlagevermögen" localSheetId="3">#REF!</definedName>
    <definedName name="Anlagevermögen" localSheetId="4">#REF!</definedName>
    <definedName name="Anlagevermögen" localSheetId="5">#REF!</definedName>
    <definedName name="Anlagevermögen" localSheetId="6">#REF!</definedName>
    <definedName name="Anlagevermögen">#REF!</definedName>
    <definedName name="Arbeitnehmer" localSheetId="3">#REF!</definedName>
    <definedName name="Arbeitnehmer" localSheetId="4">#REF!</definedName>
    <definedName name="Arbeitnehmer" localSheetId="5">#REF!</definedName>
    <definedName name="Arbeitnehmer" localSheetId="6">#REF!</definedName>
    <definedName name="Arbeitnehmer">#REF!</definedName>
    <definedName name="Arbeitnehmer__entgelt" localSheetId="3">#REF!</definedName>
    <definedName name="Arbeitnehmer__entgelt" localSheetId="4">#REF!</definedName>
    <definedName name="Arbeitnehmer__entgelt" localSheetId="5">#REF!</definedName>
    <definedName name="Arbeitnehmer__entgelt" localSheetId="6">#REF!</definedName>
    <definedName name="Arbeitnehmer__entgelt">#REF!</definedName>
    <definedName name="Arbeitsproduktivität" localSheetId="3">#REF!</definedName>
    <definedName name="Arbeitsproduktivität" localSheetId="4">#REF!</definedName>
    <definedName name="Arbeitsproduktivität" localSheetId="5">#REF!</definedName>
    <definedName name="Arbeitsproduktivität" localSheetId="6">#REF!</definedName>
    <definedName name="Arbeitsproduktivität">#REF!</definedName>
    <definedName name="Arbeitsvolumen" localSheetId="3">#REF!</definedName>
    <definedName name="Arbeitsvolumen" localSheetId="4">#REF!</definedName>
    <definedName name="Arbeitsvolumen" localSheetId="5">#REF!</definedName>
    <definedName name="Arbeitsvolumen" localSheetId="6">#REF!</definedName>
    <definedName name="Arbeitsvolumen">#REF!</definedName>
    <definedName name="asdfsdf" localSheetId="3">#REF!</definedName>
    <definedName name="asdfsdf" localSheetId="4">#REF!</definedName>
    <definedName name="asdfsdf" localSheetId="5">#REF!</definedName>
    <definedName name="asdfsdf" localSheetId="6">#REF!</definedName>
    <definedName name="asdfsdf">#REF!</definedName>
    <definedName name="asdsad" localSheetId="3">#REF!</definedName>
    <definedName name="asdsad" localSheetId="4">#REF!</definedName>
    <definedName name="asdsad" localSheetId="5">#REF!</definedName>
    <definedName name="asdsad" localSheetId="6">#REF!</definedName>
    <definedName name="asdsad">#REF!</definedName>
    <definedName name="awsdsad" localSheetId="3">#REF!</definedName>
    <definedName name="awsdsad" localSheetId="4">#REF!</definedName>
    <definedName name="awsdsad" localSheetId="5">#REF!</definedName>
    <definedName name="awsdsad" localSheetId="6">#REF!</definedName>
    <definedName name="awsdsad">#REF!</definedName>
    <definedName name="BIP" localSheetId="3">#REF!</definedName>
    <definedName name="BIP" localSheetId="4">#REF!</definedName>
    <definedName name="BIP" localSheetId="5">#REF!</definedName>
    <definedName name="BIP" localSheetId="6">#REF!</definedName>
    <definedName name="BIP">#REF!</definedName>
    <definedName name="Brutto__Netto__anlagevermögen" localSheetId="3">#REF!</definedName>
    <definedName name="Brutto__Netto__anlagevermögen" localSheetId="4">#REF!</definedName>
    <definedName name="Brutto__Netto__anlagevermögen" localSheetId="5">#REF!</definedName>
    <definedName name="Brutto__Netto__anlagevermögen" localSheetId="6">#REF!</definedName>
    <definedName name="Brutto__Netto__anlagevermögen">#REF!</definedName>
    <definedName name="Bruttoanlage__investitionen" localSheetId="3">#REF!</definedName>
    <definedName name="Bruttoanlage__investitionen" localSheetId="4">#REF!</definedName>
    <definedName name="Bruttoanlage__investitionen" localSheetId="5">#REF!</definedName>
    <definedName name="Bruttoanlage__investitionen" localSheetId="6">#REF!</definedName>
    <definedName name="Bruttoanlage__investitionen">#REF!</definedName>
    <definedName name="Bruttolöhne_und___gehälter" localSheetId="3">#REF!</definedName>
    <definedName name="Bruttolöhne_und___gehälter" localSheetId="4">#REF!</definedName>
    <definedName name="Bruttolöhne_und___gehälter" localSheetId="5">#REF!</definedName>
    <definedName name="Bruttolöhne_und___gehälter" localSheetId="6">#REF!</definedName>
    <definedName name="Bruttolöhne_und___gehälter">#REF!</definedName>
    <definedName name="Bruttonational__einkommen" localSheetId="3">#REF!</definedName>
    <definedName name="Bruttonational__einkommen" localSheetId="4">#REF!</definedName>
    <definedName name="Bruttonational__einkommen" localSheetId="5">#REF!</definedName>
    <definedName name="Bruttonational__einkommen" localSheetId="6">#REF!</definedName>
    <definedName name="Bruttonational__einkommen">#REF!</definedName>
    <definedName name="Bruttosozialprodukt" localSheetId="3">#REF!</definedName>
    <definedName name="Bruttosozialprodukt" localSheetId="4">#REF!</definedName>
    <definedName name="Bruttosozialprodukt" localSheetId="5">#REF!</definedName>
    <definedName name="Bruttosozialprodukt" localSheetId="6">#REF!</definedName>
    <definedName name="Bruttosozialprodukt">#REF!</definedName>
    <definedName name="dfgh645645" localSheetId="3">#REF!</definedName>
    <definedName name="dfgh645645" localSheetId="4">#REF!</definedName>
    <definedName name="dfgh645645" localSheetId="5">#REF!</definedName>
    <definedName name="dfgh645645" localSheetId="6">#REF!</definedName>
    <definedName name="dfgh645645">#REF!</definedName>
    <definedName name="dfghfdghfdgh" localSheetId="3">#REF!</definedName>
    <definedName name="dfghfdghfdgh" localSheetId="4">#REF!</definedName>
    <definedName name="dfghfdghfdgh" localSheetId="5">#REF!</definedName>
    <definedName name="dfghfdghfdgh" localSheetId="6">#REF!</definedName>
    <definedName name="dfghfdghfdgh">#REF!</definedName>
    <definedName name="dfthrtzfth" localSheetId="3">#REF!</definedName>
    <definedName name="dfthrtzfth" localSheetId="4">#REF!</definedName>
    <definedName name="dfthrtzfth" localSheetId="5">#REF!</definedName>
    <definedName name="dfthrtzfth" localSheetId="6">#REF!</definedName>
    <definedName name="dfthrtzfth">#REF!</definedName>
    <definedName name="dgfhjdfgh" localSheetId="3">#REF!</definedName>
    <definedName name="dgfhjdfgh" localSheetId="4">#REF!</definedName>
    <definedName name="dgfhjdfgh" localSheetId="5">#REF!</definedName>
    <definedName name="dgfhjdfgh" localSheetId="6">#REF!</definedName>
    <definedName name="dgfhjdfgh">#REF!</definedName>
    <definedName name="_xlnm.Print_Titles" localSheetId="0">infas360_Mikro!#REF!</definedName>
    <definedName name="Einwohner" localSheetId="3">#REF!</definedName>
    <definedName name="Einwohner" localSheetId="4">#REF!</definedName>
    <definedName name="Einwohner" localSheetId="5">#REF!</definedName>
    <definedName name="Einwohner" localSheetId="6">#REF!</definedName>
    <definedName name="Einwohner">#REF!</definedName>
    <definedName name="ertertert" localSheetId="3">#REF!</definedName>
    <definedName name="ertertert" localSheetId="4">#REF!</definedName>
    <definedName name="ertertert" localSheetId="5">#REF!</definedName>
    <definedName name="ertertert" localSheetId="6">#REF!</definedName>
    <definedName name="ertertert">#REF!</definedName>
    <definedName name="ertertertret" localSheetId="3">#REF!</definedName>
    <definedName name="ertertertret" localSheetId="4">#REF!</definedName>
    <definedName name="ertertertret" localSheetId="5">#REF!</definedName>
    <definedName name="ertertertret" localSheetId="6">#REF!</definedName>
    <definedName name="ertertertret">#REF!</definedName>
    <definedName name="erttr" localSheetId="3">#REF!</definedName>
    <definedName name="erttr" localSheetId="4">#REF!</definedName>
    <definedName name="erttr" localSheetId="5">#REF!</definedName>
    <definedName name="erttr" localSheetId="6">#REF!</definedName>
    <definedName name="erttr">#REF!</definedName>
    <definedName name="Erwerbstätige" localSheetId="3">#REF!</definedName>
    <definedName name="Erwerbstätige" localSheetId="4">#REF!</definedName>
    <definedName name="Erwerbstätige" localSheetId="5">#REF!</definedName>
    <definedName name="Erwerbstätige" localSheetId="6">#REF!</definedName>
    <definedName name="Erwerbstätige">#REF!</definedName>
    <definedName name="ewrtertert" localSheetId="3">#REF!</definedName>
    <definedName name="ewrtertert" localSheetId="4">#REF!</definedName>
    <definedName name="ewrtertert" localSheetId="5">#REF!</definedName>
    <definedName name="ewrtertert" localSheetId="6">#REF!</definedName>
    <definedName name="ewrtertert">#REF!</definedName>
    <definedName name="fgdfgfdgfdg" localSheetId="3">#REF!</definedName>
    <definedName name="fgdfgfdgfdg" localSheetId="4">#REF!</definedName>
    <definedName name="fgdfgfdgfdg" localSheetId="5">#REF!</definedName>
    <definedName name="fgdfgfdgfdg" localSheetId="6">#REF!</definedName>
    <definedName name="fgdfgfdgfdg">#REF!</definedName>
    <definedName name="gcffghdg" localSheetId="3">#REF!</definedName>
    <definedName name="gcffghdg" localSheetId="4">#REF!</definedName>
    <definedName name="gcffghdg" localSheetId="5">#REF!</definedName>
    <definedName name="gcffghdg" localSheetId="6">#REF!</definedName>
    <definedName name="gcffghdg">#REF!</definedName>
    <definedName name="gersg" localSheetId="3">#REF!</definedName>
    <definedName name="gersg" localSheetId="4">#REF!</definedName>
    <definedName name="gersg" localSheetId="5">#REF!</definedName>
    <definedName name="gersg" localSheetId="6">#REF!</definedName>
    <definedName name="gersg">#REF!</definedName>
    <definedName name="gfdsdfsdf" localSheetId="3">#REF!</definedName>
    <definedName name="gfdsdfsdf" localSheetId="4">#REF!</definedName>
    <definedName name="gfdsdfsdf" localSheetId="5">#REF!</definedName>
    <definedName name="gfdsdfsdf" localSheetId="6">#REF!</definedName>
    <definedName name="gfdsdfsdf">#REF!</definedName>
    <definedName name="hjghjgjhk" localSheetId="3">#REF!</definedName>
    <definedName name="hjghjgjhk" localSheetId="4">#REF!</definedName>
    <definedName name="hjghjgjhk" localSheetId="5">#REF!</definedName>
    <definedName name="hjghjgjhk" localSheetId="6">#REF!</definedName>
    <definedName name="hjghjgjhk">#REF!</definedName>
    <definedName name="Inlandskonzept" localSheetId="3">#REF!</definedName>
    <definedName name="Inlandskonzept" localSheetId="4">#REF!</definedName>
    <definedName name="Inlandskonzept" localSheetId="5">#REF!</definedName>
    <definedName name="Inlandskonzept" localSheetId="6">#REF!</definedName>
    <definedName name="Inlandskonzept">#REF!</definedName>
    <definedName name="Investitionsquote" localSheetId="3">#REF!</definedName>
    <definedName name="Investitionsquote" localSheetId="4">#REF!</definedName>
    <definedName name="Investitionsquote" localSheetId="5">#REF!</definedName>
    <definedName name="Investitionsquote" localSheetId="6">#REF!</definedName>
    <definedName name="Investitionsquote">#REF!</definedName>
    <definedName name="jkghjkhgjk" localSheetId="3">#REF!</definedName>
    <definedName name="jkghjkhgjk" localSheetId="4">#REF!</definedName>
    <definedName name="jkghjkhgjk" localSheetId="5">#REF!</definedName>
    <definedName name="jkghjkhgjk" localSheetId="6">#REF!</definedName>
    <definedName name="jkghjkhgjk">#REF!</definedName>
    <definedName name="Kapitalintensität" localSheetId="3">#REF!</definedName>
    <definedName name="Kapitalintensität" localSheetId="4">#REF!</definedName>
    <definedName name="Kapitalintensität" localSheetId="5">#REF!</definedName>
    <definedName name="Kapitalintensität" localSheetId="6">#REF!</definedName>
    <definedName name="Kapitalintensität">#REF!</definedName>
    <definedName name="Kapitalproduktivität_Kapitalkoeffizient_Kapitalintensität" localSheetId="3">#REF!</definedName>
    <definedName name="Kapitalproduktivität_Kapitalkoeffizient_Kapitalintensität" localSheetId="4">#REF!</definedName>
    <definedName name="Kapitalproduktivität_Kapitalkoeffizient_Kapitalintensität" localSheetId="5">#REF!</definedName>
    <definedName name="Kapitalproduktivität_Kapitalkoeffizient_Kapitalintensität" localSheetId="6">#REF!</definedName>
    <definedName name="Kapitalproduktivität_Kapitalkoeffizient_Kapitalintensität">#REF!</definedName>
    <definedName name="Kapitalstock" localSheetId="3">#REF!</definedName>
    <definedName name="Kapitalstock" localSheetId="4">#REF!</definedName>
    <definedName name="Kapitalstock" localSheetId="5">#REF!</definedName>
    <definedName name="Kapitalstock" localSheetId="6">#REF!</definedName>
    <definedName name="Kapitalstock">#REF!</definedName>
    <definedName name="Kettenindex" localSheetId="3">#REF!</definedName>
    <definedName name="Kettenindex" localSheetId="4">#REF!</definedName>
    <definedName name="Kettenindex" localSheetId="5">#REF!</definedName>
    <definedName name="Kettenindex" localSheetId="6">#REF!</definedName>
    <definedName name="Kettenindex">#REF!</definedName>
    <definedName name="klroetk" localSheetId="3">#REF!</definedName>
    <definedName name="klroetk" localSheetId="4">#REF!</definedName>
    <definedName name="klroetk" localSheetId="5">#REF!</definedName>
    <definedName name="klroetk" localSheetId="6">#REF!</definedName>
    <definedName name="klroetk">#REF!</definedName>
    <definedName name="Konsumausgaben_Staat" localSheetId="3">#REF!</definedName>
    <definedName name="Konsumausgaben_Staat" localSheetId="4">#REF!</definedName>
    <definedName name="Konsumausgaben_Staat" localSheetId="5">#REF!</definedName>
    <definedName name="Konsumausgaben_Staat" localSheetId="6">#REF!</definedName>
    <definedName name="Konsumausgaben_Staat">#REF!</definedName>
    <definedName name="Lohnkosten" localSheetId="3">#REF!</definedName>
    <definedName name="Lohnkosten" localSheetId="4">#REF!</definedName>
    <definedName name="Lohnkosten" localSheetId="5">#REF!</definedName>
    <definedName name="Lohnkosten" localSheetId="6">#REF!</definedName>
    <definedName name="Lohnkosten">#REF!</definedName>
    <definedName name="Lohnstückkosten" localSheetId="3">#REF!</definedName>
    <definedName name="Lohnstückkosten" localSheetId="4">#REF!</definedName>
    <definedName name="Lohnstückkosten" localSheetId="5">#REF!</definedName>
    <definedName name="Lohnstückkosten" localSheetId="6">#REF!</definedName>
    <definedName name="Lohnstückkosten">#REF!</definedName>
    <definedName name="Modernitätsgrad" localSheetId="3">#REF!</definedName>
    <definedName name="Modernitätsgrad" localSheetId="4">#REF!</definedName>
    <definedName name="Modernitätsgrad" localSheetId="5">#REF!</definedName>
    <definedName name="Modernitätsgrad" localSheetId="6">#REF!</definedName>
    <definedName name="Modernitätsgrad">#REF!</definedName>
    <definedName name="Neue_Anlagen" localSheetId="3">#REF!</definedName>
    <definedName name="Neue_Anlagen" localSheetId="4">#REF!</definedName>
    <definedName name="Neue_Anlagen" localSheetId="5">#REF!</definedName>
    <definedName name="Neue_Anlagen" localSheetId="6">#REF!</definedName>
    <definedName name="Neue_Anlagen">#REF!</definedName>
    <definedName name="Neue_Ausrüstungen" localSheetId="3">#REF!</definedName>
    <definedName name="Neue_Ausrüstungen" localSheetId="4">#REF!</definedName>
    <definedName name="Neue_Ausrüstungen" localSheetId="5">#REF!</definedName>
    <definedName name="Neue_Ausrüstungen" localSheetId="6">#REF!</definedName>
    <definedName name="Neue_Ausrüstungen">#REF!</definedName>
    <definedName name="Neue_Bauten" localSheetId="3">#REF!</definedName>
    <definedName name="Neue_Bauten" localSheetId="4">#REF!</definedName>
    <definedName name="Neue_Bauten" localSheetId="5">#REF!</definedName>
    <definedName name="Neue_Bauten" localSheetId="6">#REF!</definedName>
    <definedName name="Neue_Bauten">#REF!</definedName>
    <definedName name="Oben" localSheetId="3">#REF!</definedName>
    <definedName name="Oben" localSheetId="4">#REF!</definedName>
    <definedName name="Oben" localSheetId="5">#REF!</definedName>
    <definedName name="Oben" localSheetId="6">#REF!</definedName>
    <definedName name="Oben">#REF!</definedName>
    <definedName name="PAGS2023">inputPOI!$A$1:$F$597</definedName>
    <definedName name="PEK" localSheetId="3">#REF!</definedName>
    <definedName name="PEK" localSheetId="4">#REF!</definedName>
    <definedName name="PEK" localSheetId="5">#REF!</definedName>
    <definedName name="PEK" localSheetId="6">#REF!</definedName>
    <definedName name="PEK">#REF!</definedName>
    <definedName name="PEK_VW" localSheetId="3">#REF!</definedName>
    <definedName name="PEK_VW" localSheetId="4">#REF!</definedName>
    <definedName name="PEK_VW" localSheetId="5">#REF!</definedName>
    <definedName name="PEK_VW" localSheetId="6">#REF!</definedName>
    <definedName name="PEK_VW">#REF!</definedName>
    <definedName name="PEKpHH" localSheetId="3">#REF!</definedName>
    <definedName name="PEKpHH" localSheetId="4">#REF!</definedName>
    <definedName name="PEKpHH" localSheetId="5">#REF!</definedName>
    <definedName name="PEKpHH" localSheetId="6">#REF!</definedName>
    <definedName name="PEKpHH">#REF!</definedName>
    <definedName name="Preiskonzept" localSheetId="3">#REF!</definedName>
    <definedName name="Preiskonzept" localSheetId="4">#REF!</definedName>
    <definedName name="Preiskonzept" localSheetId="5">#REF!</definedName>
    <definedName name="Preiskonzept" localSheetId="6">#REF!</definedName>
    <definedName name="Preiskonzept">#REF!</definedName>
    <definedName name="PrimEK" localSheetId="3">#REF!</definedName>
    <definedName name="PrimEK" localSheetId="4">#REF!</definedName>
    <definedName name="PrimEK" localSheetId="5">#REF!</definedName>
    <definedName name="PrimEK" localSheetId="6">#REF!</definedName>
    <definedName name="PrimEK">#REF!</definedName>
    <definedName name="PrimEK_VK" localSheetId="3">#REF!</definedName>
    <definedName name="PrimEK_VK" localSheetId="4">#REF!</definedName>
    <definedName name="PrimEK_VK" localSheetId="5">#REF!</definedName>
    <definedName name="PrimEK_VK" localSheetId="6">#REF!</definedName>
    <definedName name="PrimEK_VK">#REF!</definedName>
    <definedName name="Private_Konsumausgaben" localSheetId="3">#REF!</definedName>
    <definedName name="Private_Konsumausgaben" localSheetId="4">#REF!</definedName>
    <definedName name="Private_Konsumausgaben" localSheetId="5">#REF!</definedName>
    <definedName name="Private_Konsumausgaben" localSheetId="6">#REF!</definedName>
    <definedName name="Private_Konsumausgaben">#REF!</definedName>
    <definedName name="qqwerwqerwe" localSheetId="3">#REF!</definedName>
    <definedName name="qqwerwqerwe" localSheetId="4">#REF!</definedName>
    <definedName name="qqwerwqerwe" localSheetId="5">#REF!</definedName>
    <definedName name="qqwerwqerwe" localSheetId="6">#REF!</definedName>
    <definedName name="qqwerwqerwe">#REF!</definedName>
    <definedName name="qwerwerqwer" localSheetId="3">#REF!</definedName>
    <definedName name="qwerwerqwer" localSheetId="4">#REF!</definedName>
    <definedName name="qwerwerqwer" localSheetId="5">#REF!</definedName>
    <definedName name="qwerwerqwer" localSheetId="6">#REF!</definedName>
    <definedName name="qwerwerqwer">#REF!</definedName>
    <definedName name="qwggdfh" localSheetId="3">#REF!</definedName>
    <definedName name="qwggdfh" localSheetId="4">#REF!</definedName>
    <definedName name="qwggdfh" localSheetId="5">#REF!</definedName>
    <definedName name="qwggdfh" localSheetId="6">#REF!</definedName>
    <definedName name="qwggdfh">#REF!</definedName>
    <definedName name="rqwerwettr" localSheetId="3">#REF!</definedName>
    <definedName name="rqwerwettr" localSheetId="4">#REF!</definedName>
    <definedName name="rqwerwettr" localSheetId="5">#REF!</definedName>
    <definedName name="rqwerwettr" localSheetId="6">#REF!</definedName>
    <definedName name="rqwerwettr">#REF!</definedName>
    <definedName name="sad" localSheetId="3">#REF!</definedName>
    <definedName name="sad" localSheetId="4">#REF!</definedName>
    <definedName name="sad" localSheetId="5">#REF!</definedName>
    <definedName name="sad" localSheetId="6">#REF!</definedName>
    <definedName name="sad">#REF!</definedName>
    <definedName name="sdfgdfgdf" localSheetId="3">#REF!</definedName>
    <definedName name="sdfgdfgdf" localSheetId="4">#REF!</definedName>
    <definedName name="sdfgdfgdf" localSheetId="5">#REF!</definedName>
    <definedName name="sdfgdfgdf" localSheetId="6">#REF!</definedName>
    <definedName name="sdfgdfgdf">#REF!</definedName>
    <definedName name="sdfgdfgh" localSheetId="3">#REF!</definedName>
    <definedName name="sdfgdfgh" localSheetId="4">#REF!</definedName>
    <definedName name="sdfgdfgh" localSheetId="5">#REF!</definedName>
    <definedName name="sdfgdfgh" localSheetId="6">#REF!</definedName>
    <definedName name="sdfgdfgh">#REF!</definedName>
    <definedName name="sfddfs" localSheetId="3">#REF!</definedName>
    <definedName name="sfddfs" localSheetId="4">#REF!</definedName>
    <definedName name="sfddfs" localSheetId="5">#REF!</definedName>
    <definedName name="sfddfs" localSheetId="6">#REF!</definedName>
    <definedName name="sfddfs">#REF!</definedName>
    <definedName name="Sozbeiträge_Arbeitgeber" localSheetId="3">#REF!</definedName>
    <definedName name="Sozbeiträge_Arbeitgeber" localSheetId="4">#REF!</definedName>
    <definedName name="Sozbeiträge_Arbeitgeber" localSheetId="5">#REF!</definedName>
    <definedName name="Sozbeiträge_Arbeitgeber" localSheetId="6">#REF!</definedName>
    <definedName name="Sozbeiträge_Arbeitgeber">#REF!</definedName>
    <definedName name="Sparen_Sparquote" localSheetId="3">#REF!</definedName>
    <definedName name="Sparen_Sparquote" localSheetId="4">#REF!</definedName>
    <definedName name="Sparen_Sparquote" localSheetId="5">#REF!</definedName>
    <definedName name="Sparen_Sparquote" localSheetId="6">#REF!</definedName>
    <definedName name="Sparen_Sparquote">#REF!</definedName>
    <definedName name="Verfügbares_Einkomme" localSheetId="3">#REF!</definedName>
    <definedName name="Verfügbares_Einkomme" localSheetId="4">#REF!</definedName>
    <definedName name="Verfügbares_Einkomme" localSheetId="5">#REF!</definedName>
    <definedName name="Verfügbares_Einkomme" localSheetId="6">#REF!</definedName>
    <definedName name="Verfügbares_Einkomme">#REF!</definedName>
    <definedName name="Volkseinkommen" localSheetId="3">#REF!</definedName>
    <definedName name="Volkseinkommen" localSheetId="4">#REF!</definedName>
    <definedName name="Volkseinkommen" localSheetId="5">#REF!</definedName>
    <definedName name="Volkseinkommen" localSheetId="6">#REF!</definedName>
    <definedName name="Volkseinkommen">#REF!</definedName>
    <definedName name="weqwe" localSheetId="3">#REF!</definedName>
    <definedName name="weqwe" localSheetId="4">#REF!</definedName>
    <definedName name="weqwe" localSheetId="5">#REF!</definedName>
    <definedName name="weqwe" localSheetId="6">#REF!</definedName>
    <definedName name="weqwe">#REF!</definedName>
    <definedName name="Wiederbeschaffungspreise" localSheetId="3">#REF!</definedName>
    <definedName name="Wiederbeschaffungspreise" localSheetId="4">#REF!</definedName>
    <definedName name="Wiederbeschaffungspreise" localSheetId="5">#REF!</definedName>
    <definedName name="Wiederbeschaffungspreise" localSheetId="6">#REF!</definedName>
    <definedName name="Wiederbeschaffungspreise">#REF!</definedName>
    <definedName name="wrwerwrtweq" localSheetId="3">#REF!</definedName>
    <definedName name="wrwerwrtweq" localSheetId="4">#REF!</definedName>
    <definedName name="wrwerwrtweq" localSheetId="5">#REF!</definedName>
    <definedName name="wrwerwrtweq" localSheetId="6">#REF!</definedName>
    <definedName name="wrwerwrtweq">#REF!</definedName>
    <definedName name="xdfdfxdfg" localSheetId="3">#REF!</definedName>
    <definedName name="xdfdfxdfg" localSheetId="4">#REF!</definedName>
    <definedName name="xdfdfxdfg" localSheetId="5">#REF!</definedName>
    <definedName name="xdfdfxdfg" localSheetId="6">#REF!</definedName>
    <definedName name="xdfdfxdfg">#REF!</definedName>
    <definedName name="yxcvxcv" localSheetId="3">#REF!</definedName>
    <definedName name="yxcvxcv" localSheetId="4">#REF!</definedName>
    <definedName name="yxcvxcv" localSheetId="5">#REF!</definedName>
    <definedName name="yxcvxcv" localSheetId="6">#REF!</definedName>
    <definedName name="yxcvxcv">#REF!</definedName>
    <definedName name="Zeichenerklärung" localSheetId="3">#REF!</definedName>
    <definedName name="Zeichenerklärung" localSheetId="4">#REF!</definedName>
    <definedName name="Zeichenerklärung" localSheetId="5">#REF!</definedName>
    <definedName name="Zeichenerklärung" localSheetId="6">#REF!</definedName>
    <definedName name="Zeichenerklärung">#REF!</definedName>
    <definedName name="Zeicherklärung" localSheetId="3">#REF!</definedName>
    <definedName name="Zeicherklärung" localSheetId="4">#REF!</definedName>
    <definedName name="Zeicherklärung" localSheetId="5">#REF!</definedName>
    <definedName name="Zeicherklärung" localSheetId="6">#REF!</definedName>
    <definedName name="Zeicherkläru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7" i="20" l="1"/>
  <c r="F567" i="20"/>
  <c r="C567" i="20"/>
  <c r="I566" i="20"/>
  <c r="F566" i="20"/>
  <c r="C566" i="20"/>
  <c r="I565" i="20"/>
  <c r="F565" i="20"/>
  <c r="C565" i="20"/>
  <c r="I564" i="20"/>
  <c r="F564" i="20"/>
  <c r="C564" i="20"/>
  <c r="I563" i="20"/>
  <c r="F563" i="20"/>
  <c r="C563" i="20"/>
  <c r="I562" i="20"/>
  <c r="F562" i="20"/>
  <c r="C562" i="20"/>
  <c r="I561" i="20"/>
  <c r="F561" i="20"/>
  <c r="C561" i="20"/>
  <c r="I560" i="20"/>
  <c r="F560" i="20"/>
  <c r="C560" i="20"/>
  <c r="I559" i="20"/>
  <c r="F559" i="20"/>
  <c r="C559" i="20"/>
  <c r="I558" i="20"/>
  <c r="F558" i="20"/>
  <c r="C558" i="20"/>
  <c r="I557" i="20"/>
  <c r="F557" i="20"/>
  <c r="C557" i="20"/>
  <c r="I556" i="20"/>
  <c r="F556" i="20"/>
  <c r="C556" i="20"/>
  <c r="I555" i="20"/>
  <c r="F555" i="20"/>
  <c r="C555" i="20"/>
  <c r="I554" i="20"/>
  <c r="F554" i="20"/>
  <c r="C554" i="20"/>
  <c r="I553" i="20"/>
  <c r="F553" i="20"/>
  <c r="C553" i="20"/>
  <c r="I552" i="20"/>
  <c r="F552" i="20"/>
  <c r="C552" i="20"/>
  <c r="I551" i="20"/>
  <c r="F551" i="20"/>
  <c r="C551" i="20"/>
  <c r="I550" i="20"/>
  <c r="F550" i="20"/>
  <c r="C550" i="20"/>
  <c r="I549" i="20"/>
  <c r="F549" i="20"/>
  <c r="C549" i="20"/>
  <c r="I548" i="20"/>
  <c r="F548" i="20"/>
  <c r="C548" i="20"/>
  <c r="I547" i="20"/>
  <c r="F547" i="20"/>
  <c r="C547" i="20"/>
  <c r="I546" i="20"/>
  <c r="F546" i="20"/>
  <c r="C546" i="20"/>
  <c r="I545" i="20"/>
  <c r="F545" i="20"/>
  <c r="C545" i="20"/>
  <c r="I544" i="20"/>
  <c r="F544" i="20"/>
  <c r="C544" i="20"/>
  <c r="I543" i="20"/>
  <c r="F543" i="20"/>
  <c r="C543" i="20"/>
  <c r="I542" i="20"/>
  <c r="F542" i="20"/>
  <c r="C542" i="20"/>
  <c r="I541" i="20"/>
  <c r="F541" i="20"/>
  <c r="C541" i="20"/>
  <c r="I540" i="20"/>
  <c r="F540" i="20"/>
  <c r="C540" i="20"/>
  <c r="I539" i="20"/>
  <c r="F539" i="20"/>
  <c r="C539" i="20"/>
  <c r="I538" i="20"/>
  <c r="F538" i="20"/>
  <c r="C538" i="20"/>
  <c r="I537" i="20"/>
  <c r="F537" i="20"/>
  <c r="C537" i="20"/>
  <c r="I536" i="20"/>
  <c r="F536" i="20"/>
  <c r="C536" i="20"/>
  <c r="I535" i="20"/>
  <c r="F535" i="20"/>
  <c r="C535" i="20"/>
  <c r="I534" i="20"/>
  <c r="F534" i="20"/>
  <c r="C534" i="20"/>
  <c r="I533" i="20"/>
  <c r="F533" i="20"/>
  <c r="C533" i="20"/>
  <c r="I532" i="20"/>
  <c r="F532" i="20"/>
  <c r="C532" i="20"/>
  <c r="I531" i="20"/>
  <c r="F531" i="20"/>
  <c r="C531" i="20"/>
  <c r="I530" i="20"/>
  <c r="F530" i="20"/>
  <c r="C530" i="20"/>
  <c r="I529" i="20"/>
  <c r="F529" i="20"/>
  <c r="C529" i="20"/>
  <c r="I528" i="20"/>
  <c r="F528" i="20"/>
  <c r="C528" i="20"/>
  <c r="I527" i="20"/>
  <c r="F527" i="20"/>
  <c r="C527" i="20"/>
  <c r="I526" i="20"/>
  <c r="F526" i="20"/>
  <c r="C526" i="20"/>
  <c r="I525" i="20"/>
  <c r="F525" i="20"/>
  <c r="C525" i="20"/>
  <c r="I524" i="20"/>
  <c r="F524" i="20"/>
  <c r="C524" i="20"/>
  <c r="I523" i="20"/>
  <c r="F523" i="20"/>
  <c r="C523" i="20"/>
  <c r="I522" i="20"/>
  <c r="F522" i="20"/>
  <c r="C522" i="20"/>
  <c r="I521" i="20"/>
  <c r="F521" i="20"/>
  <c r="C521" i="20"/>
  <c r="I520" i="20"/>
  <c r="F520" i="20"/>
  <c r="C520" i="20"/>
  <c r="I519" i="20"/>
  <c r="F519" i="20"/>
  <c r="C519" i="20"/>
  <c r="I518" i="20"/>
  <c r="F518" i="20"/>
  <c r="C518" i="20"/>
  <c r="I517" i="20"/>
  <c r="F517" i="20"/>
  <c r="C517" i="20"/>
  <c r="I516" i="20"/>
  <c r="F516" i="20"/>
  <c r="C516" i="20"/>
  <c r="I515" i="20"/>
  <c r="F515" i="20"/>
  <c r="C515" i="20"/>
  <c r="I514" i="20"/>
  <c r="F514" i="20"/>
  <c r="C514" i="20"/>
  <c r="I513" i="20"/>
  <c r="F513" i="20"/>
  <c r="C513" i="20"/>
  <c r="I512" i="20"/>
  <c r="F512" i="20"/>
  <c r="C512" i="20"/>
  <c r="I511" i="20"/>
  <c r="F511" i="20"/>
  <c r="C511" i="20"/>
  <c r="I510" i="20"/>
  <c r="F510" i="20"/>
  <c r="C510" i="20"/>
  <c r="I509" i="20"/>
  <c r="F509" i="20"/>
  <c r="C509" i="20"/>
  <c r="I508" i="20"/>
  <c r="F508" i="20"/>
  <c r="C508" i="20"/>
  <c r="I507" i="20"/>
  <c r="F507" i="20"/>
  <c r="C507" i="20"/>
  <c r="I506" i="20"/>
  <c r="F506" i="20"/>
  <c r="C506" i="20"/>
  <c r="I505" i="20"/>
  <c r="F505" i="20"/>
  <c r="C505" i="20"/>
  <c r="I504" i="20"/>
  <c r="F504" i="20"/>
  <c r="C504" i="20"/>
  <c r="I503" i="20"/>
  <c r="F503" i="20"/>
  <c r="C503" i="20"/>
  <c r="I502" i="20"/>
  <c r="F502" i="20"/>
  <c r="C502" i="20"/>
  <c r="I501" i="20"/>
  <c r="F501" i="20"/>
  <c r="C501" i="20"/>
  <c r="I500" i="20"/>
  <c r="F500" i="20"/>
  <c r="C500" i="20"/>
  <c r="I499" i="20"/>
  <c r="F499" i="20"/>
  <c r="C499" i="20"/>
  <c r="I498" i="20"/>
  <c r="F498" i="20"/>
  <c r="C498" i="20"/>
  <c r="I497" i="20"/>
  <c r="F497" i="20"/>
  <c r="C497" i="20"/>
  <c r="I496" i="20"/>
  <c r="F496" i="20"/>
  <c r="C496" i="20"/>
  <c r="I495" i="20"/>
  <c r="F495" i="20"/>
  <c r="C495" i="20"/>
  <c r="I494" i="20"/>
  <c r="F494" i="20"/>
  <c r="C494" i="20"/>
  <c r="I493" i="20"/>
  <c r="F493" i="20"/>
  <c r="C493" i="20"/>
  <c r="I492" i="20"/>
  <c r="F492" i="20"/>
  <c r="C492" i="20"/>
  <c r="I491" i="20"/>
  <c r="F491" i="20"/>
  <c r="C491" i="20"/>
  <c r="I490" i="20"/>
  <c r="F490" i="20"/>
  <c r="C490" i="20"/>
  <c r="I489" i="20"/>
  <c r="F489" i="20"/>
  <c r="C489" i="20"/>
  <c r="I488" i="20"/>
  <c r="F488" i="20"/>
  <c r="C488" i="20"/>
  <c r="I487" i="20"/>
  <c r="F487" i="20"/>
  <c r="C487" i="20"/>
  <c r="I486" i="20"/>
  <c r="F486" i="20"/>
  <c r="C486" i="20"/>
  <c r="I485" i="20"/>
  <c r="F485" i="20"/>
  <c r="C485" i="20"/>
  <c r="I484" i="20"/>
  <c r="F484" i="20"/>
  <c r="C484" i="20"/>
  <c r="I483" i="20"/>
  <c r="F483" i="20"/>
  <c r="C483" i="20"/>
  <c r="I482" i="20"/>
  <c r="F482" i="20"/>
  <c r="C482" i="20"/>
  <c r="I481" i="20"/>
  <c r="F481" i="20"/>
  <c r="C481" i="20"/>
  <c r="I480" i="20"/>
  <c r="F480" i="20"/>
  <c r="C480" i="20"/>
  <c r="I479" i="20"/>
  <c r="F479" i="20"/>
  <c r="C479" i="20"/>
  <c r="I478" i="20"/>
  <c r="F478" i="20"/>
  <c r="C478" i="20"/>
  <c r="I477" i="20"/>
  <c r="F477" i="20"/>
  <c r="C477" i="20"/>
  <c r="I476" i="20"/>
  <c r="F476" i="20"/>
  <c r="C476" i="20"/>
  <c r="I475" i="20"/>
  <c r="F475" i="20"/>
  <c r="C475" i="20"/>
  <c r="I474" i="20"/>
  <c r="F474" i="20"/>
  <c r="C474" i="20"/>
  <c r="I473" i="20"/>
  <c r="F473" i="20"/>
  <c r="C473" i="20"/>
  <c r="I472" i="20"/>
  <c r="F472" i="20"/>
  <c r="C472" i="20"/>
  <c r="I471" i="20"/>
  <c r="F471" i="20"/>
  <c r="C471" i="20"/>
  <c r="I470" i="20"/>
  <c r="F470" i="20"/>
  <c r="C470" i="20"/>
  <c r="I469" i="20"/>
  <c r="F469" i="20"/>
  <c r="C469" i="20"/>
  <c r="I468" i="20"/>
  <c r="F468" i="20"/>
  <c r="C468" i="20"/>
  <c r="I467" i="20"/>
  <c r="F467" i="20"/>
  <c r="C467" i="20"/>
  <c r="I466" i="20"/>
  <c r="F466" i="20"/>
  <c r="C466" i="20"/>
  <c r="I465" i="20"/>
  <c r="F465" i="20"/>
  <c r="C465" i="20"/>
  <c r="I464" i="20"/>
  <c r="F464" i="20"/>
  <c r="C464" i="20"/>
  <c r="I463" i="20"/>
  <c r="F463" i="20"/>
  <c r="C463" i="20"/>
  <c r="I462" i="20"/>
  <c r="F462" i="20"/>
  <c r="C462" i="20"/>
  <c r="I461" i="20"/>
  <c r="F461" i="20"/>
  <c r="C461" i="20"/>
  <c r="I460" i="20"/>
  <c r="F460" i="20"/>
  <c r="C460" i="20"/>
  <c r="I459" i="20"/>
  <c r="F459" i="20"/>
  <c r="C459" i="20"/>
  <c r="I458" i="20"/>
  <c r="F458" i="20"/>
  <c r="C458" i="20"/>
  <c r="I457" i="20"/>
  <c r="F457" i="20"/>
  <c r="C457" i="20"/>
  <c r="I456" i="20"/>
  <c r="F456" i="20"/>
  <c r="C456" i="20"/>
  <c r="I455" i="20"/>
  <c r="F455" i="20"/>
  <c r="C455" i="20"/>
  <c r="I454" i="20"/>
  <c r="F454" i="20"/>
  <c r="C454" i="20"/>
  <c r="I453" i="20"/>
  <c r="F453" i="20"/>
  <c r="C453" i="20"/>
  <c r="I452" i="20"/>
  <c r="F452" i="20"/>
  <c r="C452" i="20"/>
  <c r="I451" i="20"/>
  <c r="F451" i="20"/>
  <c r="C451" i="20"/>
  <c r="I450" i="20"/>
  <c r="F450" i="20"/>
  <c r="C450" i="20"/>
  <c r="I449" i="20"/>
  <c r="F449" i="20"/>
  <c r="C449" i="20"/>
  <c r="I448" i="20"/>
  <c r="F448" i="20"/>
  <c r="C448" i="20"/>
  <c r="I447" i="20"/>
  <c r="F447" i="20"/>
  <c r="C447" i="20"/>
  <c r="I446" i="20"/>
  <c r="F446" i="20"/>
  <c r="C446" i="20"/>
  <c r="I445" i="20"/>
  <c r="F445" i="20"/>
  <c r="C445" i="20"/>
  <c r="I444" i="20"/>
  <c r="F444" i="20"/>
  <c r="C444" i="20"/>
  <c r="I443" i="20"/>
  <c r="F443" i="20"/>
  <c r="C443" i="20"/>
  <c r="I442" i="20"/>
  <c r="F442" i="20"/>
  <c r="C442" i="20"/>
  <c r="I441" i="20"/>
  <c r="F441" i="20"/>
  <c r="C441" i="20"/>
  <c r="I440" i="20"/>
  <c r="F440" i="20"/>
  <c r="C440" i="20"/>
  <c r="I439" i="20"/>
  <c r="F439" i="20"/>
  <c r="C439" i="20"/>
  <c r="I438" i="20"/>
  <c r="F438" i="20"/>
  <c r="C438" i="20"/>
  <c r="I437" i="20"/>
  <c r="F437" i="20"/>
  <c r="C437" i="20"/>
  <c r="I436" i="20"/>
  <c r="F436" i="20"/>
  <c r="C436" i="20"/>
  <c r="I435" i="20"/>
  <c r="F435" i="20"/>
  <c r="C435" i="20"/>
  <c r="I434" i="20"/>
  <c r="F434" i="20"/>
  <c r="C434" i="20"/>
  <c r="I433" i="20"/>
  <c r="F433" i="20"/>
  <c r="C433" i="20"/>
  <c r="I432" i="20"/>
  <c r="F432" i="20"/>
  <c r="C432" i="20"/>
  <c r="I431" i="20"/>
  <c r="F431" i="20"/>
  <c r="C431" i="20"/>
  <c r="I430" i="20"/>
  <c r="F430" i="20"/>
  <c r="C430" i="20"/>
  <c r="I429" i="20"/>
  <c r="F429" i="20"/>
  <c r="C429" i="20"/>
  <c r="I428" i="20"/>
  <c r="F428" i="20"/>
  <c r="C428" i="20"/>
  <c r="I427" i="20"/>
  <c r="F427" i="20"/>
  <c r="C427" i="20"/>
  <c r="I426" i="20"/>
  <c r="F426" i="20"/>
  <c r="C426" i="20"/>
  <c r="I425" i="20"/>
  <c r="F425" i="20"/>
  <c r="C425" i="20"/>
  <c r="I424" i="20"/>
  <c r="F424" i="20"/>
  <c r="C424" i="20"/>
  <c r="I423" i="20"/>
  <c r="F423" i="20"/>
  <c r="C423" i="20"/>
  <c r="I422" i="20"/>
  <c r="F422" i="20"/>
  <c r="C422" i="20"/>
  <c r="I421" i="20"/>
  <c r="F421" i="20"/>
  <c r="C421" i="20"/>
  <c r="I420" i="20"/>
  <c r="F420" i="20"/>
  <c r="C420" i="20"/>
  <c r="I419" i="20"/>
  <c r="F419" i="20"/>
  <c r="C419" i="20"/>
  <c r="I418" i="20"/>
  <c r="F418" i="20"/>
  <c r="C418" i="20"/>
  <c r="I417" i="20"/>
  <c r="F417" i="20"/>
  <c r="C417" i="20"/>
  <c r="I416" i="20"/>
  <c r="F416" i="20"/>
  <c r="C416" i="20"/>
  <c r="I415" i="20"/>
  <c r="F415" i="20"/>
  <c r="C415" i="20"/>
  <c r="I414" i="20"/>
  <c r="F414" i="20"/>
  <c r="C414" i="20"/>
  <c r="I413" i="20"/>
  <c r="F413" i="20"/>
  <c r="C413" i="20"/>
  <c r="I412" i="20"/>
  <c r="F412" i="20"/>
  <c r="C412" i="20"/>
  <c r="I411" i="20"/>
  <c r="F411" i="20"/>
  <c r="C411" i="20"/>
  <c r="I410" i="20"/>
  <c r="F410" i="20"/>
  <c r="C410" i="20"/>
  <c r="I409" i="20"/>
  <c r="F409" i="20"/>
  <c r="C409" i="20"/>
  <c r="I408" i="20"/>
  <c r="F408" i="20"/>
  <c r="C408" i="20"/>
  <c r="I407" i="20"/>
  <c r="F407" i="20"/>
  <c r="C407" i="20"/>
  <c r="I406" i="20"/>
  <c r="F406" i="20"/>
  <c r="C406" i="20"/>
  <c r="I405" i="20"/>
  <c r="F405" i="20"/>
  <c r="C405" i="20"/>
  <c r="I404" i="20"/>
  <c r="F404" i="20"/>
  <c r="C404" i="20"/>
  <c r="I403" i="20"/>
  <c r="F403" i="20"/>
  <c r="C403" i="20"/>
  <c r="I402" i="20"/>
  <c r="F402" i="20"/>
  <c r="C402" i="20"/>
  <c r="I401" i="20"/>
  <c r="F401" i="20"/>
  <c r="C401" i="20"/>
  <c r="I400" i="20"/>
  <c r="F400" i="20"/>
  <c r="C400" i="20"/>
  <c r="I399" i="20"/>
  <c r="F399" i="20"/>
  <c r="C399" i="20"/>
  <c r="I398" i="20"/>
  <c r="F398" i="20"/>
  <c r="C398" i="20"/>
  <c r="I397" i="20"/>
  <c r="F397" i="20"/>
  <c r="C397" i="20"/>
  <c r="I396" i="20"/>
  <c r="F396" i="20"/>
  <c r="C396" i="20"/>
  <c r="I395" i="20"/>
  <c r="F395" i="20"/>
  <c r="C395" i="20"/>
  <c r="I394" i="20"/>
  <c r="F394" i="20"/>
  <c r="C394" i="20"/>
  <c r="I393" i="20"/>
  <c r="F393" i="20"/>
  <c r="C393" i="20"/>
  <c r="I392" i="20"/>
  <c r="F392" i="20"/>
  <c r="C392" i="20"/>
  <c r="I391" i="20"/>
  <c r="F391" i="20"/>
  <c r="C391" i="20"/>
  <c r="I390" i="20"/>
  <c r="F390" i="20"/>
  <c r="C390" i="20"/>
  <c r="I389" i="20"/>
  <c r="F389" i="20"/>
  <c r="C389" i="20"/>
  <c r="I388" i="20"/>
  <c r="F388" i="20"/>
  <c r="C388" i="20"/>
  <c r="I387" i="20"/>
  <c r="F387" i="20"/>
  <c r="C387" i="20"/>
  <c r="I386" i="20"/>
  <c r="F386" i="20"/>
  <c r="C386" i="20"/>
  <c r="I385" i="20"/>
  <c r="F385" i="20"/>
  <c r="C385" i="20"/>
  <c r="I384" i="20"/>
  <c r="F384" i="20"/>
  <c r="C384" i="20"/>
  <c r="I383" i="20"/>
  <c r="F383" i="20"/>
  <c r="C383" i="20"/>
  <c r="I382" i="20"/>
  <c r="F382" i="20"/>
  <c r="C382" i="20"/>
  <c r="I381" i="20"/>
  <c r="F381" i="20"/>
  <c r="C381" i="20"/>
  <c r="I380" i="20"/>
  <c r="F380" i="20"/>
  <c r="C380" i="20"/>
  <c r="I379" i="20"/>
  <c r="F379" i="20"/>
  <c r="C379" i="20"/>
  <c r="I378" i="20"/>
  <c r="F378" i="20"/>
  <c r="C378" i="20"/>
  <c r="I377" i="20"/>
  <c r="F377" i="20"/>
  <c r="C377" i="20"/>
  <c r="I376" i="20"/>
  <c r="F376" i="20"/>
  <c r="C376" i="20"/>
  <c r="I375" i="20"/>
  <c r="F375" i="20"/>
  <c r="C375" i="20"/>
  <c r="I374" i="20"/>
  <c r="F374" i="20"/>
  <c r="C374" i="20"/>
  <c r="I373" i="20"/>
  <c r="F373" i="20"/>
  <c r="C373" i="20"/>
  <c r="I372" i="20"/>
  <c r="F372" i="20"/>
  <c r="C372" i="20"/>
  <c r="I371" i="20"/>
  <c r="F371" i="20"/>
  <c r="C371" i="20"/>
  <c r="I370" i="20"/>
  <c r="F370" i="20"/>
  <c r="C370" i="20"/>
  <c r="I369" i="20"/>
  <c r="F369" i="20"/>
  <c r="C369" i="20"/>
  <c r="I368" i="20"/>
  <c r="F368" i="20"/>
  <c r="C368" i="20"/>
  <c r="I367" i="20"/>
  <c r="F367" i="20"/>
  <c r="C367" i="20"/>
  <c r="I366" i="20"/>
  <c r="F366" i="20"/>
  <c r="C366" i="20"/>
  <c r="I365" i="20"/>
  <c r="F365" i="20"/>
  <c r="C365" i="20"/>
  <c r="I364" i="20"/>
  <c r="F364" i="20"/>
  <c r="C364" i="20"/>
  <c r="I363" i="20"/>
  <c r="F363" i="20"/>
  <c r="C363" i="20"/>
  <c r="I362" i="20"/>
  <c r="F362" i="20"/>
  <c r="C362" i="20"/>
  <c r="I361" i="20"/>
  <c r="F361" i="20"/>
  <c r="C361" i="20"/>
  <c r="I360" i="20"/>
  <c r="F360" i="20"/>
  <c r="C360" i="20"/>
  <c r="I359" i="20"/>
  <c r="F359" i="20"/>
  <c r="C359" i="20"/>
  <c r="I358" i="20"/>
  <c r="F358" i="20"/>
  <c r="C358" i="20"/>
  <c r="I357" i="20"/>
  <c r="F357" i="20"/>
  <c r="C357" i="20"/>
  <c r="I356" i="20"/>
  <c r="F356" i="20"/>
  <c r="C356" i="20"/>
  <c r="I355" i="20"/>
  <c r="F355" i="20"/>
  <c r="C355" i="20"/>
  <c r="I354" i="20"/>
  <c r="F354" i="20"/>
  <c r="C354" i="20"/>
  <c r="I353" i="20"/>
  <c r="F353" i="20"/>
  <c r="C353" i="20"/>
  <c r="I352" i="20"/>
  <c r="F352" i="20"/>
  <c r="C352" i="20"/>
  <c r="I351" i="20"/>
  <c r="F351" i="20"/>
  <c r="C351" i="20"/>
  <c r="I350" i="20"/>
  <c r="F350" i="20"/>
  <c r="C350" i="20"/>
  <c r="I349" i="20"/>
  <c r="F349" i="20"/>
  <c r="C349" i="20"/>
  <c r="I348" i="20"/>
  <c r="F348" i="20"/>
  <c r="C348" i="20"/>
  <c r="I347" i="20"/>
  <c r="F347" i="20"/>
  <c r="C347" i="20"/>
  <c r="I346" i="20"/>
  <c r="F346" i="20"/>
  <c r="C346" i="20"/>
  <c r="I345" i="20"/>
  <c r="F345" i="20"/>
  <c r="C345" i="20"/>
  <c r="I344" i="20"/>
  <c r="F344" i="20"/>
  <c r="C344" i="20"/>
  <c r="I343" i="20"/>
  <c r="F343" i="20"/>
  <c r="C343" i="20"/>
  <c r="I342" i="20"/>
  <c r="F342" i="20"/>
  <c r="C342" i="20"/>
  <c r="I341" i="20"/>
  <c r="F341" i="20"/>
  <c r="C341" i="20"/>
  <c r="I340" i="20"/>
  <c r="F340" i="20"/>
  <c r="C340" i="20"/>
  <c r="I339" i="20"/>
  <c r="F339" i="20"/>
  <c r="C339" i="20"/>
  <c r="I338" i="20"/>
  <c r="F338" i="20"/>
  <c r="C338" i="20"/>
  <c r="I337" i="20"/>
  <c r="F337" i="20"/>
  <c r="C337" i="20"/>
  <c r="I336" i="20"/>
  <c r="F336" i="20"/>
  <c r="C336" i="20"/>
  <c r="I335" i="20"/>
  <c r="F335" i="20"/>
  <c r="C335" i="20"/>
  <c r="I334" i="20"/>
  <c r="F334" i="20"/>
  <c r="C334" i="20"/>
  <c r="I333" i="20"/>
  <c r="F333" i="20"/>
  <c r="C333" i="20"/>
  <c r="I332" i="20"/>
  <c r="F332" i="20"/>
  <c r="C332" i="20"/>
  <c r="I331" i="20"/>
  <c r="F331" i="20"/>
  <c r="C331" i="20"/>
  <c r="I330" i="20"/>
  <c r="F330" i="20"/>
  <c r="C330" i="20"/>
  <c r="I329" i="20"/>
  <c r="F329" i="20"/>
  <c r="C329" i="20"/>
  <c r="I328" i="20"/>
  <c r="F328" i="20"/>
  <c r="C328" i="20"/>
  <c r="I327" i="20"/>
  <c r="F327" i="20"/>
  <c r="C327" i="20"/>
  <c r="I326" i="20"/>
  <c r="F326" i="20"/>
  <c r="C326" i="20"/>
  <c r="I325" i="20"/>
  <c r="F325" i="20"/>
  <c r="C325" i="20"/>
  <c r="I324" i="20"/>
  <c r="F324" i="20"/>
  <c r="C324" i="20"/>
  <c r="I323" i="20"/>
  <c r="F323" i="20"/>
  <c r="C323" i="20"/>
  <c r="I322" i="20"/>
  <c r="F322" i="20"/>
  <c r="C322" i="20"/>
  <c r="I321" i="20"/>
  <c r="F321" i="20"/>
  <c r="C321" i="20"/>
  <c r="I320" i="20"/>
  <c r="F320" i="20"/>
  <c r="C320" i="20"/>
  <c r="I319" i="20"/>
  <c r="F319" i="20"/>
  <c r="C319" i="20"/>
  <c r="I318" i="20"/>
  <c r="F318" i="20"/>
  <c r="C318" i="20"/>
  <c r="I317" i="20"/>
  <c r="F317" i="20"/>
  <c r="C317" i="20"/>
  <c r="I316" i="20"/>
  <c r="F316" i="20"/>
  <c r="C316" i="20"/>
  <c r="I315" i="20"/>
  <c r="F315" i="20"/>
  <c r="C315" i="20"/>
  <c r="I314" i="20"/>
  <c r="F314" i="20"/>
  <c r="C314" i="20"/>
  <c r="I313" i="20"/>
  <c r="F313" i="20"/>
  <c r="C313" i="20"/>
  <c r="I312" i="20"/>
  <c r="F312" i="20"/>
  <c r="C312" i="20"/>
  <c r="I311" i="20"/>
  <c r="F311" i="20"/>
  <c r="C311" i="20"/>
  <c r="I310" i="20"/>
  <c r="F310" i="20"/>
  <c r="C310" i="20"/>
  <c r="I309" i="20"/>
  <c r="F309" i="20"/>
  <c r="C309" i="20"/>
  <c r="I308" i="20"/>
  <c r="F308" i="20"/>
  <c r="C308" i="20"/>
  <c r="I307" i="20"/>
  <c r="F307" i="20"/>
  <c r="C307" i="20"/>
  <c r="I306" i="20"/>
  <c r="F306" i="20"/>
  <c r="C306" i="20"/>
  <c r="I305" i="20"/>
  <c r="F305" i="20"/>
  <c r="C305" i="20"/>
  <c r="I304" i="20"/>
  <c r="F304" i="20"/>
  <c r="C304" i="20"/>
  <c r="I303" i="20"/>
  <c r="F303" i="20"/>
  <c r="C303" i="20"/>
  <c r="I302" i="20"/>
  <c r="F302" i="20"/>
  <c r="C302" i="20"/>
  <c r="I301" i="20"/>
  <c r="F301" i="20"/>
  <c r="C301" i="20"/>
  <c r="I300" i="20"/>
  <c r="F300" i="20"/>
  <c r="C300" i="20"/>
  <c r="I299" i="20"/>
  <c r="F299" i="20"/>
  <c r="C299" i="20"/>
  <c r="I298" i="20"/>
  <c r="F298" i="20"/>
  <c r="C298" i="20"/>
  <c r="I297" i="20"/>
  <c r="F297" i="20"/>
  <c r="C297" i="20"/>
  <c r="I296" i="20"/>
  <c r="F296" i="20"/>
  <c r="C296" i="20"/>
  <c r="I295" i="20"/>
  <c r="F295" i="20"/>
  <c r="C295" i="20"/>
  <c r="I294" i="20"/>
  <c r="F294" i="20"/>
  <c r="C294" i="20"/>
  <c r="I293" i="20"/>
  <c r="F293" i="20"/>
  <c r="C293" i="20"/>
  <c r="I292" i="20"/>
  <c r="F292" i="20"/>
  <c r="C292" i="20"/>
  <c r="I291" i="20"/>
  <c r="F291" i="20"/>
  <c r="C291" i="20"/>
  <c r="I290" i="20"/>
  <c r="F290" i="20"/>
  <c r="C290" i="20"/>
  <c r="I289" i="20"/>
  <c r="F289" i="20"/>
  <c r="C289" i="20"/>
  <c r="I288" i="20"/>
  <c r="F288" i="20"/>
  <c r="C288" i="20"/>
  <c r="I287" i="20"/>
  <c r="F287" i="20"/>
  <c r="C287" i="20"/>
  <c r="I286" i="20"/>
  <c r="F286" i="20"/>
  <c r="C286" i="20"/>
  <c r="I285" i="20"/>
  <c r="F285" i="20"/>
  <c r="C285" i="20"/>
  <c r="I284" i="20"/>
  <c r="F284" i="20"/>
  <c r="C284" i="20"/>
  <c r="I283" i="20"/>
  <c r="F283" i="20"/>
  <c r="C283" i="20"/>
  <c r="I282" i="20"/>
  <c r="F282" i="20"/>
  <c r="C282" i="20"/>
  <c r="I281" i="20"/>
  <c r="F281" i="20"/>
  <c r="C281" i="20"/>
  <c r="I280" i="20"/>
  <c r="F280" i="20"/>
  <c r="C280" i="20"/>
  <c r="I279" i="20"/>
  <c r="F279" i="20"/>
  <c r="C279" i="20"/>
  <c r="I278" i="20"/>
  <c r="F278" i="20"/>
  <c r="C278" i="20"/>
  <c r="I277" i="20"/>
  <c r="F277" i="20"/>
  <c r="C277" i="20"/>
  <c r="I276" i="20"/>
  <c r="F276" i="20"/>
  <c r="C276" i="20"/>
  <c r="I275" i="20"/>
  <c r="F275" i="20"/>
  <c r="C275" i="20"/>
  <c r="I274" i="20"/>
  <c r="F274" i="20"/>
  <c r="C274" i="20"/>
  <c r="I273" i="20"/>
  <c r="F273" i="20"/>
  <c r="C273" i="20"/>
  <c r="I272" i="20"/>
  <c r="F272" i="20"/>
  <c r="C272" i="20"/>
  <c r="I271" i="20"/>
  <c r="F271" i="20"/>
  <c r="C271" i="20"/>
  <c r="I270" i="20"/>
  <c r="F270" i="20"/>
  <c r="C270" i="20"/>
  <c r="I269" i="20"/>
  <c r="F269" i="20"/>
  <c r="C269" i="20"/>
  <c r="I268" i="20"/>
  <c r="F268" i="20"/>
  <c r="C268" i="20"/>
  <c r="I267" i="20"/>
  <c r="F267" i="20"/>
  <c r="C267" i="20"/>
  <c r="I266" i="20"/>
  <c r="F266" i="20"/>
  <c r="C266" i="20"/>
  <c r="I265" i="20"/>
  <c r="F265" i="20"/>
  <c r="C265" i="20"/>
  <c r="I264" i="20"/>
  <c r="F264" i="20"/>
  <c r="C264" i="20"/>
  <c r="I263" i="20"/>
  <c r="F263" i="20"/>
  <c r="C263" i="20"/>
  <c r="I262" i="20"/>
  <c r="F262" i="20"/>
  <c r="C262" i="20"/>
  <c r="I261" i="20"/>
  <c r="F261" i="20"/>
  <c r="C261" i="20"/>
  <c r="I260" i="20"/>
  <c r="F260" i="20"/>
  <c r="C260" i="20"/>
  <c r="I259" i="20"/>
  <c r="F259" i="20"/>
  <c r="C259" i="20"/>
  <c r="I258" i="20"/>
  <c r="F258" i="20"/>
  <c r="C258" i="20"/>
  <c r="I257" i="20"/>
  <c r="F257" i="20"/>
  <c r="C257" i="20"/>
  <c r="I256" i="20"/>
  <c r="F256" i="20"/>
  <c r="C256" i="20"/>
  <c r="I255" i="20"/>
  <c r="F255" i="20"/>
  <c r="C255" i="20"/>
  <c r="I254" i="20"/>
  <c r="F254" i="20"/>
  <c r="C254" i="20"/>
  <c r="I253" i="20"/>
  <c r="F253" i="20"/>
  <c r="C253" i="20"/>
  <c r="I252" i="20"/>
  <c r="F252" i="20"/>
  <c r="C252" i="20"/>
  <c r="I251" i="20"/>
  <c r="F251" i="20"/>
  <c r="C251" i="20"/>
  <c r="I250" i="20"/>
  <c r="F250" i="20"/>
  <c r="C250" i="20"/>
  <c r="I249" i="20"/>
  <c r="F249" i="20"/>
  <c r="C249" i="20"/>
  <c r="I248" i="20"/>
  <c r="F248" i="20"/>
  <c r="C248" i="20"/>
  <c r="I247" i="20"/>
  <c r="F247" i="20"/>
  <c r="C247" i="20"/>
  <c r="I246" i="20"/>
  <c r="F246" i="20"/>
  <c r="C246" i="20"/>
  <c r="I245" i="20"/>
  <c r="F245" i="20"/>
  <c r="C245" i="20"/>
  <c r="I244" i="20"/>
  <c r="F244" i="20"/>
  <c r="C244" i="20"/>
  <c r="I243" i="20"/>
  <c r="F243" i="20"/>
  <c r="C243" i="20"/>
  <c r="I242" i="20"/>
  <c r="F242" i="20"/>
  <c r="C242" i="20"/>
  <c r="I241" i="20"/>
  <c r="F241" i="20"/>
  <c r="C241" i="20"/>
  <c r="I240" i="20"/>
  <c r="F240" i="20"/>
  <c r="C240" i="20"/>
  <c r="I239" i="20"/>
  <c r="F239" i="20"/>
  <c r="C239" i="20"/>
  <c r="I238" i="20"/>
  <c r="F238" i="20"/>
  <c r="C238" i="20"/>
  <c r="I237" i="20"/>
  <c r="F237" i="20"/>
  <c r="C237" i="20"/>
  <c r="I236" i="20"/>
  <c r="F236" i="20"/>
  <c r="C236" i="20"/>
  <c r="I235" i="20"/>
  <c r="F235" i="20"/>
  <c r="C235" i="20"/>
  <c r="I234" i="20"/>
  <c r="F234" i="20"/>
  <c r="C234" i="20"/>
  <c r="I233" i="20"/>
  <c r="F233" i="20"/>
  <c r="C233" i="20"/>
  <c r="I232" i="20"/>
  <c r="F232" i="20"/>
  <c r="C232" i="20"/>
  <c r="I231" i="20"/>
  <c r="F231" i="20"/>
  <c r="C231" i="20"/>
  <c r="I230" i="20"/>
  <c r="F230" i="20"/>
  <c r="C230" i="20"/>
  <c r="I229" i="20"/>
  <c r="F229" i="20"/>
  <c r="C229" i="20"/>
  <c r="I228" i="20"/>
  <c r="F228" i="20"/>
  <c r="C228" i="20"/>
  <c r="I227" i="20"/>
  <c r="F227" i="20"/>
  <c r="C227" i="20"/>
  <c r="I226" i="20"/>
  <c r="F226" i="20"/>
  <c r="C226" i="20"/>
  <c r="I225" i="20"/>
  <c r="F225" i="20"/>
  <c r="C225" i="20"/>
  <c r="I224" i="20"/>
  <c r="F224" i="20"/>
  <c r="C224" i="20"/>
  <c r="I223" i="20"/>
  <c r="F223" i="20"/>
  <c r="C223" i="20"/>
  <c r="I222" i="20"/>
  <c r="F222" i="20"/>
  <c r="C222" i="20"/>
  <c r="I221" i="20"/>
  <c r="F221" i="20"/>
  <c r="C221" i="20"/>
  <c r="I220" i="20"/>
  <c r="F220" i="20"/>
  <c r="C220" i="20"/>
  <c r="I219" i="20"/>
  <c r="F219" i="20"/>
  <c r="C219" i="20"/>
  <c r="I218" i="20"/>
  <c r="F218" i="20"/>
  <c r="C218" i="20"/>
  <c r="I217" i="20"/>
  <c r="F217" i="20"/>
  <c r="C217" i="20"/>
  <c r="I216" i="20"/>
  <c r="F216" i="20"/>
  <c r="C216" i="20"/>
  <c r="I215" i="20"/>
  <c r="F215" i="20"/>
  <c r="C215" i="20"/>
  <c r="I214" i="20"/>
  <c r="F214" i="20"/>
  <c r="C214" i="20"/>
  <c r="I213" i="20"/>
  <c r="F213" i="20"/>
  <c r="C213" i="20"/>
  <c r="I212" i="20"/>
  <c r="F212" i="20"/>
  <c r="C212" i="20"/>
  <c r="I211" i="20"/>
  <c r="F211" i="20"/>
  <c r="C211" i="20"/>
  <c r="I210" i="20"/>
  <c r="F210" i="20"/>
  <c r="C210" i="20"/>
  <c r="I209" i="20"/>
  <c r="F209" i="20"/>
  <c r="C209" i="20"/>
  <c r="I208" i="20"/>
  <c r="F208" i="20"/>
  <c r="C208" i="20"/>
  <c r="I207" i="20"/>
  <c r="F207" i="20"/>
  <c r="C207" i="20"/>
  <c r="I206" i="20"/>
  <c r="F206" i="20"/>
  <c r="C206" i="20"/>
  <c r="I205" i="20"/>
  <c r="F205" i="20"/>
  <c r="C205" i="20"/>
  <c r="I204" i="20"/>
  <c r="F204" i="20"/>
  <c r="C204" i="20"/>
  <c r="I203" i="20"/>
  <c r="F203" i="20"/>
  <c r="C203" i="20"/>
  <c r="I202" i="20"/>
  <c r="F202" i="20"/>
  <c r="C202" i="20"/>
  <c r="I201" i="20"/>
  <c r="F201" i="20"/>
  <c r="C201" i="20"/>
  <c r="I200" i="20"/>
  <c r="F200" i="20"/>
  <c r="C200" i="20"/>
  <c r="I199" i="20"/>
  <c r="F199" i="20"/>
  <c r="C199" i="20"/>
  <c r="I198" i="20"/>
  <c r="F198" i="20"/>
  <c r="C198" i="20"/>
  <c r="I197" i="20"/>
  <c r="F197" i="20"/>
  <c r="C197" i="20"/>
  <c r="I196" i="20"/>
  <c r="F196" i="20"/>
  <c r="C196" i="20"/>
  <c r="I195" i="20"/>
  <c r="F195" i="20"/>
  <c r="C195" i="20"/>
  <c r="I194" i="20"/>
  <c r="F194" i="20"/>
  <c r="C194" i="20"/>
  <c r="I193" i="20"/>
  <c r="F193" i="20"/>
  <c r="C193" i="20"/>
  <c r="I192" i="20"/>
  <c r="F192" i="20"/>
  <c r="C192" i="20"/>
  <c r="I191" i="20"/>
  <c r="F191" i="20"/>
  <c r="C191" i="20"/>
  <c r="I190" i="20"/>
  <c r="F190" i="20"/>
  <c r="C190" i="20"/>
  <c r="I189" i="20"/>
  <c r="F189" i="20"/>
  <c r="C189" i="20"/>
  <c r="I188" i="20"/>
  <c r="F188" i="20"/>
  <c r="C188" i="20"/>
  <c r="I187" i="20"/>
  <c r="F187" i="20"/>
  <c r="C187" i="20"/>
  <c r="I186" i="20"/>
  <c r="F186" i="20"/>
  <c r="C186" i="20"/>
  <c r="I185" i="20"/>
  <c r="F185" i="20"/>
  <c r="C185" i="20"/>
  <c r="I184" i="20"/>
  <c r="F184" i="20"/>
  <c r="C184" i="20"/>
  <c r="I183" i="20"/>
  <c r="F183" i="20"/>
  <c r="C183" i="20"/>
  <c r="I182" i="20"/>
  <c r="F182" i="20"/>
  <c r="C182" i="20"/>
  <c r="I181" i="20"/>
  <c r="F181" i="20"/>
  <c r="C181" i="20"/>
  <c r="I180" i="20"/>
  <c r="F180" i="20"/>
  <c r="C180" i="20"/>
  <c r="I179" i="20"/>
  <c r="F179" i="20"/>
  <c r="C179" i="20"/>
  <c r="I178" i="20"/>
  <c r="F178" i="20"/>
  <c r="C178" i="20"/>
  <c r="I177" i="20"/>
  <c r="F177" i="20"/>
  <c r="C177" i="20"/>
  <c r="I176" i="20"/>
  <c r="F176" i="20"/>
  <c r="C176" i="20"/>
  <c r="I175" i="20"/>
  <c r="F175" i="20"/>
  <c r="C175" i="20"/>
  <c r="I174" i="20"/>
  <c r="F174" i="20"/>
  <c r="C174" i="20"/>
  <c r="I173" i="20"/>
  <c r="F173" i="20"/>
  <c r="C173" i="20"/>
  <c r="I172" i="20"/>
  <c r="F172" i="20"/>
  <c r="C172" i="20"/>
  <c r="I171" i="20"/>
  <c r="F171" i="20"/>
  <c r="C171" i="20"/>
  <c r="I170" i="20"/>
  <c r="F170" i="20"/>
  <c r="C170" i="20"/>
  <c r="I169" i="20"/>
  <c r="F169" i="20"/>
  <c r="C169" i="20"/>
  <c r="I168" i="20"/>
  <c r="F168" i="20"/>
  <c r="C168" i="20"/>
  <c r="I167" i="20"/>
  <c r="F167" i="20"/>
  <c r="C167" i="20"/>
  <c r="I166" i="20"/>
  <c r="F166" i="20"/>
  <c r="C166" i="20"/>
  <c r="I165" i="20"/>
  <c r="F165" i="20"/>
  <c r="C165" i="20"/>
  <c r="I164" i="20"/>
  <c r="F164" i="20"/>
  <c r="C164" i="20"/>
  <c r="I163" i="20"/>
  <c r="F163" i="20"/>
  <c r="C163" i="20"/>
  <c r="I162" i="20"/>
  <c r="F162" i="20"/>
  <c r="C162" i="20"/>
  <c r="I161" i="20"/>
  <c r="F161" i="20"/>
  <c r="C161" i="20"/>
  <c r="I160" i="20"/>
  <c r="F160" i="20"/>
  <c r="C160" i="20"/>
  <c r="I159" i="20"/>
  <c r="F159" i="20"/>
  <c r="C159" i="20"/>
  <c r="I158" i="20"/>
  <c r="F158" i="20"/>
  <c r="C158" i="20"/>
  <c r="I157" i="20"/>
  <c r="F157" i="20"/>
  <c r="C157" i="20"/>
  <c r="I156" i="20"/>
  <c r="F156" i="20"/>
  <c r="C156" i="20"/>
  <c r="I155" i="20"/>
  <c r="F155" i="20"/>
  <c r="C155" i="20"/>
  <c r="I154" i="20"/>
  <c r="F154" i="20"/>
  <c r="C154" i="20"/>
  <c r="I153" i="20"/>
  <c r="F153" i="20"/>
  <c r="C153" i="20"/>
  <c r="I152" i="20"/>
  <c r="F152" i="20"/>
  <c r="C152" i="20"/>
  <c r="I151" i="20"/>
  <c r="F151" i="20"/>
  <c r="C151" i="20"/>
  <c r="I150" i="20"/>
  <c r="F150" i="20"/>
  <c r="C150" i="20"/>
  <c r="I149" i="20"/>
  <c r="F149" i="20"/>
  <c r="C149" i="20"/>
  <c r="I148" i="20"/>
  <c r="F148" i="20"/>
  <c r="C148" i="20"/>
  <c r="I147" i="20"/>
  <c r="F147" i="20"/>
  <c r="C147" i="20"/>
  <c r="I146" i="20"/>
  <c r="F146" i="20"/>
  <c r="C146" i="20"/>
  <c r="I145" i="20"/>
  <c r="F145" i="20"/>
  <c r="C145" i="20"/>
  <c r="I144" i="20"/>
  <c r="F144" i="20"/>
  <c r="C144" i="20"/>
  <c r="I143" i="20"/>
  <c r="F143" i="20"/>
  <c r="C143" i="20"/>
  <c r="I142" i="20"/>
  <c r="F142" i="20"/>
  <c r="C142" i="20"/>
  <c r="I141" i="20"/>
  <c r="F141" i="20"/>
  <c r="C141" i="20"/>
  <c r="I140" i="20"/>
  <c r="F140" i="20"/>
  <c r="C140" i="20"/>
  <c r="I139" i="20"/>
  <c r="F139" i="20"/>
  <c r="C139" i="20"/>
  <c r="I138" i="20"/>
  <c r="F138" i="20"/>
  <c r="C138" i="20"/>
  <c r="I137" i="20"/>
  <c r="F137" i="20"/>
  <c r="C137" i="20"/>
  <c r="I136" i="20"/>
  <c r="F136" i="20"/>
  <c r="C136" i="20"/>
  <c r="I135" i="20"/>
  <c r="F135" i="20"/>
  <c r="C135" i="20"/>
  <c r="I134" i="20"/>
  <c r="F134" i="20"/>
  <c r="C134" i="20"/>
  <c r="I133" i="20"/>
  <c r="F133" i="20"/>
  <c r="C133" i="20"/>
  <c r="I132" i="20"/>
  <c r="F132" i="20"/>
  <c r="C132" i="20"/>
  <c r="I131" i="20"/>
  <c r="F131" i="20"/>
  <c r="C131" i="20"/>
  <c r="I130" i="20"/>
  <c r="F130" i="20"/>
  <c r="C130" i="20"/>
  <c r="I129" i="20"/>
  <c r="F129" i="20"/>
  <c r="C129" i="20"/>
  <c r="I128" i="20"/>
  <c r="F128" i="20"/>
  <c r="C128" i="20"/>
  <c r="I127" i="20"/>
  <c r="F127" i="20"/>
  <c r="C127" i="20"/>
  <c r="I126" i="20"/>
  <c r="F126" i="20"/>
  <c r="C126" i="20"/>
  <c r="I125" i="20"/>
  <c r="F125" i="20"/>
  <c r="C125" i="20"/>
  <c r="I124" i="20"/>
  <c r="F124" i="20"/>
  <c r="C124" i="20"/>
  <c r="I123" i="20"/>
  <c r="F123" i="20"/>
  <c r="C123" i="20"/>
  <c r="I122" i="20"/>
  <c r="F122" i="20"/>
  <c r="C122" i="20"/>
  <c r="I121" i="20"/>
  <c r="F121" i="20"/>
  <c r="C121" i="20"/>
  <c r="I120" i="20"/>
  <c r="F120" i="20"/>
  <c r="C120" i="20"/>
  <c r="I119" i="20"/>
  <c r="F119" i="20"/>
  <c r="C119" i="20"/>
  <c r="I118" i="20"/>
  <c r="F118" i="20"/>
  <c r="C118" i="20"/>
  <c r="I117" i="20"/>
  <c r="F117" i="20"/>
  <c r="C117" i="20"/>
  <c r="I116" i="20"/>
  <c r="F116" i="20"/>
  <c r="C116" i="20"/>
  <c r="I115" i="20"/>
  <c r="F115" i="20"/>
  <c r="C115" i="20"/>
  <c r="I114" i="20"/>
  <c r="F114" i="20"/>
  <c r="C114" i="20"/>
  <c r="I113" i="20"/>
  <c r="F113" i="20"/>
  <c r="C113" i="20"/>
  <c r="I112" i="20"/>
  <c r="F112" i="20"/>
  <c r="C112" i="20"/>
  <c r="I111" i="20"/>
  <c r="F111" i="20"/>
  <c r="C111" i="20"/>
  <c r="I110" i="20"/>
  <c r="F110" i="20"/>
  <c r="C110" i="20"/>
  <c r="I109" i="20"/>
  <c r="F109" i="20"/>
  <c r="C109" i="20"/>
  <c r="I108" i="20"/>
  <c r="F108" i="20"/>
  <c r="C108" i="20"/>
  <c r="I107" i="20"/>
  <c r="F107" i="20"/>
  <c r="C107" i="20"/>
  <c r="I106" i="20"/>
  <c r="F106" i="20"/>
  <c r="C106" i="20"/>
  <c r="I105" i="20"/>
  <c r="F105" i="20"/>
  <c r="C105" i="20"/>
  <c r="I104" i="20"/>
  <c r="F104" i="20"/>
  <c r="C104" i="20"/>
  <c r="I103" i="20"/>
  <c r="F103" i="20"/>
  <c r="C103" i="20"/>
  <c r="I102" i="20"/>
  <c r="F102" i="20"/>
  <c r="C102" i="20"/>
  <c r="I101" i="20"/>
  <c r="F101" i="20"/>
  <c r="C101" i="20"/>
  <c r="I100" i="20"/>
  <c r="F100" i="20"/>
  <c r="C100" i="20"/>
  <c r="I99" i="20"/>
  <c r="F99" i="20"/>
  <c r="C99" i="20"/>
  <c r="I98" i="20"/>
  <c r="F98" i="20"/>
  <c r="C98" i="20"/>
  <c r="I97" i="20"/>
  <c r="F97" i="20"/>
  <c r="C97" i="20"/>
  <c r="I96" i="20"/>
  <c r="F96" i="20"/>
  <c r="C96" i="20"/>
  <c r="I95" i="20"/>
  <c r="F95" i="20"/>
  <c r="C95" i="20"/>
  <c r="I94" i="20"/>
  <c r="F94" i="20"/>
  <c r="C94" i="20"/>
  <c r="I93" i="20"/>
  <c r="F93" i="20"/>
  <c r="C93" i="20"/>
  <c r="I92" i="20"/>
  <c r="F92" i="20"/>
  <c r="C92" i="20"/>
  <c r="I91" i="20"/>
  <c r="F91" i="20"/>
  <c r="C91" i="20"/>
  <c r="I90" i="20"/>
  <c r="F90" i="20"/>
  <c r="C90" i="20"/>
  <c r="I89" i="20"/>
  <c r="F89" i="20"/>
  <c r="C89" i="20"/>
  <c r="I88" i="20"/>
  <c r="F88" i="20"/>
  <c r="C88" i="20"/>
  <c r="I87" i="20"/>
  <c r="F87" i="20"/>
  <c r="C87" i="20"/>
  <c r="I86" i="20"/>
  <c r="F86" i="20"/>
  <c r="C86" i="20"/>
  <c r="I85" i="20"/>
  <c r="F85" i="20"/>
  <c r="C85" i="20"/>
  <c r="I84" i="20"/>
  <c r="F84" i="20"/>
  <c r="C84" i="20"/>
  <c r="I83" i="20"/>
  <c r="F83" i="20"/>
  <c r="C83" i="20"/>
  <c r="I82" i="20"/>
  <c r="F82" i="20"/>
  <c r="C82" i="20"/>
  <c r="I81" i="20"/>
  <c r="F81" i="20"/>
  <c r="C81" i="20"/>
  <c r="I80" i="20"/>
  <c r="F80" i="20"/>
  <c r="C80" i="20"/>
  <c r="I79" i="20"/>
  <c r="F79" i="20"/>
  <c r="C79" i="20"/>
  <c r="I78" i="20"/>
  <c r="F78" i="20"/>
  <c r="C78" i="20"/>
  <c r="I77" i="20"/>
  <c r="F77" i="20"/>
  <c r="C77" i="20"/>
  <c r="I76" i="20"/>
  <c r="F76" i="20"/>
  <c r="C76" i="20"/>
  <c r="I75" i="20"/>
  <c r="F75" i="20"/>
  <c r="C75" i="20"/>
  <c r="I74" i="20"/>
  <c r="F74" i="20"/>
  <c r="C74" i="20"/>
  <c r="I73" i="20"/>
  <c r="F73" i="20"/>
  <c r="C73" i="20"/>
  <c r="I72" i="20"/>
  <c r="F72" i="20"/>
  <c r="C72" i="20"/>
  <c r="I71" i="20"/>
  <c r="F71" i="20"/>
  <c r="C71" i="20"/>
  <c r="I70" i="20"/>
  <c r="F70" i="20"/>
  <c r="C70" i="20"/>
  <c r="I69" i="20"/>
  <c r="F69" i="20"/>
  <c r="C69" i="20"/>
  <c r="I68" i="20"/>
  <c r="F68" i="20"/>
  <c r="C68" i="20"/>
  <c r="I67" i="20"/>
  <c r="F67" i="20"/>
  <c r="C67" i="20"/>
  <c r="I66" i="20"/>
  <c r="F66" i="20"/>
  <c r="C66" i="20"/>
  <c r="I65" i="20"/>
  <c r="F65" i="20"/>
  <c r="C65" i="20"/>
  <c r="I64" i="20"/>
  <c r="F64" i="20"/>
  <c r="C64" i="20"/>
  <c r="I63" i="20"/>
  <c r="F63" i="20"/>
  <c r="C63" i="20"/>
  <c r="I62" i="20"/>
  <c r="F62" i="20"/>
  <c r="C62" i="20"/>
  <c r="I61" i="20"/>
  <c r="F61" i="20"/>
  <c r="C61" i="20"/>
  <c r="I60" i="20"/>
  <c r="F60" i="20"/>
  <c r="C60" i="20"/>
  <c r="I59" i="20"/>
  <c r="F59" i="20"/>
  <c r="C59" i="20"/>
  <c r="I58" i="20"/>
  <c r="F58" i="20"/>
  <c r="C58" i="20"/>
  <c r="I57" i="20"/>
  <c r="F57" i="20"/>
  <c r="C57" i="20"/>
  <c r="I56" i="20"/>
  <c r="F56" i="20"/>
  <c r="C56" i="20"/>
  <c r="I55" i="20"/>
  <c r="F55" i="20"/>
  <c r="C55" i="20"/>
  <c r="I54" i="20"/>
  <c r="F54" i="20"/>
  <c r="C54" i="20"/>
  <c r="I53" i="20"/>
  <c r="F53" i="20"/>
  <c r="C53" i="20"/>
  <c r="I52" i="20"/>
  <c r="F52" i="20"/>
  <c r="C52" i="20"/>
  <c r="I51" i="20"/>
  <c r="F51" i="20"/>
  <c r="C51" i="20"/>
  <c r="I50" i="20"/>
  <c r="F50" i="20"/>
  <c r="C50" i="20"/>
  <c r="I49" i="20"/>
  <c r="F49" i="20"/>
  <c r="C49" i="20"/>
  <c r="I48" i="20"/>
  <c r="F48" i="20"/>
  <c r="C48" i="20"/>
  <c r="I47" i="20"/>
  <c r="F47" i="20"/>
  <c r="C47" i="20"/>
  <c r="I46" i="20"/>
  <c r="F46" i="20"/>
  <c r="C46" i="20"/>
  <c r="I45" i="20"/>
  <c r="F45" i="20"/>
  <c r="C45" i="20"/>
  <c r="I44" i="20"/>
  <c r="F44" i="20"/>
  <c r="C44" i="20"/>
  <c r="I43" i="20"/>
  <c r="F43" i="20"/>
  <c r="C43" i="20"/>
  <c r="I42" i="20"/>
  <c r="F42" i="20"/>
  <c r="C42" i="20"/>
  <c r="I41" i="20"/>
  <c r="F41" i="20"/>
  <c r="C41" i="20"/>
  <c r="I40" i="20"/>
  <c r="F40" i="20"/>
  <c r="C40" i="20"/>
  <c r="I39" i="20"/>
  <c r="F39" i="20"/>
  <c r="C39" i="20"/>
  <c r="I38" i="20"/>
  <c r="F38" i="20"/>
  <c r="C38" i="20"/>
  <c r="I37" i="20"/>
  <c r="F37" i="20"/>
  <c r="C37" i="20"/>
  <c r="I36" i="20"/>
  <c r="F36" i="20"/>
  <c r="C36" i="20"/>
  <c r="I35" i="20"/>
  <c r="F35" i="20"/>
  <c r="C35" i="20"/>
  <c r="I34" i="20"/>
  <c r="F34" i="20"/>
  <c r="C34" i="20"/>
  <c r="I33" i="20"/>
  <c r="F33" i="20"/>
  <c r="C33" i="20"/>
  <c r="I32" i="20"/>
  <c r="F32" i="20"/>
  <c r="C32" i="20"/>
  <c r="I31" i="20"/>
  <c r="F31" i="20"/>
  <c r="C31" i="20"/>
  <c r="I30" i="20"/>
  <c r="F30" i="20"/>
  <c r="C30" i="20"/>
  <c r="I29" i="20"/>
  <c r="F29" i="20"/>
  <c r="C29" i="20"/>
  <c r="I28" i="20"/>
  <c r="F28" i="20"/>
  <c r="C28" i="20"/>
  <c r="I27" i="20"/>
  <c r="F27" i="20"/>
  <c r="C27" i="20"/>
  <c r="I26" i="20"/>
  <c r="F26" i="20"/>
  <c r="C26" i="20"/>
  <c r="I25" i="20"/>
  <c r="F25" i="20"/>
  <c r="C25" i="20"/>
  <c r="I24" i="20"/>
  <c r="F24" i="20"/>
  <c r="C24" i="20"/>
  <c r="I23" i="20"/>
  <c r="F23" i="20"/>
  <c r="C23" i="20"/>
  <c r="I22" i="20"/>
  <c r="F22" i="20"/>
  <c r="C22" i="20"/>
  <c r="I21" i="20"/>
  <c r="F21" i="20"/>
  <c r="C21" i="20"/>
  <c r="I20" i="20"/>
  <c r="F20" i="20"/>
  <c r="C20" i="20"/>
  <c r="I19" i="20"/>
  <c r="F19" i="20"/>
  <c r="C19" i="20"/>
  <c r="I18" i="20"/>
  <c r="F18" i="20"/>
  <c r="C18" i="20"/>
  <c r="I17" i="20"/>
  <c r="F17" i="20"/>
  <c r="C17" i="20"/>
  <c r="I16" i="20"/>
  <c r="F16" i="20"/>
  <c r="C16" i="20"/>
  <c r="I15" i="20"/>
  <c r="F15" i="20"/>
  <c r="C15" i="20"/>
  <c r="I14" i="20"/>
  <c r="F14" i="20"/>
  <c r="C14" i="20"/>
  <c r="I13" i="20"/>
  <c r="F13" i="20"/>
  <c r="C13" i="20"/>
  <c r="I12" i="20"/>
  <c r="F12" i="20"/>
  <c r="C12" i="20"/>
  <c r="I11" i="20"/>
  <c r="F11" i="20"/>
  <c r="C11" i="20"/>
  <c r="I10" i="20"/>
  <c r="F10" i="20"/>
  <c r="C10" i="20"/>
  <c r="I9" i="20"/>
  <c r="F9" i="20"/>
  <c r="C9" i="20"/>
  <c r="I8" i="20"/>
  <c r="F8" i="20"/>
  <c r="C8" i="20"/>
  <c r="I7" i="20"/>
  <c r="F7" i="20"/>
  <c r="C7" i="20"/>
  <c r="I6" i="20"/>
  <c r="F6" i="20"/>
  <c r="C6" i="20"/>
  <c r="I5" i="20"/>
  <c r="F5" i="20"/>
  <c r="C5" i="20"/>
  <c r="I4" i="20"/>
  <c r="F4" i="20"/>
  <c r="C4" i="20"/>
  <c r="I3" i="20"/>
  <c r="F3" i="20"/>
  <c r="C3" i="20"/>
  <c r="I2" i="20"/>
  <c r="F2" i="20"/>
  <c r="C2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A7878A-1B75-457F-9466-CD8EFAF31FC8}" keepAlive="1" name="Abfrage - data-1632119065201" description="Verbindung mit der Abfrage 'data-1632119065201' in der Arbeitsmappe." type="5" refreshedVersion="0" background="1">
    <dbPr connection="Provider=Microsoft.Mashup.OleDb.1;Data Source=$Workbook$;Location=data-1632119065201;Extended Properties=&quot;&quot;" command="SELECT * FROM [data-1632119065201]"/>
  </connection>
</connections>
</file>

<file path=xl/sharedStrings.xml><?xml version="1.0" encoding="utf-8"?>
<sst xmlns="http://schemas.openxmlformats.org/spreadsheetml/2006/main" count="24427" uniqueCount="5109">
  <si>
    <t>Beschreibung</t>
  </si>
  <si>
    <t xml:space="preserve">Variablenname </t>
  </si>
  <si>
    <t>Ausprägungen</t>
  </si>
  <si>
    <t>Typ</t>
  </si>
  <si>
    <t>Schlüsselfelder</t>
  </si>
  <si>
    <t>PLZ</t>
  </si>
  <si>
    <t>ORT</t>
  </si>
  <si>
    <t>Straßenname</t>
  </si>
  <si>
    <t>Hausnummer</t>
  </si>
  <si>
    <t>HNR</t>
  </si>
  <si>
    <t>Hausnummernzusatz</t>
  </si>
  <si>
    <t>HNRZ</t>
  </si>
  <si>
    <t>Gebäudedaten</t>
  </si>
  <si>
    <t>Soziodemographie</t>
  </si>
  <si>
    <t>AGS2</t>
  </si>
  <si>
    <t>Bundesland (Amtlicher Gemeindeschlüssel 2-stellig)</t>
  </si>
  <si>
    <t>AGS3</t>
  </si>
  <si>
    <t>Regierungsbezirk (Amtlicher Gemeindeschlüssel 3-stellig)</t>
  </si>
  <si>
    <t>AGS5</t>
  </si>
  <si>
    <t>Kreis (Amtlicher Gemeindeschlüssel 5-stellig)</t>
  </si>
  <si>
    <t>AGS8</t>
  </si>
  <si>
    <t>Gemeinde (Amtlicher Gemeindeschlüssel 8-stellig)</t>
  </si>
  <si>
    <t>AGS11</t>
  </si>
  <si>
    <t>Ortsteil (Amtlicher Gemeindeschlüssel 11-stellig)</t>
  </si>
  <si>
    <t>AGS13</t>
  </si>
  <si>
    <t>Gemeinde/PLZ (Amtlicher Gemeindeschlüssel 13-stellig)</t>
  </si>
  <si>
    <t>AGS16</t>
  </si>
  <si>
    <t>AGS20</t>
  </si>
  <si>
    <t>AGS22</t>
  </si>
  <si>
    <t>AGS24</t>
  </si>
  <si>
    <t>Gebäude (Amtlicher Gemeindeschlüssel 24-stellig)</t>
  </si>
  <si>
    <t>AGS27</t>
  </si>
  <si>
    <t>Adresse (Amtlicher Gemeindeschlüssel 27-stellig)</t>
  </si>
  <si>
    <t>Quelle</t>
  </si>
  <si>
    <t>Adressfelder</t>
  </si>
  <si>
    <t>Postortsname</t>
  </si>
  <si>
    <t>STN</t>
  </si>
  <si>
    <t>Ortsteil</t>
  </si>
  <si>
    <t>alternativer Ortsteilname</t>
  </si>
  <si>
    <t>alternativer Ortsteilname 2</t>
  </si>
  <si>
    <t>Anzahl Privathaushalte</t>
  </si>
  <si>
    <t>Gebäudenutzung</t>
  </si>
  <si>
    <t>Gebäudenutzung gewerblich</t>
  </si>
  <si>
    <t xml:space="preserve">Gebäudehöhe in Klassen </t>
  </si>
  <si>
    <t>CASA_GRUNDFL</t>
  </si>
  <si>
    <t>Gewerbedaten</t>
  </si>
  <si>
    <t>Adresse</t>
  </si>
  <si>
    <t>CASA_CSD_ID</t>
  </si>
  <si>
    <t>CASA_CSD_KL</t>
  </si>
  <si>
    <t>CASA_OZ_DIST</t>
  </si>
  <si>
    <t>CASA_MZ_DIST</t>
  </si>
  <si>
    <t>Zentrumskennung Shopping District</t>
  </si>
  <si>
    <t>Klassifizierung des Shopping Districts</t>
  </si>
  <si>
    <t>ID</t>
  </si>
  <si>
    <t>GEM_de11_m</t>
  </si>
  <si>
    <t>GEM_de11_w</t>
  </si>
  <si>
    <t>GEM_ausl11_m</t>
  </si>
  <si>
    <t>GEM_ausl11_w</t>
  </si>
  <si>
    <t>GEM_famstand11_ld</t>
  </si>
  <si>
    <t>GEM_famstand11_ld_m</t>
  </si>
  <si>
    <t>GEM_famstand11_ld_w</t>
  </si>
  <si>
    <t>GEM_famstand11_ld_de</t>
  </si>
  <si>
    <t>GEM_famstand11_ld_ausl</t>
  </si>
  <si>
    <t>GEM_famstand11_verh</t>
  </si>
  <si>
    <t>GEM_famstand11_verh_m</t>
  </si>
  <si>
    <t>GEM_famstand11_verh_w</t>
  </si>
  <si>
    <t>GEM_famstand11_verh_de</t>
  </si>
  <si>
    <t>GEM_famstand11_verh_ausl</t>
  </si>
  <si>
    <t>GEM_famstand11_verw</t>
  </si>
  <si>
    <t>GEM_famstand11_verw_m</t>
  </si>
  <si>
    <t>GEM_famstand11_verw_w</t>
  </si>
  <si>
    <t>GEM_famstand11_verw_de</t>
  </si>
  <si>
    <t>GEM_famstand11_verw_ausl</t>
  </si>
  <si>
    <t>GEM_famstand11_gesch</t>
  </si>
  <si>
    <t>GEM_famstand11_gesch_m</t>
  </si>
  <si>
    <t>GEM_famstand11_gesch_w</t>
  </si>
  <si>
    <t>GEM_famstand11_gesch_de</t>
  </si>
  <si>
    <t>GEM_famstand11_gesch_ausl</t>
  </si>
  <si>
    <t>GEM_famstand11_ka</t>
  </si>
  <si>
    <t>GEM_famstand11_ka_m</t>
  </si>
  <si>
    <t>GEM_famstand11_ka_w</t>
  </si>
  <si>
    <t>GEM_famstand11_ka_de</t>
  </si>
  <si>
    <t>GEM_famstand11_ka_ausl</t>
  </si>
  <si>
    <t>Wohnbevölkerung</t>
  </si>
  <si>
    <t>Gemeinde</t>
  </si>
  <si>
    <t>GEM_ga11_ges</t>
  </si>
  <si>
    <t>GEM_ga11_wg</t>
  </si>
  <si>
    <t>GEM_ga11_wgowh</t>
  </si>
  <si>
    <t>GEM_ga11_wgwh</t>
  </si>
  <si>
    <t>GEM_ga11_sonst</t>
  </si>
  <si>
    <t>GEM_gbj11_ges</t>
  </si>
  <si>
    <t>GEM_gbj11_1</t>
  </si>
  <si>
    <t>GEM_gbj11_2</t>
  </si>
  <si>
    <t>GEM_gbj11_3</t>
  </si>
  <si>
    <t>GEM_gbj11_4</t>
  </si>
  <si>
    <t>GEM_gbj11_5</t>
  </si>
  <si>
    <t>GEM_gbj11_6</t>
  </si>
  <si>
    <t>GEM_gbj11_7</t>
  </si>
  <si>
    <t>GEM_gbj11_8</t>
  </si>
  <si>
    <t>GEM_gbj11_9</t>
  </si>
  <si>
    <t>GEM_ge11_ges</t>
  </si>
  <si>
    <t>GEM_ge11_gem</t>
  </si>
  <si>
    <t>GEM_ge11_pp</t>
  </si>
  <si>
    <t>GEM_ge11_wgen</t>
  </si>
  <si>
    <t>GEM_ge11_kom</t>
  </si>
  <si>
    <t>GEM_ge11_pwu</t>
  </si>
  <si>
    <t>GEM_ge11_pu_sonst</t>
  </si>
  <si>
    <t>GEM_ge11_bol</t>
  </si>
  <si>
    <t>GEM_ge11_org</t>
  </si>
  <si>
    <t>GEM_ghz11_ges</t>
  </si>
  <si>
    <t>GEM_ghz11_fern</t>
  </si>
  <si>
    <t>GEM_ghz11_eta</t>
  </si>
  <si>
    <t>GEM_ghz11_bl</t>
  </si>
  <si>
    <t>GEM_ghz11_zentr</t>
  </si>
  <si>
    <t>GEM_ghz11_ofen</t>
  </si>
  <si>
    <t>GEM_ghz11_kein</t>
  </si>
  <si>
    <t>GEM_gw11_ges</t>
  </si>
  <si>
    <t>GEM_gw11_1</t>
  </si>
  <si>
    <t>GEM_gw11_2</t>
  </si>
  <si>
    <t>GEM_gw11_3</t>
  </si>
  <si>
    <t>GEM_gw11_4</t>
  </si>
  <si>
    <t>GEM_gw11_5</t>
  </si>
  <si>
    <t>GEM_gt11_ges</t>
  </si>
  <si>
    <t>GEM_gt11_frei</t>
  </si>
  <si>
    <t>GEM_gt11_dopp</t>
  </si>
  <si>
    <t>GEM_gt11_ger</t>
  </si>
  <si>
    <t>GEM_gt11_sonst</t>
  </si>
  <si>
    <t>GEM_wges11_ges</t>
  </si>
  <si>
    <t>GEM_wges11_wg</t>
  </si>
  <si>
    <t>GEM_wges11_wgowh</t>
  </si>
  <si>
    <t>GEM_wges11_wgwh</t>
  </si>
  <si>
    <t>GEM_wges11_sonst</t>
  </si>
  <si>
    <t>GEM_wbj11_ges</t>
  </si>
  <si>
    <t>GEM_wbj11_1</t>
  </si>
  <si>
    <t>GEM_wbj11_2</t>
  </si>
  <si>
    <t>GEM_wbj11_3</t>
  </si>
  <si>
    <t>GEM_wbj11_4</t>
  </si>
  <si>
    <t>GEM_wbj11_5</t>
  </si>
  <si>
    <t>GEM_wbj11_6</t>
  </si>
  <si>
    <t>GEM_wbj11_7</t>
  </si>
  <si>
    <t>GEM_wbj11_8</t>
  </si>
  <si>
    <t>GEM_wbj11_9</t>
  </si>
  <si>
    <t>GEM_we11_ges</t>
  </si>
  <si>
    <t>GEM_we11_gem</t>
  </si>
  <si>
    <t>GEM_we11_pp</t>
  </si>
  <si>
    <t>GEM_we11_wgen</t>
  </si>
  <si>
    <t>GEM_we11_kom</t>
  </si>
  <si>
    <t>GEM_we11_pwu</t>
  </si>
  <si>
    <t>GEM_we11_pu_sonst</t>
  </si>
  <si>
    <t>GEM_we11_bol</t>
  </si>
  <si>
    <t>GEM_we11_org</t>
  </si>
  <si>
    <t>GEM_whz11_ges</t>
  </si>
  <si>
    <t>GEM_whz11_fern</t>
  </si>
  <si>
    <t>GEM_whz11_eta</t>
  </si>
  <si>
    <t>GEM_whz11_bl</t>
  </si>
  <si>
    <t>GEM_whz11_zentr</t>
  </si>
  <si>
    <t>GEM_whz11_ofen</t>
  </si>
  <si>
    <t>GEM_whz11_kein</t>
  </si>
  <si>
    <t>GEM_wn11_ges</t>
  </si>
  <si>
    <t>GEM_wn11_eigen</t>
  </si>
  <si>
    <t>GEM_wn11_verm</t>
  </si>
  <si>
    <t>GEM_wn11_freiz</t>
  </si>
  <si>
    <t>GEM_wn11_leer</t>
  </si>
  <si>
    <t>GEM_wf11_ges</t>
  </si>
  <si>
    <t>GEM_wf11_1</t>
  </si>
  <si>
    <t>GEM_wf11_2</t>
  </si>
  <si>
    <t>GEM_wf11_3</t>
  </si>
  <si>
    <t>GEM_wf11_4</t>
  </si>
  <si>
    <t>GEM_wf11_5</t>
  </si>
  <si>
    <t>GEM_wf11_6</t>
  </si>
  <si>
    <t>GEM_wf11_7</t>
  </si>
  <si>
    <t>GEM_wf11_8</t>
  </si>
  <si>
    <t>GEM_wf11_9</t>
  </si>
  <si>
    <t>GEM_wf11_10</t>
  </si>
  <si>
    <t>GEM_wr11_ges</t>
  </si>
  <si>
    <t>GEM_wr11_1</t>
  </si>
  <si>
    <t>GEM_wr11_2</t>
  </si>
  <si>
    <t>GEM_wr11_3</t>
  </si>
  <si>
    <t>GEM_wr11_4</t>
  </si>
  <si>
    <t>GEM_wr11_5</t>
  </si>
  <si>
    <t>GEM_wr11_6</t>
  </si>
  <si>
    <t>GEM_wr11_7</t>
  </si>
  <si>
    <t>GEM_wt11_ges</t>
  </si>
  <si>
    <t>GEM_wt11_frei</t>
  </si>
  <si>
    <t>GEM_wt11_dopp</t>
  </si>
  <si>
    <t>GEM_wt11_ger</t>
  </si>
  <si>
    <t>GEM_wt11_sonst</t>
  </si>
  <si>
    <t>PLZ5_KBA</t>
  </si>
  <si>
    <t>Pkw - Bestand</t>
  </si>
  <si>
    <t>PLZ5_KBA_INDEX</t>
  </si>
  <si>
    <t>PLZ5_KBA_PRIV</t>
  </si>
  <si>
    <t>Pkw privat - Bestand</t>
  </si>
  <si>
    <t>PLZ5_KBA_INDEX_PRIV</t>
  </si>
  <si>
    <t>PLZ5_KBA_GEW</t>
  </si>
  <si>
    <t>Pkw gewerblich - Bestand</t>
  </si>
  <si>
    <t>PLZ5_KBA_INDEX_GEW</t>
  </si>
  <si>
    <t>PLZ5_KBA_SEG1</t>
  </si>
  <si>
    <t>PLZ5_KBA_SEG2</t>
  </si>
  <si>
    <t>PLZ5_KBA_SEG3</t>
  </si>
  <si>
    <t>PLZ5_KBA_SEG4</t>
  </si>
  <si>
    <t>PLZ5_KBA_SEG5</t>
  </si>
  <si>
    <t>PLZ5_KBA_SEG6</t>
  </si>
  <si>
    <t>PLZ5_KBA_SEG7</t>
  </si>
  <si>
    <t>PLZ5_KBA_SEG8</t>
  </si>
  <si>
    <t>PLZ5_KBA_SEG9</t>
  </si>
  <si>
    <t>PLZ5_KBA_SEG10</t>
  </si>
  <si>
    <t>PLZ5_KBA_SEG11</t>
  </si>
  <si>
    <t>PLZ5_KBA_SEG12</t>
  </si>
  <si>
    <t>PLZ5_KBA_SEG13</t>
  </si>
  <si>
    <t>PLZ5_KBA_INDEX_SEG1</t>
  </si>
  <si>
    <t>PLZ5_KBA_INDEX_SEG2</t>
  </si>
  <si>
    <t>PLZ5_KBA_INDEX_SEG3</t>
  </si>
  <si>
    <t>PLZ5_KBA_INDEX_SEG4</t>
  </si>
  <si>
    <t>PLZ5_KBA_INDEX_SEG5</t>
  </si>
  <si>
    <t>PLZ5_KBA_INDEX_SEG6</t>
  </si>
  <si>
    <t>PLZ5_KBA_INDEX_SEG7</t>
  </si>
  <si>
    <t>PLZ5_KBA_INDEX_SEG8</t>
  </si>
  <si>
    <t>PLZ5_KBA_INDEX_SEG9</t>
  </si>
  <si>
    <t>PLZ5_KBA_INDEX_SEG10</t>
  </si>
  <si>
    <t>PLZ5_KBA_INDEX_SEG11</t>
  </si>
  <si>
    <t>PLZ5_KBA_INDEX_SEG12</t>
  </si>
  <si>
    <t>PLZ5_KBA_INDEX_SEG13</t>
  </si>
  <si>
    <t>PLZ5</t>
  </si>
  <si>
    <t>Siedlungsblock</t>
  </si>
  <si>
    <t>CASA_HOEHE_KL</t>
  </si>
  <si>
    <t>Anteil der Bevölkerung unter 18 Jahre an der Gesamtbevölkerung</t>
  </si>
  <si>
    <t>Anteil der Bevölkerung ab 65 Jahre an der Gesamtbevölkerung</t>
  </si>
  <si>
    <t>1x1km Raster</t>
  </si>
  <si>
    <t>Lagetypen (in Klassen)</t>
  </si>
  <si>
    <t>*siehe eigene Tabelle "Urlaubsregionen"*</t>
  </si>
  <si>
    <t>BBSR_TYP (grob)</t>
  </si>
  <si>
    <t>BBSR_TYP (fein)</t>
  </si>
  <si>
    <t>Ost-West-Unterteilung</t>
  </si>
  <si>
    <t>CASA_N</t>
  </si>
  <si>
    <t>CASA_NGEW</t>
  </si>
  <si>
    <t>Grundfläche</t>
  </si>
  <si>
    <t>GEM_URLAUB</t>
  </si>
  <si>
    <t>GEM_URLAUB_BES</t>
  </si>
  <si>
    <t>Bogen</t>
  </si>
  <si>
    <t>Zuordnung zu den Zentralen Märkten</t>
  </si>
  <si>
    <t>*siehe eigene Tabelle "Zentrale Märkte"*</t>
  </si>
  <si>
    <t>Anteil der leerstehenden Wohnungen an den Wohnungen</t>
  </si>
  <si>
    <t>Absolventen/Abgänger - insgesamt</t>
  </si>
  <si>
    <t>Absolventen/Abgänger - weiblich</t>
  </si>
  <si>
    <t>Kreis</t>
  </si>
  <si>
    <t>Durchschnittliche HH-Größe</t>
  </si>
  <si>
    <t>Kaufkraft je Einwohner in € pro Jahr</t>
  </si>
  <si>
    <t>CASA_DIST_BUSH</t>
  </si>
  <si>
    <t>CASA_DIST_BHF</t>
  </si>
  <si>
    <t>CASA_DIST_OPNV</t>
  </si>
  <si>
    <t>Z_U18_ANT</t>
  </si>
  <si>
    <t>Z_AB65_ANT</t>
  </si>
  <si>
    <t>GEM_LAGE_KL</t>
  </si>
  <si>
    <t>Bezeichnung Urlaubsregionen</t>
  </si>
  <si>
    <t>Beschreibung Urlaubsregionen</t>
  </si>
  <si>
    <t>SB_EW_AUSL_ANZ</t>
  </si>
  <si>
    <t>SB_EW_AUSL_ANT</t>
  </si>
  <si>
    <t>Z_LEERSTAND</t>
  </si>
  <si>
    <t>GEM_ZENTRAL</t>
  </si>
  <si>
    <t>GEM_WO</t>
  </si>
  <si>
    <t>Berufsaufbauschulen - Anzahl Schulen</t>
  </si>
  <si>
    <t>Berufsfachschulen - Anzahl Schulen</t>
  </si>
  <si>
    <t>KREIS</t>
  </si>
  <si>
    <t>Kreisname</t>
  </si>
  <si>
    <t>SB_EW_ANZ</t>
  </si>
  <si>
    <t>Berufsober- / Technische Oberschulen - Anzahl Schulen</t>
  </si>
  <si>
    <t>Berufsschulen - Anzahl Schulen</t>
  </si>
  <si>
    <t>Fachakademien / Berufsakademien - Anzahl Schulen</t>
  </si>
  <si>
    <t>Fachgymnasien - Anzahl Schulen</t>
  </si>
  <si>
    <t>Fachoberschulen - Anzahl Schulen</t>
  </si>
  <si>
    <t>Fachschulen - Anzahl Schulen</t>
  </si>
  <si>
    <t>Koordinaten</t>
  </si>
  <si>
    <t>WGS84Long</t>
  </si>
  <si>
    <t>X-Koordinate WGS84</t>
  </si>
  <si>
    <t>WGS84Lat</t>
  </si>
  <si>
    <t>Y-Koordinate WGS84</t>
  </si>
  <si>
    <t>GK3East</t>
  </si>
  <si>
    <t>X-Koordinate GK3</t>
  </si>
  <si>
    <t>GK3North</t>
  </si>
  <si>
    <t>Y-Koordinate GK3</t>
  </si>
  <si>
    <t>UTM32East</t>
  </si>
  <si>
    <t>X-Koordinate UTM32</t>
  </si>
  <si>
    <t>UTM32North</t>
  </si>
  <si>
    <t>Y-Koordinate UTM32</t>
  </si>
  <si>
    <t>CASA_STR_TYP</t>
  </si>
  <si>
    <t>PLZ5_KBA_DICHTE</t>
  </si>
  <si>
    <t>GEM_BESIEDLUNG</t>
  </si>
  <si>
    <t>Besiedlungstyp</t>
  </si>
  <si>
    <t>Entfernung zur nächsten Bushaltestelle (in Metern)</t>
  </si>
  <si>
    <t>Entfernung zum nächsten Bahnhof (in Metern)</t>
  </si>
  <si>
    <t>Prozentwert</t>
  </si>
  <si>
    <t>Distanz zum nächsten Oberzentrum (in Metern)</t>
  </si>
  <si>
    <t>Kaufspiegel (€/qm)</t>
  </si>
  <si>
    <t>Mietspiegel (€/qm)</t>
  </si>
  <si>
    <t>Hauspreisindex des Kreises (100 = Kreisdurchschnitt)</t>
  </si>
  <si>
    <t>Entfernung zur nächsten ÖPNV-Haltest. (in Metern)</t>
  </si>
  <si>
    <t>Absolute Zahl</t>
  </si>
  <si>
    <t>Zuzüge (über Gemeindegrenzen) - insgesamt - unter 18 Jahre</t>
  </si>
  <si>
    <t>Zuzüge (über Gemeindegrenzen) - insgesamt - 18 bis unter 25 Jahre</t>
  </si>
  <si>
    <t>Zuzüge (über Gemeindegrenzen) - insgesamt - 25 bis unter 30 Jahre</t>
  </si>
  <si>
    <t>Zuzüge (über Gemeindegrenzen) - insgesamt - 30 bis unter 50 Jahre</t>
  </si>
  <si>
    <t>Zuzüge (über Gemeindegrenzen) - insgesamt - 50 bis unter 65 Jahre</t>
  </si>
  <si>
    <t>Zuzüge (über Gemeindegrenzen) - insgesamt - ab 65 Jahre</t>
  </si>
  <si>
    <t>Zuzüge (über Gemeindegrenzen) - männlich - unter 18 Jahre</t>
  </si>
  <si>
    <t>Zuzüge (über Gemeindegrenzen) - männlich - ab 65 Jahre</t>
  </si>
  <si>
    <t>Zuzüge (über Gemeindegrenzen) - männlich - insgesamt</t>
  </si>
  <si>
    <t>Zuzüge (über Gemeindegrenzen) - weiblich - unter 18 Jahre</t>
  </si>
  <si>
    <t>Zuzüge (über Gemeindegrenzen) - weiblich - 20 bis unter 25 Jahre</t>
  </si>
  <si>
    <t>Zuzüge (über Gemeindegrenzen) - weiblich - ab 65 Jahre</t>
  </si>
  <si>
    <t>Zuzüge (über Gemeindegrenzen) - weiblich - insgesamt</t>
  </si>
  <si>
    <t>Fortzüge (über Gemeindegrenzen) - insgesamt - unter 18 Jahre</t>
  </si>
  <si>
    <t>Fortzüge (über Gemeindegrenzen) - insgesamt - ab 65 Jahre</t>
  </si>
  <si>
    <t>Fortzüge (über Gemeindegrenzen) - männlich - unter 18 Jahre</t>
  </si>
  <si>
    <t>Fortzüge (über Gemeindegrenzen) - männlich - ab 65 Jahre</t>
  </si>
  <si>
    <t>Fortzüge (über Gemeindegrenzen) - männlich - insgesamt</t>
  </si>
  <si>
    <t>Fortzüge (über Gemeindegrenzen) - weiblich - unter 18 Jahre</t>
  </si>
  <si>
    <t>Fortzüge (über Gemeindegrenzen) - weiblich - ab 65 Jahre</t>
  </si>
  <si>
    <t>Fortzüge (über Gemeindegrenzen) - weiblich - insgesamt</t>
  </si>
  <si>
    <t>Bev. n. Familienstand - ledig - insgesamt</t>
  </si>
  <si>
    <t>Bev. n. Familienstand - ledig - männlich</t>
  </si>
  <si>
    <t>Bev. n. Familienstand - ledig - weiblich</t>
  </si>
  <si>
    <t>Bev. n. Familienstand - ledig - Deutsche</t>
  </si>
  <si>
    <t>Bev. n. Familienstand - ledig - Ausländer(innen)</t>
  </si>
  <si>
    <t>Bev. n. Familienstand - verheiratet / eingetr. Lebenspartnerschaft - insgesamt</t>
  </si>
  <si>
    <t>Bev. n. Familienstand - verheiratet / eingetr. Lebenspartnerschaft - männlich</t>
  </si>
  <si>
    <t>Bev. n. Familienstand - verheiratet / eingetr. Lebenspartnerschaft - weiblich</t>
  </si>
  <si>
    <t>Bev. n. Familienstand - verheiratet / eingetr. Lebenspartnerschaft - Deutsche</t>
  </si>
  <si>
    <t>Bev. n. Familienstand - verheiratet / eingetr. Lebenspartnerschaft - Ausländer(innen)</t>
  </si>
  <si>
    <t>Bev. n. Familienstand - verwitwet / eingetr. Lebenspartner/-in verstorben - insgesamt</t>
  </si>
  <si>
    <t>Bev. n. Familienstand - verwitwet / eingetr. Lebenspartner/-in verstorben - männlich</t>
  </si>
  <si>
    <t>Bev. n. Familienstand - verwitwet / eingetr. Lebenspartner/-in verstorben - weiblich</t>
  </si>
  <si>
    <t>Bev. n. Familienstand - verwitwet / eingetr. Lebenspartner/-in verstorben - Deutsche</t>
  </si>
  <si>
    <t>Bev. n. Familienstand - geschieden/eingetr. Lebenspartnerschaft aufgehoben - insgesamt</t>
  </si>
  <si>
    <t>Bev. n. Familienstand - geschieden/eingetr. Lebenspartnerschaft aufgehoben - männlich</t>
  </si>
  <si>
    <t>Bev. n. Familienstand - geschieden/eingetr. Lebenspartnerschaft aufgehoben - weiblich</t>
  </si>
  <si>
    <t>Bev. n. Familienstand - geschieden/eingetr. Lebenspartnerschaft aufgehoben - Deutsche</t>
  </si>
  <si>
    <t>Bev. n. Familienstand - keine Angabe - insgesamt</t>
  </si>
  <si>
    <t>Bev. n. Familienstand - keine Angabe - männlich</t>
  </si>
  <si>
    <t>Bev. n. Familienstand - keine Angabe - weiblich</t>
  </si>
  <si>
    <t>Bev. n. Familienstand - keine Angabe - Deutsche</t>
  </si>
  <si>
    <t>Bev. n. Familienstand - keine Angabe - Ausländer(innen)</t>
  </si>
  <si>
    <t>Sozialversicherungspflichtig Beschäftigte am Wohnort - insgesamt</t>
  </si>
  <si>
    <t>Sozialversicherungspflichtig Beschäftigte am Wohnort - männlich</t>
  </si>
  <si>
    <t>Sozialversicherungspflichtig Beschäftigte am Wohnort - weiblich</t>
  </si>
  <si>
    <t>Sozialversicherungspflichtig Beschäftigte am Wohnort, Ausländer - insgesamt</t>
  </si>
  <si>
    <t>Sozialversicherungspflichtig Beschäftigte am Wohnort, Ausländer - männlich</t>
  </si>
  <si>
    <t>Sozialversicherungspflichtig Beschäftigte am Wohnort, Ausländer - weiblich</t>
  </si>
  <si>
    <t>Sozialversicherungspflichtig Beschäftigte am Arbeitsort - insgesamt</t>
  </si>
  <si>
    <t>Sozialversicherungspflichtig Beschäftigte am Arbeitsort - männlich</t>
  </si>
  <si>
    <t>Sozialversicherungspflichtig Beschäftigte am Arbeitsort - weiblich</t>
  </si>
  <si>
    <t>Sozialversicherungspflichtig Beschäftigte am Arbeitsort, Ausländer - insgesamt</t>
  </si>
  <si>
    <t>Sozialversicherungspflichtig Beschäftigte am Arbeitsort, Ausländer - männlich</t>
  </si>
  <si>
    <t>Sozialversicherungspflichtig Beschäftigte am Arbeitsort, Ausländer - weiblich</t>
  </si>
  <si>
    <t>Einpendler(innen) über Gemeindegrenze (Arbeitsort) - insgesamt</t>
  </si>
  <si>
    <t>Auspendler(innen) über Gemeindegrenzen (Wohnort) - insgesamt</t>
  </si>
  <si>
    <t>Pendlersaldo (über Gemeindegrenze) - insgesamt</t>
  </si>
  <si>
    <t>Arbeitslose - insgesamt</t>
  </si>
  <si>
    <t>Arbeitslose - Ausländer</t>
  </si>
  <si>
    <t>Arbeitslose - schwerbehindert</t>
  </si>
  <si>
    <t>Arbeitslose - 15 bis unter 20 Jahre</t>
  </si>
  <si>
    <t>Arbeitslose - 15 bis unter 25 Jahre</t>
  </si>
  <si>
    <t>Arbeitslose - 55 bis unter 65 Jahre</t>
  </si>
  <si>
    <t>Arbeitslose - langzeitarbeitslos</t>
  </si>
  <si>
    <t>Verarbeitendes Gewerbe, Bergbau und Gewinnung von Steinen und Erden - Betriebe</t>
  </si>
  <si>
    <t>Verarbeitendes Gewerbe, Bergbau und Gewinnung von Steinen und Erden - Beschäftigte</t>
  </si>
  <si>
    <t>Verarbeitendes Gewerbe, Bergbau und Gewinnung von Steinen und Erden - Bruttoentgelte (Tsd. EUR)</t>
  </si>
  <si>
    <t>Tourismus: - Geöffnete Beherbergungsbetriebe</t>
  </si>
  <si>
    <t>Tourismus: - Gästeübernachtungen</t>
  </si>
  <si>
    <t>Tourismus: - Gästeankünfte</t>
  </si>
  <si>
    <t>Segmentbestand - Minis</t>
  </si>
  <si>
    <t>Segmentbestand - Kleinwagen</t>
  </si>
  <si>
    <t>Segmentbestand - Kompaktklasse</t>
  </si>
  <si>
    <t>Segmentbestand - Mittelklasse</t>
  </si>
  <si>
    <t>Segmentbestand - Obere Mittelklasse</t>
  </si>
  <si>
    <t>Segmentbestand - Oberklasse</t>
  </si>
  <si>
    <t>Segmentbestand - SUV</t>
  </si>
  <si>
    <t>Segmentbestand - Geländewagen</t>
  </si>
  <si>
    <t>Segmentbestand - Sportwagen</t>
  </si>
  <si>
    <t>Segmentbestand - Mini-Vans</t>
  </si>
  <si>
    <t>Segmentbestand - Großraum-Vans</t>
  </si>
  <si>
    <t>Segmentbestand - Utilities</t>
  </si>
  <si>
    <t>Segmentbestand - Sonstige</t>
  </si>
  <si>
    <t>Herstellerbestand - Audi</t>
  </si>
  <si>
    <t>Herstellerbestand - BMW</t>
  </si>
  <si>
    <t>Herstellerbestand - Ford</t>
  </si>
  <si>
    <t>Herstellerbestand - Mercedes Benz</t>
  </si>
  <si>
    <t>Herstellerbestand - Mini</t>
  </si>
  <si>
    <t>Herstellerbestand - Opel</t>
  </si>
  <si>
    <t>Herstellerbestand - Porsche</t>
  </si>
  <si>
    <t>Herstellerbestand - Smart</t>
  </si>
  <si>
    <t>Herstellerbestand - Volkswagen</t>
  </si>
  <si>
    <t>Herstellerbestand - Citroën</t>
  </si>
  <si>
    <t>Herstellerbestand - Peugeot</t>
  </si>
  <si>
    <t>Herstellerbestand - Renault</t>
  </si>
  <si>
    <t>Herstellerbestand - Alfa Romeo</t>
  </si>
  <si>
    <t>Herstellerbestand - Fiat</t>
  </si>
  <si>
    <t>Herstellerbestand - Lancia</t>
  </si>
  <si>
    <t>Herstellerbestand - Iveco</t>
  </si>
  <si>
    <t>Herstellerbestand - Dacia</t>
  </si>
  <si>
    <t>Herstellerbestand - Lada</t>
  </si>
  <si>
    <t>Herstellerbestand - Land Rover</t>
  </si>
  <si>
    <t>Herstellerbestand - Jaguar</t>
  </si>
  <si>
    <t>Herstellerbestand - MG Rover</t>
  </si>
  <si>
    <t>Herstellerbestand - Saab</t>
  </si>
  <si>
    <t>Herstellerbestand - Seat</t>
  </si>
  <si>
    <t>Herstellerbestand - Skoda</t>
  </si>
  <si>
    <t>Herstellerbestand - Volvo</t>
  </si>
  <si>
    <t>Herstellerbestand - Daihatsu</t>
  </si>
  <si>
    <t>Herstellerbestand - Honda</t>
  </si>
  <si>
    <t>Herstellerbestand - Mazda</t>
  </si>
  <si>
    <t>Herstellerbestand - Mitsubishi</t>
  </si>
  <si>
    <t>Herstellerbestand - Nissan</t>
  </si>
  <si>
    <t>Herstellerbestand - Subaru</t>
  </si>
  <si>
    <t>Herstellerbestand - Suzuki</t>
  </si>
  <si>
    <t>Herstellerbestand - Toyota</t>
  </si>
  <si>
    <t>Herstellerbestand - Chevrolet</t>
  </si>
  <si>
    <t>Herstellerbestand - Hyundai</t>
  </si>
  <si>
    <t>Herstellerbestand - Kia</t>
  </si>
  <si>
    <t>Herstellerbestand - Chrysler</t>
  </si>
  <si>
    <t>Herstellerbestand - Sonstige</t>
  </si>
  <si>
    <t>Eheschließungen insgesamt</t>
  </si>
  <si>
    <t>Religionszugehörigkeit Evgl. Kirchen - insgesamt</t>
  </si>
  <si>
    <t>Religionszugehörigkeit Evgl. Kirchen - männlich</t>
  </si>
  <si>
    <t>Religionszugehörigkeit Evgl. Kirchen - weiblich</t>
  </si>
  <si>
    <t>Religionszugehörigkeit Evgl. Kirchen - Deutsche</t>
  </si>
  <si>
    <t>Religionszugehörigkeit Evgl. Kirchen - Ausländer</t>
  </si>
  <si>
    <t>Religionszugehörigkeit Röm.-Kath. Kirchen - insgesamt</t>
  </si>
  <si>
    <t>Religionszugehörigkeit Röm.-Kath. Kirchen - männlich</t>
  </si>
  <si>
    <t>Religionszugehörigkeit Röm.-Kath. Kirchen - weiblich</t>
  </si>
  <si>
    <t>Religionszugehörigkeit Röm.-Kath. Kirchen - Deutsche</t>
  </si>
  <si>
    <t>Religionszugehörigkeit Röm.-Kath. Kirchen - Ausländer</t>
  </si>
  <si>
    <t>Religionszugehörigkeit Sonstige, keine, k.A. - insgesamt</t>
  </si>
  <si>
    <t>Religionszugehörigkeit Sonstige, keine, k.A. - männlich</t>
  </si>
  <si>
    <t>Religionszugehörigkeit Sonstige, keine, k.A. - weiblich</t>
  </si>
  <si>
    <t>Religionszugehörigkeit Sonstige, keine, k.A. - Deutsche</t>
  </si>
  <si>
    <t>Religionszugehörigkeit Sonstige, keine, k.A. - Ausländer</t>
  </si>
  <si>
    <t>Straßenverkehrsunfälle - insgesamt</t>
  </si>
  <si>
    <t>Straßenverkehrsunfälle - mit Personenschaden</t>
  </si>
  <si>
    <t>Straßenverkehrsunfälle - Getötete Personen</t>
  </si>
  <si>
    <t>Straßenverkehrsunfälle - Verletzte Personen</t>
  </si>
  <si>
    <t>Baufertigstell.: neue Wohngeb. (nach Anz. Wohnungen) - insgesamt</t>
  </si>
  <si>
    <t>Baufertigstell.: neue Wohngeb. (nach Anz. Wohnungen) - 1 Wohnung</t>
  </si>
  <si>
    <t>Baufertigstell.: neue Wohngeb. (nach Anz. Wohnungen) - 2 Wohnungen</t>
  </si>
  <si>
    <t>Baufertigstell.: neue Wohngeb. (nach Anz. Wohnungen) - mit 3 und mehr</t>
  </si>
  <si>
    <t>Baufertigstell.: neue Nichtwohngeb. - Anzahl</t>
  </si>
  <si>
    <t>Baufertigstell.: neue Nichtwohngeb. - Nutzfläche in 1000 qm</t>
  </si>
  <si>
    <t>Baugenehm.: neue Wohngeb. (nach Anz. Wohnungen) - insgesamt</t>
  </si>
  <si>
    <t>Baugenehm.: neue Wohngeb. (nach Anz. Wohnungen) - 1 Wohnung</t>
  </si>
  <si>
    <t>Baugenehm.: neue Wohngeb. (nach Anz. Wohnungen) - 2 Wohnungen</t>
  </si>
  <si>
    <t>Baugenehm.: neue Wohngeb. (nach Anz. Wohnungen) - mit 3 und mehr</t>
  </si>
  <si>
    <t>Baugenehm.: neue Nichtwohngeb. - Anzahl</t>
  </si>
  <si>
    <t>Baugenehm.: neue Nichtwohngeb. - Nutzfläche in 1000 qm</t>
  </si>
  <si>
    <t>Wohngebäude nach Anzahl der Wohnungen: insgesamt</t>
  </si>
  <si>
    <t>Wohngebäude nach Anzahl der Wohnungen: 1 Wohnung</t>
  </si>
  <si>
    <t>Wohngebäude nach Anzahl der Wohnungen: 2 Wohnungen</t>
  </si>
  <si>
    <t>Wohngebäude nach Anzahl der Wohnungen: 3 und mehr Wohnungen</t>
  </si>
  <si>
    <t>Wohngebäude nach Anzahl der Wohnungen: Wohnheime</t>
  </si>
  <si>
    <t>Wohnfläche in Wohngebäuden in 1000 qm: absolute Zahl</t>
  </si>
  <si>
    <t>Herstellerbestand - Jeep</t>
  </si>
  <si>
    <t>PLZ5_KBA_MAR2</t>
  </si>
  <si>
    <t>PLZ5_KBA_MAR3</t>
  </si>
  <si>
    <t>PLZ5_KBA_MAR4</t>
  </si>
  <si>
    <t>PLZ5_KBA_MAR5</t>
  </si>
  <si>
    <t>PLZ5_KBA_MAR6</t>
  </si>
  <si>
    <t>PLZ5_KBA_MAR7</t>
  </si>
  <si>
    <t>PLZ5_KBA_MAR8</t>
  </si>
  <si>
    <t>PLZ5_KBA_MAR9</t>
  </si>
  <si>
    <t>PLZ5_KBA_MAR10</t>
  </si>
  <si>
    <t>PLZ5_KBA_MAR11</t>
  </si>
  <si>
    <t>PLZ5_KBA_MAR12</t>
  </si>
  <si>
    <t>PLZ5_KBA_MAR13</t>
  </si>
  <si>
    <t>PLZ5_KBA_MAR14</t>
  </si>
  <si>
    <t>PLZ5_KBA_MAR15</t>
  </si>
  <si>
    <t>PLZ5_KBA_MAR16</t>
  </si>
  <si>
    <t>PLZ5_KBA_MAR17</t>
  </si>
  <si>
    <t>PLZ5_KBA_MAR18</t>
  </si>
  <si>
    <t>PLZ5_KBA_MAR19</t>
  </si>
  <si>
    <t>PLZ5_KBA_MAR20</t>
  </si>
  <si>
    <t>PLZ5_KBA_MAR21</t>
  </si>
  <si>
    <t>PLZ5_KBA_MAR22</t>
  </si>
  <si>
    <t>PLZ5_KBA_MAR23</t>
  </si>
  <si>
    <t>PLZ5_KBA_MAR24</t>
  </si>
  <si>
    <t>PLZ5_KBA_MAR25</t>
  </si>
  <si>
    <t>PLZ5_KBA_MAR26</t>
  </si>
  <si>
    <t>PLZ5_KBA_MAR27</t>
  </si>
  <si>
    <t>PLZ5_KBA_MAR28</t>
  </si>
  <si>
    <t>PLZ5_KBA_MAR29</t>
  </si>
  <si>
    <t>PLZ5_KBA_MAR30</t>
  </si>
  <si>
    <t>PLZ5_KBA_MAR31</t>
  </si>
  <si>
    <t>PLZ5_KBA_MAR32</t>
  </si>
  <si>
    <t>PLZ5_KBA_MAR33</t>
  </si>
  <si>
    <t>PLZ5_KBA_MAR34</t>
  </si>
  <si>
    <t>PLZ5_KBA_MAR35</t>
  </si>
  <si>
    <t>PLZ5_KBA_MAR36</t>
  </si>
  <si>
    <t>PLZ5_KBA_MAR37</t>
  </si>
  <si>
    <t>PLZ5_KBA_MAR38</t>
  </si>
  <si>
    <t>PLZ5_KBA_MAR39</t>
  </si>
  <si>
    <t>PLZ5_KBA_MAR99</t>
  </si>
  <si>
    <t>PLZ5_KBA_INDEX_MAR1</t>
  </si>
  <si>
    <t>PLZ5_KBA_INDEX_MAR2</t>
  </si>
  <si>
    <t>PLZ5_KBA_INDEX_MAR3</t>
  </si>
  <si>
    <t>PLZ5_KBA_INDEX_MAR4</t>
  </si>
  <si>
    <t>PLZ5_KBA_INDEX_MAR5</t>
  </si>
  <si>
    <t>PLZ5_KBA_INDEX_MAR6</t>
  </si>
  <si>
    <t>PLZ5_KBA_INDEX_MAR7</t>
  </si>
  <si>
    <t>PLZ5_KBA_INDEX_MAR8</t>
  </si>
  <si>
    <t>PLZ5_KBA_INDEX_MAR9</t>
  </si>
  <si>
    <t>PLZ5_KBA_INDEX_MAR10</t>
  </si>
  <si>
    <t>PLZ5_KBA_INDEX_MAR11</t>
  </si>
  <si>
    <t>PLZ5_KBA_INDEX_MAR12</t>
  </si>
  <si>
    <t>PLZ5_KBA_INDEX_MAR13</t>
  </si>
  <si>
    <t>PLZ5_KBA_INDEX_MAR14</t>
  </si>
  <si>
    <t>PLZ5_KBA_INDEX_MAR15</t>
  </si>
  <si>
    <t>PLZ5_KBA_INDEX_MAR16</t>
  </si>
  <si>
    <t>PLZ5_KBA_INDEX_MAR17</t>
  </si>
  <si>
    <t>PLZ5_KBA_INDEX_MAR18</t>
  </si>
  <si>
    <t>PLZ5_KBA_INDEX_MAR19</t>
  </si>
  <si>
    <t>PLZ5_KBA_INDEX_MAR20</t>
  </si>
  <si>
    <t>PLZ5_KBA_INDEX_MAR21</t>
  </si>
  <si>
    <t>PLZ5_KBA_INDEX_MAR22</t>
  </si>
  <si>
    <t>PLZ5_KBA_INDEX_MAR23</t>
  </si>
  <si>
    <t>PLZ5_KBA_INDEX_MAR24</t>
  </si>
  <si>
    <t>PLZ5_KBA_INDEX_MAR25</t>
  </si>
  <si>
    <t>PLZ5_KBA_INDEX_MAR26</t>
  </si>
  <si>
    <t>PLZ5_KBA_INDEX_MAR27</t>
  </si>
  <si>
    <t>PLZ5_KBA_INDEX_MAR28</t>
  </si>
  <si>
    <t>PLZ5_KBA_INDEX_MAR29</t>
  </si>
  <si>
    <t>PLZ5_KBA_INDEX_MAR30</t>
  </si>
  <si>
    <t>PLZ5_KBA_INDEX_MAR31</t>
  </si>
  <si>
    <t>PLZ5_KBA_INDEX_MAR32</t>
  </si>
  <si>
    <t>PLZ5_KBA_INDEX_MAR33</t>
  </si>
  <si>
    <t>PLZ5_KBA_INDEX_MAR34</t>
  </si>
  <si>
    <t>PLZ5_KBA_INDEX_MAR35</t>
  </si>
  <si>
    <t>PLZ5_KBA_INDEX_MAR36</t>
  </si>
  <si>
    <t>PLZ5_KBA_INDEX_MAR37</t>
  </si>
  <si>
    <t>PLZ5_KBA_INDEX_MAR38</t>
  </si>
  <si>
    <t>PLZ5_KBA_INDEX_MAR39</t>
  </si>
  <si>
    <t>PLZ5_KBA_INDEX_MAR99</t>
  </si>
  <si>
    <t>PLZ5_KBA_MAR1</t>
  </si>
  <si>
    <t>Gesamt-/Gemeinschaftsschule</t>
  </si>
  <si>
    <t>Grundschule</t>
  </si>
  <si>
    <t>Gymnasium</t>
  </si>
  <si>
    <t>Hauptschule</t>
  </si>
  <si>
    <t>Kombination Grund-/Förder-/Gesamtschule</t>
  </si>
  <si>
    <t>Kombination Grund-/Förderschule</t>
  </si>
  <si>
    <t>Kombination Grund-/Gesamtschule</t>
  </si>
  <si>
    <t>Kombination Grund-/Haupt-/Förderschule</t>
  </si>
  <si>
    <t>Kombination Grund-/Haupt-/Realschule</t>
  </si>
  <si>
    <t>Kombination Grund-/Hauptschule</t>
  </si>
  <si>
    <t>Kombination Grund-/Realschule</t>
  </si>
  <si>
    <t>Kombination Grund-/Realschule/Gymnasium</t>
  </si>
  <si>
    <t>Kombination Grundschule/Gymnasium</t>
  </si>
  <si>
    <t>Kombination Haupt-/Real-/Förderschule</t>
  </si>
  <si>
    <t>Kombination Haupt-/Realschule</t>
  </si>
  <si>
    <t>Kombination Realschule/Gymnasium</t>
  </si>
  <si>
    <t>Realschule</t>
  </si>
  <si>
    <t>Sonder-/Förderschule</t>
  </si>
  <si>
    <t>Waldorfschule</t>
  </si>
  <si>
    <t>Zweiter Bildungsweg</t>
  </si>
  <si>
    <t>Konzern - Bestand - BMW Group (BMW, Mini)</t>
  </si>
  <si>
    <t>Konzern - Bestand - Daimler AG (Mercedes Benz, Smart)</t>
  </si>
  <si>
    <t>Konzern - Bestand - FCA (Fiat, Chrysler, Alfa Romeo, Lancia)</t>
  </si>
  <si>
    <t>Konzern - Bestand - Ford</t>
  </si>
  <si>
    <t>Konzern - Bestand - General Motors (Opel, Chevrolet, GM)</t>
  </si>
  <si>
    <t>Konzern - Bestand - Honda</t>
  </si>
  <si>
    <t>Konzern - Bestand - Hyundai Kia (Hyundai, Kia)</t>
  </si>
  <si>
    <t>Konzern - Bestand - Mazda</t>
  </si>
  <si>
    <t>Konzern - Bestand - Mitsubishi</t>
  </si>
  <si>
    <t>Konzern - Bestand - Suzuki</t>
  </si>
  <si>
    <t>Konzern - Bestand - Tata Motors (Jaguar, Land Rover, MG Rover)</t>
  </si>
  <si>
    <t>Konzern - Bestand - VW AG (Volkswagen, Audi, Porsche, Seat, Skoda)</t>
  </si>
  <si>
    <t>PLZ5_KBA_KON1</t>
  </si>
  <si>
    <t>PLZ5_KBA_KON2</t>
  </si>
  <si>
    <t>PLZ5_KBA_KON3</t>
  </si>
  <si>
    <t>PLZ5_KBA_KON4</t>
  </si>
  <si>
    <t>PLZ5_KBA_KON5</t>
  </si>
  <si>
    <t>PLZ5_KBA_KON6</t>
  </si>
  <si>
    <t>PLZ5_KBA_KON7</t>
  </si>
  <si>
    <t>PLZ5_KBA_KON8</t>
  </si>
  <si>
    <t>PLZ5_KBA_KON9</t>
  </si>
  <si>
    <t>PLZ5_KBA_KON10</t>
  </si>
  <si>
    <t>PLZ5_KBA_KON11</t>
  </si>
  <si>
    <t>PLZ5_KBA_KON12</t>
  </si>
  <si>
    <t>PLZ5_KBA_KON13</t>
  </si>
  <si>
    <t>PLZ5_KBA_KON14</t>
  </si>
  <si>
    <t>PLZ5_KBA_KON15</t>
  </si>
  <si>
    <t>PLZ5_KBA_KON16</t>
  </si>
  <si>
    <t>PLZ5_KBA_INDEX_KON1</t>
  </si>
  <si>
    <t>PLZ5_KBA_INDEX_KON2</t>
  </si>
  <si>
    <t>PLZ5_KBA_INDEX_KON3</t>
  </si>
  <si>
    <t>PLZ5_KBA_INDEX_KON4</t>
  </si>
  <si>
    <t>PLZ5_KBA_INDEX_KON5</t>
  </si>
  <si>
    <t>PLZ5_KBA_INDEX_KON6</t>
  </si>
  <si>
    <t>PLZ5_KBA_INDEX_KON7</t>
  </si>
  <si>
    <t>PLZ5_KBA_INDEX_KON8</t>
  </si>
  <si>
    <t>PLZ5_KBA_INDEX_KON9</t>
  </si>
  <si>
    <t>PLZ5_KBA_INDEX_KON10</t>
  </si>
  <si>
    <t>PLZ5_KBA_INDEX_KON11</t>
  </si>
  <si>
    <t>PLZ5_KBA_INDEX_KON12</t>
  </si>
  <si>
    <t>PLZ5_KBA_INDEX_KON13</t>
  </si>
  <si>
    <t>PLZ5_KBA_INDEX_KON14</t>
  </si>
  <si>
    <t>PLZ5_KBA_INDEX_KON15</t>
  </si>
  <si>
    <t>PLZ5_KBA_INDEX_KON16</t>
  </si>
  <si>
    <t>PLZ5_KBA_DICHTE_KON1</t>
  </si>
  <si>
    <t>PLZ5_KBA_DICHTE_KON2</t>
  </si>
  <si>
    <t>PLZ5_KBA_DICHTE_KON3</t>
  </si>
  <si>
    <t>PLZ5_KBA_DICHTE_KON4</t>
  </si>
  <si>
    <t>PLZ5_KBA_DICHTE_KON5</t>
  </si>
  <si>
    <t>PLZ5_KBA_DICHTE_KON6</t>
  </si>
  <si>
    <t>PLZ5_KBA_DICHTE_KON7</t>
  </si>
  <si>
    <t>PLZ5_KBA_DICHTE_KON8</t>
  </si>
  <si>
    <t>PLZ5_KBA_DICHTE_KON9</t>
  </si>
  <si>
    <t>PLZ5_KBA_DICHTE_KON10</t>
  </si>
  <si>
    <t>PLZ5_KBA_DICHTE_KON11</t>
  </si>
  <si>
    <t>PLZ5_KBA_DICHTE_KON12</t>
  </si>
  <si>
    <t>PLZ5_KBA_DICHTE_KON13</t>
  </si>
  <si>
    <t>PLZ5_KBA_DICHTE_KON14</t>
  </si>
  <si>
    <t>PLZ5_KBA_DICHTE_KON15</t>
  </si>
  <si>
    <t>PLZ5_KBA_DICHTE_KON16</t>
  </si>
  <si>
    <t>CASA_UZ_DIST</t>
  </si>
  <si>
    <t>PLZ5_KBA_DICHTE_MAR1</t>
  </si>
  <si>
    <t>PLZ5_KBA_DICHTE_MAR2</t>
  </si>
  <si>
    <t>PLZ5_KBA_DICHTE_MAR3</t>
  </si>
  <si>
    <t>PLZ5_KBA_DICHTE_MAR4</t>
  </si>
  <si>
    <t>PLZ5_KBA_DICHTE_MAR5</t>
  </si>
  <si>
    <t>PLZ5_KBA_DICHTE_MAR6</t>
  </si>
  <si>
    <t>PLZ5_KBA_DICHTE_MAR7</t>
  </si>
  <si>
    <t>PLZ5_KBA_DICHTE_MAR8</t>
  </si>
  <si>
    <t>PLZ5_KBA_DICHTE_MAR9</t>
  </si>
  <si>
    <t>PLZ5_KBA_DICHTE_MAR10</t>
  </si>
  <si>
    <t>PLZ5_KBA_DICHTE_MAR11</t>
  </si>
  <si>
    <t>PLZ5_KBA_DICHTE_MAR12</t>
  </si>
  <si>
    <t>PLZ5_KBA_DICHTE_MAR13</t>
  </si>
  <si>
    <t>PLZ5_KBA_DICHTE_MAR14</t>
  </si>
  <si>
    <t>PLZ5_KBA_DICHTE_MAR15</t>
  </si>
  <si>
    <t>PLZ5_KBA_DICHTE_MAR16</t>
  </si>
  <si>
    <t>PLZ5_KBA_DICHTE_MAR17</t>
  </si>
  <si>
    <t>PLZ5_KBA_DICHTE_MAR18</t>
  </si>
  <si>
    <t>PLZ5_KBA_DICHTE_MAR19</t>
  </si>
  <si>
    <t>PLZ5_KBA_DICHTE_MAR20</t>
  </si>
  <si>
    <t>PLZ5_KBA_DICHTE_MAR21</t>
  </si>
  <si>
    <t>PLZ5_KBA_DICHTE_MAR22</t>
  </si>
  <si>
    <t>PLZ5_KBA_DICHTE_MAR23</t>
  </si>
  <si>
    <t>PLZ5_KBA_DICHTE_MAR24</t>
  </si>
  <si>
    <t>PLZ5_KBA_DICHTE_MAR25</t>
  </si>
  <si>
    <t>PLZ5_KBA_DICHTE_MAR26</t>
  </si>
  <si>
    <t>PLZ5_KBA_DICHTE_MAR27</t>
  </si>
  <si>
    <t>PLZ5_KBA_DICHTE_MAR28</t>
  </si>
  <si>
    <t>PLZ5_KBA_DICHTE_MAR29</t>
  </si>
  <si>
    <t>PLZ5_KBA_DICHTE_MAR30</t>
  </si>
  <si>
    <t>PLZ5_KBA_DICHTE_MAR31</t>
  </si>
  <si>
    <t>PLZ5_KBA_DICHTE_MAR32</t>
  </si>
  <si>
    <t>PLZ5_KBA_DICHTE_MAR33</t>
  </si>
  <si>
    <t>PLZ5_KBA_DICHTE_MAR34</t>
  </si>
  <si>
    <t>PLZ5_KBA_DICHTE_MAR35</t>
  </si>
  <si>
    <t>PLZ5_KBA_DICHTE_MAR36</t>
  </si>
  <si>
    <t>PLZ5_KBA_DICHTE_MAR37</t>
  </si>
  <si>
    <t>PLZ5_KBA_DICHTE_MAR38</t>
  </si>
  <si>
    <t>PLZ5_KBA_DICHTE_MAR39</t>
  </si>
  <si>
    <t>PLZ5_KBA_DICHTE_MAR99</t>
  </si>
  <si>
    <t>PLZ5_KBA_DICHTE_SEG10</t>
  </si>
  <si>
    <t>PLZ5_KBA_DICHTE_SEG11</t>
  </si>
  <si>
    <t>PLZ5_KBA_DICHTE_SEG12</t>
  </si>
  <si>
    <t>PLZ5_KBA_DICHTE_SEG13</t>
  </si>
  <si>
    <t>PLZ5_KBA_DICHTE_SEG1</t>
  </si>
  <si>
    <t>PLZ5_KBA_DICHTE_SEG2</t>
  </si>
  <si>
    <t>PLZ5_KBA_DICHTE_SEG3</t>
  </si>
  <si>
    <t>PLZ5_KBA_DICHTE_SEG4</t>
  </si>
  <si>
    <t>PLZ5_KBA_DICHTE_SEG5</t>
  </si>
  <si>
    <t>PLZ5_KBA_DICHTE_SEG6</t>
  </si>
  <si>
    <t>PLZ5_KBA_DICHTE_SEG7</t>
  </si>
  <si>
    <t>PLZ5_KBA_DICHTE_SEG8</t>
  </si>
  <si>
    <t>PLZ5_KBA_DICHTE_SEG9</t>
  </si>
  <si>
    <t>PLZ5_KBA_DICHTE_PRIV</t>
  </si>
  <si>
    <t>PLZ5_KBA_DICHTE_GEW</t>
  </si>
  <si>
    <t>Pkw - Index nach Haushalten (100 = Bundesdurchschnitt)</t>
  </si>
  <si>
    <t>Pkw - Dichte nach Haushalten</t>
  </si>
  <si>
    <t>Pkw privat - Index nach Haushalten (100 = Bundesdurchschnitt)</t>
  </si>
  <si>
    <t>Pkw privat - Dichte nach Haushalten</t>
  </si>
  <si>
    <t>Pkw gewerblich - Index nach Haushalten (100 = Bundesdurchschnitt)</t>
  </si>
  <si>
    <t>Pkw gewerblich – Dichte nach Haushalten</t>
  </si>
  <si>
    <t>Whg. nach Baujahr: insgesamt</t>
  </si>
  <si>
    <t>Whg. nach Baujahr: Vor 1919</t>
  </si>
  <si>
    <t>Whg. nach Baujahr: 1919-1949</t>
  </si>
  <si>
    <t>Whg. nach Baujahr: 1950-1959</t>
  </si>
  <si>
    <t>Whg. nach Baujahr: 1960-1969</t>
  </si>
  <si>
    <t>Whg. nach Baujahr: 1970-1979</t>
  </si>
  <si>
    <t>Whg. nach Baujahr: 1980-1989</t>
  </si>
  <si>
    <t>Whg. nach Baujahr: 1990-1999</t>
  </si>
  <si>
    <t>Whg. nach Baujahr: 2000-2005</t>
  </si>
  <si>
    <t>Whg. nach Baujahr: 2006 und später</t>
  </si>
  <si>
    <t>Whg. nach Eigentumsform des Gebäudes: insgesamt</t>
  </si>
  <si>
    <t>Whg. nach Eigentumsform des Gebäudes: Privatperson/-en</t>
  </si>
  <si>
    <t>Whg. nach Eigentumsform des Gebäudes: Wohnungsgenossenschaft</t>
  </si>
  <si>
    <t>Whg. nach Eigentumsform des Gebäudes: priv. Wohnungsunternehmen</t>
  </si>
  <si>
    <t>Whg. nach Eigentumsform des Gebäudes: Anderes priv. Unternehmen</t>
  </si>
  <si>
    <t>Whg. nach Eigentumsform des Gebäudes: Bund oder Land</t>
  </si>
  <si>
    <t>Whg. nach Eigentumsform des Gebäudes: Organisation ohne Erwerbszweck</t>
  </si>
  <si>
    <t>Whg. nach Heizungsart: insgesamt</t>
  </si>
  <si>
    <t>Whg. nach Heizungsart: Fernheizung (Fernwärme)</t>
  </si>
  <si>
    <t>Whg. nach Heizungsart: Etagenheizung</t>
  </si>
  <si>
    <t>Whg. nach Heizungsart: Blockheizung</t>
  </si>
  <si>
    <t>Whg. nach Heizungsart: Zentralheizung</t>
  </si>
  <si>
    <t>Whg. nach Heizungsart: Einzel- oder Mehrraumöfen (auch Nachtspeicherheizung)</t>
  </si>
  <si>
    <t>Whg. nach Heizungsart: Keine Heizung im geb. oder in den Wohnungen</t>
  </si>
  <si>
    <t>Whg. nach Gebäudetyp-Bauweise: insgesamt</t>
  </si>
  <si>
    <t>Whg. nach Gebäudetyp-Bauweise: Freistehendes Haus</t>
  </si>
  <si>
    <t>Whg. nach Gebäudetyp-Bauweise: Doppelhaushälfte</t>
  </si>
  <si>
    <t>Whg. nach Gebäudetyp-Bauweise: Gereihtes Haus</t>
  </si>
  <si>
    <t>Whg. nach Gebäudetyp-Bauweise: Anderer Gebäudetyp</t>
  </si>
  <si>
    <t>Baufertigstell.: neue Whg. in Wohngeb. - insgesamt</t>
  </si>
  <si>
    <t>Baufertigstell.: neue Whg. in Wohngeb. - 1 Wohnung</t>
  </si>
  <si>
    <t>Baufertigstell.: neue Whg. in Wohngeb. - 2 Wohnungen</t>
  </si>
  <si>
    <t>Baufertigstell.: neue Whg. in Wohngeb. - mit 3 und mehr</t>
  </si>
  <si>
    <t>Baufertigstell.: neue Whg. in Wohngeb. - Wohnfläche in 1000 qm</t>
  </si>
  <si>
    <t>Baufertigstell.: neue Nichtwohngeb. - Whg. (Anzahl)</t>
  </si>
  <si>
    <t>Baufertigstell.: Whg. in Nicht- u. Wohngeb. (einschl. Umbau) - insgesamt</t>
  </si>
  <si>
    <t>Baufertigstell.: Whg. in Nicht- u. Wohngeb. (einschl. Umbau) - 1 oder 2 Räume</t>
  </si>
  <si>
    <t>Baufertigstell.: Whg. in Nicht- u. Wohngeb. (einschl. Umbau) - 3 Räume</t>
  </si>
  <si>
    <t>Baufertigstell.: Whg. in Nicht- u. Wohngeb. (einschl. Umbau) - 4 Räume</t>
  </si>
  <si>
    <t>Baufertigstell.: Whg. in Nicht- u. Wohngeb. (einschl. Umbau) - 5 oder mehr Räume</t>
  </si>
  <si>
    <t>Baugenehm.: neue Whg. in Wohngeb. - insgesamt</t>
  </si>
  <si>
    <t>Baugenehm.: neue Whg. in Wohngeb. - 1 Wohnung</t>
  </si>
  <si>
    <t>Baugenehm.: neue Whg. in Wohngeb. - 2 Wohnungen</t>
  </si>
  <si>
    <t>Baugenehm.: neue Whg. in Wohngeb. - mit 3 und mehr</t>
  </si>
  <si>
    <t>Baugenehm.: neue Whg. in Wohngeb. - Wohnfläche in 1000 qm</t>
  </si>
  <si>
    <t>Baugenehm.: neue Nichtwohngeb. - Whg. (Anzahl)</t>
  </si>
  <si>
    <t>Baugenehm.: Whg. in Nicht- u. Wohngeb. (einschl. Umbau) - insgesamt</t>
  </si>
  <si>
    <t>Baugenehm.: Whg. in Nicht- u. Wohngeb. (einschl. Umbau) - 1 oder 2 Räume</t>
  </si>
  <si>
    <t>Baugenehm.: Whg. in Nicht- u. Wohngeb. (einschl. Umbau) - 3 Räume</t>
  </si>
  <si>
    <t>Baugenehm.: Whg. in Nicht- u. Wohngeb. (einschl. Umbau) - 4 Räume</t>
  </si>
  <si>
    <t>Baugenehm.: Whg. in Nicht- u. Wohngeb. (einschl. Umbau) - 5 oder mehr Räume</t>
  </si>
  <si>
    <t>Whg. in Nicht- u. Wohngeb. nach Anz. Räume: insgesamt</t>
  </si>
  <si>
    <t>Whg. in Nicht- u. Wohngeb. nach Anz. Räume: 1 Raum</t>
  </si>
  <si>
    <t>Whg. in Nicht- u. Wohngeb. nach Anz. Räume: 2 Räume</t>
  </si>
  <si>
    <t>Whg. in Nicht- u. Wohngeb. nach Anz. Räume: 3 Räume</t>
  </si>
  <si>
    <t>Whg. in Nicht- u. Wohngeb. nach Anz. Räume: 4 Räume</t>
  </si>
  <si>
    <t>Whg. in Nicht- u. Wohngeb. nach Anz. Räume: 5 Räume</t>
  </si>
  <si>
    <t>Whg. in Nicht- u. Wohngeb. nach Anz. Räume: 6 Räume</t>
  </si>
  <si>
    <t>Whg. in Nicht- u. Wohngeb. nach Anz. Räume: 7 und mehr Räume</t>
  </si>
  <si>
    <t>Räume in Whg. mit 7 und mehr Räumen: absolute Zahl</t>
  </si>
  <si>
    <t>Whg. nach Eigentumsform des Gebäudes: Gemeinschaft von Eigentümern/-innen</t>
  </si>
  <si>
    <t>Whg. nach Eigentumsform des Gebäudes: Kommune/ kommunales Wohnungsunternehmen</t>
  </si>
  <si>
    <t>Bev. n. Familienstand - geschieden/eingetr. Lebensp. aufgehoben - Ausländer(innen)</t>
  </si>
  <si>
    <t>Bev. n. Familienstand - verwitwet / eingetr. Lebensp./-in verstorben - Ausländer(innen)</t>
  </si>
  <si>
    <t>x</t>
  </si>
  <si>
    <t>Wirtschaft</t>
  </si>
  <si>
    <t>Bauen und Wohnen</t>
  </si>
  <si>
    <t>Kfz</t>
  </si>
  <si>
    <t>Siedlungsblock (Amtlicher Gemeindeschlüssel 20-stellig)</t>
  </si>
  <si>
    <t>CASA_EXKL</t>
  </si>
  <si>
    <t>Exklusivität der Wohneinheit</t>
  </si>
  <si>
    <t>CASA_ORTSLAGE</t>
  </si>
  <si>
    <t>Lage des Hauses innerhalb der Gemeinde</t>
  </si>
  <si>
    <t>CASA_KOMPL</t>
  </si>
  <si>
    <t>Komplexitätsgrad der Gestaltung eines Hauses</t>
  </si>
  <si>
    <t>Größe des Garten / der nicht bebauten Grundstücksfläche</t>
  </si>
  <si>
    <t>CASA_SOZ_SCH</t>
  </si>
  <si>
    <t>CASA_ALTER_KL</t>
  </si>
  <si>
    <t>Metro</t>
  </si>
  <si>
    <t>CASA_WFL_KL</t>
  </si>
  <si>
    <t>durchschnittliche Wohnfläche in Klassen pro HH</t>
  </si>
  <si>
    <t>Anzahl Einwohner  &gt;=3  bis &lt;6 Jahre</t>
  </si>
  <si>
    <t>Anzahl Einwohner  &gt;=6  bis &lt;10 Jahre</t>
  </si>
  <si>
    <t>Anzahl Einwohner  &gt;=10  bis &lt;15 Jahre</t>
  </si>
  <si>
    <t>Anzahl Einwohner  &gt;=15  bis &lt;18 Jahre</t>
  </si>
  <si>
    <t>Anzahl Einwohner  &gt;=60  bis &lt;65 Jahre</t>
  </si>
  <si>
    <t>CASA_WOLAGE</t>
  </si>
  <si>
    <t>Absolventen/Abgänger - Hauptschulabschluss - insgesamt</t>
  </si>
  <si>
    <t>Absolventen/Abgänger - Hauptschulabschluss - männlich</t>
  </si>
  <si>
    <t>Absolventen/Abgänger - Hauptschulabschluss - weiblich</t>
  </si>
  <si>
    <t>Absolventen/Abgänger - Realschulabschluss - insgesamt</t>
  </si>
  <si>
    <t>Absolventen/Abgänger - Realschulabschluss - männlich</t>
  </si>
  <si>
    <t>Absolventen/Abgänger - Realschulabschluss - weiblich</t>
  </si>
  <si>
    <t>Absolventen/Abgänger - Allgemeine Hochschulreife -ohne Fachhochschulreife - insgesamt</t>
  </si>
  <si>
    <t>Absolventen/Abgänger - Allgemeine Hochschulreife -ohne Fachhochschulreife - männlich</t>
  </si>
  <si>
    <t>Absolventen/Abgänger - Allgemeine Hochschulreife -ohne Fachhochschulreife - weiblich</t>
  </si>
  <si>
    <t>Anzahl Auszubildende insgesamt</t>
  </si>
  <si>
    <t>Berufsaufbauschulen - Anzahl Auszubildende - insgesamt</t>
  </si>
  <si>
    <t>Berufsaufbauschulen - Anzahl Auszubildende - männlich</t>
  </si>
  <si>
    <t>Berufsaufbauschulen - Anzahl Auszubildende - weiblich</t>
  </si>
  <si>
    <t>Berufsaufbauschulen - Anzahl Auszubildende - Ausländer(innen)</t>
  </si>
  <si>
    <t>Berufsfachschulen - Anzahl Auszubildende - insgesamt</t>
  </si>
  <si>
    <t>Berufsfachschulen - Anzahl Auszubildende - männlich</t>
  </si>
  <si>
    <t>Berufsfachschulen - Anzahl Auszubildende - weiblich</t>
  </si>
  <si>
    <t>Berufsfachschulen - Anzahl Auszubildende - Ausländer(innen)</t>
  </si>
  <si>
    <t>Berufsober- / Technische Oberschulen - Anzahl Auszubildende - insgesamt</t>
  </si>
  <si>
    <t>Berufsober- / Technische Oberschulen - Anzahl Auszubildende - männlich</t>
  </si>
  <si>
    <t>Berufsober- / Technische Oberschulen - Anzahl Auszubildende - weiblich</t>
  </si>
  <si>
    <t>Berufsober- / Technische Oberschulen - Anzahl Auszubildende - Ausländer(innen)</t>
  </si>
  <si>
    <t>Berufsschulen - Anzahl Auszubildende - insgesamt</t>
  </si>
  <si>
    <t>Berufsschulen - Anzahl Auszubildende - männlich</t>
  </si>
  <si>
    <t>Berufsschulen - Anzahl Auszubildende - weiblich</t>
  </si>
  <si>
    <t>Berufsschulen - Anzahl Auszubildende - Ausländer(innen)</t>
  </si>
  <si>
    <t>Fachakademien / Berufsakademien - Anzahl Auszubildende - insgesamt</t>
  </si>
  <si>
    <t>Fachakademien / Berufsakademien - Anzahl Auszubildende - männlich</t>
  </si>
  <si>
    <t>Fachakademien / Berufsakademien - Anzahl Auszubildende - weiblich</t>
  </si>
  <si>
    <t>Fachakademien / Berufsakademien - Anzahl Auszubildende - Ausländer(innen)</t>
  </si>
  <si>
    <t>Fachgymnasien - Anzahl Auszubildende - insgesamt</t>
  </si>
  <si>
    <t>Fachgymnasien - Anzahl Auszubildende - männlich</t>
  </si>
  <si>
    <t>Fachgymnasien - Anzahl Auszubildende - weiblich</t>
  </si>
  <si>
    <t>Fachgymnasien - Anzahl Auszubildende - Ausländer(innen)</t>
  </si>
  <si>
    <t>Fachoberschulen - Anzahl Auszubildende - insgesamt</t>
  </si>
  <si>
    <t>Fachoberschulen - Anzahl Auszubildende - männlich</t>
  </si>
  <si>
    <t>Fachoberschulen - Anzahl Auszubildende - weiblich</t>
  </si>
  <si>
    <t>Fachoberschulen - Anzahl Auszubildende - Ausländer(innen)</t>
  </si>
  <si>
    <t>Fachschulen - Anzahl Auszubildende - insgesamt</t>
  </si>
  <si>
    <t>Fachschulen - Anzahl Auszubildende - männlich</t>
  </si>
  <si>
    <t>Fachschulen - Anzahl Auszubildende - weiblich</t>
  </si>
  <si>
    <t>Fachschulen - Anzahl Auszubildende - Ausländer(innen)</t>
  </si>
  <si>
    <t>Eheschließungen insgesamt - Deutsche Frau</t>
  </si>
  <si>
    <t>Eheschließungen insgesamt - Ausländische Frau</t>
  </si>
  <si>
    <t>Eheschließungen Deutscher Mann - insgesamt</t>
  </si>
  <si>
    <t>Eheschließungen Deutscher Mann - Deutsche Frau</t>
  </si>
  <si>
    <t>Eheschließungen Deutscher Mann - Ausländische Frau</t>
  </si>
  <si>
    <t>Eheschließungen Ausländischer Mann - insgesamt</t>
  </si>
  <si>
    <t>Eheschließungen Ausländischer Mann - Deutsche Frau</t>
  </si>
  <si>
    <t>Eheschließungen Ausländischer Mann - Ausländische Frau</t>
  </si>
  <si>
    <t>Anzahl Einwohner &lt;3 Jahre</t>
  </si>
  <si>
    <t>Anzahl Einwohner &lt;3 Jahre - männlich</t>
  </si>
  <si>
    <t>Anzahl Einwohner &lt;3 Jahre - weiblich</t>
  </si>
  <si>
    <t>Anzahl Einwohner  &gt;=3  bis &lt;6 Jahre - männlich</t>
  </si>
  <si>
    <t>Anzahl Einwohner  &gt;=3  bis &lt;6 Jahre - weiblich</t>
  </si>
  <si>
    <t>Anzahl Einwohner  &gt;=6  bis &lt;10 Jahre - männlich</t>
  </si>
  <si>
    <t>Anzahl Einwohner  &gt;=6  bis &lt;10 Jahre - weiblich</t>
  </si>
  <si>
    <t>Anzahl Einwohner  &gt;=10  bis &lt;15 Jahre - männlich</t>
  </si>
  <si>
    <t>Anzahl Einwohner  &gt;=10  bis &lt;15 Jahre - weiblich</t>
  </si>
  <si>
    <t>Anzahl Einwohner  &gt;=15  bis &lt;18 Jahre - männlich</t>
  </si>
  <si>
    <t>Anzahl Einwohner  &gt;=15  bis &lt;18 Jahre - weiblich</t>
  </si>
  <si>
    <t>Anzahl Einwohner &gt;=18  bis &lt;20 Jahre</t>
  </si>
  <si>
    <t>Anzahl Einwohner &gt;=18  bis &lt;20 Jahre - männlich</t>
  </si>
  <si>
    <t>Anzahl Einwohner &gt;=18  bis &lt;20 Jahre - weiblich</t>
  </si>
  <si>
    <t>Anzahl Einwohner  &gt;=20  bis &lt;25 Jahre</t>
  </si>
  <si>
    <t>Anzahl Einwohner  &gt;=20  bis &lt;25 Jahre - männlich</t>
  </si>
  <si>
    <t>Anzahl Einwohner  &gt;=20  bis &lt;25 Jahre - weiblich</t>
  </si>
  <si>
    <t>Anzahl Einwohner  &gt;=25  bis &lt;30 Jahre</t>
  </si>
  <si>
    <t>Anzahl Einwohner  &gt;=25  bis &lt;30 Jahre - männlich</t>
  </si>
  <si>
    <t>Anzahl Einwohner  &gt;=25  bis &lt;30 Jahre - weiblich</t>
  </si>
  <si>
    <t>Anzahl Einwohner  &gt;=30  bis &lt;35 Jahre</t>
  </si>
  <si>
    <t>Anzahl Einwohner  &gt;=30  bis &lt;35 Jahre - männlich</t>
  </si>
  <si>
    <t>Anzahl Einwohner  &gt;=30  bis &lt;35 Jahre - weiblich</t>
  </si>
  <si>
    <t>Anzahl Einwohner  &gt;=35  bis &lt;40 Jahre</t>
  </si>
  <si>
    <t>Anzahl Einwohner  &gt;=35  bis &lt;40 Jahre - männlich</t>
  </si>
  <si>
    <t>Anzahl Einwohner  &gt;=35  bis &lt;40 Jahre - weiblich</t>
  </si>
  <si>
    <t>Anzahl Einwohner  &gt;=40  bis &lt;45 Jahre</t>
  </si>
  <si>
    <t>Anzahl Einwohner  &gt;=40  bis &lt;45 Jahre - männlich</t>
  </si>
  <si>
    <t>Anzahl Einwohner  &gt;=40  bis &lt;45 Jahre - weiblich</t>
  </si>
  <si>
    <t>Anzahl Einwohner  &gt;=45  bis &lt;50 Jahre</t>
  </si>
  <si>
    <t>Anzahl Einwohner  &gt;=45  bis &lt;50 Jahre - männlich</t>
  </si>
  <si>
    <t>Anzahl Einwohner  &gt;=45  bis &lt;50 Jahre - weiblich</t>
  </si>
  <si>
    <t>Anzahl Einwohner  &gt;=50  bis &lt;55 Jahre</t>
  </si>
  <si>
    <t>Anzahl Einwohner  &gt;=50  bis &lt;55 Jahre - männlich</t>
  </si>
  <si>
    <t>Anzahl Einwohner  &gt;=50  bis &lt;55 Jahre - weiblich</t>
  </si>
  <si>
    <t>Anzahl Einwohner  &gt;=55  bis &lt;60 Jahre</t>
  </si>
  <si>
    <t>Anzahl Einwohner  &gt;=55  bis &lt;60 Jahre - männlich</t>
  </si>
  <si>
    <t>Anzahl Einwohner  &gt;=55  bis &lt;60 Jahre - weiblich</t>
  </si>
  <si>
    <t>Anzahl Einwohner  &gt;=60  bis &lt;65 Jahre - männlich</t>
  </si>
  <si>
    <t>Anzahl Einwohner  &gt;=60  bis &lt;65 Jahre - weiblich</t>
  </si>
  <si>
    <t>Anzahl Einwohner  &gt;=65  bis &lt;75 Jahre</t>
  </si>
  <si>
    <t>Anzahl Einwohner  &gt;=65  bis &lt;75 Jahre - männlich</t>
  </si>
  <si>
    <t>Anzahl Einwohner  &gt;=65  bis &lt;75 Jahre - weiblich</t>
  </si>
  <si>
    <t>Anzahl Einwohner  &gt;=75 Jahre</t>
  </si>
  <si>
    <t>Anzahl Einwohner  &gt;=75 Jahre - männlich</t>
  </si>
  <si>
    <t>Anzahl Einwohner  &gt;=75 Jahre - weiblich</t>
  </si>
  <si>
    <t>Anzahl Einwohner - insgesamt (Jahr 2011)</t>
  </si>
  <si>
    <t>Anzahl Einwohner - männlich (Jahr 2011)</t>
  </si>
  <si>
    <t>Anzahl Einwohner - weiblich (Jahr 2011)</t>
  </si>
  <si>
    <t>Anzahl Deutsche - insgesamt</t>
  </si>
  <si>
    <t>Anzahl Deutsche - männlich</t>
  </si>
  <si>
    <t>Anzahl Deutsche - weiblich</t>
  </si>
  <si>
    <t>GEM_ausl11_ant</t>
  </si>
  <si>
    <t>Anzahl Einwohner - insgesamt</t>
  </si>
  <si>
    <t>Anzahl Ausländer - insgesamt</t>
  </si>
  <si>
    <t>Anteil Ausländer - insgesamt</t>
  </si>
  <si>
    <t>GEM_hland11_de</t>
  </si>
  <si>
    <t>Bevölkerung nach Staat der Staatsangehörigkeit - Deutschland</t>
  </si>
  <si>
    <t>GEM_hland11_eu_ges</t>
  </si>
  <si>
    <t>Bevölkerung nach Staat der Staatsangehörigkeit - Europa - insgesamt</t>
  </si>
  <si>
    <t>GEM_hland11_eu27_ges</t>
  </si>
  <si>
    <t>Bevölkerung nach Staat der Staatsangehörigkeit - EU-Staaten - insgesamt</t>
  </si>
  <si>
    <t>GEM_hland11_eu27_be</t>
  </si>
  <si>
    <t>Bevölkerung nach Staat der Staatsangehörigkeit - Belgien</t>
  </si>
  <si>
    <t>GEM_hland11_eu27_bg</t>
  </si>
  <si>
    <t>Bevölkerung nach Staat der Staatsangehörigkeit - Bulgarien</t>
  </si>
  <si>
    <t>GEM_hland11_eu27_dk</t>
  </si>
  <si>
    <t>Bevölkerung nach Staat der Staatsangehörigkeit - Dänemark</t>
  </si>
  <si>
    <t>GEM_hland11_eu27_ee</t>
  </si>
  <si>
    <t>Bevölkerung nach Staat der Staatsangehörigkeit - Estland</t>
  </si>
  <si>
    <t>GEM_hland11_eu27_fi</t>
  </si>
  <si>
    <t>Bevölkerung nach Staat der Staatsangehörigkeit - Finnland</t>
  </si>
  <si>
    <t>GEM_hland11_eu27_fr</t>
  </si>
  <si>
    <t>Bevölkerung nach Staat der Staatsangehörigkeit - Frankreich</t>
  </si>
  <si>
    <t>GEM_hland11_eu27_gr</t>
  </si>
  <si>
    <t>Bevölkerung nach Staat der Staatsangehörigkeit - Griechenland</t>
  </si>
  <si>
    <t>GEM_hland11_eu27_ie</t>
  </si>
  <si>
    <t>Bevölkerung nach Staat der Staatsangehörigkeit - Irland</t>
  </si>
  <si>
    <t>GEM_hland11_eu27_it</t>
  </si>
  <si>
    <t>Bevölkerung nach Staat der Staatsangehörigkeit - Italien</t>
  </si>
  <si>
    <t>GEM_hland11_eu27_lv</t>
  </si>
  <si>
    <t>Bevölkerung nach Staat der Staatsangehörigkeit - Lettland</t>
  </si>
  <si>
    <t>GEM_hland11_eu27_lt</t>
  </si>
  <si>
    <t>Bevölkerung nach Staat der Staatsangehörigkeit - Litauen</t>
  </si>
  <si>
    <t>GEM_hland11_eu27_lu</t>
  </si>
  <si>
    <t>Bevölkerung nach Staat der Staatsangehörigkeit - Luxemburg</t>
  </si>
  <si>
    <t>GEM_hland11_eu27_mt</t>
  </si>
  <si>
    <t>Bevölkerung nach Staat der Staatsangehörigkeit - Malta</t>
  </si>
  <si>
    <t>GEM_hland11_eu27_nl</t>
  </si>
  <si>
    <t>Bevölkerung nach Staat der Staatsangehörigkeit - Niederlande</t>
  </si>
  <si>
    <t>GEM_hland11_eu27_at</t>
  </si>
  <si>
    <t>Bevölkerung nach Staat der Staatsangehörigkeit - Österreich</t>
  </si>
  <si>
    <t>GEM_hland11_eu27_pl</t>
  </si>
  <si>
    <t>Bevölkerung nach Staat der Staatsangehörigkeit - Polen</t>
  </si>
  <si>
    <t>GEM_hland11_eu27_pt</t>
  </si>
  <si>
    <t>Bevölkerung nach Staat der Staatsangehörigkeit - Portugal</t>
  </si>
  <si>
    <t>GEM_hland11_eu27_ro</t>
  </si>
  <si>
    <t>Bevölkerung nach Staat der Staatsangehörigkeit - Rumänien</t>
  </si>
  <si>
    <t>GEM_hland11_eu27_se</t>
  </si>
  <si>
    <t>Bevölkerung nach Staat der Staatsangehörigkeit - Schweden</t>
  </si>
  <si>
    <t>GEM_hland11_eu27_sk</t>
  </si>
  <si>
    <t>Bevölkerung nach Staat der Staatsangehörigkeit - Slowakei</t>
  </si>
  <si>
    <t>GEM_hland11_eu27_si</t>
  </si>
  <si>
    <t>Bevölkerung nach Staat der Staatsangehörigkeit - Slowenien</t>
  </si>
  <si>
    <t>GEM_hland11_eu27_es</t>
  </si>
  <si>
    <t>Bevölkerung nach Staat der Staatsangehörigkeit - Spanien</t>
  </si>
  <si>
    <t>GEM_hland11_eu27_cz</t>
  </si>
  <si>
    <t>Bevölkerung nach Staat der Staatsangehörigkeit - Tschechische Republik</t>
  </si>
  <si>
    <t>GEM_hland11_eu27_hu</t>
  </si>
  <si>
    <t>Bevölkerung nach Staat der Staatsangehörigkeit - Ungarn</t>
  </si>
  <si>
    <t>GEM_hland11_eu27_uk</t>
  </si>
  <si>
    <t>Bevölkerung nach Staat der Staatsangehörigkeit - Vereinigtes Königreich</t>
  </si>
  <si>
    <t>GEM_hland11_eu27_cy</t>
  </si>
  <si>
    <t>Bevölkerung nach Staat der Staatsangehörigkeit - Zypern</t>
  </si>
  <si>
    <t>GEM_hland11_eu27_sonst</t>
  </si>
  <si>
    <t>Bevölkerung nach Staat der Staatsangehörigkeit - Sonstiges EU27-Land</t>
  </si>
  <si>
    <t>GEM_hland11_eu27k_ges</t>
  </si>
  <si>
    <t>Bevölkerung nach Staat der Staatsangehörigkeit - EU-Kandidatenländer - insgesamt</t>
  </si>
  <si>
    <t>GEM_hland11_eu27k_hr</t>
  </si>
  <si>
    <t>Bevölkerung nach Staat der Staatsangehörigkeit - Kroatien</t>
  </si>
  <si>
    <t>GEM_hland11_eu27k_mk</t>
  </si>
  <si>
    <t>Bevölkerung nach Staat der Staatsangehörigkeit - Mazedonien</t>
  </si>
  <si>
    <t>GEM_hland11_eu27k_me</t>
  </si>
  <si>
    <t>Bevölkerung nach Staat der Staatsangehörigkeit - Montenegro</t>
  </si>
  <si>
    <t>GEM_hland11_eu27k_tr</t>
  </si>
  <si>
    <t>Bevölkerung nach Staat der Staatsangehörigkeit - Türkei</t>
  </si>
  <si>
    <t>GEM_hland11_ewr_ges</t>
  </si>
  <si>
    <t>Bevölkerung nach Staat der Staatsangehörigkeit - EWR-Staaten/Schweiz - insgesamt</t>
  </si>
  <si>
    <t>GEM_hland11_ewr_is</t>
  </si>
  <si>
    <t>Bevölkerung nach Staat der Staatsangehörigkeit - Island</t>
  </si>
  <si>
    <t>GEM_hland11_ewr_li</t>
  </si>
  <si>
    <t>Bevölkerung nach Staat der Staatsangehörigkeit - Liechtenstein</t>
  </si>
  <si>
    <t>GEM_hland11_ewr_no</t>
  </si>
  <si>
    <t>Bevölkerung nach Staat der Staatsangehörigkeit - Norwegen</t>
  </si>
  <si>
    <t>GEM_hland11_ewr_ch</t>
  </si>
  <si>
    <t>Bevölkerung nach Staat der Staatsangehörigkeit - Schweiz</t>
  </si>
  <si>
    <t>GEM_hland11_euso_ges</t>
  </si>
  <si>
    <t>Bevölkerung nach Staat der Staatsangehörigkeit - Sonstiges Europa - insgesamt</t>
  </si>
  <si>
    <t>GEM_hland11_euso_al</t>
  </si>
  <si>
    <t>Bevölkerung nach Staat der Staatsangehörigkeit - Albanien</t>
  </si>
  <si>
    <t>GEM_hland11_euso_ad</t>
  </si>
  <si>
    <t>Bevölkerung nach Staat der Staatsangehörigkeit - Andorra</t>
  </si>
  <si>
    <t>GEM_hland11_euso_ba</t>
  </si>
  <si>
    <t>Bevölkerung nach Staat der Staatsangehörigkeit - Bosnien und Herzegowina</t>
  </si>
  <si>
    <t>GEM_hland11_euso_ko</t>
  </si>
  <si>
    <t>Bevölkerung nach Staat der Staatsangehörigkeit - Kosovo</t>
  </si>
  <si>
    <t>GEM_hland11_euso_md</t>
  </si>
  <si>
    <t>Bevölkerung nach Staat der Staatsangehörigkeit - Moldau, Republik</t>
  </si>
  <si>
    <t>GEM_hland11_euso_mc</t>
  </si>
  <si>
    <t>Bevölkerung nach Staat der Staatsangehörigkeit - Monaco</t>
  </si>
  <si>
    <t>GEM_hland11_euso_ru</t>
  </si>
  <si>
    <t>Bevölkerung nach Staat der Staatsangehörigkeit - Russische Föderation</t>
  </si>
  <si>
    <t>GEM_hland11_euso_sm</t>
  </si>
  <si>
    <t>Bevölkerung nach Staat der Staatsangehörigkeit - San Marino</t>
  </si>
  <si>
    <t>GEM_hland11_euso_rs</t>
  </si>
  <si>
    <t>Bevölkerung nach Staat der Staatsangehörigkeit - Serbien</t>
  </si>
  <si>
    <t>GEM_hland11_euso_ua</t>
  </si>
  <si>
    <t>Bevölkerung nach Staat der Staatsangehörigkeit - Ukraine</t>
  </si>
  <si>
    <t>GEM_hland11_euso_va</t>
  </si>
  <si>
    <t>Bevölkerung nach Staat der Staatsangehörigkeit - Vatikanstadt</t>
  </si>
  <si>
    <t>GEM_hland11_euso_by</t>
  </si>
  <si>
    <t>Bevölkerung nach Staat der Staatsangehörigkeit - Weißrussland</t>
  </si>
  <si>
    <t>GEM_hland11_euso_sonst</t>
  </si>
  <si>
    <t>Bevölkerung nach Staat der Staatsangehörigkeit - Sonstiges Europa</t>
  </si>
  <si>
    <t>GEM_hland11_afr_ges</t>
  </si>
  <si>
    <t>Bevölkerung nach Staat der Staatsangehörigkeit - Afrika - insgesamt</t>
  </si>
  <si>
    <t>GEM_hland11_afr_sonst</t>
  </si>
  <si>
    <t>Bevölkerung nach Staat der Staatsangehörigkeit - Sonstiges Afrika</t>
  </si>
  <si>
    <t>GEM_hland11_afn_ges</t>
  </si>
  <si>
    <t>Bevölkerung nach Staat der Staatsangehörigkeit - Nordafrika - insgesamt</t>
  </si>
  <si>
    <t>GEM_hland11_afn_eg</t>
  </si>
  <si>
    <t>Bevölkerung nach Staat der Staatsangehörigkeit - Ägypten</t>
  </si>
  <si>
    <t>GEM_hland11_afn_dz</t>
  </si>
  <si>
    <t>Bevölkerung nach Staat der Staatsangehörigkeit - Algerien</t>
  </si>
  <si>
    <t>GEM_hland11_afn_ly</t>
  </si>
  <si>
    <t>Bevölkerung nach Staat der Staatsangehörigkeit - Libyen</t>
  </si>
  <si>
    <t>GEM_hland11_afn_ma</t>
  </si>
  <si>
    <t>Bevölkerung nach Staat der Staatsangehörigkeit - Marokko</t>
  </si>
  <si>
    <t>GEM_hland11_afn_tn</t>
  </si>
  <si>
    <t>Bevölkerung nach Staat der Staatsangehörigkeit - Tunesien</t>
  </si>
  <si>
    <t>GEM_hland11_afw_ges</t>
  </si>
  <si>
    <t>Bevölkerung nach Staat der Staatsangehörigkeit - Westafrika - insgesamt</t>
  </si>
  <si>
    <t>GEM_hland11_afw_bj</t>
  </si>
  <si>
    <t>Bevölkerung nach Staat der Staatsangehörigkeit - Benin</t>
  </si>
  <si>
    <t>GEM_hland11_afw_bf</t>
  </si>
  <si>
    <t>Bevölkerung nach Staat der Staatsangehörigkeit - Burkina Faso</t>
  </si>
  <si>
    <t>GEM_hland11_afw_ci</t>
  </si>
  <si>
    <t>Bevölkerung nach Staat der Staatsangehörigkeit - Côte d'Ivoire</t>
  </si>
  <si>
    <t>GEM_hland11_afw_gm</t>
  </si>
  <si>
    <t>Bevölkerung nach Staat der Staatsangehörigkeit - Gambia</t>
  </si>
  <si>
    <t>GEM_hland11_afw_gh</t>
  </si>
  <si>
    <t>Bevölkerung nach Staat der Staatsangehörigkeit - Ghana</t>
  </si>
  <si>
    <t>GEM_hland11_afw_gn</t>
  </si>
  <si>
    <t>Bevölkerung nach Staat der Staatsangehörigkeit - Guinea</t>
  </si>
  <si>
    <t>GEM_hland11_afw_gw</t>
  </si>
  <si>
    <t>Bevölkerung nach Staat der Staatsangehörigkeit - Guinea-Bissau</t>
  </si>
  <si>
    <t>GEM_hland11_afw_cv</t>
  </si>
  <si>
    <t>Bevölkerung nach Staat der Staatsangehörigkeit - Kap Verde</t>
  </si>
  <si>
    <t>GEM_hland11_afw_lr</t>
  </si>
  <si>
    <t>Bevölkerung nach Staat der Staatsangehörigkeit - Liberia</t>
  </si>
  <si>
    <t>GEM_hland11_afw_ml</t>
  </si>
  <si>
    <t>Bevölkerung nach Staat der Staatsangehörigkeit - Mali</t>
  </si>
  <si>
    <t>GEM_hland11_afw_mr</t>
  </si>
  <si>
    <t>Bevölkerung nach Staat der Staatsangehörigkeit - Mauretanien</t>
  </si>
  <si>
    <t>GEM_hland11_afw_ne</t>
  </si>
  <si>
    <t>Bevölkerung nach Staat der Staatsangehörigkeit - Niger</t>
  </si>
  <si>
    <t>GEM_hland11_afw_ng</t>
  </si>
  <si>
    <t>Bevölkerung nach Staat der Staatsangehörigkeit - Nigeria</t>
  </si>
  <si>
    <t>GEM_hland11_afw_sn</t>
  </si>
  <si>
    <t>Bevölkerung nach Staat der Staatsangehörigkeit - Senegal</t>
  </si>
  <si>
    <t>GEM_hland11_afw_sl</t>
  </si>
  <si>
    <t>Bevölkerung nach Staat der Staatsangehörigkeit - Sierra Leone</t>
  </si>
  <si>
    <t>GEM_hland11_afw_tg</t>
  </si>
  <si>
    <t>Bevölkerung nach Staat der Staatsangehörigkeit - Togo</t>
  </si>
  <si>
    <t>GEM_hland11_afz_ges</t>
  </si>
  <si>
    <t>Bevölkerung nach Staat der Staatsangehörigkeit - Zentralafrika - insgesamt</t>
  </si>
  <si>
    <t>GEM_hland11_afz_gq</t>
  </si>
  <si>
    <t>Bevölkerung nach Staat der Staatsangehörigkeit - Äquatorialguinea</t>
  </si>
  <si>
    <t>GEM_hland11_afz_ga</t>
  </si>
  <si>
    <t>Bevölkerung nach Staat der Staatsangehörigkeit - Gabun</t>
  </si>
  <si>
    <t>GEM_hland11_afz_cm</t>
  </si>
  <si>
    <t>Bevölkerung nach Staat der Staatsangehörigkeit - Kamerun</t>
  </si>
  <si>
    <t>GEM_hland11_afz_cd</t>
  </si>
  <si>
    <t>Bevölkerung nach Staat der Staatsangehörigkeit - Kongo, Demokratische Republik</t>
  </si>
  <si>
    <t>GEM_hland11_afz_cg</t>
  </si>
  <si>
    <t>Bevölkerung nach Staat der Staatsangehörigkeit - Kongo, Republik</t>
  </si>
  <si>
    <t>GEM_hland11_afz_st</t>
  </si>
  <si>
    <t>Bevölkerung nach Staat der Staatsangehörigkeit - São Tomé und Princípe</t>
  </si>
  <si>
    <t>GEM_hland11_afz_sd</t>
  </si>
  <si>
    <t>Bevölkerung nach Staat der Staatsangehörigkeit - Sudan</t>
  </si>
  <si>
    <t>GEM_hland11_afz_td</t>
  </si>
  <si>
    <t>Bevölkerung nach Staat der Staatsangehörigkeit - Tschad</t>
  </si>
  <si>
    <t>GEM_hland11_afz_cf</t>
  </si>
  <si>
    <t>Bevölkerung nach Staat der Staatsangehörigkeit - Zentralafrikanische Republik</t>
  </si>
  <si>
    <t>GEM_hland11_afo_ges</t>
  </si>
  <si>
    <t>Bevölkerung nach Staat der Staatsangehörigkeit - Ostafrika - insgesamt</t>
  </si>
  <si>
    <t>GEM_hland11_afo_et</t>
  </si>
  <si>
    <t>Bevölkerung nach Staat der Staatsangehörigkeit - Äthiopien</t>
  </si>
  <si>
    <t>GEM_hland11_afo_bi</t>
  </si>
  <si>
    <t>Bevölkerung nach Staat der Staatsangehörigkeit - Burundi</t>
  </si>
  <si>
    <t>GEM_hland11_afo_dj</t>
  </si>
  <si>
    <t>Bevölkerung nach Staat der Staatsangehörigkeit - Dschibuti</t>
  </si>
  <si>
    <t>GEM_hland11_afo_er</t>
  </si>
  <si>
    <t>Bevölkerung nach Staat der Staatsangehörigkeit - Eritrea</t>
  </si>
  <si>
    <t>GEM_hland11_afo_ke</t>
  </si>
  <si>
    <t>Bevölkerung nach Staat der Staatsangehörigkeit - Kenia</t>
  </si>
  <si>
    <t>GEM_hland11_afo_km</t>
  </si>
  <si>
    <t>Bevölkerung nach Staat der Staatsangehörigkeit - Komoren</t>
  </si>
  <si>
    <t>GEM_hland11_afo_mg</t>
  </si>
  <si>
    <t>Bevölkerung nach Staat der Staatsangehörigkeit - Madagaskar</t>
  </si>
  <si>
    <t>GEM_hland11_afo_mu</t>
  </si>
  <si>
    <t>Bevölkerung nach Staat der Staatsangehörigkeit - Mauritius</t>
  </si>
  <si>
    <t>GEM_hland11_afo_rw</t>
  </si>
  <si>
    <t>Bevölkerung nach Staat der Staatsangehörigkeit - Ruanda</t>
  </si>
  <si>
    <t>GEM_hland11_afo_sc</t>
  </si>
  <si>
    <t>Bevölkerung nach Staat der Staatsangehörigkeit - Seychellen</t>
  </si>
  <si>
    <t>GEM_hland11_afo_so</t>
  </si>
  <si>
    <t>Bevölkerung nach Staat der Staatsangehörigkeit - Somalia</t>
  </si>
  <si>
    <t>GEM_hland11_afo_tz</t>
  </si>
  <si>
    <t>Bevölkerung nach Staat der Staatsangehörigkeit - Tansania</t>
  </si>
  <si>
    <t>GEM_hland11_afo_ug</t>
  </si>
  <si>
    <t>Bevölkerung nach Staat der Staatsangehörigkeit - Uganda</t>
  </si>
  <si>
    <t>GEM_hland11_afs_ges</t>
  </si>
  <si>
    <t>Bevölkerung nach Staat der Staatsangehörigkeit - Südliches Afrika - insgesamt</t>
  </si>
  <si>
    <t>GEM_hland11_afs_ao</t>
  </si>
  <si>
    <t>Bevölkerung nach Staat der Staatsangehörigkeit - Angola</t>
  </si>
  <si>
    <t>GEM_hland11_afs_bw</t>
  </si>
  <si>
    <t>Bevölkerung nach Staat der Staatsangehörigkeit - Botsuana</t>
  </si>
  <si>
    <t>GEM_hland11_afs_ls</t>
  </si>
  <si>
    <t>Bevölkerung nach Staat der Staatsangehörigkeit - Lesotho</t>
  </si>
  <si>
    <t>GEM_hland11_afs_mw</t>
  </si>
  <si>
    <t>Bevölkerung nach Staat der Staatsangehörigkeit - Malawi</t>
  </si>
  <si>
    <t>GEM_hland11_afs_mz</t>
  </si>
  <si>
    <t>Bevölkerung nach Staat der Staatsangehörigkeit - Mosambik</t>
  </si>
  <si>
    <t>GEM_hland11_afs_na</t>
  </si>
  <si>
    <t>Bevölkerung nach Staat der Staatsangehörigkeit - Namibia</t>
  </si>
  <si>
    <t>GEM_hland11_afs_zm</t>
  </si>
  <si>
    <t>Bevölkerung nach Staat der Staatsangehörigkeit - Sambia</t>
  </si>
  <si>
    <t>GEM_hland11_afs_zw</t>
  </si>
  <si>
    <t>Bevölkerung nach Staat der Staatsangehörigkeit - Simbabwe</t>
  </si>
  <si>
    <t>GEM_hland11_afs_za</t>
  </si>
  <si>
    <t>Bevölkerung nach Staat der Staatsangehörigkeit - Südafrika</t>
  </si>
  <si>
    <t>GEM_hland11_afs_sz</t>
  </si>
  <si>
    <t>Bevölkerung nach Staat der Staatsangehörigkeit - Swasiland</t>
  </si>
  <si>
    <t>GEM_hland11_am_ges</t>
  </si>
  <si>
    <t>Bevölkerung nach Staat der Staatsangehörigkeit - Amerika - insgesamt</t>
  </si>
  <si>
    <t>GEM_hland11_amn_ges</t>
  </si>
  <si>
    <t>Bevölkerung nach Staat der Staatsangehörigkeit - Nordamerika - insgesamt</t>
  </si>
  <si>
    <t>GEM_hland11_amn_ca</t>
  </si>
  <si>
    <t>Bevölkerung nach Staat der Staatsangehörigkeit - Kanada</t>
  </si>
  <si>
    <t>GEM_hland11_amn_usa</t>
  </si>
  <si>
    <t>Bevölkerung nach Staat der Staatsangehörigkeit - Vereinigte Staaten</t>
  </si>
  <si>
    <t>GEM_hland11_amz_ges</t>
  </si>
  <si>
    <t>Bevölkerung nach Staat der Staatsangehörigkeit - Mittelamerika und Karibik - insgesamt</t>
  </si>
  <si>
    <t>GEM_hland11_amz_ag</t>
  </si>
  <si>
    <t>Bevölkerung nach Staat der Staatsangehörigkeit - Antigua und Barbuda</t>
  </si>
  <si>
    <t>GEM_hland11_amz_bs</t>
  </si>
  <si>
    <t>Bevölkerung nach Staat der Staatsangehörigkeit - Bahamas</t>
  </si>
  <si>
    <t>GEM_hland11_amz_bb</t>
  </si>
  <si>
    <t>Bevölkerung nach Staat der Staatsangehörigkeit - Barbados</t>
  </si>
  <si>
    <t>GEM_hland11_amz_bz</t>
  </si>
  <si>
    <t>Bevölkerung nach Staat der Staatsangehörigkeit - Belize</t>
  </si>
  <si>
    <t>GEM_hland11_amz_cr</t>
  </si>
  <si>
    <t>Bevölkerung nach Staat der Staatsangehörigkeit - Costa Rica</t>
  </si>
  <si>
    <t>GEM_hland11_amz_dm</t>
  </si>
  <si>
    <t>Bevölkerung nach Staat der Staatsangehörigkeit - Dominica</t>
  </si>
  <si>
    <t>GEM_hland11_amz_do</t>
  </si>
  <si>
    <t>Bevölkerung nach Staat der Staatsangehörigkeit - Dominikanische Republik</t>
  </si>
  <si>
    <t>GEM_hland11_amz_sv</t>
  </si>
  <si>
    <t>Bevölkerung nach Staat der Staatsangehörigkeit - El Salvador</t>
  </si>
  <si>
    <t>GEM_hland11_amz_gd</t>
  </si>
  <si>
    <t>Bevölkerung nach Staat der Staatsangehörigkeit - Grenada</t>
  </si>
  <si>
    <t>GEM_hland11_amz_gt</t>
  </si>
  <si>
    <t>Bevölkerung nach Staat der Staatsangehörigkeit - Guatemala</t>
  </si>
  <si>
    <t>GEM_hland11_amz_ht</t>
  </si>
  <si>
    <t>Bevölkerung nach Staat der Staatsangehörigkeit - Haiti</t>
  </si>
  <si>
    <t>GEM_hland11_amz_hn</t>
  </si>
  <si>
    <t>Bevölkerung nach Staat der Staatsangehörigkeit - Honduras</t>
  </si>
  <si>
    <t>GEM_hland11_amz_jm</t>
  </si>
  <si>
    <t>Bevölkerung nach Staat der Staatsangehörigkeit - Jamaika</t>
  </si>
  <si>
    <t>GEM_hland11_amz_cu</t>
  </si>
  <si>
    <t>Bevölkerung nach Staat der Staatsangehörigkeit - Kuba</t>
  </si>
  <si>
    <t>GEM_hland11_amz_mx</t>
  </si>
  <si>
    <t>Bevölkerung nach Staat der Staatsangehörigkeit - Mexiko</t>
  </si>
  <si>
    <t>GEM_hland11_amz_ni</t>
  </si>
  <si>
    <t>Bevölkerung nach Staat der Staatsangehörigkeit - Nicaragua</t>
  </si>
  <si>
    <t>GEM_hland11_amz_pa</t>
  </si>
  <si>
    <t>Bevölkerung nach Staat der Staatsangehörigkeit - Panama</t>
  </si>
  <si>
    <t>GEM_hland11_amz_kn</t>
  </si>
  <si>
    <t>Bevölkerung nach Staat der Staatsangehörigkeit - St. Kitts und Nevis</t>
  </si>
  <si>
    <t>GEM_hland11_amz_lc</t>
  </si>
  <si>
    <t>Bevölkerung nach Staat der Staatsangehörigkeit - St. Lucia</t>
  </si>
  <si>
    <t>GEM_hland11_amz_vc</t>
  </si>
  <si>
    <t>Bevölkerung nach Staat der Staatsangehörigkeit - St. Vincent und die Grenadinen</t>
  </si>
  <si>
    <t>GEM_hland11_amz_tt</t>
  </si>
  <si>
    <t>Bevölkerung nach Staat der Staatsangehörigkeit - Trinidad und Tobago</t>
  </si>
  <si>
    <t>GEM_hland11_amz_sonst</t>
  </si>
  <si>
    <t>Bevölkerung nach Staat der Staatsangehörigkeit - Sonstiges Mittelamerika und Karibik</t>
  </si>
  <si>
    <t>GEM_hland11_ams_ges</t>
  </si>
  <si>
    <t>Bevölkerung nach Staat der Staatsangehörigkeit - Südamerika - insgesamt</t>
  </si>
  <si>
    <t>GEM_hland11_ams_ar</t>
  </si>
  <si>
    <t>Bevölkerung nach Staat der Staatsangehörigkeit - Argentinien</t>
  </si>
  <si>
    <t>GEM_hland11_ams_bo</t>
  </si>
  <si>
    <t>Bevölkerung nach Staat der Staatsangehörigkeit - Bolivien</t>
  </si>
  <si>
    <t>GEM_hland11_ams_br</t>
  </si>
  <si>
    <t>Bevölkerung nach Staat der Staatsangehörigkeit - Brasilien</t>
  </si>
  <si>
    <t>GEM_hland11_ams_cl</t>
  </si>
  <si>
    <t>Bevölkerung nach Staat der Staatsangehörigkeit - Chile</t>
  </si>
  <si>
    <t>GEM_hland11_ams_ec</t>
  </si>
  <si>
    <t>Bevölkerung nach Staat der Staatsangehörigkeit - Ecuador</t>
  </si>
  <si>
    <t>GEM_hland11_ams_gy</t>
  </si>
  <si>
    <t>Bevölkerung nach Staat der Staatsangehörigkeit - Guyana</t>
  </si>
  <si>
    <t>GEM_hland11_ams_co</t>
  </si>
  <si>
    <t>Bevölkerung nach Staat der Staatsangehörigkeit - Kolumbien</t>
  </si>
  <si>
    <t>GEM_hland11_ams_py</t>
  </si>
  <si>
    <t>Bevölkerung nach Staat der Staatsangehörigkeit - Paraguay</t>
  </si>
  <si>
    <t>GEM_hland11_ams_pe</t>
  </si>
  <si>
    <t>Bevölkerung nach Staat der Staatsangehörigkeit - Peru</t>
  </si>
  <si>
    <t>GEM_hland11_ams_sr</t>
  </si>
  <si>
    <t>Bevölkerung nach Staat der Staatsangehörigkeit - Suriname</t>
  </si>
  <si>
    <t>GEM_hland11_ams_uy</t>
  </si>
  <si>
    <t>Bevölkerung nach Staat der Staatsangehörigkeit - Uruguay</t>
  </si>
  <si>
    <t>GEM_hland11_ams_ve</t>
  </si>
  <si>
    <t>Bevölkerung nach Staat der Staatsangehörigkeit - Venezuela</t>
  </si>
  <si>
    <t>GEM_hland11_ams_sonst</t>
  </si>
  <si>
    <t>Bevölkerung nach Staat der Staatsangehörigkeit - Sonstiges Südamerika</t>
  </si>
  <si>
    <t>GEM_hland11_as_ges</t>
  </si>
  <si>
    <t>Bevölkerung nach Staat der Staatsangehörigkeit - Asien - insgesamt</t>
  </si>
  <si>
    <t>GEM_hland11_asn_ges</t>
  </si>
  <si>
    <t>Bevölkerung nach Staat der Staatsangehörigkeit - Vorderasien - insgesamt</t>
  </si>
  <si>
    <t>GEM_hland11_asn_arm</t>
  </si>
  <si>
    <t>Bevölkerung nach Staat der Staatsangehörigkeit - Armenien</t>
  </si>
  <si>
    <t>GEM_hland11_asn_ase</t>
  </si>
  <si>
    <t>Bevölkerung nach Staat der Staatsangehörigkeit - Aserbaidschan</t>
  </si>
  <si>
    <t>GEM_hland11_asn_bah</t>
  </si>
  <si>
    <t>Bevölkerung nach Staat der Staatsangehörigkeit - Bahrain</t>
  </si>
  <si>
    <t>GEM_hland11_asn_ge</t>
  </si>
  <si>
    <t>Bevölkerung nach Staat der Staatsangehörigkeit - Georgien</t>
  </si>
  <si>
    <t>GEM_hland11_asn_iq</t>
  </si>
  <si>
    <t>Bevölkerung nach Staat der Staatsangehörigkeit - Irak</t>
  </si>
  <si>
    <t>GEM_hland11_asn_ir</t>
  </si>
  <si>
    <t>Bevölkerung nach Staat der Staatsangehörigkeit - Iran</t>
  </si>
  <si>
    <t>GEM_hland11_asn_il</t>
  </si>
  <si>
    <t>Bevölkerung nach Staat der Staatsangehörigkeit - Israel</t>
  </si>
  <si>
    <t>GEM_hland11_asn_ye</t>
  </si>
  <si>
    <t>Bevölkerung nach Staat der Staatsangehörigkeit - Jemen</t>
  </si>
  <si>
    <t>GEM_hland11_asn_jo</t>
  </si>
  <si>
    <t>Bevölkerung nach Staat der Staatsangehörigkeit - Jordanien</t>
  </si>
  <si>
    <t>GEM_hland11_asn_qa</t>
  </si>
  <si>
    <t>Bevölkerung nach Staat der Staatsangehörigkeit - Katar</t>
  </si>
  <si>
    <t>GEM_hland11_asn_kw</t>
  </si>
  <si>
    <t>Bevölkerung nach Staat der Staatsangehörigkeit - Kuwait</t>
  </si>
  <si>
    <t>GEM_hland11_asn_lb</t>
  </si>
  <si>
    <t>Bevölkerung nach Staat der Staatsangehörigkeit - Libanon</t>
  </si>
  <si>
    <t>GEM_hland11_asn_om</t>
  </si>
  <si>
    <t>Bevölkerung nach Staat der Staatsangehörigkeit - Oman</t>
  </si>
  <si>
    <t>GEM_hland11_asn_sa</t>
  </si>
  <si>
    <t>Bevölkerung nach Staat der Staatsangehörigkeit - Saudi-Arabien</t>
  </si>
  <si>
    <t>GEM_hland11_asn_sy</t>
  </si>
  <si>
    <t>Bevölkerung nach Staat der Staatsangehörigkeit - Syrien</t>
  </si>
  <si>
    <t>GEM_hland11_asn_ae</t>
  </si>
  <si>
    <t>Bevölkerung nach Staat der Staatsangehörigkeit - Vereinigte Arabische Emirate</t>
  </si>
  <si>
    <t>GEM_hland11_asn_sonst</t>
  </si>
  <si>
    <t>Bevölkerung nach Staat der Staatsangehörigkeit - Sonstiger Naher und mittlerer Osten</t>
  </si>
  <si>
    <t>GEM_hland11_ase_ges</t>
  </si>
  <si>
    <t>Bevölkerung nach Staat der Staatsangehörigkeit - Süd- und Südostasien - insgesamt</t>
  </si>
  <si>
    <t>GEM_hland11_ase_bd</t>
  </si>
  <si>
    <t>Bevölkerung nach Staat der Staatsangehörigkeit - Bangladesch</t>
  </si>
  <si>
    <t>GEM_hland11_ase_bt</t>
  </si>
  <si>
    <t>Bevölkerung nach Staat der Staatsangehörigkeit - Bhutan</t>
  </si>
  <si>
    <t>GEM_hland11_ase_bn</t>
  </si>
  <si>
    <t>Bevölkerung nach Staat der Staatsangehörigkeit - Brunei Darussalam</t>
  </si>
  <si>
    <t>GEM_hland11_ase_in</t>
  </si>
  <si>
    <t>Bevölkerung nach Staat der Staatsangehörigkeit - Indien</t>
  </si>
  <si>
    <t>GEM_hland11_ase_id</t>
  </si>
  <si>
    <t>Bevölkerung nach Staat der Staatsangehörigkeit - Indonesien</t>
  </si>
  <si>
    <t>GEM_hland11_ase_kh</t>
  </si>
  <si>
    <t>Bevölkerung nach Staat der Staatsangehörigkeit - Kambodscha</t>
  </si>
  <si>
    <t>GEM_hland11_ase_la</t>
  </si>
  <si>
    <t>Bevölkerung nach Staat der Staatsangehörigkeit - Laos</t>
  </si>
  <si>
    <t>GEM_hland11_ase_my</t>
  </si>
  <si>
    <t>Bevölkerung nach Staat der Staatsangehörigkeit - Malaysia</t>
  </si>
  <si>
    <t>GEM_hland11_ase_mv</t>
  </si>
  <si>
    <t>Bevölkerung nach Staat der Staatsangehörigkeit - Malediven</t>
  </si>
  <si>
    <t>GEM_hland11_ase_mm</t>
  </si>
  <si>
    <t>Bevölkerung nach Staat der Staatsangehörigkeit - Myanmar</t>
  </si>
  <si>
    <t>GEM_hland11_ase_np</t>
  </si>
  <si>
    <t>Bevölkerung nach Staat der Staatsangehörigkeit - Nepal</t>
  </si>
  <si>
    <t>GEM_hland11_ase_pk</t>
  </si>
  <si>
    <t>Bevölkerung nach Staat der Staatsangehörigkeit - Pakistan</t>
  </si>
  <si>
    <t>GEM_hland11_ase_ph</t>
  </si>
  <si>
    <t>Bevölkerung nach Staat der Staatsangehörigkeit - Philippinen</t>
  </si>
  <si>
    <t>GEM_hland11_ase_sg</t>
  </si>
  <si>
    <t>Bevölkerung nach Staat der Staatsangehörigkeit - Singapur</t>
  </si>
  <si>
    <t>GEM_hland11_ase_lk</t>
  </si>
  <si>
    <t>Bevölkerung nach Staat der Staatsangehörigkeit - Sri Lanka</t>
  </si>
  <si>
    <t>GEM_hland11_ase_th</t>
  </si>
  <si>
    <t>Bevölkerung nach Staat der Staatsangehörigkeit - Thailand</t>
  </si>
  <si>
    <t>GEM_hland11_ase_vn</t>
  </si>
  <si>
    <t>Bevölkerung nach Staat der Staatsangehörigkeit - Vietnam</t>
  </si>
  <si>
    <t>GEM_hland11_asz_ges</t>
  </si>
  <si>
    <t>Bevölkerung nach Staat der Staatsangehörigkeit - Ost- und Zentralasien - insgesamt</t>
  </si>
  <si>
    <t>GEM_hland11_asz_af</t>
  </si>
  <si>
    <t>Bevölkerung nach Staat der Staatsangehörigkeit - Afghanistan</t>
  </si>
  <si>
    <t>GEM_hland11_asz_cn</t>
  </si>
  <si>
    <t>Bevölkerung nach Staat der Staatsangehörigkeit - China</t>
  </si>
  <si>
    <t>GEM_hland11_asz_jp</t>
  </si>
  <si>
    <t>Bevölkerung nach Staat der Staatsangehörigkeit - Japan</t>
  </si>
  <si>
    <t>GEM_hland11_asz_kz</t>
  </si>
  <si>
    <t>Bevölkerung nach Staat der Staatsangehörigkeit - Kasachstan</t>
  </si>
  <si>
    <t>GEM_hland11_asz_kg</t>
  </si>
  <si>
    <t>Bevölkerung nach Staat der Staatsangehörigkeit - Kirgisistan</t>
  </si>
  <si>
    <t>GEM_hland11_asz_cvr</t>
  </si>
  <si>
    <t>Bevölkerung nach Staat der Staatsangehörigkeit - Korea, Demokratische Volksrepublik</t>
  </si>
  <si>
    <t>GEM_hland11_asz_cor</t>
  </si>
  <si>
    <t>Bevölkerung nach Staat der Staatsangehörigkeit - Korea, Republik</t>
  </si>
  <si>
    <t>GEM_hland11_asz_mn</t>
  </si>
  <si>
    <t>Bevölkerung nach Staat der Staatsangehörigkeit - Mongolei</t>
  </si>
  <si>
    <t>GEM_hland11_asz_tj</t>
  </si>
  <si>
    <t>Bevölkerung nach Staat der Staatsangehörigkeit - Tadschikistan</t>
  </si>
  <si>
    <t>GEM_hland11_asz_tw</t>
  </si>
  <si>
    <t>Bevölkerung nach Staat der Staatsangehörigkeit - Taiwan</t>
  </si>
  <si>
    <t>GEM_hland11_asz_tm</t>
  </si>
  <si>
    <t>Bevölkerung nach Staat der Staatsangehörigkeit - Turkmenistan</t>
  </si>
  <si>
    <t>GEM_hland11_asz_uz</t>
  </si>
  <si>
    <t>Bevölkerung nach Staat der Staatsangehörigkeit - Usbekistan</t>
  </si>
  <si>
    <t>GEM_hland11_asz_tl</t>
  </si>
  <si>
    <t>Bevölkerung nach Staat der Staatsangehörigkeit - Timor-Leste</t>
  </si>
  <si>
    <t>GEM_hland11_asz_sonst</t>
  </si>
  <si>
    <t>Bevölkerung nach Staat der Staatsangehörigkeit - Sonstiges Süd- und Ostasien</t>
  </si>
  <si>
    <t>GEM_hland11_auoze_ges</t>
  </si>
  <si>
    <t>Bevölkerung nach Staat der Staatsangehörigkeit - Australien und Ozeanien - insgesamt</t>
  </si>
  <si>
    <t>GEM_hland11_auoze_au</t>
  </si>
  <si>
    <t>Bevölkerung nach Staat der Staatsangehörigkeit - Australien</t>
  </si>
  <si>
    <t>GEM_hland11_auoze_ck</t>
  </si>
  <si>
    <t>Bevölkerung nach Staat der Staatsangehörigkeit - Cookinseln</t>
  </si>
  <si>
    <t>GEM_hland11_auoze_fj</t>
  </si>
  <si>
    <t>Bevölkerung nach Staat der Staatsangehörigkeit - Fidschi</t>
  </si>
  <si>
    <t>GEM_hland11_auoze_ki</t>
  </si>
  <si>
    <t>Bevölkerung nach Staat der Staatsangehörigkeit - Kiribati</t>
  </si>
  <si>
    <t>GEM_hland11_auoze_fm</t>
  </si>
  <si>
    <t>Bevölkerung nach Staat der Staatsangehörigkeit - Mikronesien</t>
  </si>
  <si>
    <t>GEM_hland11_auoze_nr</t>
  </si>
  <si>
    <t>Bevölkerung nach Staat der Staatsangehörigkeit - Nauru</t>
  </si>
  <si>
    <t>GEM_hland11_auoze_nz</t>
  </si>
  <si>
    <t>Bevölkerung nach Staat der Staatsangehörigkeit - Neuseeland</t>
  </si>
  <si>
    <t>GEM_hland11_auoze_pg</t>
  </si>
  <si>
    <t>Bevölkerung nach Staat der Staatsangehörigkeit - Papua-Neuguinea</t>
  </si>
  <si>
    <t>GEM_hland11_auoze_sal</t>
  </si>
  <si>
    <t>Bevölkerung nach Staat der Staatsangehörigkeit - Salomonen</t>
  </si>
  <si>
    <t>GEM_hland11_auoze_sao</t>
  </si>
  <si>
    <t>Bevölkerung nach Staat der Staatsangehörigkeit - Samoa</t>
  </si>
  <si>
    <t>GEM_hland11_auoze_to</t>
  </si>
  <si>
    <t>Bevölkerung nach Staat der Staatsangehörigkeit - Tonga</t>
  </si>
  <si>
    <t>GEM_hland11_auoze_tv</t>
  </si>
  <si>
    <t>Bevölkerung nach Staat der Staatsangehörigkeit - Tuvalu</t>
  </si>
  <si>
    <t>GEM_hland11_auoze_vu</t>
  </si>
  <si>
    <t>Bevölkerung nach Staat der Staatsangehörigkeit - Vanuatu</t>
  </si>
  <si>
    <t>GEM_hland11_auoze_nu</t>
  </si>
  <si>
    <t>Bevölkerung nach Staat der Staatsangehörigkeit - Niue</t>
  </si>
  <si>
    <t>GEM_hland11_auoze_pw</t>
  </si>
  <si>
    <t>Bevölkerung nach Staat der Staatsangehörigkeit - Palau</t>
  </si>
  <si>
    <t>GEM_hland11_auoze_mh</t>
  </si>
  <si>
    <t>Bevölkerung nach Staat der Staatsangehörigkeit - Marshallinseln</t>
  </si>
  <si>
    <t>GEM_hland11_auoze_sonst</t>
  </si>
  <si>
    <t>Bevölkerung nach Staat der Staatsangehörigkeit - Sonstiges Neuseeland und Ozeanien</t>
  </si>
  <si>
    <t>GEM_hland11_welt_sonst</t>
  </si>
  <si>
    <t>Bevölkerung nach Staat der Staatsangehörigkeit - Sonstige Welt</t>
  </si>
  <si>
    <t>GEM_hland11_sonst_ges</t>
  </si>
  <si>
    <t>Bevölkerung nach Staat der Staatsangehörigkeit - Sonstige Ausprägungen - insgesamt</t>
  </si>
  <si>
    <t>GEM_hland11_sonst_ohne</t>
  </si>
  <si>
    <t>Bevölkerung nach Staat der Staatsangehörigkeit - staatenlos</t>
  </si>
  <si>
    <t>GEM_hland11_sonst_unge</t>
  </si>
  <si>
    <t>Bevölkerung nach Staat der Staatsangehörigkeit - ungeklärt</t>
  </si>
  <si>
    <t>GEM_hland11_sonst_ohneang</t>
  </si>
  <si>
    <t>Bevölkerung nach Staat der Staatsangehörigkeit - ohne Angabe</t>
  </si>
  <si>
    <t>Anzahl Geburten - insgesamt</t>
  </si>
  <si>
    <t>Anzahl Geburten - männlich</t>
  </si>
  <si>
    <t>Anzahl Geburten - weiblich</t>
  </si>
  <si>
    <t>Anzahl Gestorbene - insgesamt</t>
  </si>
  <si>
    <t>Anzahl Gestorbene - männlich</t>
  </si>
  <si>
    <t>Anzahl Gestorbene - weiblich</t>
  </si>
  <si>
    <t>Zuzüge (über Gemeindegrenzen) - insgesamt</t>
  </si>
  <si>
    <t>Zuzüge (über Gemeindegrenzen) - männlich - 18 bis unter 25 Jahre</t>
  </si>
  <si>
    <t>Zuzüge (über Gemeindegrenzen) - männlich - 25 bis unter 30 Jahre</t>
  </si>
  <si>
    <t>Zuzüge (über Gemeindegrenzen) - männlich - 30 bis unter 50 Jahre</t>
  </si>
  <si>
    <t>Zuzüge (über Gemeindegrenzen) - männlich - 50 bis unter 65 Jahre</t>
  </si>
  <si>
    <t>Zuzüge (über Gemeindegrenzen) - weiblich - 25 bis unter 30 Jahre</t>
  </si>
  <si>
    <t>Zuzüge (über Gemeindegrenzen) - weiblich - 30 bis unter 50 Jahre</t>
  </si>
  <si>
    <t>Zuzüge (über Gemeindegrenzen) - weiblich - 50 bis unter 65 Jahre</t>
  </si>
  <si>
    <t>Fortzüge (über Gemeindegrenzen) - insgesamt - 18 bis unter 25 Jahre</t>
  </si>
  <si>
    <t>Fortzüge (über Gemeindegrenzen) - insgesamt - 25 bis unter 30 Jahre</t>
  </si>
  <si>
    <t>Fortzüge (über Gemeindegrenzen) - insgesamt - 30 bis unter 50 Jahre</t>
  </si>
  <si>
    <t>Fortzüge (über Gemeindegrenzen) - insgesamt - 50 bis unter 65 Jahre</t>
  </si>
  <si>
    <t>Fortzüge (über Gemeindegrenzen) - insgesamt</t>
  </si>
  <si>
    <t>Fortzüge (über Gemeindegrenzen) - männlich - 18 bis unter 25 Jahre</t>
  </si>
  <si>
    <t>Fortzüge (über Gemeindegrenzen) - männlich - 25 bis unter 30 Jahre</t>
  </si>
  <si>
    <t>Fortzüge (über Gemeindegrenzen) - männlich - 30 bis unter 50 Jahre</t>
  </si>
  <si>
    <t>Fortzüge (über Gemeindegrenzen) - männlich - 50 bis unter 65 Jahre</t>
  </si>
  <si>
    <t>Fortzüge (über Gemeindegrenzen) - weiblich - 18 bis unter 25 Jahre</t>
  </si>
  <si>
    <t>Fortzüge (über Gemeindegrenzen) - weiblich - 25 bis unter 30 Jahre</t>
  </si>
  <si>
    <t>Fortzüge (über Gemeindegrenzen) - weiblich - 30 bis unter 50 Jahre</t>
  </si>
  <si>
    <t>Fortzüge (über Gemeindegrenzen) - weiblich - 50 bis unter 65 Jahre</t>
  </si>
  <si>
    <t>GEM_rel11_ev</t>
  </si>
  <si>
    <t>GEM_rel11_ev_m</t>
  </si>
  <si>
    <t>GEM_rel11_ev_w</t>
  </si>
  <si>
    <t>GEM_rel11_ev_de</t>
  </si>
  <si>
    <t>GEM_rel11_ev_ausl</t>
  </si>
  <si>
    <t>GEM_rel11_rk</t>
  </si>
  <si>
    <t>GEM_rel11_rk_m</t>
  </si>
  <si>
    <t>GEM_rel11_rk_w</t>
  </si>
  <si>
    <t>GEM_rel11_rk_de</t>
  </si>
  <si>
    <t>GEM_rel11_rk_ausl</t>
  </si>
  <si>
    <t>GEM_rel11_so</t>
  </si>
  <si>
    <t>GEM_rel11_so_m</t>
  </si>
  <si>
    <t>GEM_rel11_so_w</t>
  </si>
  <si>
    <t>GEM_rel11_so_de</t>
  </si>
  <si>
    <t>GEM_rel11_so_ausl</t>
  </si>
  <si>
    <t>Anzahl Privathaushalte - insgesamt (Jahr 2011)</t>
  </si>
  <si>
    <t>GEM_hh11_1</t>
  </si>
  <si>
    <t>Anzahl Einpersonen-Haushalte (Jahr 2011)</t>
  </si>
  <si>
    <t>GEM_hh11_2</t>
  </si>
  <si>
    <t>Anzahl Zweipersonen-Haushalte (Jahr 2011)</t>
  </si>
  <si>
    <t>GEM_hh11_3</t>
  </si>
  <si>
    <t>Anzahl Dreipersonen-Haushalte (Jahr 2011)</t>
  </si>
  <si>
    <t>GEM_hh11_4</t>
  </si>
  <si>
    <t>Anzahl Vierpersonen-Haushalte (Jahr 2011)</t>
  </si>
  <si>
    <t>GEM_hh11_5</t>
  </si>
  <si>
    <t>Anzahl Fünfpersonen-Haushalte (Jahr 2011)</t>
  </si>
  <si>
    <t>GEM_hh11_6</t>
  </si>
  <si>
    <t>Anzahl Haushalte mit 6 und mehr Personen (Jahr 2011)</t>
  </si>
  <si>
    <t>Anzahl Schüler - insgesamt</t>
  </si>
  <si>
    <t>Anzahl Schüler - Klassen 1 bis 4</t>
  </si>
  <si>
    <t>Anzahl Schüler - Klassen 5 bis 10</t>
  </si>
  <si>
    <t>Anzahl Schüler - Klassen 11 bis 13</t>
  </si>
  <si>
    <t>Anzahl Schüler - Grundschule</t>
  </si>
  <si>
    <t>Anzahl Schüler - Hauptschule</t>
  </si>
  <si>
    <t>Anzahl Schüler - Realschule</t>
  </si>
  <si>
    <t>Anzahl Schüler - Gymnasium</t>
  </si>
  <si>
    <t>Anzahl Schüler - Gesamtschule</t>
  </si>
  <si>
    <t>Anzahl Schüler - sonstige Schule</t>
  </si>
  <si>
    <t>Geb. mit Wohnraum nach Gebäudeart: insgesamt</t>
  </si>
  <si>
    <t>Geb. mit Wohnraum nach Gebäudeart: Wohngebäude</t>
  </si>
  <si>
    <t>Geb. mit Wohnraum nach Gebäudeart: Wohngeb. (ohne Wohnheime)</t>
  </si>
  <si>
    <t>Geb. mit Wohnraum nach Gebäudeart: Wohnheime</t>
  </si>
  <si>
    <t>Geb. mit Wohnraum nach Gebäudeart: sonstige geb. mit Wohnraum</t>
  </si>
  <si>
    <t>Geb. mit Wohnraum nach Baujahr: insgesamt</t>
  </si>
  <si>
    <t>Geb. mit Wohnraum nach Baujahr: Vor 1919</t>
  </si>
  <si>
    <t>Geb. mit Wohnraum nach Baujahr: 1919-1949</t>
  </si>
  <si>
    <t>Geb. mit Wohnraum nach Baujahr: 1950-1959</t>
  </si>
  <si>
    <t>Geb. mit Wohnraum nach Baujahr: 1960-1969</t>
  </si>
  <si>
    <t>Geb. mit Wohnraum nach Baujahr: 1970-1979</t>
  </si>
  <si>
    <t>Geb. mit Wohnraum nach Baujahr: 1980-1989</t>
  </si>
  <si>
    <t>Geb. mit Wohnraum nach Baujahr: 1990-1999</t>
  </si>
  <si>
    <t>Geb. mit Wohnraum nach Baujahr: 2000-2005</t>
  </si>
  <si>
    <t>Geb. mit Wohnraum nach Baujahr: 2006 und später</t>
  </si>
  <si>
    <t>Geb. mit Wohnraum nach Eigentumsform: insgesamt</t>
  </si>
  <si>
    <t>Geb. mit Wohnraum nach Eigentumsform: Gemeinschaft von Wohnungseigentümern/-innen</t>
  </si>
  <si>
    <t>Geb. mit Wohnraum nach Eigentumsform: Privatperson/-en</t>
  </si>
  <si>
    <t>Geb. mit Wohnraum nach Eigentumsform: Wohnungsgenossenschaft</t>
  </si>
  <si>
    <t>Geb. mit Wohnraum nach Eigentumsform: Kommune/ kommunales Wohnungsunternehmen</t>
  </si>
  <si>
    <t>Geb. mit Wohnraum nach Eigentumsform: priv. Wohnungsunternehmen</t>
  </si>
  <si>
    <t>Geb. mit Wohnraum nach Eigentumsform: Anderes priv. Unternehmen</t>
  </si>
  <si>
    <t>Geb. mit Wohnraum nach Eigentumsform: Bund oder Land</t>
  </si>
  <si>
    <t>Geb. mit Wohnraum nach Eigentumsform: Organisation ohne Erwerbszweck</t>
  </si>
  <si>
    <t>Geb. mit Wohnraum nach Heizungsart: insgesamt</t>
  </si>
  <si>
    <t>Geb. mit Wohnraum nach Heizungsart: Fernheizung (Fernwärme)</t>
  </si>
  <si>
    <t>Geb. mit Wohnraum nach Heizungsart: Etagenheizung</t>
  </si>
  <si>
    <t>Geb. mit Wohnraum nach Heizungsart: Blockheizung</t>
  </si>
  <si>
    <t>Geb. mit Wohnraum nach Heizungsart: Zentralheizung</t>
  </si>
  <si>
    <t>Geb. mit Wohnraum nach Heizungsart: Einzel- oder Mehrraumöfen (u.a. Nachtspeicherheiz.)</t>
  </si>
  <si>
    <t>Geb. mit Wohnraum nach Heizungsart: Keine Heizung im geb. oder in den Wohnungen</t>
  </si>
  <si>
    <t>Geb. mit Wohnraum Anz. Whg. im Gebäude: insgesamt</t>
  </si>
  <si>
    <t>Geb. mit Wohnraum Anz. Whg. im Gebäude: 1 Wohnung</t>
  </si>
  <si>
    <t>Geb. mit Wohnraum Anz. Whg. im Gebäude: 2 Wohnungen</t>
  </si>
  <si>
    <t>Geb. mit Wohnraum Anz. Whg. im Gebäude: 3-6 Wohnungen</t>
  </si>
  <si>
    <t>Geb. mit Wohnraum Anz. Whg. im Gebäude: 7-12 Wohnungen</t>
  </si>
  <si>
    <t>Geb. mit Wohnraum Anz. Whg. im Gebäude: 13 und mehr Wohnungen</t>
  </si>
  <si>
    <t>Geb. mit Wohnraum nach Gebäudetyp-Bauweise: insgesamt</t>
  </si>
  <si>
    <t>Geb. mit Wohnraum nach Gebäudetyp-Bauweise: Freistehendes Haus</t>
  </si>
  <si>
    <t>Geb. mit Wohnraum nach Gebäudetyp-Bauweise: Doppelhaushälfte</t>
  </si>
  <si>
    <t>Geb. mit Wohnraum nach Gebäudetyp-Bauweise: Gereihtes Haus</t>
  </si>
  <si>
    <t>Geb. mit Wohnraum nach Gebäudetyp-Bauweise: Anderer Gebäudetyp</t>
  </si>
  <si>
    <t>Anzahl Whg. in Geb. mit Wohnraum: insgesamt</t>
  </si>
  <si>
    <t>Anzahl Whg. in Geb. mit Wohnraum: Whg. in Wohngebäuden</t>
  </si>
  <si>
    <t>Anzahl Whg. in Geb. mit Wohnraum: in Wohngeb. (ohne Wohnheime)</t>
  </si>
  <si>
    <t>Anzahl Whg. in Geb. mit Wohnraum: in Wohnheimen</t>
  </si>
  <si>
    <t>Anzahl Whg. in Geb. mit Wohnraum: in sonstigen Geb. mit Wohnraum</t>
  </si>
  <si>
    <t>Whg. in Geb. mit Wohnraum nach Nutzungsart: insgesamt</t>
  </si>
  <si>
    <t>Whg. in Geb. mit Wohnraum nach Nutzungsart: Von Eigentümer/-in bewohnt</t>
  </si>
  <si>
    <t>Whg. in Geb. mit Wohnraum nach Nutzungsart: Zu Wohnzwecken vermietet (auch mietfrei)</t>
  </si>
  <si>
    <t>Whg. in Geb. mit Wohnraum nach Nutzungsart: Ferien- oder Freizeitwohnung</t>
  </si>
  <si>
    <t>Whg. in Geb. mit Wohnraum nach Nutzungsart: Leer stehend</t>
  </si>
  <si>
    <t>Whg. in Geb. mit Wohnraum, Wohnungsfl. insgesamt m²</t>
  </si>
  <si>
    <t>Whg. in Geb. mit Wohnraum, Wohnungsfl. Unter 40 m²</t>
  </si>
  <si>
    <t>Whg. in Geb. mit Wohnraum, Wohnungsfl. 40-59 m²</t>
  </si>
  <si>
    <t>Whg. in Geb. mit Wohnraum, Wohnungsfl. 60 - 79 m²</t>
  </si>
  <si>
    <t>Whg. in Geb. mit Wohnraum, Wohnungsfl. 80-99 m²</t>
  </si>
  <si>
    <t>Whg. in Geb. mit Wohnraum, Wohnungsfl. 100 - 119 m²</t>
  </si>
  <si>
    <t>Whg. in Geb. mit Wohnraum, Wohnungsfl. 120-139 m²</t>
  </si>
  <si>
    <t>Whg. in Geb. mit Wohnraum, Wohnungsfl. 140 - 159 m²</t>
  </si>
  <si>
    <t>Whg. in Geb. mit Wohnraum, Wohnungsfl. 160-179 m²</t>
  </si>
  <si>
    <t>Whg. in Geb. mit Wohnraum, Wohnungsfl. 180 - 199 m²</t>
  </si>
  <si>
    <t>Whg. in Geb. mit Wohnraum, Wohnungsfl. 200 und mehr m²</t>
  </si>
  <si>
    <t>Whg. in Geb. mit Wohnraum nach Anz. Räume: insgesamt</t>
  </si>
  <si>
    <t>Whg. in Geb. mit Wohnraum nach Anz. Räume: 1 Raum</t>
  </si>
  <si>
    <t>Whg. in Geb. mit Wohnraum nach Anz. Räume: 2 Räume</t>
  </si>
  <si>
    <t>Whg. in Geb. mit Wohnraum nach Anz. Räume: 3 Räume</t>
  </si>
  <si>
    <t>Whg. in Geb. mit Wohnraum nach Anz. Räume: 4 Räume</t>
  </si>
  <si>
    <t>Whg. in Geb. mit Wohnraum nach Anz. Räume: 5 Räume</t>
  </si>
  <si>
    <t>Whg. in Geb. mit Wohnraum nach Anz. Räume: 6 Räume</t>
  </si>
  <si>
    <t>Whg. in Geb. mit Wohnraum nach Anz. Räume: 7 und mehr Räume</t>
  </si>
  <si>
    <t>Veräußerungsfälle von Bauland</t>
  </si>
  <si>
    <t>Kaufsumme in Tsd. EUR</t>
  </si>
  <si>
    <t>Durchschnittlicher Kaufwert je qm in EUR</t>
  </si>
  <si>
    <t>Veräußerte Baulandfläche in 1000qm</t>
  </si>
  <si>
    <t>Segmentdichte nach Haushalten - Minis</t>
  </si>
  <si>
    <t>Segmentdichte nach Haushalten - Kleinwagen</t>
  </si>
  <si>
    <t>Segmentdichte nach Haushalten - Kompaktklasse</t>
  </si>
  <si>
    <t>Segmentdichte nach Haushalten - Mittelklasse</t>
  </si>
  <si>
    <t>Segmentdichte nach Haushalten - Obere Mittelklasse</t>
  </si>
  <si>
    <t>Segmentdichte nach Haushalten - Oberklasse</t>
  </si>
  <si>
    <t>Segmentdichte nach Haushalten - SUV</t>
  </si>
  <si>
    <t>Segmentdichte nach Haushalten - Geländewagen</t>
  </si>
  <si>
    <t>Segmentdichte nach Haushalten - Sportwagen</t>
  </si>
  <si>
    <t>Segmentdichte nach Haushalten - Mini-Vans</t>
  </si>
  <si>
    <t>Segmentdichte nach Haushalten - Großraum-Vans</t>
  </si>
  <si>
    <t>Segmentdichte nach Haushalten - Utilities</t>
  </si>
  <si>
    <t>Segmentdichte nach Haushalten - Sonstige</t>
  </si>
  <si>
    <t>Segmentindex nach Haushalten - Minis (100 = Bundesdurchschnitt)</t>
  </si>
  <si>
    <t>Segmentindex nach Haushalten - Kleinwagen (100 = Bundesdurchschnitt)</t>
  </si>
  <si>
    <t>Segmentindex nach Haushalten - Kompaktklasse (100 = Bundesdurchschnitt)</t>
  </si>
  <si>
    <t>Segmentindex nach Haushalten - Mittelklasse (100 = Bundesdurchschnitt)</t>
  </si>
  <si>
    <t>Segmentindex nach Haushalten - Obere Mittelklasse (100 = Bundesdurchschnitt)</t>
  </si>
  <si>
    <t>Segmentindex nach Haushalten - Oberklasse (100 = Bundesdurchschnitt)</t>
  </si>
  <si>
    <t>Segmentindex nach Haushalten - SUV (100 = Bundesdurchschnitt)</t>
  </si>
  <si>
    <t>Segmentindex nach Haushalten - Geländewagen (100 = Bundesdurchschnitt)</t>
  </si>
  <si>
    <t>Segmentindex nach Haushalten - Sportwagen (100 = Bundesdurchschnitt)</t>
  </si>
  <si>
    <t>Segmentindex nach Haushalten - Mini-Vans (100 = Bundesdurchschnitt)</t>
  </si>
  <si>
    <t>Segmentindex nach Haushalten - Großraum-Vans (100 = Bundesdurchschnitt)</t>
  </si>
  <si>
    <t>Segmentindex nach Haushalten - Utilities (100 = Bundesdurchschnitt)</t>
  </si>
  <si>
    <t>Segmentindex nach Haushalten - Sonstige (100 = Bundesdurchschnitt)</t>
  </si>
  <si>
    <t>Herstellerindex nach Haushalten - Audi (100 = Bundesdurchschnitt)</t>
  </si>
  <si>
    <t>Herstellerindex nach Haushalten - BMW (100 = Bundesdurchschnitt)</t>
  </si>
  <si>
    <t>Herstellerindex nach Haushalten - Ford (100 = Bundesdurchschnitt)</t>
  </si>
  <si>
    <t>Herstellerindex nach Haushalten - Mercedes Benz (100 = Bundesdurchschnitt)</t>
  </si>
  <si>
    <t>Herstellerindex nach Haushalten - Mini (100 = Bundesdurchschnitt)</t>
  </si>
  <si>
    <t>Herstellerindex nach Haushalten - Opel (100 = Bundesdurchschnitt)</t>
  </si>
  <si>
    <t>Herstellerindex nach Haushalten - Porsche (100 = Bundesdurchschnitt)</t>
  </si>
  <si>
    <t>Herstellerindex nach Haushalten - Smart (100 = Bundesdurchschnitt)</t>
  </si>
  <si>
    <t>Herstellerindex nach Haushalten - Volkswagen (100 = Bundesdurchschnitt)</t>
  </si>
  <si>
    <t>Herstellerindex nach Haushalten - Citroën (100 = Bundesdurchschnitt)</t>
  </si>
  <si>
    <t>Herstellerindex nach Haushalten - Peugeot (100 = Bundesdurchschnitt)</t>
  </si>
  <si>
    <t>Herstellerindex nach Haushalten - Renault (100 = Bundesdurchschnitt)</t>
  </si>
  <si>
    <t>Herstellerindex nach Haushalten - Alfa Romeo (100 = Bundesdurchschnitt)</t>
  </si>
  <si>
    <t>Herstellerindex nach Haushalten - Fiat (100 = Bundesdurchschnitt)</t>
  </si>
  <si>
    <t>Herstellerindex nach Haushalten - Lancia (100 = Bundesdurchschnitt)</t>
  </si>
  <si>
    <t>Herstellerindex nach Haushalten - Iveco (100 = Bundesdurchschnitt)</t>
  </si>
  <si>
    <t>Herstellerindex nach Haushalten - Dacia (100 = Bundesdurchschnitt)</t>
  </si>
  <si>
    <t>Herstellerindex nach Haushalten - Lada (100 = Bundesdurchschnitt)</t>
  </si>
  <si>
    <t>Herstellerindex nach Haushalten - Land Rover (100 = Bundesdurchschnitt)</t>
  </si>
  <si>
    <t>Herstellerindex nach Haushalten - Jaguar (100 = Bundesdurchschnitt)</t>
  </si>
  <si>
    <t>Herstellerindex nach Haushalten - MG Rover (100 = Bundesdurchschnitt)</t>
  </si>
  <si>
    <t>Herstellerindex nach Haushalten - Saab (100 = Bundesdurchschnitt)</t>
  </si>
  <si>
    <t>Herstellerindex nach Haushalten - Seat (100 = Bundesdurchschnitt)</t>
  </si>
  <si>
    <t>Herstellerindex nach Haushalten - Skoda (100 = Bundesdurchschnitt)</t>
  </si>
  <si>
    <t>Herstellerindex nach Haushalten - Volvo (100 = Bundesdurchschnitt)</t>
  </si>
  <si>
    <t>Herstellerindex nach Haushalten - Daihatsu (100 = Bundesdurchschnitt)</t>
  </si>
  <si>
    <t>Herstellerindex nach Haushalten - Honda (100 = Bundesdurchschnitt)</t>
  </si>
  <si>
    <t>Herstellerindex nach Haushalten - Mazda (100 = Bundesdurchschnitt)</t>
  </si>
  <si>
    <t>Herstellerindex nach Haushalten - Mitsubishi (100 = Bundesdurchschnitt)</t>
  </si>
  <si>
    <t>Herstellerindex nach Haushalten - Nissan (100 = Bundesdurchschnitt)</t>
  </si>
  <si>
    <t>Herstellerindex nach Haushalten - Subaru (100 = Bundesdurchschnitt)</t>
  </si>
  <si>
    <t>Herstellerindex nach Haushalten - Suzuki (100 = Bundesdurchschnitt)</t>
  </si>
  <si>
    <t>Herstellerindex nach Haushalten - Toyota (100 = Bundesdurchschnitt)</t>
  </si>
  <si>
    <t>Herstellerindex nach Haushalten - Chevrolet (100 = Bundesdurchschnitt)</t>
  </si>
  <si>
    <t>Herstellerindex nach Haushalten - Hyundai (100 = Bundesdurchschnitt)</t>
  </si>
  <si>
    <t>Herstellerindex nach Haushalten - Kia (100 = Bundesdurchschnitt)</t>
  </si>
  <si>
    <t>Herstellerindex nach Haushalten - Chrysler (100 = Bundesdurchschnitt)</t>
  </si>
  <si>
    <t>Herstellerindex nach Haushalten - Jeep (100 = Bundesdurchschnitt)</t>
  </si>
  <si>
    <t>Herstellerindex nach Haushalten - Sonstige (100 = Bundesdurchschnitt)</t>
  </si>
  <si>
    <t>Konzern - Index nach Haushalten - BMW Group (BMW, Mini)
(100 = Bundesdurchschnitt)</t>
  </si>
  <si>
    <t>Konzern - Index nach Haushalten - Daimler AG (Mercedes Benz, Smart)
(100 = Bundesdurchschnitt)</t>
  </si>
  <si>
    <t>Konzern - Index nach Haushalten - FCA (Fiat, Chrysler, Alfa Romeo, Lancia)</t>
  </si>
  <si>
    <t>Konzern - Index nach Haushalten - Ford (100 = Bundesdurchschnitt)</t>
  </si>
  <si>
    <t>Konzern - Index nach Haushalten - Honda (100 = Bundesdurchschnitt)</t>
  </si>
  <si>
    <t>Konzern - Index nach Haushalten - Hyundai Kia (Hyundai, Kia)
(100 = Bundesdurchschnitt)</t>
  </si>
  <si>
    <t>Konzern - Index nach Haushalten - Mazda (100 = Bundesdurchschnitt)</t>
  </si>
  <si>
    <t>Konzern - Index nach Haushalten - Mitsubishi (100 = Bundesdurchschnitt)</t>
  </si>
  <si>
    <t>Konzern - Index nach Haushalten - Suzuki (100 = Bundesdurchschnitt)</t>
  </si>
  <si>
    <t>Konzern - Index nach Haushalten - Tata Motors (Jaguar, Land Rover, MG Rover)
(100 = Bundesdurchschnitt)</t>
  </si>
  <si>
    <t>Konzern - Index nach Haushalten - VW AG (Volkswagen, Audi, Porsche, Seat, Skoda)
(100 = Bundesdurchschnitt)</t>
  </si>
  <si>
    <t xml:space="preserve">Konzern - Dichte nach Haushalten - BMW Group (BMW, Mini)
</t>
  </si>
  <si>
    <t xml:space="preserve">Konzern - Dichte nach Haushalten - Daimler AG (Mercedes Benz, Smart)
</t>
  </si>
  <si>
    <t xml:space="preserve">Konzern - Dichte nach Haushalten - FCA (Fiat, Chrysler, Alfa Romeo, Lancia)
</t>
  </si>
  <si>
    <t xml:space="preserve">Konzern - Dichte nach Haushalten - Ford
</t>
  </si>
  <si>
    <t xml:space="preserve">Konzern - Dichte nach Haushalten - General Motors (Opel, Chevrolet, GM)
</t>
  </si>
  <si>
    <t xml:space="preserve">Konzern - Dichte nach Haushalten - Honda
</t>
  </si>
  <si>
    <t xml:space="preserve">Konzern - Dichte nach Haushalten - Hyundai Kia (Hyundai, Kia)
</t>
  </si>
  <si>
    <t>Konzern - Dichte nach Haushalten - Mazda</t>
  </si>
  <si>
    <t xml:space="preserve">Konzern - Dichte nach Haushalten - Mitsubishi
</t>
  </si>
  <si>
    <t xml:space="preserve">Konzern - Dichte nach Haushalten - PSA (Citroën, Peugeot)
</t>
  </si>
  <si>
    <t xml:space="preserve">Konzern - Dichte nach Haushalten - Renault-Nissan (Renault, Nissan, Lada, Dacia)
</t>
  </si>
  <si>
    <t xml:space="preserve">Konzern - Dichte nach Haushalten - Suzuki
</t>
  </si>
  <si>
    <t xml:space="preserve">Konzern - Dichte nach Haushalten - Tata Motors (Jaguar, Land Rover, MG Rover)
</t>
  </si>
  <si>
    <t xml:space="preserve">Konzern - Dichte nach Haushalten - Toyota MC (Toyota, Daihatsu)
</t>
  </si>
  <si>
    <t xml:space="preserve">Konzern - Dichte nach Haushalten - VW AG (Volkswagen, Audi, Porsche, Seat, Skoda)
</t>
  </si>
  <si>
    <t>CASA_GARTEN_KL</t>
  </si>
  <si>
    <t>CASA_DIST_USTRAB</t>
  </si>
  <si>
    <t>Entfernung zur nächsten U-Bahn (in Metern)</t>
  </si>
  <si>
    <t>Anzahl Einwohner</t>
  </si>
  <si>
    <t>OKL_ID</t>
  </si>
  <si>
    <t>Oberklasse</t>
  </si>
  <si>
    <t>OKL_ID: Oberklasse</t>
  </si>
  <si>
    <t>KL_ID</t>
  </si>
  <si>
    <t>Klasse</t>
  </si>
  <si>
    <t>KL_ID: Klasse</t>
  </si>
  <si>
    <t>TYP_ID</t>
  </si>
  <si>
    <t>TYP_ID: Typ</t>
  </si>
  <si>
    <t>01</t>
  </si>
  <si>
    <t>Bildung</t>
  </si>
  <si>
    <t>Allgemeinbildende Schule</t>
  </si>
  <si>
    <t>001</t>
  </si>
  <si>
    <t>Sonstige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</si>
  <si>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</si>
  <si>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</si>
  <si>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</si>
  <si>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</si>
  <si>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</si>
  <si>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</si>
  <si>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</si>
  <si>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</si>
  <si>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</si>
  <si>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</si>
  <si>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</si>
  <si>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</si>
  <si>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</si>
  <si>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</si>
  <si>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</si>
  <si>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</si>
  <si>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</si>
  <si>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</si>
  <si>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</si>
  <si>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</si>
  <si>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</t>
  </si>
  <si>
    <t>Berufsbildende Schule</t>
  </si>
  <si>
    <t>000</t>
  </si>
  <si>
    <t>nicht typisiert</t>
  </si>
  <si>
    <t>03</t>
  </si>
  <si>
    <t>Hochschule</t>
  </si>
  <si>
    <t>Hochschule/Universität</t>
  </si>
  <si>
    <t>Volkshochschule</t>
  </si>
  <si>
    <t>04</t>
  </si>
  <si>
    <t>Kinderbetreuung</t>
  </si>
  <si>
    <t>Kinderbetreuungseinrichtung</t>
  </si>
  <si>
    <t>Vorschule</t>
  </si>
  <si>
    <t>05</t>
  </si>
  <si>
    <t>Sonstige Schulen</t>
  </si>
  <si>
    <t>Schule</t>
  </si>
  <si>
    <t>technische Fachschule</t>
  </si>
  <si>
    <t>Sprachschule</t>
  </si>
  <si>
    <t>Kunstschule</t>
  </si>
  <si>
    <t>Shopping</t>
  </si>
  <si>
    <t>Lebensmittelmarkt</t>
  </si>
  <si>
    <t>informell</t>
  </si>
  <si>
    <t>öffentlich</t>
  </si>
  <si>
    <t>Wochenamarkt</t>
  </si>
  <si>
    <t>Supermärkte &amp; Großmärkte</t>
  </si>
  <si>
    <t>Shop</t>
  </si>
  <si>
    <t>Buchhandlung</t>
  </si>
  <si>
    <t>CDs, DVD &amp; Videos</t>
  </si>
  <si>
    <t>Kleidung &amp; Accessoires: Kinder</t>
  </si>
  <si>
    <t>Kleidung &amp; Accessoires: Schuhe &amp; Schuhreparatur</t>
  </si>
  <si>
    <t>Kleidung &amp; Accessoires: allgemein</t>
  </si>
  <si>
    <t>Kleidung &amp; Accessoires: Herren</t>
  </si>
  <si>
    <t>Kleidung &amp; Accessoires: Damen</t>
  </si>
  <si>
    <t>Bedarfsartikelgeschäft</t>
  </si>
  <si>
    <t>chemische Reinigung</t>
  </si>
  <si>
    <t>Elektrik, Büro &amp; IT: Kameras &amp; Fotografie</t>
  </si>
  <si>
    <t>Elektrik, Büro &amp; IT: Computer &amp; Computerzubehör</t>
  </si>
  <si>
    <t>Elektrik, Büro &amp; IT: Unterhaltungselektronik</t>
  </si>
  <si>
    <t>Elektrik, Büro &amp; IT: Büroausstattung</t>
  </si>
  <si>
    <t>Immobilienmakler</t>
  </si>
  <si>
    <t>Werksverkauf</t>
  </si>
  <si>
    <t>Blumenhändler</t>
  </si>
  <si>
    <t>Essen &amp; Trinken: Bäckerei</t>
  </si>
  <si>
    <t>Essen &amp; Trinken: Fleischerei</t>
  </si>
  <si>
    <t>Essen &amp; Trinken: Fischhändler</t>
  </si>
  <si>
    <t>Essen &amp; Trinken: Lebensmittelmarkt</t>
  </si>
  <si>
    <t>022</t>
  </si>
  <si>
    <t>Essen &amp; Trinken: Gemüsehändler</t>
  </si>
  <si>
    <t>023</t>
  </si>
  <si>
    <t>Essen &amp; Trinken: Lebensmittelhändler</t>
  </si>
  <si>
    <t>024</t>
  </si>
  <si>
    <t>Essen &amp; Trinken: sonstige Lebensmittelgeschäfte</t>
  </si>
  <si>
    <t>025</t>
  </si>
  <si>
    <t>Essen &amp; Trinken: Wein &amp; Spirituosen</t>
  </si>
  <si>
    <t>026</t>
  </si>
  <si>
    <t>Geschenke, Karten, Neuheiten &amp; Souvenirs</t>
  </si>
  <si>
    <t>027</t>
  </si>
  <si>
    <t>Friseur</t>
  </si>
  <si>
    <t>028</t>
  </si>
  <si>
    <t>Haus &amp; Garten: Teppich/Bodenbeläge</t>
  </si>
  <si>
    <t>029</t>
  </si>
  <si>
    <t>Haus &amp; Garten: Vorhänge/Textilien</t>
  </si>
  <si>
    <t>030</t>
  </si>
  <si>
    <t>Haus &amp; Garten: Heimwerkermarkt</t>
  </si>
  <si>
    <t>031</t>
  </si>
  <si>
    <t>Haus &amp; Garten: Möbel &amp; Einrichtungsgegenstände</t>
  </si>
  <si>
    <t>032</t>
  </si>
  <si>
    <t>Haus &amp; Garten: Gartencenter &amp; Services</t>
  </si>
  <si>
    <t>033</t>
  </si>
  <si>
    <t>Haus &amp; Garten: Küche &amp; Badezimmer</t>
  </si>
  <si>
    <t>034</t>
  </si>
  <si>
    <t>Haus &amp; Garten: Beleuchtung</t>
  </si>
  <si>
    <t>035</t>
  </si>
  <si>
    <t>Haus &amp; Garten: Maler- &amp; Lackierarbeiten</t>
  </si>
  <si>
    <t>036</t>
  </si>
  <si>
    <t>Schmuck &amp; Uhren</t>
  </si>
  <si>
    <t>037</t>
  </si>
  <si>
    <t>Kiosk &amp; Tabakwarenhändler</t>
  </si>
  <si>
    <t>038</t>
  </si>
  <si>
    <t>Optiker</t>
  </si>
  <si>
    <t>039</t>
  </si>
  <si>
    <t>Sportausrüstung &amp; -bekleidung</t>
  </si>
  <si>
    <t>040</t>
  </si>
  <si>
    <t>Spielzeug &amp; Spiele</t>
  </si>
  <si>
    <t>041</t>
  </si>
  <si>
    <t>Reisebüro</t>
  </si>
  <si>
    <t>042</t>
  </si>
  <si>
    <t>Baumaterial &amp; Baumaschinen</t>
  </si>
  <si>
    <t>043</t>
  </si>
  <si>
    <t>Medizinische Versorgung &amp; Ausrüstung</t>
  </si>
  <si>
    <t>044</t>
  </si>
  <si>
    <t>CD-/Videoverleih</t>
  </si>
  <si>
    <t>045</t>
  </si>
  <si>
    <t>Wäscherei</t>
  </si>
  <si>
    <t>046</t>
  </si>
  <si>
    <t>Fotolabor/Fotoentwicklung</t>
  </si>
  <si>
    <t>047</t>
  </si>
  <si>
    <t>Fotokopie</t>
  </si>
  <si>
    <t>048</t>
  </si>
  <si>
    <t>Tierdienste</t>
  </si>
  <si>
    <t>049</t>
  </si>
  <si>
    <t>Antiquität/Kunst</t>
  </si>
  <si>
    <t>050</t>
  </si>
  <si>
    <t>Kosmetik</t>
  </si>
  <si>
    <t>051</t>
  </si>
  <si>
    <t>Drogerie</t>
  </si>
  <si>
    <t>052</t>
  </si>
  <si>
    <t>Elektroartikel</t>
  </si>
  <si>
    <t>053</t>
  </si>
  <si>
    <t>Hobbygeschäft</t>
  </si>
  <si>
    <t>054</t>
  </si>
  <si>
    <t>Möbel/Einrichtungsgegenstände</t>
  </si>
  <si>
    <t>055</t>
  </si>
  <si>
    <t>Glaswaren/Keramik</t>
  </si>
  <si>
    <t>056</t>
  </si>
  <si>
    <t>heimische Spezialitäten</t>
  </si>
  <si>
    <t>057</t>
  </si>
  <si>
    <t>Secondhandladen</t>
  </si>
  <si>
    <t>058</t>
  </si>
  <si>
    <t>Taschen &amp; Lederwaren</t>
  </si>
  <si>
    <t>059</t>
  </si>
  <si>
    <t>Musikinstrumente</t>
  </si>
  <si>
    <t>060</t>
  </si>
  <si>
    <t>Delikatessen</t>
  </si>
  <si>
    <t>061</t>
  </si>
  <si>
    <t>kulinarische Spezialitäten</t>
  </si>
  <si>
    <t>062</t>
  </si>
  <si>
    <t>Einkaufsservice</t>
  </si>
  <si>
    <t>063</t>
  </si>
  <si>
    <t>Einzelhandesgeschäft</t>
  </si>
  <si>
    <t>064</t>
  </si>
  <si>
    <t>Heimtierbedarf</t>
  </si>
  <si>
    <t>065</t>
  </si>
  <si>
    <t>elektronische Marineausrüstung</t>
  </si>
  <si>
    <t>066</t>
  </si>
  <si>
    <t>Vereine für Großhandel</t>
  </si>
  <si>
    <t>067</t>
  </si>
  <si>
    <t>Schönheitssalon</t>
  </si>
  <si>
    <t>068</t>
  </si>
  <si>
    <t>Nagelstudio</t>
  </si>
  <si>
    <t>069</t>
  </si>
  <si>
    <t>Hardware</t>
  </si>
  <si>
    <t>070</t>
  </si>
  <si>
    <t>Leihhaus</t>
  </si>
  <si>
    <t>071</t>
  </si>
  <si>
    <t>Lotterie-Shop</t>
  </si>
  <si>
    <t>072</t>
  </si>
  <si>
    <t>Glücksspiel</t>
  </si>
  <si>
    <t>073</t>
  </si>
  <si>
    <t>landwirtschaftlicher Bedarf</t>
  </si>
  <si>
    <t>074</t>
  </si>
  <si>
    <t>Briefmarkengeschäft</t>
  </si>
  <si>
    <t>075</t>
  </si>
  <si>
    <t>Handyshop</t>
  </si>
  <si>
    <t>076</t>
  </si>
  <si>
    <t>Drive-In Spirituosengeschäft</t>
  </si>
  <si>
    <t>077</t>
  </si>
  <si>
    <t>Schneiderei</t>
  </si>
  <si>
    <t>078</t>
  </si>
  <si>
    <t>Sicherheitsprodukte</t>
  </si>
  <si>
    <t>079</t>
  </si>
  <si>
    <t>Kleidung &amp; Accessoires: Besonderheiten</t>
  </si>
  <si>
    <t>080</t>
  </si>
  <si>
    <t>Haus &amp; Garten: Glas &amp; Fenster</t>
  </si>
  <si>
    <t>081</t>
  </si>
  <si>
    <t>Niedrigpreisgeschäft</t>
  </si>
  <si>
    <t>082</t>
  </si>
  <si>
    <t>Weihnachtsgeschäft</t>
  </si>
  <si>
    <t>083</t>
  </si>
  <si>
    <t>Bootsausrüstung und -zubehör</t>
  </si>
  <si>
    <t>Kaufhaus</t>
  </si>
  <si>
    <t>Einkaufszentrum</t>
  </si>
  <si>
    <t>Freizeit</t>
  </si>
  <si>
    <t>Theater und Musik</t>
  </si>
  <si>
    <t>Konzerthalle</t>
  </si>
  <si>
    <t>Musikcenter</t>
  </si>
  <si>
    <t>Oper</t>
  </si>
  <si>
    <t>Theater</t>
  </si>
  <si>
    <t>Kabarett</t>
  </si>
  <si>
    <t>Amphitheater</t>
  </si>
  <si>
    <t>Dinnertheater</t>
  </si>
  <si>
    <t>Kino</t>
  </si>
  <si>
    <t>Autokino</t>
  </si>
  <si>
    <t>Museum</t>
  </si>
  <si>
    <t>Nightlife</t>
  </si>
  <si>
    <t>Diskothek</t>
  </si>
  <si>
    <t>Privatclub</t>
  </si>
  <si>
    <t>Bar</t>
  </si>
  <si>
    <t>Cocktailbar</t>
  </si>
  <si>
    <t>Weinstube</t>
  </si>
  <si>
    <t>Jazzkeller</t>
  </si>
  <si>
    <t>Comedyclub</t>
  </si>
  <si>
    <t>Karaokeclub</t>
  </si>
  <si>
    <t>Kasino</t>
  </si>
  <si>
    <t>06</t>
  </si>
  <si>
    <t>Kulturzentrum</t>
  </si>
  <si>
    <t>07</t>
  </si>
  <si>
    <t>Park &amp; Erholungsgebiet</t>
  </si>
  <si>
    <t>Schlachtfeld</t>
  </si>
  <si>
    <t>Friedhof</t>
  </si>
  <si>
    <t>historische Stätte</t>
  </si>
  <si>
    <t>historischer Park</t>
  </si>
  <si>
    <t>Seeufer</t>
  </si>
  <si>
    <t>Gedenkstätte</t>
  </si>
  <si>
    <t>Park</t>
  </si>
  <si>
    <t>Parkanlage</t>
  </si>
  <si>
    <t>Reservat</t>
  </si>
  <si>
    <t>Erholungsgebiet</t>
  </si>
  <si>
    <t>Meeresufer</t>
  </si>
  <si>
    <t>Naturschutzgebiet</t>
  </si>
  <si>
    <t>Waldgebiet</t>
  </si>
  <si>
    <t>Jagd- und Fischfanggebiet</t>
  </si>
  <si>
    <t>Messegelände</t>
  </si>
  <si>
    <t>sonstiger Wintersport</t>
  </si>
  <si>
    <t>Skigebiet</t>
  </si>
  <si>
    <t>Naturattraktion</t>
  </si>
  <si>
    <t>Bootsrampe</t>
  </si>
  <si>
    <t>Picknickplatz</t>
  </si>
  <si>
    <t>Flusslandschaft</t>
  </si>
  <si>
    <t>08</t>
  </si>
  <si>
    <t>Zoo, Botanischer Garten &amp; Naturpark</t>
  </si>
  <si>
    <t>Botanischer Garten</t>
  </si>
  <si>
    <t>Zoo</t>
  </si>
  <si>
    <t>Aquazoo &amp; Marinepark</t>
  </si>
  <si>
    <t>Naturpark</t>
  </si>
  <si>
    <t>09</t>
  </si>
  <si>
    <t>Freizeitpark</t>
  </si>
  <si>
    <t>Spielhalle</t>
  </si>
  <si>
    <t>Vergnügungspark</t>
  </si>
  <si>
    <t>Unterhaltungspark</t>
  </si>
  <si>
    <t>10</t>
  </si>
  <si>
    <t>Schwimmbad</t>
  </si>
  <si>
    <t>11</t>
  </si>
  <si>
    <t>Sporteinrichtung</t>
  </si>
  <si>
    <t>Fitnessstudio &amp; -center</t>
  </si>
  <si>
    <t>Reiten</t>
  </si>
  <si>
    <t>Sportzentrum</t>
  </si>
  <si>
    <t>Sportanlage für diverse Sportarten</t>
  </si>
  <si>
    <t>Squashplatz</t>
  </si>
  <si>
    <t>12</t>
  </si>
  <si>
    <t>Tennisplatz</t>
  </si>
  <si>
    <t>13</t>
  </si>
  <si>
    <t>Golfplatz &amp; -club</t>
  </si>
  <si>
    <t>14</t>
  </si>
  <si>
    <t>Eislaufbahn</t>
  </si>
  <si>
    <t>15</t>
  </si>
  <si>
    <t>Stadion &amp; Rennbahn für Sportveranstaltungen</t>
  </si>
  <si>
    <t>Leichtathletik</t>
  </si>
  <si>
    <t>Kricketgelände</t>
  </si>
  <si>
    <t>Fußball</t>
  </si>
  <si>
    <t>Pferderennen</t>
  </si>
  <si>
    <t>Mehrzweckanlage</t>
  </si>
  <si>
    <t>Rugbygelände</t>
  </si>
  <si>
    <t>Eishockey</t>
  </si>
  <si>
    <t>Basebal</t>
  </si>
  <si>
    <t>Football</t>
  </si>
  <si>
    <t>Motorsport</t>
  </si>
  <si>
    <t>Basketball</t>
  </si>
  <si>
    <t>Rennbahn</t>
  </si>
  <si>
    <t>Korbball</t>
  </si>
  <si>
    <t>Modellflugplatz</t>
  </si>
  <si>
    <t>Kleingarten</t>
  </si>
  <si>
    <t>18</t>
  </si>
  <si>
    <t>Grünanlage</t>
  </si>
  <si>
    <t>19</t>
  </si>
  <si>
    <t>Freizeitanlage</t>
  </si>
  <si>
    <t>Tourismus</t>
  </si>
  <si>
    <t>Beherbergungsbetrieb</t>
  </si>
  <si>
    <t>Übernachtung mit Frühstück &amp; Gästehaus</t>
  </si>
  <si>
    <t>Hotel</t>
  </si>
  <si>
    <t>Hostel</t>
  </si>
  <si>
    <t>Resort</t>
  </si>
  <si>
    <t>Motel</t>
  </si>
  <si>
    <t>Hütten &amp; Lodges</t>
  </si>
  <si>
    <t>Rastlager</t>
  </si>
  <si>
    <t>Ferienunterkunft</t>
  </si>
  <si>
    <t>Cottage</t>
  </si>
  <si>
    <t>Villa</t>
  </si>
  <si>
    <t>Bungalow</t>
  </si>
  <si>
    <t>Chalet</t>
  </si>
  <si>
    <t>Apartment</t>
  </si>
  <si>
    <t>Campingplatz</t>
  </si>
  <si>
    <t>Erholung</t>
  </si>
  <si>
    <t>Wohnmobilstellplatz</t>
  </si>
  <si>
    <t>Touristeninformation</t>
  </si>
  <si>
    <t>Bedeutende Touristenattraktion</t>
  </si>
  <si>
    <t>Gebäude</t>
  </si>
  <si>
    <t>Monument</t>
  </si>
  <si>
    <t>Observatorium</t>
  </si>
  <si>
    <t>Planetarium</t>
  </si>
  <si>
    <t>Staudamm</t>
  </si>
  <si>
    <t>Tunnel</t>
  </si>
  <si>
    <t>Turm</t>
  </si>
  <si>
    <t>Brücke</t>
  </si>
  <si>
    <t>Mausoleum/Grab</t>
  </si>
  <si>
    <t>Statue</t>
  </si>
  <si>
    <t>Wasserloch</t>
  </si>
  <si>
    <t>Aussichtspunkt</t>
  </si>
  <si>
    <t>Gebirgspass</t>
  </si>
  <si>
    <t>Landschaftliche Besonderheit</t>
  </si>
  <si>
    <t>Berggipfel</t>
  </si>
  <si>
    <t>Höhle</t>
  </si>
  <si>
    <t>Bergrücken</t>
  </si>
  <si>
    <t>Düne</t>
  </si>
  <si>
    <t>Tal</t>
  </si>
  <si>
    <t>Ebene/Flachland</t>
  </si>
  <si>
    <t>Plateau</t>
  </si>
  <si>
    <t>Mulde</t>
  </si>
  <si>
    <t>Brunnen</t>
  </si>
  <si>
    <t>Oase</t>
  </si>
  <si>
    <t>Gestein</t>
  </si>
  <si>
    <t>Reservoir</t>
  </si>
  <si>
    <t>Riff</t>
  </si>
  <si>
    <t>Stromschnellen</t>
  </si>
  <si>
    <t>Meeresbucht</t>
  </si>
  <si>
    <t>Badebucht</t>
  </si>
  <si>
    <t>Hafen</t>
  </si>
  <si>
    <t>Lagune</t>
  </si>
  <si>
    <t>Vorgebirge</t>
  </si>
  <si>
    <t>Mineral-/Thermalquelle</t>
  </si>
  <si>
    <t>Insel</t>
  </si>
  <si>
    <t>Sumpf/Moor</t>
  </si>
  <si>
    <t>Flussübergang</t>
  </si>
  <si>
    <t>Hügel</t>
  </si>
  <si>
    <t>Steinbruch</t>
  </si>
  <si>
    <t>Schauplatz</t>
  </si>
  <si>
    <t>Strand</t>
  </si>
  <si>
    <t>Essen &amp; Trinken</t>
  </si>
  <si>
    <t>Restaurant</t>
  </si>
  <si>
    <t>Afrikanisch</t>
  </si>
  <si>
    <t>Amerikanisch</t>
  </si>
  <si>
    <t>Österreichisch</t>
  </si>
  <si>
    <t>Barbecue</t>
  </si>
  <si>
    <t>Belgisch</t>
  </si>
  <si>
    <t>Bistro</t>
  </si>
  <si>
    <t>Britisch</t>
  </si>
  <si>
    <t>Kalifornisch</t>
  </si>
  <si>
    <t>Kanadisch</t>
  </si>
  <si>
    <t>Karibisch</t>
  </si>
  <si>
    <t>Chinesisch</t>
  </si>
  <si>
    <t>Crêperie</t>
  </si>
  <si>
    <t>Niederländisch</t>
  </si>
  <si>
    <t>Fast Food</t>
  </si>
  <si>
    <t>Philippinisch</t>
  </si>
  <si>
    <t>Französisch</t>
  </si>
  <si>
    <t>Deutsch</t>
  </si>
  <si>
    <t>Griechisch</t>
  </si>
  <si>
    <t>Grillgerichte</t>
  </si>
  <si>
    <t>Hawaiisch</t>
  </si>
  <si>
    <t>Ungarisch</t>
  </si>
  <si>
    <t>Indisch</t>
  </si>
  <si>
    <t>Indonesisch</t>
  </si>
  <si>
    <t>Italienisch</t>
  </si>
  <si>
    <t>Japanisch</t>
  </si>
  <si>
    <t>Jüdisch</t>
  </si>
  <si>
    <t>Koreanisch</t>
  </si>
  <si>
    <t>Lateinamerikanisch</t>
  </si>
  <si>
    <t>Libanesisch</t>
  </si>
  <si>
    <t>Maltesisch</t>
  </si>
  <si>
    <t>Mediterran</t>
  </si>
  <si>
    <t>Mexikanisch</t>
  </si>
  <si>
    <t>Nahöstlich</t>
  </si>
  <si>
    <t>Orientalisch</t>
  </si>
  <si>
    <t>Pizza</t>
  </si>
  <si>
    <t>Polnisch</t>
  </si>
  <si>
    <t>Portugiesisch</t>
  </si>
  <si>
    <t>Pub-Speisen</t>
  </si>
  <si>
    <t>Russisch</t>
  </si>
  <si>
    <t>Rastplatz</t>
  </si>
  <si>
    <t>Sandwich</t>
  </si>
  <si>
    <t>Meeresfrüchte</t>
  </si>
  <si>
    <t>Spanisch</t>
  </si>
  <si>
    <t>Steakhaus</t>
  </si>
  <si>
    <t>Surinamesisch</t>
  </si>
  <si>
    <t>Schweizerisch</t>
  </si>
  <si>
    <t>Thai</t>
  </si>
  <si>
    <t>Türkisch</t>
  </si>
  <si>
    <t>Vegetarisch</t>
  </si>
  <si>
    <t>Vietnamesisch</t>
  </si>
  <si>
    <t>Hunan</t>
  </si>
  <si>
    <t>Shandong</t>
  </si>
  <si>
    <t>Guangdong</t>
  </si>
  <si>
    <t>Shanghai</t>
  </si>
  <si>
    <t>Sichuan</t>
  </si>
  <si>
    <t>Dongbei</t>
  </si>
  <si>
    <t>Hot Pot</t>
  </si>
  <si>
    <t>Taiwanesisch</t>
  </si>
  <si>
    <t>Westlich &amp; Kontinental</t>
  </si>
  <si>
    <t>Peruanisch</t>
  </si>
  <si>
    <t>Asiatisch (sonstige)</t>
  </si>
  <si>
    <t>Kreolisch und Cajun</t>
  </si>
  <si>
    <t>Soulfood</t>
  </si>
  <si>
    <t>Irisch</t>
  </si>
  <si>
    <t>Jamaikanisch</t>
  </si>
  <si>
    <t>Koscher</t>
  </si>
  <si>
    <t>Tschechisch</t>
  </si>
  <si>
    <t>Hamburger</t>
  </si>
  <si>
    <t>Hühnchen</t>
  </si>
  <si>
    <t>Fusion</t>
  </si>
  <si>
    <t>Brasilianisch</t>
  </si>
  <si>
    <t>International</t>
  </si>
  <si>
    <t>Marokkanisch</t>
  </si>
  <si>
    <t>Ökologisch</t>
  </si>
  <si>
    <t>Tapas</t>
  </si>
  <si>
    <t xml:space="preserve">Eiscafé </t>
  </si>
  <si>
    <t>Donuts</t>
  </si>
  <si>
    <t>Slowakisch</t>
  </si>
  <si>
    <t>Afghanisch</t>
  </si>
  <si>
    <t>Algerisch</t>
  </si>
  <si>
    <t>Arabisch</t>
  </si>
  <si>
    <t>084</t>
  </si>
  <si>
    <t>Argentinisch</t>
  </si>
  <si>
    <t>085</t>
  </si>
  <si>
    <t>Armenisch</t>
  </si>
  <si>
    <t>086</t>
  </si>
  <si>
    <t>Australisch</t>
  </si>
  <si>
    <t>087</t>
  </si>
  <si>
    <t>Baskisch</t>
  </si>
  <si>
    <t>088</t>
  </si>
  <si>
    <t>Bolivianisch</t>
  </si>
  <si>
    <t>089</t>
  </si>
  <si>
    <t>Bosnisch</t>
  </si>
  <si>
    <t>090</t>
  </si>
  <si>
    <t>Bulgarisch</t>
  </si>
  <si>
    <t>091</t>
  </si>
  <si>
    <t>Burmesisch</t>
  </si>
  <si>
    <t>092</t>
  </si>
  <si>
    <t>Kambodschanisch</t>
  </si>
  <si>
    <t>093</t>
  </si>
  <si>
    <t>Chilenisch</t>
  </si>
  <si>
    <t>094</t>
  </si>
  <si>
    <t>Kolumbianisch</t>
  </si>
  <si>
    <t>095</t>
  </si>
  <si>
    <t>Korsisch</t>
  </si>
  <si>
    <t>096</t>
  </si>
  <si>
    <t>Kubanisch</t>
  </si>
  <si>
    <t>097</t>
  </si>
  <si>
    <t>Zyprisch</t>
  </si>
  <si>
    <t>098</t>
  </si>
  <si>
    <t>Dänisch</t>
  </si>
  <si>
    <t>099</t>
  </si>
  <si>
    <t>Dominikanisch</t>
  </si>
  <si>
    <t>100</t>
  </si>
  <si>
    <t>Ägyptisch</t>
  </si>
  <si>
    <t>101</t>
  </si>
  <si>
    <t>Englisch</t>
  </si>
  <si>
    <t>102</t>
  </si>
  <si>
    <t>Äthiopisch</t>
  </si>
  <si>
    <t>104</t>
  </si>
  <si>
    <t>Finnisch</t>
  </si>
  <si>
    <t>105</t>
  </si>
  <si>
    <t>Iranisch</t>
  </si>
  <si>
    <t>106</t>
  </si>
  <si>
    <t>Israelisch</t>
  </si>
  <si>
    <t>107</t>
  </si>
  <si>
    <t>Luxemburgisch</t>
  </si>
  <si>
    <t>108</t>
  </si>
  <si>
    <t>Maghrebinisch</t>
  </si>
  <si>
    <t>109</t>
  </si>
  <si>
    <t>Mauritisch</t>
  </si>
  <si>
    <t>110</t>
  </si>
  <si>
    <t>Mongolisch</t>
  </si>
  <si>
    <t>111</t>
  </si>
  <si>
    <t>Nepalesisch</t>
  </si>
  <si>
    <t>112</t>
  </si>
  <si>
    <t>Norwegisch</t>
  </si>
  <si>
    <t>113</t>
  </si>
  <si>
    <t>Savoyen</t>
  </si>
  <si>
    <t>114</t>
  </si>
  <si>
    <t>Skandinavisch</t>
  </si>
  <si>
    <t>115</t>
  </si>
  <si>
    <t>Schottisch</t>
  </si>
  <si>
    <t>116</t>
  </si>
  <si>
    <t>Sizilianisch</t>
  </si>
  <si>
    <t>117</t>
  </si>
  <si>
    <t>Slawisch</t>
  </si>
  <si>
    <t>118</t>
  </si>
  <si>
    <t>Sudanesisch</t>
  </si>
  <si>
    <t>119</t>
  </si>
  <si>
    <t>Schwedisch</t>
  </si>
  <si>
    <t>120</t>
  </si>
  <si>
    <t>Syrisch</t>
  </si>
  <si>
    <t>121</t>
  </si>
  <si>
    <t>Teppanyaki</t>
  </si>
  <si>
    <t>122</t>
  </si>
  <si>
    <t>Tibetisch</t>
  </si>
  <si>
    <t>123</t>
  </si>
  <si>
    <t>Tunesisch</t>
  </si>
  <si>
    <t>124</t>
  </si>
  <si>
    <t>Uruguayisch</t>
  </si>
  <si>
    <t>125</t>
  </si>
  <si>
    <t>Venezolanisch</t>
  </si>
  <si>
    <t>126</t>
  </si>
  <si>
    <t>Walisisch</t>
  </si>
  <si>
    <t>127</t>
  </si>
  <si>
    <t>Pakistanisch</t>
  </si>
  <si>
    <t>129</t>
  </si>
  <si>
    <t>Polynesisch</t>
  </si>
  <si>
    <t>130</t>
  </si>
  <si>
    <t>Provenzialisch</t>
  </si>
  <si>
    <t>131</t>
  </si>
  <si>
    <t>Rumänisch</t>
  </si>
  <si>
    <t>132</t>
  </si>
  <si>
    <t>Erotisch</t>
  </si>
  <si>
    <t>133</t>
  </si>
  <si>
    <t>Exotisch</t>
  </si>
  <si>
    <t>134</t>
  </si>
  <si>
    <t>Fondue</t>
  </si>
  <si>
    <t>135</t>
  </si>
  <si>
    <t>Makrobiotisch</t>
  </si>
  <si>
    <t>136</t>
  </si>
  <si>
    <t>Muscheln</t>
  </si>
  <si>
    <t>139</t>
  </si>
  <si>
    <t>Snacks</t>
  </si>
  <si>
    <t>140</t>
  </si>
  <si>
    <t>Suppe</t>
  </si>
  <si>
    <t>142</t>
  </si>
  <si>
    <t>Buffet</t>
  </si>
  <si>
    <t>143</t>
  </si>
  <si>
    <t>Salatbar</t>
  </si>
  <si>
    <t>145</t>
  </si>
  <si>
    <t>Zum Mitnehmen</t>
  </si>
  <si>
    <t>146</t>
  </si>
  <si>
    <t>Festräume</t>
  </si>
  <si>
    <t>147</t>
  </si>
  <si>
    <t>Cafeterias</t>
  </si>
  <si>
    <t>148</t>
  </si>
  <si>
    <t>Sushi</t>
  </si>
  <si>
    <t>149</t>
  </si>
  <si>
    <t>Joghurt/Saftbar</t>
  </si>
  <si>
    <t>Schankbetrieb</t>
  </si>
  <si>
    <t>Café</t>
  </si>
  <si>
    <t>Pub</t>
  </si>
  <si>
    <t>Internet Café</t>
  </si>
  <si>
    <t>Teehaus</t>
  </si>
  <si>
    <t>Coffee Shop</t>
  </si>
  <si>
    <t>Gasthausbrauerei/Biergarten</t>
  </si>
  <si>
    <t>Weinkellerei</t>
  </si>
  <si>
    <t>Öffentliche Einrichtung</t>
  </si>
  <si>
    <t>Religiöse Einrichtung</t>
  </si>
  <si>
    <t>Kirche</t>
  </si>
  <si>
    <t>Moschee</t>
  </si>
  <si>
    <t>Synagoge</t>
  </si>
  <si>
    <t>Tempel</t>
  </si>
  <si>
    <t>Gurudwara</t>
  </si>
  <si>
    <t>Aschram</t>
  </si>
  <si>
    <t>Pagode</t>
  </si>
  <si>
    <t>Polizeidienststelle</t>
  </si>
  <si>
    <t>Gemeindeverwaltung</t>
  </si>
  <si>
    <t>Bezirksverwaltung</t>
  </si>
  <si>
    <t>Landesverwaltung</t>
  </si>
  <si>
    <t>Regierungsgebäude</t>
  </si>
  <si>
    <t>Kreis, kreisfreie Stadt</t>
  </si>
  <si>
    <t>Order 6 Area</t>
  </si>
  <si>
    <t>Order 5 Area</t>
  </si>
  <si>
    <t>Order 4 Area</t>
  </si>
  <si>
    <t>Order 3 Area</t>
  </si>
  <si>
    <t>Order 2 Area</t>
  </si>
  <si>
    <t>Bundesland</t>
  </si>
  <si>
    <t>National</t>
  </si>
  <si>
    <t>Supranational</t>
  </si>
  <si>
    <t>Botschaftsgebäude</t>
  </si>
  <si>
    <t>Gerichtsgebäude</t>
  </si>
  <si>
    <t>Bibliothek</t>
  </si>
  <si>
    <t>Verkehr</t>
  </si>
  <si>
    <t>Bahnhof &amp; -station</t>
  </si>
  <si>
    <t>Vorstädtisch/Städtisch</t>
  </si>
  <si>
    <t>Gleisanschluss</t>
  </si>
  <si>
    <t>Haltestelle des öffentlichen Verkehrs</t>
  </si>
  <si>
    <t>Bushaltestelle</t>
  </si>
  <si>
    <t>Taxistand</t>
  </si>
  <si>
    <t>Straßenbahnhaltestelle</t>
  </si>
  <si>
    <t>Fernbus-Haltestelle</t>
  </si>
  <si>
    <t>Flughafen</t>
  </si>
  <si>
    <t>Öffentliche Behörde</t>
  </si>
  <si>
    <t>Private Behörde</t>
  </si>
  <si>
    <t>Militärbehörde</t>
  </si>
  <si>
    <t>Flugplatz</t>
  </si>
  <si>
    <t>Schifffahrt</t>
  </si>
  <si>
    <t>Anlegestelle</t>
  </si>
  <si>
    <t>Yachthafen</t>
  </si>
  <si>
    <t>Fährhafen</t>
  </si>
  <si>
    <t>Hafenanlage &amp; Lagerstätte</t>
  </si>
  <si>
    <t>Tankstelle</t>
  </si>
  <si>
    <t>Ladestation für Elektrofahrzeuge</t>
  </si>
  <si>
    <t>Reperaturwerkstatt</t>
  </si>
  <si>
    <t xml:space="preserve">Karosseriewerk </t>
  </si>
  <si>
    <t>Autoglas Service</t>
  </si>
  <si>
    <t>Autoreparatur &amp; Service</t>
  </si>
  <si>
    <t>sonstige Reparaturwerkstätten</t>
  </si>
  <si>
    <t>Verkauf &amp; Montage von Autozubehör</t>
  </si>
  <si>
    <t>Reifenservice</t>
  </si>
  <si>
    <t>Motorrad-Reparatur</t>
  </si>
  <si>
    <t>Lkw-Reparatur und Service</t>
  </si>
  <si>
    <t>Parkhaus</t>
  </si>
  <si>
    <t>Parkplatz</t>
  </si>
  <si>
    <t>Abholungs- und Abgabeort für Mietwagen</t>
  </si>
  <si>
    <t>Mautstation</t>
  </si>
  <si>
    <t>Grenzübergang</t>
  </si>
  <si>
    <t>Terminal &amp; Zutrittsschleuse</t>
  </si>
  <si>
    <t>Flughafen Terminal</t>
  </si>
  <si>
    <t>Zugangskontrolle am Bahnhof</t>
  </si>
  <si>
    <t>Sicherheitsschleuse</t>
  </si>
  <si>
    <t>16</t>
  </si>
  <si>
    <t>Fußgängerzone</t>
  </si>
  <si>
    <t>Gesundheit</t>
  </si>
  <si>
    <t>Apotheke</t>
  </si>
  <si>
    <t>Arzt</t>
  </si>
  <si>
    <t>Arzt für Allgemeinmedizin</t>
  </si>
  <si>
    <t>Facharzt</t>
  </si>
  <si>
    <t>Zahnarzt</t>
  </si>
  <si>
    <t>Krankenhaus</t>
  </si>
  <si>
    <t>allgemein</t>
  </si>
  <si>
    <t>Fachklinik</t>
  </si>
  <si>
    <t>Chinesische Medizin</t>
  </si>
  <si>
    <t>Frauen- und Kinderkrankenhaus</t>
  </si>
  <si>
    <t>Physiotherapie</t>
  </si>
  <si>
    <t>Sanitätshaus</t>
  </si>
  <si>
    <t>Altenheim</t>
  </si>
  <si>
    <t>Business</t>
  </si>
  <si>
    <t>Firmengebäude</t>
  </si>
  <si>
    <t>Industriegebäude</t>
  </si>
  <si>
    <t>Firmenhauptsitz</t>
  </si>
  <si>
    <t>Service</t>
  </si>
  <si>
    <t>Werbung/Marketing</t>
  </si>
  <si>
    <t>Computer &amp; Daten-Service</t>
  </si>
  <si>
    <t>Computer-Software</t>
  </si>
  <si>
    <t>Diversifizierte Finanzdienstleister</t>
  </si>
  <si>
    <t>Versicherung</t>
  </si>
  <si>
    <t>Brief-/ Paket-/Frachtzustellung</t>
  </si>
  <si>
    <t>Immobilien</t>
  </si>
  <si>
    <t>Sparinstitut</t>
  </si>
  <si>
    <t>Verarbeitende Industrie</t>
  </si>
  <si>
    <t>Agrartechnik</t>
  </si>
  <si>
    <t>Kraftfahrzeug</t>
  </si>
  <si>
    <t>Chemikalien</t>
  </si>
  <si>
    <t>Elektronik</t>
  </si>
  <si>
    <t>Maschinenbau</t>
  </si>
  <si>
    <t>Technologien im Gesundheitswesen</t>
  </si>
  <si>
    <t>Pharmazeutika</t>
  </si>
  <si>
    <t>Publishing-Technologien</t>
  </si>
  <si>
    <t>Telekommunikation</t>
  </si>
  <si>
    <t>Originalhersteller</t>
  </si>
  <si>
    <t>Steuerdienstleistung</t>
  </si>
  <si>
    <t>Rechtsdienstleistung</t>
  </si>
  <si>
    <t>Charter-Bus &amp; Vermietung</t>
  </si>
  <si>
    <t>Taxi, Limousine &amp; Shuttle-Dienst</t>
  </si>
  <si>
    <t>Buslinien</t>
  </si>
  <si>
    <t>Schulbus</t>
  </si>
  <si>
    <t>Transport</t>
  </si>
  <si>
    <t>Reinigungsdienst</t>
  </si>
  <si>
    <t>Öl- und Erdgas</t>
  </si>
  <si>
    <t>Bergbau</t>
  </si>
  <si>
    <t>Bau</t>
  </si>
  <si>
    <t>Umzug &amp; Lagerung</t>
  </si>
  <si>
    <t>Fluggesellschaft</t>
  </si>
  <si>
    <t>Brücken- und Tunnelbetrieb</t>
  </si>
  <si>
    <t>Bestattungsdienstleistungen &amp; Leichenhallen</t>
  </si>
  <si>
    <t>Anlageberater</t>
  </si>
  <si>
    <t>Ausrüstungsverleih</t>
  </si>
  <si>
    <t>Unternehmensdienstleistungen</t>
  </si>
  <si>
    <t>Kabel &amp; Telefon</t>
  </si>
  <si>
    <t>Kraftfahrzeugproduktion</t>
  </si>
  <si>
    <t>Import/Export und Distribution</t>
  </si>
  <si>
    <t>Catering</t>
  </si>
  <si>
    <t>Reparatur von Haushaltsgeräten</t>
  </si>
  <si>
    <t>Tierheim</t>
  </si>
  <si>
    <t>Hochzeitsdienstleistungen</t>
  </si>
  <si>
    <t>Messe- &amp;  Tagungszentrum</t>
  </si>
  <si>
    <t>Autohändler</t>
  </si>
  <si>
    <t>Auto</t>
  </si>
  <si>
    <t>Motorrad</t>
  </si>
  <si>
    <t>Boot</t>
  </si>
  <si>
    <t>Wohnmobil</t>
  </si>
  <si>
    <t>Lkw</t>
  </si>
  <si>
    <t>Transporter</t>
  </si>
  <si>
    <t>Bus</t>
  </si>
  <si>
    <t>Geländefahrzeug/Schneemobil</t>
  </si>
  <si>
    <t>Autovermietung</t>
  </si>
  <si>
    <t>Automobilclub</t>
  </si>
  <si>
    <t>Bankfiliale</t>
  </si>
  <si>
    <t>Postfiliale</t>
  </si>
  <si>
    <t>Gebietsfiliale</t>
  </si>
  <si>
    <t>örtliche Filiale</t>
  </si>
  <si>
    <t>Bankautomat</t>
  </si>
  <si>
    <t>01: Bildung</t>
  </si>
  <si>
    <t>01: Allgemeinbildende Schule</t>
  </si>
  <si>
    <t>001: Sonstige
002: Grundschule
003: Hauptschule
004: Realschule
005: Gymnasium
006: Gesamt-/Gemeinschaftsschule
007: Waldorfschule
008: Sonder-/Förderschule
009: Kombination Grund-/Hauptschule
010: Kombination Grund-/Realschule
011: Kombination Grundschule/Gymnasium
012: Kombination Grund-/Gesamtschule
013: Kombination Grund-/Förderschule
014: Kombination Grund-/Haupt-/Realschule
015: Kombination Grund-/Haupt-/Förderschule
016: Kombination Grund-/Realschule/Gymnasium
017: Kombination Grund-/Förder-/Gesamtschule
018: Kombination Haupt-
019: Kombination Haupt-/Real-/Förderschule
020: Kombination Realschule/Gymnasium
021: Zweiter Bildungsweg</t>
  </si>
  <si>
    <t>02: Berufsbildende Schule</t>
  </si>
  <si>
    <t>000: nicht typisiert</t>
  </si>
  <si>
    <t>03: Hochschule</t>
  </si>
  <si>
    <t>001: Sonstige
002: Hochschule/Universität
003: Volkshochschule</t>
  </si>
  <si>
    <t>04: Kinderbetreuung</t>
  </si>
  <si>
    <t>003: Kinderbetreuungseinrichtung
004: Vorschule</t>
  </si>
  <si>
    <t>05: Sonstige Schulen</t>
  </si>
  <si>
    <t>001: Sonstige</t>
  </si>
  <si>
    <t>002: Schule</t>
  </si>
  <si>
    <t>009: technische Fachschule</t>
  </si>
  <si>
    <t>010: Sprachschule</t>
  </si>
  <si>
    <t>012: Kunstschule</t>
  </si>
  <si>
    <t>02: Shopping</t>
  </si>
  <si>
    <t>01: Lebensmittelmarkt</t>
  </si>
  <si>
    <t>002: informell</t>
  </si>
  <si>
    <t>003: öffentlich</t>
  </si>
  <si>
    <t>004: Wochenamarkt</t>
  </si>
  <si>
    <t>005: Supermärkte &amp; Großmärkte</t>
  </si>
  <si>
    <t>02: Shop</t>
  </si>
  <si>
    <t>002: Buchhandlung</t>
  </si>
  <si>
    <t>003: CDs, DVD &amp; Videos</t>
  </si>
  <si>
    <t>004: Kleidung &amp; Accessoires: Kinder</t>
  </si>
  <si>
    <t>005: Kleidung &amp; Accessoires: Schuhe &amp; Schuhreparatur</t>
  </si>
  <si>
    <t>006: Kleidung &amp; Accessoires: allgemein</t>
  </si>
  <si>
    <t>007: Kleidung &amp; Accessoires: Herren</t>
  </si>
  <si>
    <t>008: Kleidung &amp; Accessoires: Damen</t>
  </si>
  <si>
    <t>009: Bedarfsartikelgeschäft</t>
  </si>
  <si>
    <t>010: chemische Reinigung</t>
  </si>
  <si>
    <t>011: Elektrik, Büro &amp; IT: Kameras &amp; Fotografie</t>
  </si>
  <si>
    <t>012: Elektrik, Büro &amp; IT: Computer &amp; Computerzubehör</t>
  </si>
  <si>
    <t>013: Elektrik, Büro &amp; IT: Unterhaltungselektronik</t>
  </si>
  <si>
    <t>014: Elektrik, Büro &amp; IT: Büroausstattung</t>
  </si>
  <si>
    <t>015: Immobilienmakler</t>
  </si>
  <si>
    <t>016: Werksverkauf</t>
  </si>
  <si>
    <t>017: Blumenhändler</t>
  </si>
  <si>
    <t>018: Essen &amp; Trinken: Bäckerei</t>
  </si>
  <si>
    <t>019: Essen &amp; Trinken: Fleischerei</t>
  </si>
  <si>
    <t>020: Essen &amp; Trinken: Fischhändler</t>
  </si>
  <si>
    <t>021: Essen &amp; Trinken: Lebensmittelmarkt</t>
  </si>
  <si>
    <t>022: Essen &amp; Trinken: Gemüsehändler</t>
  </si>
  <si>
    <t>023: Essen &amp; Trinken: Lebensmittelhändler</t>
  </si>
  <si>
    <t>024: Essen &amp; Trinken: sonstige Lebensmittelgeschäfte</t>
  </si>
  <si>
    <t>025: Essen &amp; Trinken: Wein &amp; Spirituosen</t>
  </si>
  <si>
    <t>026: Geschenke, Karten, Neuheiten &amp; Souvenirs</t>
  </si>
  <si>
    <t>027: Friseur</t>
  </si>
  <si>
    <t>028: Haus &amp; Garten: Teppich/Bodenbeläge</t>
  </si>
  <si>
    <t>029: Haus &amp; Garten: Vorhänge/Textilien</t>
  </si>
  <si>
    <t>030: Haus &amp; Garten: Heimwerkermarkt</t>
  </si>
  <si>
    <t>031: Haus &amp; Garten: Möbel &amp; Einrichtungsgegenstände</t>
  </si>
  <si>
    <t>032: Haus &amp; Garten: Gartencenter &amp; Services</t>
  </si>
  <si>
    <t>033: Haus &amp; Garten: Küche &amp; Badezimmer</t>
  </si>
  <si>
    <t>034: Haus &amp; Garten: Beleuchtung</t>
  </si>
  <si>
    <t>035: Haus &amp; Garten: Maler- &amp; Lackierarbeiten</t>
  </si>
  <si>
    <t>036: Schmuck &amp; Uhren</t>
  </si>
  <si>
    <t>037: Kiosk &amp; Tabakwarenhändler</t>
  </si>
  <si>
    <t>038: Optiker</t>
  </si>
  <si>
    <t>039: Sportausrüstung &amp; -bekleidung</t>
  </si>
  <si>
    <t>040: Spielzeug &amp; Spiele</t>
  </si>
  <si>
    <t>041: Reisebüro</t>
  </si>
  <si>
    <t>042: Baumaterial &amp; Baumaschinen</t>
  </si>
  <si>
    <t>043: Medizinische Versorgung &amp; Ausrüstung</t>
  </si>
  <si>
    <t>044: CD-/Videoverleih</t>
  </si>
  <si>
    <t>045: Wäscherei</t>
  </si>
  <si>
    <t>046: Fotolabor/Fotoentwicklung</t>
  </si>
  <si>
    <t>047: Fotokopie</t>
  </si>
  <si>
    <t>048: Tierdienste</t>
  </si>
  <si>
    <t>049: Antiquität/Kunst</t>
  </si>
  <si>
    <t>050: Kosmetik</t>
  </si>
  <si>
    <t>051: Drogerie</t>
  </si>
  <si>
    <t>052: Elektroartikel</t>
  </si>
  <si>
    <t>053: Hobbygeschäft</t>
  </si>
  <si>
    <t>054: Möbel/Einrichtungsgegenstände</t>
  </si>
  <si>
    <t>055: Glaswaren/Keramik</t>
  </si>
  <si>
    <t>056: heimische Spezialitäten</t>
  </si>
  <si>
    <t>057: Secondhandladen</t>
  </si>
  <si>
    <t>058: Taschen &amp; Lederwaren</t>
  </si>
  <si>
    <t>059: Musikinstrumente</t>
  </si>
  <si>
    <t>060: Delikatessen</t>
  </si>
  <si>
    <t>061: kulinarische Spezialitäten</t>
  </si>
  <si>
    <t>062: Einkaufsservice</t>
  </si>
  <si>
    <t>063: Einzelhandesgeschäft</t>
  </si>
  <si>
    <t>064: Heimtierbedarf</t>
  </si>
  <si>
    <t>065: elektronische Marineausrüstung</t>
  </si>
  <si>
    <t>066: Vereine für Großhandel</t>
  </si>
  <si>
    <t>067: Schönheitssalon</t>
  </si>
  <si>
    <t>068: Nagelstudio</t>
  </si>
  <si>
    <t>069: Hardware</t>
  </si>
  <si>
    <t>070: Leihhaus</t>
  </si>
  <si>
    <t>071: Lotterie-Shop</t>
  </si>
  <si>
    <t>072: Glücksspiel</t>
  </si>
  <si>
    <t>073: landwirtschaftlicher Bedarf</t>
  </si>
  <si>
    <t>074: Briefmarkengeschäft</t>
  </si>
  <si>
    <t>075: Handyshop</t>
  </si>
  <si>
    <t>076: Drive-In Spirituosengeschäft</t>
  </si>
  <si>
    <t>077: Schneiderei</t>
  </si>
  <si>
    <t>078: Sicherheitsprodukte</t>
  </si>
  <si>
    <t>079: Kleidung &amp; Accessoires: Besonderheiten</t>
  </si>
  <si>
    <t>080: Haus &amp; Garten: Glas &amp; Fenster</t>
  </si>
  <si>
    <t>081: Niedrigpreisgeschäft</t>
  </si>
  <si>
    <t>082: Weihnachtsgeschäft</t>
  </si>
  <si>
    <t>083: Bootsausrüstung und -zubehör</t>
  </si>
  <si>
    <t>03: Kaufhaus</t>
  </si>
  <si>
    <t>04: Einkaufszentrum</t>
  </si>
  <si>
    <t>03: Freizeit</t>
  </si>
  <si>
    <t>01: Theater und Musik</t>
  </si>
  <si>
    <t>002: Konzerthalle</t>
  </si>
  <si>
    <t>003: Musikcenter</t>
  </si>
  <si>
    <t>004: Oper</t>
  </si>
  <si>
    <t>005: Theater</t>
  </si>
  <si>
    <t>006: Kabarett</t>
  </si>
  <si>
    <t>007: Amphitheater</t>
  </si>
  <si>
    <t>008: Dinnertheater</t>
  </si>
  <si>
    <t>02: Kino</t>
  </si>
  <si>
    <t>002: Kino</t>
  </si>
  <si>
    <t>003: Autokino</t>
  </si>
  <si>
    <t>03: Museum</t>
  </si>
  <si>
    <t>04: Nightlife</t>
  </si>
  <si>
    <t>002: Diskothek</t>
  </si>
  <si>
    <t>003: Privatclub</t>
  </si>
  <si>
    <t>004: Bar</t>
  </si>
  <si>
    <t>006: Cocktailbar</t>
  </si>
  <si>
    <t>007: Weinstube</t>
  </si>
  <si>
    <t>008: Jazzkeller</t>
  </si>
  <si>
    <t>009: Comedyclub</t>
  </si>
  <si>
    <t>010: Karaokeclub</t>
  </si>
  <si>
    <t>05: Kasino</t>
  </si>
  <si>
    <t>06: Kulturzentrum</t>
  </si>
  <si>
    <t>07: Park &amp; Erholungsgebiet</t>
  </si>
  <si>
    <t>002: Schlachtfeld</t>
  </si>
  <si>
    <t>003: Friedhof</t>
  </si>
  <si>
    <t>004: historische Stätte</t>
  </si>
  <si>
    <t>005: historischer Park</t>
  </si>
  <si>
    <t>006: Seeufer</t>
  </si>
  <si>
    <t>007: Gedenkstätte</t>
  </si>
  <si>
    <t>008: Park</t>
  </si>
  <si>
    <t>009: Parkanlage</t>
  </si>
  <si>
    <t>010: Reservat</t>
  </si>
  <si>
    <t>011: Erholungsgebiet</t>
  </si>
  <si>
    <t>013: Meeresufer</t>
  </si>
  <si>
    <t>014: Naturschutzgebiet</t>
  </si>
  <si>
    <t>015: Waldgebiet</t>
  </si>
  <si>
    <t>016: Jagd- und Fischfanggebiet</t>
  </si>
  <si>
    <t>017: Messegelände</t>
  </si>
  <si>
    <t>025: sonstiger Wintersport</t>
  </si>
  <si>
    <t>026: Skigebiet</t>
  </si>
  <si>
    <t>030: Naturattraktion</t>
  </si>
  <si>
    <t>032: Bootsrampe</t>
  </si>
  <si>
    <t>033: Picknickplatz</t>
  </si>
  <si>
    <t>036: Flusslandschaft</t>
  </si>
  <si>
    <t>08: Zoo, Botanischer Garten &amp; Naturpark</t>
  </si>
  <si>
    <t>002: Botanischer Garten</t>
  </si>
  <si>
    <t>003: Zoo</t>
  </si>
  <si>
    <t>004: Aquazoo &amp; Marinepark</t>
  </si>
  <si>
    <t>005: Naturpark</t>
  </si>
  <si>
    <t>09: Freizeitpark</t>
  </si>
  <si>
    <t>002: Spielhalle</t>
  </si>
  <si>
    <t>003: Vergnügungspark</t>
  </si>
  <si>
    <t>004: Unterhaltungspark</t>
  </si>
  <si>
    <t>10: Schwimmbad</t>
  </si>
  <si>
    <t>11: Sporteinrichtung</t>
  </si>
  <si>
    <t>002: Fitnessstudio &amp; -center</t>
  </si>
  <si>
    <t>003: Reiten</t>
  </si>
  <si>
    <t>004: Sportzentrum</t>
  </si>
  <si>
    <t>005: Sportanlage für diverse Sportarten</t>
  </si>
  <si>
    <t>006: Squashplatz</t>
  </si>
  <si>
    <t>12: Tennisplatz</t>
  </si>
  <si>
    <t>13: Golfplatz &amp; -club</t>
  </si>
  <si>
    <t>14: Eislaufbahn</t>
  </si>
  <si>
    <t>15: Stadion &amp; Rennbahn für Sportveranstaltungen</t>
  </si>
  <si>
    <t>002: Leichtathletik</t>
  </si>
  <si>
    <t>003: Kricketgelände</t>
  </si>
  <si>
    <t>004: Fußball</t>
  </si>
  <si>
    <t>005: Pferderennen</t>
  </si>
  <si>
    <t>006: Mehrzweckanlage</t>
  </si>
  <si>
    <t>007: Rugbygelände</t>
  </si>
  <si>
    <t>008: Eishockey</t>
  </si>
  <si>
    <t>009: Basebal</t>
  </si>
  <si>
    <t>010: Football</t>
  </si>
  <si>
    <t>011: Motorsport</t>
  </si>
  <si>
    <t>012: Basketball</t>
  </si>
  <si>
    <t>013: Rennbahn</t>
  </si>
  <si>
    <t>014: Korbball</t>
  </si>
  <si>
    <t>16: Modellflugplatz</t>
  </si>
  <si>
    <t>17: Kleingarten</t>
  </si>
  <si>
    <t>18: Grünanlage</t>
  </si>
  <si>
    <t>19: Freizeitanlage</t>
  </si>
  <si>
    <t>04: Tourismus</t>
  </si>
  <si>
    <t>01: Beherbergungsbetrieb</t>
  </si>
  <si>
    <t>002: Übernachtung mit Frühstück &amp; Gästehaus</t>
  </si>
  <si>
    <t>003: Hotel</t>
  </si>
  <si>
    <t>004: Hostel</t>
  </si>
  <si>
    <t>005: Resort</t>
  </si>
  <si>
    <t>006: Motel</t>
  </si>
  <si>
    <t>007: Hütten &amp; Lodges</t>
  </si>
  <si>
    <t>008: Rastlager</t>
  </si>
  <si>
    <t>02: Ferienunterkunft</t>
  </si>
  <si>
    <t>002: Cottage</t>
  </si>
  <si>
    <t>003: Villa</t>
  </si>
  <si>
    <t>004: Bungalow</t>
  </si>
  <si>
    <t>005: Chalet</t>
  </si>
  <si>
    <t>006: Apartment</t>
  </si>
  <si>
    <t>03: Campingplatz</t>
  </si>
  <si>
    <t>002: Erholung</t>
  </si>
  <si>
    <t>003: Wohnmobilstellplatz</t>
  </si>
  <si>
    <t>04: Touristeninformation</t>
  </si>
  <si>
    <t>05: Bedeutende Touristenattraktion</t>
  </si>
  <si>
    <t>002: Gebäude</t>
  </si>
  <si>
    <t>003: Monument</t>
  </si>
  <si>
    <t>004: Naturattraktion</t>
  </si>
  <si>
    <t>005: Observatorium</t>
  </si>
  <si>
    <t>006: Planetarium</t>
  </si>
  <si>
    <t>007: Staudamm</t>
  </si>
  <si>
    <t>008: Tunnel</t>
  </si>
  <si>
    <t>009: Turm</t>
  </si>
  <si>
    <t>010: Brücke</t>
  </si>
  <si>
    <t>011: Mausoleum/Grab</t>
  </si>
  <si>
    <t>012: Bogen</t>
  </si>
  <si>
    <t>013: Statue</t>
  </si>
  <si>
    <t>014: Wasserloch</t>
  </si>
  <si>
    <t>06: Aussichtspunkt</t>
  </si>
  <si>
    <t>07: Gebirgspass</t>
  </si>
  <si>
    <t>08: Landschaftliche Besonderheit</t>
  </si>
  <si>
    <t>002: Berggipfel</t>
  </si>
  <si>
    <t>003: Höhle</t>
  </si>
  <si>
    <t>004: Bergrücken</t>
  </si>
  <si>
    <t>005: Düne</t>
  </si>
  <si>
    <t>006: Tal</t>
  </si>
  <si>
    <t>007: Ebene/Flachland</t>
  </si>
  <si>
    <t>008: Plateau</t>
  </si>
  <si>
    <t>009: Mulde</t>
  </si>
  <si>
    <t>010: Brunnen</t>
  </si>
  <si>
    <t>011: Oase</t>
  </si>
  <si>
    <t>012: Gestein</t>
  </si>
  <si>
    <t>013: Reservoir</t>
  </si>
  <si>
    <t>014: Riff</t>
  </si>
  <si>
    <t>015: Stromschnellen</t>
  </si>
  <si>
    <t>016: Meeresbucht</t>
  </si>
  <si>
    <t>017: Badebucht</t>
  </si>
  <si>
    <t>018: Hafen</t>
  </si>
  <si>
    <t>019: Lagune</t>
  </si>
  <si>
    <t>020: Vorgebirge</t>
  </si>
  <si>
    <t>021: Mineral-/Thermalquelle</t>
  </si>
  <si>
    <t>022: Insel</t>
  </si>
  <si>
    <t>023: Sumpf/Moor</t>
  </si>
  <si>
    <t>024: Flussübergang</t>
  </si>
  <si>
    <t>025: Hügel</t>
  </si>
  <si>
    <t>026: Steinbruch</t>
  </si>
  <si>
    <t>027: Schauplatz</t>
  </si>
  <si>
    <t>09: Strand</t>
  </si>
  <si>
    <t>05: Essen &amp; Trinken</t>
  </si>
  <si>
    <t>01: Restaurant</t>
  </si>
  <si>
    <t>002: Afrikanisch</t>
  </si>
  <si>
    <t>003: Amerikanisch</t>
  </si>
  <si>
    <t>004: Österreichisch</t>
  </si>
  <si>
    <t>005: Barbecue</t>
  </si>
  <si>
    <t>006: Belgisch</t>
  </si>
  <si>
    <t>007: Bistro</t>
  </si>
  <si>
    <t>008: Britisch</t>
  </si>
  <si>
    <t>009: Kalifornisch</t>
  </si>
  <si>
    <t>010: Kanadisch</t>
  </si>
  <si>
    <t>011: Karibisch</t>
  </si>
  <si>
    <t>012: Chinesisch</t>
  </si>
  <si>
    <t>013: Crêperie</t>
  </si>
  <si>
    <t>014: Niederländisch</t>
  </si>
  <si>
    <t>015: Fast Food</t>
  </si>
  <si>
    <t>016: Philippinisch</t>
  </si>
  <si>
    <t>017: Französisch</t>
  </si>
  <si>
    <t>018: Deutsch</t>
  </si>
  <si>
    <t>019: Griechisch</t>
  </si>
  <si>
    <t>020: Grillgerichte</t>
  </si>
  <si>
    <t>021: Hawaiisch</t>
  </si>
  <si>
    <t>022: Ungarisch</t>
  </si>
  <si>
    <t>023: Indisch</t>
  </si>
  <si>
    <t>024: Indonesisch</t>
  </si>
  <si>
    <t>025: Italienisch</t>
  </si>
  <si>
    <t>026: Japanisch</t>
  </si>
  <si>
    <t>027: Jüdisch</t>
  </si>
  <si>
    <t>028: Koreanisch</t>
  </si>
  <si>
    <t>029: Lateinamerikanisch</t>
  </si>
  <si>
    <t>030: Libanesisch</t>
  </si>
  <si>
    <t>031: Maltesisch</t>
  </si>
  <si>
    <t>032: Mediterran</t>
  </si>
  <si>
    <t>033: Mexikanisch</t>
  </si>
  <si>
    <t>034: Nahöstlich</t>
  </si>
  <si>
    <t>035: Orientalisch</t>
  </si>
  <si>
    <t>036: Pizza</t>
  </si>
  <si>
    <t>037: Polnisch</t>
  </si>
  <si>
    <t>038: Portugiesisch</t>
  </si>
  <si>
    <t>039: Pub-Speisen</t>
  </si>
  <si>
    <t>040: Russisch</t>
  </si>
  <si>
    <t>041: Rastplatz</t>
  </si>
  <si>
    <t>042: Sandwich</t>
  </si>
  <si>
    <t>043: Meeresfrüchte</t>
  </si>
  <si>
    <t>044: Spanisch</t>
  </si>
  <si>
    <t>045: Steakhaus</t>
  </si>
  <si>
    <t>046: Surinamesisch</t>
  </si>
  <si>
    <t>047: Schweizerisch</t>
  </si>
  <si>
    <t>048: Thai</t>
  </si>
  <si>
    <t>049: Türkisch</t>
  </si>
  <si>
    <t>050: Vegetarisch</t>
  </si>
  <si>
    <t>051: Vietnamesisch</t>
  </si>
  <si>
    <t>052: Hunan</t>
  </si>
  <si>
    <t>053: Shandong</t>
  </si>
  <si>
    <t>054: Guangdong</t>
  </si>
  <si>
    <t>055: Shanghai</t>
  </si>
  <si>
    <t>056: Sichuan</t>
  </si>
  <si>
    <t>057: Dongbei</t>
  </si>
  <si>
    <t>058: Hot Pot</t>
  </si>
  <si>
    <t>059: Taiwanesisch</t>
  </si>
  <si>
    <t>060: Westlich &amp; Kontinental</t>
  </si>
  <si>
    <t>061: Peruanisch</t>
  </si>
  <si>
    <t>062: Asiatisch (sonstige)</t>
  </si>
  <si>
    <t>063: Kreolisch und Cajun</t>
  </si>
  <si>
    <t>064: Soulfood</t>
  </si>
  <si>
    <t>065: Irisch</t>
  </si>
  <si>
    <t>066: Jamaikanisch</t>
  </si>
  <si>
    <t>067: Koscher</t>
  </si>
  <si>
    <t>068: Tschechisch</t>
  </si>
  <si>
    <t>069: Hamburger</t>
  </si>
  <si>
    <t>070: Hühnchen</t>
  </si>
  <si>
    <t>071: Fusion</t>
  </si>
  <si>
    <t>072: Brasilianisch</t>
  </si>
  <si>
    <t>073: International</t>
  </si>
  <si>
    <t>074: Marokkanisch</t>
  </si>
  <si>
    <t>075: Ökologisch</t>
  </si>
  <si>
    <t>076: Tapas</t>
  </si>
  <si>
    <t xml:space="preserve">078: Eiscafé </t>
  </si>
  <si>
    <t>079: Donuts</t>
  </si>
  <si>
    <t>080: Slowakisch</t>
  </si>
  <si>
    <t>081: Afghanisch</t>
  </si>
  <si>
    <t>082: Algerisch</t>
  </si>
  <si>
    <t>083: Arabisch</t>
  </si>
  <si>
    <t>084: Argentinisch</t>
  </si>
  <si>
    <t>085: Armenisch</t>
  </si>
  <si>
    <t>086: Australisch</t>
  </si>
  <si>
    <t>087: Baskisch</t>
  </si>
  <si>
    <t>088: Bolivianisch</t>
  </si>
  <si>
    <t>089: Bosnisch</t>
  </si>
  <si>
    <t>090: Bulgarisch</t>
  </si>
  <si>
    <t>091: Burmesisch</t>
  </si>
  <si>
    <t>092: Kambodschanisch</t>
  </si>
  <si>
    <t>093: Chilenisch</t>
  </si>
  <si>
    <t>094: Kolumbianisch</t>
  </si>
  <si>
    <t>095: Korsisch</t>
  </si>
  <si>
    <t>096: Kubanisch</t>
  </si>
  <si>
    <t>097: Zyprisch</t>
  </si>
  <si>
    <t>098: Dänisch</t>
  </si>
  <si>
    <t>099: Dominikanisch</t>
  </si>
  <si>
    <t>100: Ägyptisch</t>
  </si>
  <si>
    <t>101: Englisch</t>
  </si>
  <si>
    <t>102: Äthiopisch</t>
  </si>
  <si>
    <t>104: Finnisch</t>
  </si>
  <si>
    <t>105: Iranisch</t>
  </si>
  <si>
    <t>106: Israelisch</t>
  </si>
  <si>
    <t>107: Luxemburgisch</t>
  </si>
  <si>
    <t>108: Maghrebinisch</t>
  </si>
  <si>
    <t>109: Mauritisch</t>
  </si>
  <si>
    <t>110: Mongolisch</t>
  </si>
  <si>
    <t>111: Nepalesisch</t>
  </si>
  <si>
    <t>112: Norwegisch</t>
  </si>
  <si>
    <t>113: Savoyen</t>
  </si>
  <si>
    <t>114: Skandinavisch</t>
  </si>
  <si>
    <t>115: Schottisch</t>
  </si>
  <si>
    <t>116: Sizilianisch</t>
  </si>
  <si>
    <t>117: Slawisch</t>
  </si>
  <si>
    <t>118: Sudanesisch</t>
  </si>
  <si>
    <t>119: Schwedisch</t>
  </si>
  <si>
    <t>120: Syrisch</t>
  </si>
  <si>
    <t>121: Teppanyaki</t>
  </si>
  <si>
    <t>122: Tibetisch</t>
  </si>
  <si>
    <t>123: Tunesisch</t>
  </si>
  <si>
    <t>124: Uruguayisch</t>
  </si>
  <si>
    <t>125: Venezolanisch</t>
  </si>
  <si>
    <t>126: Walisisch</t>
  </si>
  <si>
    <t>127: Pakistanisch</t>
  </si>
  <si>
    <t>129: Polynesisch</t>
  </si>
  <si>
    <t>130: Provenzialisch</t>
  </si>
  <si>
    <t>131: Rumänisch</t>
  </si>
  <si>
    <t>132: Erotisch</t>
  </si>
  <si>
    <t>133: Exotisch</t>
  </si>
  <si>
    <t>134: Fondue</t>
  </si>
  <si>
    <t>135: Makrobiotisch</t>
  </si>
  <si>
    <t>136: Muscheln</t>
  </si>
  <si>
    <t>139: Snacks</t>
  </si>
  <si>
    <t>140: Suppe</t>
  </si>
  <si>
    <t>142: Buffet</t>
  </si>
  <si>
    <t>143: Salatbar</t>
  </si>
  <si>
    <t>145: Zum Mitnehmen</t>
  </si>
  <si>
    <t>146: Festräume</t>
  </si>
  <si>
    <t>147: Cafeterias</t>
  </si>
  <si>
    <t>148: Sushi</t>
  </si>
  <si>
    <t>149: Joghurt/Saftbar</t>
  </si>
  <si>
    <t>02: Schankbetrieb</t>
  </si>
  <si>
    <t>002: Café</t>
  </si>
  <si>
    <t>003: Pub</t>
  </si>
  <si>
    <t>004: Internet Café</t>
  </si>
  <si>
    <t>005: Teehaus</t>
  </si>
  <si>
    <t>006: Coffee Shop</t>
  </si>
  <si>
    <t>007: Gasthausbrauerei/Biergarten</t>
  </si>
  <si>
    <t>008: Weinkellerei</t>
  </si>
  <si>
    <t>03: Sonstige</t>
  </si>
  <si>
    <t>06: Öffentliche Einrichtung</t>
  </si>
  <si>
    <t>01: Religiöse Einrichtung</t>
  </si>
  <si>
    <t>002: Kirche</t>
  </si>
  <si>
    <t>003: Moschee</t>
  </si>
  <si>
    <t>004: Synagoge</t>
  </si>
  <si>
    <t>005: Tempel</t>
  </si>
  <si>
    <t>006: Gurudwara</t>
  </si>
  <si>
    <t>007: Aschram</t>
  </si>
  <si>
    <t>008: Pagode</t>
  </si>
  <si>
    <t>02: Polizeidienststelle</t>
  </si>
  <si>
    <t>002: Gemeindeverwaltung</t>
  </si>
  <si>
    <t>003: Bezirksverwaltung</t>
  </si>
  <si>
    <t>004: Landesverwaltung</t>
  </si>
  <si>
    <t>03: Regierungsgebäude</t>
  </si>
  <si>
    <t>002: Ortsteil</t>
  </si>
  <si>
    <t>003: Gemeinde</t>
  </si>
  <si>
    <t>004: Kreis, kreisfreie Stadt</t>
  </si>
  <si>
    <t>005: Order 6 Area</t>
  </si>
  <si>
    <t>006: Order 5 Area</t>
  </si>
  <si>
    <t>007: Order 4 Area</t>
  </si>
  <si>
    <t>008: Order 3 Area</t>
  </si>
  <si>
    <t>009: Order 2 Area</t>
  </si>
  <si>
    <t>010: Bundesland</t>
  </si>
  <si>
    <t>011: National</t>
  </si>
  <si>
    <t>012: Supranational</t>
  </si>
  <si>
    <t>04: Botschaftsgebäude</t>
  </si>
  <si>
    <t>05: Gerichtsgebäude</t>
  </si>
  <si>
    <t>06: Bibliothek</t>
  </si>
  <si>
    <t>07: Verkehr</t>
  </si>
  <si>
    <t>01: Bahnhof &amp; -station</t>
  </si>
  <si>
    <t>001: Sonstige
002: International
003: National
004: Vorstädtisch/Städtisch
005: Metro
006: Gleisanschluss</t>
  </si>
  <si>
    <t>02: Haltestelle des öffentlichen Verkehrs</t>
  </si>
  <si>
    <t>001: Sonstige
002: Bushaltestelle
003: Taxistand
004: Straßenbahnhaltestelle
005: Fernbushaltestelle</t>
  </si>
  <si>
    <t>03: Flughafen</t>
  </si>
  <si>
    <t>001: Sonstige
002: Öffentliche Behörde
003: Private Behörde
004: Militärbehörde
005: Flugplatz</t>
  </si>
  <si>
    <t>04: Schifffahrt</t>
  </si>
  <si>
    <t>002: Anlegestelle</t>
  </si>
  <si>
    <t>003: Yachthafen</t>
  </si>
  <si>
    <t>004: Fährhafen</t>
  </si>
  <si>
    <t>05: Hafenanlage &amp; Lagerstätte</t>
  </si>
  <si>
    <t>06: Tankstelle</t>
  </si>
  <si>
    <t>07: Ladestation für Elektrofahrzeuge</t>
  </si>
  <si>
    <t>08: Reperaturwerkstatt</t>
  </si>
  <si>
    <t xml:space="preserve">002: Karosseriewerk </t>
  </si>
  <si>
    <t>003: Autoglas Service</t>
  </si>
  <si>
    <t>004: Autoreparatur &amp; Service</t>
  </si>
  <si>
    <t>005: sonstige Reparaturwerkstätten</t>
  </si>
  <si>
    <t>006: Verkauf &amp; Montage von Autozubehör</t>
  </si>
  <si>
    <t>007: Reifenservice</t>
  </si>
  <si>
    <t>008: Motorrad-Reparatur</t>
  </si>
  <si>
    <t>009: Lkw-Reparatur und Service</t>
  </si>
  <si>
    <t>09: Parkhaus</t>
  </si>
  <si>
    <t>10: Parkplatz</t>
  </si>
  <si>
    <t>11: Rastplatz</t>
  </si>
  <si>
    <t>12: Abholungs- und Abgabeort für Mietwagen</t>
  </si>
  <si>
    <t>13: Mautstation</t>
  </si>
  <si>
    <t>14: Grenzübergang</t>
  </si>
  <si>
    <t>15: Terminal &amp; Zutrittsschleuse</t>
  </si>
  <si>
    <t>002: Flughafen Terminal</t>
  </si>
  <si>
    <t>003: Zugangskontrolle am Bahnhof</t>
  </si>
  <si>
    <t>004: Sicherheitsschleuse</t>
  </si>
  <si>
    <t>16: Fußgängerzone</t>
  </si>
  <si>
    <t>08: Gesundheit</t>
  </si>
  <si>
    <t>01: Apotheke</t>
  </si>
  <si>
    <t>02: Arzt</t>
  </si>
  <si>
    <t>001: Sonstige
002: Arzt für Allgemeinmedizin
003: Facharzt
004: Zahnarzt</t>
  </si>
  <si>
    <t>03: Krankenhaus</t>
  </si>
  <si>
    <t>001: Sonstige
002: allgemein
003: Fachklinik
004: Chinesische Medizin
005: Frauen- und Kinderkrankenhaus</t>
  </si>
  <si>
    <t>04: Physiotherapie</t>
  </si>
  <si>
    <t>05: Sanitätshaus</t>
  </si>
  <si>
    <t>06: Altenheim</t>
  </si>
  <si>
    <t>09: Business</t>
  </si>
  <si>
    <t>01: Firmengebäude</t>
  </si>
  <si>
    <t>02: Industriegebäude</t>
  </si>
  <si>
    <t>03: Firmenhauptsitz</t>
  </si>
  <si>
    <t>002: Service</t>
  </si>
  <si>
    <t>003: Werbung/Marketing</t>
  </si>
  <si>
    <t>004: Computer &amp; Daten-Service</t>
  </si>
  <si>
    <t>005: Computer-Software</t>
  </si>
  <si>
    <t>006: Diversifizierte Finanzdienstleister</t>
  </si>
  <si>
    <t>007: Versicherung</t>
  </si>
  <si>
    <t>008: Brief-/ Paket-/Frachtzustellung</t>
  </si>
  <si>
    <t>009: Immobilien</t>
  </si>
  <si>
    <t>010: Sparinstitut</t>
  </si>
  <si>
    <t>011: Verarbeitende Industrie</t>
  </si>
  <si>
    <t>012: Agrartechnik</t>
  </si>
  <si>
    <t>013: Kraftfahrzeug</t>
  </si>
  <si>
    <t>014: Chemikalien</t>
  </si>
  <si>
    <t>015: Elektronik</t>
  </si>
  <si>
    <t>016: Maschinenbau</t>
  </si>
  <si>
    <t>017: Technologien im Gesundheitswesen</t>
  </si>
  <si>
    <t>018: Pharmazeutika</t>
  </si>
  <si>
    <t>019: Publishing-Technologien</t>
  </si>
  <si>
    <t>020: Telekommunikation</t>
  </si>
  <si>
    <t>021: Originalhersteller</t>
  </si>
  <si>
    <t>022: Steuerdienstleistung</t>
  </si>
  <si>
    <t>023: Rechtsdienstleistung</t>
  </si>
  <si>
    <t>024: Charter-Bus &amp; Vermietung</t>
  </si>
  <si>
    <t>025: Taxi, Limousine &amp; Shuttle-Dienst</t>
  </si>
  <si>
    <t>026: Buslinien</t>
  </si>
  <si>
    <t>027: Schulbus</t>
  </si>
  <si>
    <t>028: Transport</t>
  </si>
  <si>
    <t>029: Reinigungsdienst</t>
  </si>
  <si>
    <t>030: Öl- und Erdgas</t>
  </si>
  <si>
    <t>031: Bergbau</t>
  </si>
  <si>
    <t>032: Bau</t>
  </si>
  <si>
    <t>033: Umzug &amp; Lagerung</t>
  </si>
  <si>
    <t>034: Fluggesellschaft</t>
  </si>
  <si>
    <t>035: Brücken- und Tunnelbetrieb</t>
  </si>
  <si>
    <t>036: Bestattungsdienstleistungen &amp; Leichenhallen</t>
  </si>
  <si>
    <t>037: Anlageberater</t>
  </si>
  <si>
    <t>038: Ausrüstungsverleih</t>
  </si>
  <si>
    <t>039: Unternehmensdienstleistungen</t>
  </si>
  <si>
    <t>040: Kabel &amp; Telefon</t>
  </si>
  <si>
    <t>041: Kraftfahrzeugproduktion</t>
  </si>
  <si>
    <t>042: Import/Export und Distribution</t>
  </si>
  <si>
    <t>043: Catering</t>
  </si>
  <si>
    <t>044: Reparatur von Haushaltsgeräten</t>
  </si>
  <si>
    <t>045: Tierheim</t>
  </si>
  <si>
    <t>046: Hochzeitsdienstleistungen</t>
  </si>
  <si>
    <t>04: Messe- &amp;  Tagungszentrum</t>
  </si>
  <si>
    <t>05: Autohändler</t>
  </si>
  <si>
    <t>002: Auto</t>
  </si>
  <si>
    <t>003: Motorrad</t>
  </si>
  <si>
    <t>004: Boot</t>
  </si>
  <si>
    <t>005: Wohnmobil</t>
  </si>
  <si>
    <t>006: Lkw</t>
  </si>
  <si>
    <t>007: Transporter</t>
  </si>
  <si>
    <t>008: Bus</t>
  </si>
  <si>
    <t>009: Geländefahrzeug/Schneemobil</t>
  </si>
  <si>
    <t>06: Autovermietung</t>
  </si>
  <si>
    <t>07: Automobilclub</t>
  </si>
  <si>
    <t>08: Bankfiliale</t>
  </si>
  <si>
    <t>09: Postfiliale</t>
  </si>
  <si>
    <t>002: Gebietsfiliale</t>
  </si>
  <si>
    <t>003: örtliche Filiale</t>
  </si>
  <si>
    <t>10: Bankautomat</t>
  </si>
  <si>
    <t>11: Versicherung</t>
  </si>
  <si>
    <t>001: Sonstige
002: informell
003: öffentlich
004: Wochenamarkt
005: Supermärkte &amp; Großmärkte</t>
  </si>
  <si>
    <t>001: Sonstige
002: Buchhandlung
003: CDs, DVD &amp; Videos
004: Kleidung &amp; Accessoires: Kinder
005: Kleidung &amp; Accessoires: Schuhe &amp; Schuhreparatur
006: Kleidung &amp; Accessoires: allgemein
007: Kleidung &amp; Accessoires: Herren
008: Kleidung &amp; Accessoires: Damen
009: Bedarfsartikelgeschäft
010: chemische Reinigung
011: Elektrik, Büro &amp; IT: Kameras &amp; Fotografie
012: Elektrik, Büro &amp; IT: Computer &amp; Computerzubehör
013: Elektrik, Büro &amp; IT: Unterhaltungselektronik
014: Elektrik, Büro &amp; IT: Büroausstattung
015: Immobilienmakler
016: Werksverkauf
017: Blumenhändler
018: Essen &amp; Trinken: Bäckerei
019: Essen &amp; Trinken: Fleischerei
020: Essen &amp; Trinken: Fischhändler
021: Essen &amp; Trinken: Lebensmittelmarkt
022: Essen &amp; Trinken: Gemüsehändler
023: Essen &amp; Trinken: Lebensmittelhändler
024: Essen &amp; Trinken: sonstige Lebensmittelgeschäfte
025: Essen &amp; Trinken: Wein &amp; Spirituosen
026: Geschenke, Karten, Neuheiten &amp; Souvenirs
027: Friseur
028: Haus &amp; Garten: Teppich/Bodenbeläge
029: Haus &amp; Garten: Vorhänge/Textilien
030: Haus &amp; Garten: Heimwerkermarkt
031: Haus &amp; Garten: Möbel &amp; Einrichtungsgegenstände
032: Haus &amp; Garten: Gartencenter &amp; Services
033: Haus &amp; Garten: Küche &amp; Badezimmer
034: Haus &amp; Garten: Beleuchtung
035: Haus &amp; Garten: Maler- &amp; Lackierarbeiten
036: Schmuck &amp; Uhren
037: Kiosk &amp; Tabakwarenhändler
038: Optiker
039: Sportausrüstung &amp; -bekleidung
040: Spielzeug &amp; Spiele
041: Reisebüro
042: Baumaterial &amp; Baumaschinen
043: Medizinische Versorgung &amp; Ausrüstung
044: CD-/Videoverleih
045: Wäscherei
046: Fotolabor/Fotoentwicklung
047: Fotokopie
048: Tierdienste
049: Antiquität/Kunst
050: Kosmetik
051: Drogerie
052: Elektroartikel
053: Hobbygeschäft
054: Möbel/Einrichtungsgegenstände
055: Glaswaren/Keramik
056: heimische Spezialitäten
057: Secondhandladen
058: Taschen &amp; Lederwaren
059: Musikinstrumente
060: Delikatessen
061: kulinarische Spezialitäten
062: Einkaufsservice
063: Einzelhandesgeschäft
064: Heimtierbedarf
065: elektronische Marineausrüstung
066: Vereine für Großhandel
067: Schönheitssalon
068: Nagelstudio
069: Hardware
070: Leihhaus
071: Lotterie-Shop
072: Glücksspiel
073: landwirtschaftlicher Bedarf
074: Briefmarkengeschäft
075: Handyshop
076: Drive-In Spirituosengeschäft
077: Schneiderei
078: Sicherheitsprodukte
079: Kleidung &amp; Accessoires: Besonderheiten
080: Haus &amp; Garten: Glas &amp; Fenster
081: Niedrigpreisgeschäft
082: Weihnachtsgeschäft
083: Bootsausrüstung und -zubehör</t>
  </si>
  <si>
    <t>001: Sonstige
002: Fitnessstudio &amp; -center
003: Reiten
004: Sportzentrum
005: Sportanlage für diverse Sportarten
006: Squashplatz</t>
  </si>
  <si>
    <t>001: Sonstige
002: Übernachtung mit Frühstück &amp; Gästehaus
003: Hotel
004: Hostel
005: Resort
006: Motel
007: Hütten &amp; Lodges
008: Rastlager</t>
  </si>
  <si>
    <t>001: Sonstige
002: Afrikanisch
003: Amerikanisch
004: Österreichisch
005: Barbecue
006: Belgisch
007: Bistro
008: Britisch
009: Kalifornisch
010: Kanadisch
011: Karibisch
012: Chinesisch
013: Crêperie
014: Niederländisch
015: Fast Food
016: Philippinisch
017: Französisch
018: Deutsch
019: Griechisch
020: Grillgerichte
021: Hawaiisch
022: Ungarisch
023: Indisch
024: Indonesisch
025: Italienisch
026: Japanisch
027: Jüdisch
028: Koreanisch
029: Lateinamerikanisch
030: Libanesisch
031: Maltesisch
032: Mediterran
033: Mexikanisch
034: Nahöstlich
035: Orientalisch
036: Pizza
037: Polnisch
038: Portugiesisch
039: Pub-Speisen
040: Russisch
041: Rastplatz
042: Sandwich
043: Meeresfrüchte
044: Spanisch
045: Steakhaus
046: Surinamesisch
047: Schweizerisch
048: Thai
049: Türkisch
050: Vegetarisch
051: Vietnamesisch
052: Hunan
053: Shandong
054: Guangdong
055: Shanghai
056: Sichuan
057: Dongbei
058: Hot Pot
059: Taiwanesisch
060: Westlich &amp; Kontinental
061: Peruanisch
062: Asiatisch (sonstige)
063: Kreolisch und Cajun
064: Soulfood
065: Irisch
066: Jamaikanisch
067: Koscher
068: Tschechisch
069: Hamburger
070: Hühnchen
071: Fusion
072: Brasilianisch
073: International
074: Marokkanisch
075: Ökologisch
076: Tapas
078: Eiscafé 
079: Donuts
080: Slowakisch
081: Afghanisch
082: Algerisch
083: Arabisch
084: Argentinisch
085: Armenisch
086: Australisch
087: Baskisch
088: Bolivianisch
089: Bosnisch
090: Bulgarisch
091: Burmesisch
092: Kambodschanisch
093: Chilenisch
094: Kolumbianisch
095: Korsisch
096: Kubanisch
097: Zyprisch
098: Dänisch
099: Dominikanisch
100: Ägyptisch
101: Englisch
102: Äthiopisch
104: Finnisch
105: Iranisch
106: Israelisch
107: Luxemburgisch
108: Maghrebinisch
109: Mauritisch
110: Mongolisch
111: Nepalesisch
112: Norwegisch
113: Savoyen
114: Skandinavisch
115: Schottisch
116: Sizilianisch
117: Slawisch
118: Sudanesisch
119: Schwedisch
120: Syrisch
121: Teppanyaki
122: Tibetisch
123: Tunesisch
124: Uruguayisch
125: Venezolanisch
126: Walisisch
127: Pakistanisch
129: Polynesisch
130: Provenzialisch
131: Rumänisch
132: Erotisch
133: Exotisch
134: Fondue
135: Makrobiotisch
136: Muscheln
139: Snacks
140: Suppe
142: Buffet
143: Salatbar
145: Zum Mitnehmen
146: Festräume
147: Cafeterias
148: Sushi
149: Joghurt/Saftbar</t>
  </si>
  <si>
    <t>001: Sonstige
002: Café
003: Pub
004: Internet Café
005: Teehaus
006: Coffee Shop
007: Gasthausbrauerei/Biergarten
008: Weinkellerei</t>
  </si>
  <si>
    <t>001: Sonstige
002: Karosseriewerk 
003: Autoglas Service
004: Autoreparatur &amp; Service
005: sonstige Reparaturwerkstätten
006: Verkauf &amp; Montage von Autozubehör
007: Reifenservice
008: Motorrad-Reparatur
009: Lkw-Reparatur und Service</t>
  </si>
  <si>
    <t>001: Sonstige
002: Service
003: Werbung/Marketing
004: Computer &amp; Daten-Service
005: Computer-Software
006: Diversifizierte Finanzdienstleister
007: Versicherung
008: Brief-/ Paket-/Frachtzustellung
009: Immobilien
010: Sparinstitut
011: Verarbeitende Industrie
012: Agrartechnik
013: Kraftfahrzeug
014: Chemikalien
015: Elektronik
016: Maschinenbau
017: Technologien im Gesundheitswesen
018: Pharmazeutika
019: Publishing-Technologien
020: Telekommunikation
021: Originalhersteller
022: Steuerdienstleistung
023: Rechtsdienstleistung
024: Charter-Bus &amp; Vermietung
025: Taxi, Limousine &amp; Shuttle-Dienst
026: Buslinien
027: Schulbus
028: Transport
029: Reinigungsdienst
030: Öl- und Erdgas
031: Bergbau
032: Bau
033: Umzug &amp; Lagerung
034: Fluggesellschaft
035: Brücken- und Tunnelbetrieb
036: Bestattungsdienstleistungen &amp; Leichenhallen
037: Anlageberater
038: Ausrüstungsverleih
039: Unternehmensdienstleistungen
040: Kabel &amp; Telefon
041: Kraftfahrzeugproduktion
042: Import/Export und Distribution
043: Catering
044: Reparatur von Haushaltsgeräten
045: Tierheim
046: Hochzeitsdienstleistungen</t>
  </si>
  <si>
    <t>001: Sonstige
002: Gebietsfiliale
003: örtliche Filiale</t>
  </si>
  <si>
    <t>001: Sonstige
002: Konzerthalle
003: Musikcenter
004: Oper
005: Theater
006: Kabarett
007: Amphitheater
008: Dinnertheater</t>
  </si>
  <si>
    <t>001: Sonstige
002: Schlachtfeld
003: Friedhof
004: historische Stätte
005: historischer Park
006: Seeufer
007: Gedenkstätte
008: Park
009: Parkanlage
010: Reservat
011: Erholungsgebiet
013: Meeresufer
014: Naturschutzgebiet
015: Waldgebiet
016: Jagd- und Fischfanggebiet
017: Messegelände
025: sonstiger Wintersport
026: Skigebiet
030: Naturattraktion
032: Bootsrampe
033: Picknickplatz
036: Flusslandschaft</t>
  </si>
  <si>
    <t>001: Sonstige
002: Botanischer Garten
003: Zoo
004: Aquazoo &amp; Marinepark
005: Naturpark</t>
  </si>
  <si>
    <t>001: Sonstige
002: Spielhalle
003: Vergnügungspark
004: Unterhaltungspark</t>
  </si>
  <si>
    <t>001: Sonstige
002: Cottage
003: Villa
004: Bungalow
005: Chalet
006: Apartment</t>
  </si>
  <si>
    <t>001: Sonstige
002: Erholung
003: Wohnmobilstellplatz</t>
  </si>
  <si>
    <t>Wanderungssaldo</t>
  </si>
  <si>
    <t>Wanderungssaldo in Klassen</t>
  </si>
  <si>
    <t>OT_NACHFRAGE_KL</t>
  </si>
  <si>
    <t>Nachfragefrequenz nach Kauf- und Mietobjekten</t>
  </si>
  <si>
    <t>GEM_MIGR_ANT</t>
  </si>
  <si>
    <t>Migrationsanteil (bezogen auf Einwohner)</t>
  </si>
  <si>
    <t>GEM_DT_ANT</t>
  </si>
  <si>
    <t>Anteil Personen ohne Migrationshintergrund  (bezogen auf Einwohner)</t>
  </si>
  <si>
    <t>GEM_TK_ANT</t>
  </si>
  <si>
    <t>GEM_PL_ANT</t>
  </si>
  <si>
    <t>Anteil Personen mit polnischem Migrationshintergrund  (bezogen auf Einwohner)</t>
  </si>
  <si>
    <t>GEM_IT_ANT</t>
  </si>
  <si>
    <t>Anteil Personen mit italienischem Migrationshintergrund  (bezogen auf Einwohner)</t>
  </si>
  <si>
    <t>GEM_SOW_ANT</t>
  </si>
  <si>
    <t>Anteil Personen mit sowjetischem Migrationshintergrund  (bezogen auf Einwohner)</t>
  </si>
  <si>
    <t>GEM_JUG_ANT</t>
  </si>
  <si>
    <t>Anteil Personen mit jugoslawischem Migrationshintergrund  (bezogen auf Einwohner)</t>
  </si>
  <si>
    <t>GEM_MUS_ANT</t>
  </si>
  <si>
    <t>Anteil Personen mit muslimischen Migrationshintergrund  (bezogen auf Einwohner)</t>
  </si>
  <si>
    <t>GEM_SO_ANT</t>
  </si>
  <si>
    <t>Anteil Personen mit sonstigem Migrationshintergrund  (bezogen auf Einwohner)</t>
  </si>
  <si>
    <t>in Prozent</t>
  </si>
  <si>
    <t>CASA_POI_1</t>
  </si>
  <si>
    <t>CASA_POI_2</t>
  </si>
  <si>
    <t>CASA_POI_3</t>
  </si>
  <si>
    <t>CASA_POI_4</t>
  </si>
  <si>
    <t>CASA_POI_5</t>
  </si>
  <si>
    <t>CASA_POI_6</t>
  </si>
  <si>
    <t>CASA_POI_7</t>
  </si>
  <si>
    <t>CASA_POI_8</t>
  </si>
  <si>
    <t>CASA_POI_9</t>
  </si>
  <si>
    <t>Anzahl POI - Bildung</t>
  </si>
  <si>
    <t>Anzahl POI - Shopping</t>
  </si>
  <si>
    <t>Anzahl POI - Freizeit</t>
  </si>
  <si>
    <t>Anzahl POI - Tourismus</t>
  </si>
  <si>
    <t>Anzahl POI - Essen &amp; Trinken</t>
  </si>
  <si>
    <t>Anzahl POI - Öffentliche Einrichtung</t>
  </si>
  <si>
    <t>Anzahl POI - Verkehr</t>
  </si>
  <si>
    <t>Anzahl POI - Gesundheit</t>
  </si>
  <si>
    <t>Anzahl POI - Business</t>
  </si>
  <si>
    <t>KR_absol_m</t>
  </si>
  <si>
    <t>KR_absol_w</t>
  </si>
  <si>
    <t>KR_absol_haupt_m</t>
  </si>
  <si>
    <t>KR_absol_haupt_w</t>
  </si>
  <si>
    <t>KR_absol_real_m</t>
  </si>
  <si>
    <t>KR_absol_real_w</t>
  </si>
  <si>
    <t>KR_absol_fach_m</t>
  </si>
  <si>
    <t>KR_absol_fach_w</t>
  </si>
  <si>
    <t>KR_absol_hoch_m</t>
  </si>
  <si>
    <t>KR_absol_hoch_w</t>
  </si>
  <si>
    <t>KR_ehe_ges</t>
  </si>
  <si>
    <t>KR_ehe_ges_de</t>
  </si>
  <si>
    <t>KR_ehe_ges_ausl</t>
  </si>
  <si>
    <t>KR_ehe_de_ges</t>
  </si>
  <si>
    <t>KR_ehe_de_de</t>
  </si>
  <si>
    <t>KR_ehe_de_ausl</t>
  </si>
  <si>
    <t>KR_ehe_ausl_ges</t>
  </si>
  <si>
    <t>KR_ehe_ausl_de</t>
  </si>
  <si>
    <t>KR_ehe_ausl_ausl</t>
  </si>
  <si>
    <t>KR_ausl_ant</t>
  </si>
  <si>
    <t>GEM_geb_m</t>
  </si>
  <si>
    <t>GEM_geb_w</t>
  </si>
  <si>
    <t>GEM_gest_m</t>
  </si>
  <si>
    <t>GEM_gest_w</t>
  </si>
  <si>
    <t>GEM_zz_18u25</t>
  </si>
  <si>
    <t>GEM_zz_25u30</t>
  </si>
  <si>
    <t>GEM_zz_30u50</t>
  </si>
  <si>
    <t>GEM_zz_50u65</t>
  </si>
  <si>
    <t>GEM_zz_65</t>
  </si>
  <si>
    <t>GEM_zz_18u25_m</t>
  </si>
  <si>
    <t>GEM_zz_25u30_m</t>
  </si>
  <si>
    <t>GEM_zz_30u50_m</t>
  </si>
  <si>
    <t>GEM_zz_50u65_m</t>
  </si>
  <si>
    <t>GEM_zz_65_m</t>
  </si>
  <si>
    <t>GEM_zz_m</t>
  </si>
  <si>
    <t>GEM_zz_18u25_w</t>
  </si>
  <si>
    <t>GEM_zz_25u30_w</t>
  </si>
  <si>
    <t>GEM_zz_30u50_w</t>
  </si>
  <si>
    <t>GEM_zz_50u65_w</t>
  </si>
  <si>
    <t>GEM_zz_65_w</t>
  </si>
  <si>
    <t>GEM_zz_w</t>
  </si>
  <si>
    <t>GEM_fz_18u25</t>
  </si>
  <si>
    <t>GEM_fz_25u30</t>
  </si>
  <si>
    <t>GEM_fz_30u50</t>
  </si>
  <si>
    <t>GEM_fz_50u65</t>
  </si>
  <si>
    <t>GEM_fz_65</t>
  </si>
  <si>
    <t>GEM_fz_18u25_m</t>
  </si>
  <si>
    <t>GEM_fz_25u30_m</t>
  </si>
  <si>
    <t>GEM_fz_30u50_m</t>
  </si>
  <si>
    <t>GEM_fz_50u65_m</t>
  </si>
  <si>
    <t>GEM_fz_65_m</t>
  </si>
  <si>
    <t>GEM_fz_m</t>
  </si>
  <si>
    <t>GEM_fz_18u25_w</t>
  </si>
  <si>
    <t>GEM_fz_25u30_w</t>
  </si>
  <si>
    <t>GEM_fz_30u50_w</t>
  </si>
  <si>
    <t>GEM_fz_50u65_w</t>
  </si>
  <si>
    <t>GEM_fz_65_w</t>
  </si>
  <si>
    <t>GEM_fz_w</t>
  </si>
  <si>
    <t>GEM_ws</t>
  </si>
  <si>
    <t>GEM_ws_KL</t>
  </si>
  <si>
    <t>GEM_be_wo_m</t>
  </si>
  <si>
    <t>GEM_be_wo_w</t>
  </si>
  <si>
    <t>GEM_be_wo_ausl_m</t>
  </si>
  <si>
    <t>GEM_be_wo_ausl_w</t>
  </si>
  <si>
    <t>GEM_be_ao_m</t>
  </si>
  <si>
    <t>GEM_be_ao_w</t>
  </si>
  <si>
    <t>GEM_be_ao_ausl_m</t>
  </si>
  <si>
    <t>GEM_be_ao_ausl_w</t>
  </si>
  <si>
    <t>GEM_bb_betr</t>
  </si>
  <si>
    <t>GEM_bb_be</t>
  </si>
  <si>
    <t>GEM_bb_brent</t>
  </si>
  <si>
    <t>GEM_to_bebe</t>
  </si>
  <si>
    <t>GEM_to_gue</t>
  </si>
  <si>
    <t>GEM_to_ga</t>
  </si>
  <si>
    <t>GEM_vu_ges</t>
  </si>
  <si>
    <t>GEM_vu_pers</t>
  </si>
  <si>
    <t>GEM_vu_get</t>
  </si>
  <si>
    <t>GEM_vu_verl</t>
  </si>
  <si>
    <t>GEM_bf_wg_ges</t>
  </si>
  <si>
    <t>GEM_bf_wg_1</t>
  </si>
  <si>
    <t>GEM_bf_wg_2</t>
  </si>
  <si>
    <t>GEM_bf_wg_3</t>
  </si>
  <si>
    <t>GEM_bf_w_ges</t>
  </si>
  <si>
    <t>GEM_bf_w_1</t>
  </si>
  <si>
    <t>GEM_bf_w_2</t>
  </si>
  <si>
    <t>GEM_bf_w_3</t>
  </si>
  <si>
    <t>GEM_bf_w_wf</t>
  </si>
  <si>
    <t>GEM_bf_nwg_ges</t>
  </si>
  <si>
    <t>GEM_bf_nwg_nf</t>
  </si>
  <si>
    <t>GEM_bf_nwg_w</t>
  </si>
  <si>
    <t>GEM_bf_wges_ges</t>
  </si>
  <si>
    <t>GEM_bf_wges_1</t>
  </si>
  <si>
    <t>GEM_bf_wges_2</t>
  </si>
  <si>
    <t>GEM_bf_wges_3</t>
  </si>
  <si>
    <t>GEM_bf_wges_4</t>
  </si>
  <si>
    <t>GEM_bg_wg_ges</t>
  </si>
  <si>
    <t>GEM_bg_wg_1</t>
  </si>
  <si>
    <t>GEM_bg_wg_2</t>
  </si>
  <si>
    <t>GEM_bg_wg_3</t>
  </si>
  <si>
    <t>GEM_bg_w_ges</t>
  </si>
  <si>
    <t>GEM_bg_w_1</t>
  </si>
  <si>
    <t>GEM_bg_w_2</t>
  </si>
  <si>
    <t>GEM_bg_w_3</t>
  </si>
  <si>
    <t>GEM_bg_w_wf</t>
  </si>
  <si>
    <t>GEM_bg_nwg_ges</t>
  </si>
  <si>
    <t>GEM_bg_nwg_nf</t>
  </si>
  <si>
    <t>GEM_bg_nwg_w</t>
  </si>
  <si>
    <t>GEM_bg_wges_ges</t>
  </si>
  <si>
    <t>GEM_bg_wges_1</t>
  </si>
  <si>
    <t>GEM_bg_wges_2</t>
  </si>
  <si>
    <t>GEM_bg_wges_3</t>
  </si>
  <si>
    <t>GEM_bg_wges_4</t>
  </si>
  <si>
    <t>GEM_gw_ges</t>
  </si>
  <si>
    <t>GEM_gw_1</t>
  </si>
  <si>
    <t>GEM_gw_2</t>
  </si>
  <si>
    <t>GEM_gw_3</t>
  </si>
  <si>
    <t>GEM_gw_wh</t>
  </si>
  <si>
    <t>GEM_gw_fl</t>
  </si>
  <si>
    <t>GEM_wr_ges</t>
  </si>
  <si>
    <t>GEM_wr_1</t>
  </si>
  <si>
    <t>GEM_wr_2</t>
  </si>
  <si>
    <t>GEM_wr_3</t>
  </si>
  <si>
    <t>GEM_wr_4</t>
  </si>
  <si>
    <t>GEM_wr_5</t>
  </si>
  <si>
    <t>GEM_wr_6</t>
  </si>
  <si>
    <t>GEM_wr_7</t>
  </si>
  <si>
    <t>GEM_rw_7</t>
  </si>
  <si>
    <t>KR_blandkauf_anz</t>
  </si>
  <si>
    <t>KR_blandkauf_ks</t>
  </si>
  <si>
    <t>KR_blandkauf_kw</t>
  </si>
  <si>
    <t>KR_blandkauf_fl</t>
  </si>
  <si>
    <t>Personen ab 15 Jahren nach höchstem schulischen Abschluss - insgesamt</t>
  </si>
  <si>
    <t>Personen ab 15 Jahren nach höchstem schulischen Abschluss - ohne oder noch kein Schulabschluss</t>
  </si>
  <si>
    <t>GEM_schulab_kein</t>
  </si>
  <si>
    <t>Personen ab 15 Jahren nach höchstem schulischen Abschluss - ohne Schulabschluss</t>
  </si>
  <si>
    <t>GEM_schulab_nkein</t>
  </si>
  <si>
    <t>Personen ab 15 Jahren nach höchstem schulischen Abschluss - noch in schulischer Ausbildung</t>
  </si>
  <si>
    <t>GEM_schulab_haupt</t>
  </si>
  <si>
    <t>Personen ab 15 Jahren nach höchstem schulischen Abschluss - Haupt-/ Volksschulabschluss</t>
  </si>
  <si>
    <t>Personen ab 15 Jahren nach höchstem schulischen Abschluss - Mittlerer Schulabschluss und gymnasiale Oberstufe</t>
  </si>
  <si>
    <t>GEM_schulab_mittl_real</t>
  </si>
  <si>
    <t>Personen ab 15 Jahren nach höchstem schulischen Abschluss - Realschul- oder gleichwertiger Abschluss</t>
  </si>
  <si>
    <t>GEM_schulab_mittl_gym</t>
  </si>
  <si>
    <t>Personen ab 15 Jahren nach höchstem schulischen Abschluss - gymnasiale Oberstufe</t>
  </si>
  <si>
    <t>GEM_schulab_fachh</t>
  </si>
  <si>
    <t>Personen ab 15 Jahren nach höchstem schulischen Abschluss - Fachhochschulreife</t>
  </si>
  <si>
    <t>GEM_schulab_allgh</t>
  </si>
  <si>
    <t>Personen ab 15 Jahren nach höchstem schulischen Abschluss - Allg./fachgebundene Hochschulreife (Abitur)</t>
  </si>
  <si>
    <t>GEM_berufab_ges</t>
  </si>
  <si>
    <t>Personen ab 15 Jahren nach höchstem beruflichen Abschluss - insgesamt</t>
  </si>
  <si>
    <t>GEM_berufab_kein</t>
  </si>
  <si>
    <t>Personen ab 15 Jahren nach höchstem beruflichen Abschluss - ohne beruflichen Abschluss</t>
  </si>
  <si>
    <t>GEM_berufab_lehr</t>
  </si>
  <si>
    <t>Personen ab 15 Jahren nach höchstem beruflichen Abschluss - Lehre, Berufsausbildung im dualen System</t>
  </si>
  <si>
    <t>GEM_berufab_fach</t>
  </si>
  <si>
    <t>Personen ab 15 Jahren nach höchstem beruflichen Abschluss - Fachschulabschluss</t>
  </si>
  <si>
    <t>GEM_berufab_fachak</t>
  </si>
  <si>
    <t>Personen ab 15 Jahren nach höchstem beruflichen Abschluss - Abschluss einer Fachakademie oder Berufsakademie</t>
  </si>
  <si>
    <t>GEM_berufab_fachho</t>
  </si>
  <si>
    <t>Personen ab 15 Jahren nach höchstem beruflichen Abschluss - Fachhochschulabschluss</t>
  </si>
  <si>
    <t>GEM_berufab_hoch</t>
  </si>
  <si>
    <t>Personen ab 15 Jahren nach höchstem beruflichen Abschluss - Hochschulabschluss</t>
  </si>
  <si>
    <t>GEM_berufab_prom</t>
  </si>
  <si>
    <t>Personen ab 15 Jahren nach höchstem beruflichen Abschluss - Promotion</t>
  </si>
  <si>
    <t>CASA_EW</t>
  </si>
  <si>
    <t>Haushaltsdichte - Anzahl Haushalte je km²</t>
  </si>
  <si>
    <t>Anzahl Haushalte</t>
  </si>
  <si>
    <t>CASA_WH_PREIS_INDEX</t>
  </si>
  <si>
    <t>Anzahl Einwohner im Siedlungsblock</t>
  </si>
  <si>
    <t>Anzahl Ausländer</t>
  </si>
  <si>
    <t>Anteil Ausländer</t>
  </si>
  <si>
    <t>Kaufkraft je Haushalt in € pro Jahr</t>
  </si>
  <si>
    <t>Arbeitslosen-Quote (an den abhängig zivilen Erwerbspersonen)</t>
  </si>
  <si>
    <t>Wahlberechtigte</t>
  </si>
  <si>
    <t>Wahlbeteiligung in Prozent</t>
  </si>
  <si>
    <t>Gültige Zweitstimmen - insgesamt</t>
  </si>
  <si>
    <t>Gültige Zweitstimmen - CDU/CSU</t>
  </si>
  <si>
    <t>Gültige Zweitstimmen - SPD</t>
  </si>
  <si>
    <t>Gültige Zweitstimmen - GRÜNE</t>
  </si>
  <si>
    <t>Gültige Zweitstimmen - FDP</t>
  </si>
  <si>
    <t>Gültige Zweitstimmen - DIE LINKE</t>
  </si>
  <si>
    <t>Gültige Zweitstimmen - Sonstige Parteien</t>
  </si>
  <si>
    <t>GEM_wahl_ber</t>
  </si>
  <si>
    <t>GEM_wahl_ant</t>
  </si>
  <si>
    <t>GEM_wahl_stim</t>
  </si>
  <si>
    <t>GEM_wahl_cdu</t>
  </si>
  <si>
    <t>GEM_wahl_spd</t>
  </si>
  <si>
    <t>GEM_wahl_gruen</t>
  </si>
  <si>
    <t>GEM_wahl_fdp</t>
  </si>
  <si>
    <t>GEM_wahl_linke</t>
  </si>
  <si>
    <t>GEM_wahl_sonst</t>
  </si>
  <si>
    <t>1: niedrig
2: mittel
3: hoch
-99: keine Angabe</t>
  </si>
  <si>
    <t>1: negativ
2: stabil
3: positiv
-99: keine Angabe</t>
  </si>
  <si>
    <t>1: niedrige Dichte
bis
9: hohe Dichte
-99: k.A.</t>
  </si>
  <si>
    <t>Anzahl Einwohner - männlich</t>
  </si>
  <si>
    <t>Anzahl Einwohner - weiblich</t>
  </si>
  <si>
    <t>Anzahl Ausländer - männlich</t>
  </si>
  <si>
    <t>Anzahl Ausländer - weiblich</t>
  </si>
  <si>
    <t>Berechnung</t>
  </si>
  <si>
    <t>infas 360 GmbH</t>
  </si>
  <si>
    <t>Datendank-interne Schüsselgenerierung</t>
  </si>
  <si>
    <t>Amt (Bezirksregierung Köln)</t>
  </si>
  <si>
    <t>-</t>
  </si>
  <si>
    <t>Auszählung der POI je Adresse</t>
  </si>
  <si>
    <t>Berechnung aus Fläche und Stockwerkanzahl</t>
  </si>
  <si>
    <t>Übertraug aus amtlichen Höhen auf Geometrien der infas 360 GmbH</t>
  </si>
  <si>
    <t>Berechnung aus geometrischem Hausumring, Fläche, Höhe und weiteren Faktoren</t>
  </si>
  <si>
    <t>Berechnung aus amtlichen Grunddaten und Gebäudeflächen</t>
  </si>
  <si>
    <t>Berechnung aus amtlichen Grunddaten</t>
  </si>
  <si>
    <t xml:space="preserve">Berechnung aus Echtdaten und Small Area Statistic-Verfahren </t>
  </si>
  <si>
    <t>Berechnung aus durchschnittlicher Wohnfläche pro Haushalt und durchschnittlichem Kaufpreis pro Quadratmeter</t>
  </si>
  <si>
    <t>Berechnung aus geometrischer Lage der Hausumringe</t>
  </si>
  <si>
    <t>Berechnung aus geometrischer Lage der Hausumringe und weiteren Faktoren</t>
  </si>
  <si>
    <t>Berechnung aus geometrischem Hausumring und weiteren Faktoren</t>
  </si>
  <si>
    <t>Berechnung der Entfernung der Adresse zum passenden POI</t>
  </si>
  <si>
    <t>Lageanalyse der Straße</t>
  </si>
  <si>
    <t>Berechnung aus Altersstruktur</t>
  </si>
  <si>
    <t>Berechnung aus Kaufpreisen</t>
  </si>
  <si>
    <t>Anzahl ergibt sich aus Summe der Einwohner je Altersklasse im Siedlungsblock</t>
  </si>
  <si>
    <t>infas 360 GmbH, ImmoScout24, VGR der Länder</t>
  </si>
  <si>
    <t>Berechnung aus Echtwerten</t>
  </si>
  <si>
    <t>Berechnung aus Haushaltszahlen und Informationen im Raster</t>
  </si>
  <si>
    <t>Berechnung über onomastische Analyse und Small-Area-Methoden</t>
  </si>
  <si>
    <t>Berechnung über Small-Area-Methoden</t>
  </si>
  <si>
    <t>Verschneidung der infas 360-CESAR-Gebiete mit den Adressen der infas 360 GmbH</t>
  </si>
  <si>
    <t>infas 360 GmbH, CASA Monitor</t>
  </si>
  <si>
    <t>Berechnung aus Echtwerten und Small-Area-Methoden</t>
  </si>
  <si>
    <t>infas 360 GmbH, auf Basis  der Bezirksregierung Köln &amp; dt. Telekom</t>
  </si>
  <si>
    <t>Berechnung aus Anzahl Haushalte auf dem Gebäude</t>
  </si>
  <si>
    <t>Berechnung auf Basis der Zensusdaten</t>
  </si>
  <si>
    <t>infas 360 GmbH, BKG (Bundesamt für Kartographie und Geodäsie)</t>
  </si>
  <si>
    <t>Berechnung aus Fläche und Anzahl Haushalte</t>
  </si>
  <si>
    <t>KBA (Kraftfahrt-Bundesamt)</t>
  </si>
  <si>
    <t>infas 360 GmbH, KBA (Kraftfahrt-Bundesamt)</t>
  </si>
  <si>
    <t>BBSR (Bundesamt für Bauwesen und Raumordnung)</t>
  </si>
  <si>
    <t>Berechnung auf Basis der KBA-Daten</t>
  </si>
  <si>
    <t>Berechnung auf Basis der Wanderungsdaten</t>
  </si>
  <si>
    <t>Berechnung aus geographischer Lage</t>
  </si>
  <si>
    <t>Siedlungsblock- und Ortsteilinformationen</t>
  </si>
  <si>
    <t>Bevölkerungsprognose - Einwohner im Jahr 2025</t>
  </si>
  <si>
    <t>Bevölkerungsprognose - Einwohner im Jahr 2030</t>
  </si>
  <si>
    <t>Übernahme der Daten aus der Quelle</t>
  </si>
  <si>
    <t>OT1</t>
  </si>
  <si>
    <t>OT2</t>
  </si>
  <si>
    <t>Fortschreibung nach der Komponentenmethode</t>
  </si>
  <si>
    <t>Bevölkerungsprognose - Einwohner im Jahr 2022</t>
  </si>
  <si>
    <t>Bevölkerungsprognose - Einwohner im Jahr 2023</t>
  </si>
  <si>
    <t>Bevölkerungsprognose - Einwohner im Jahr 2024</t>
  </si>
  <si>
    <t>Bevölkerungsprognose - Einwohner im Jahr 2026</t>
  </si>
  <si>
    <t>Bevölkerungsprognose - Einwohner im Jahr 2027</t>
  </si>
  <si>
    <t>Bevölkerungsprognose - Einwohner im Jahr 2028</t>
  </si>
  <si>
    <t>Bevölkerungsprognose - Einwohner im Jahr 2029</t>
  </si>
  <si>
    <t>Bevölkerungsprognose - Einwohner im Jahr 2031</t>
  </si>
  <si>
    <t>Bevölkerungsprognose - Einwohner im Jahr 2032</t>
  </si>
  <si>
    <t>Bevölkerungsprognose - Einwohner im Jahr 2033</t>
  </si>
  <si>
    <t>Bevölkerungsprognose - Einwohner im Jahr 2034</t>
  </si>
  <si>
    <t>Bevölkerungsprognose - Einwohner im Jahr 2035</t>
  </si>
  <si>
    <t>Straße / Street</t>
  </si>
  <si>
    <t>Adresse / Address</t>
  </si>
  <si>
    <t>Siedlungsblock / Settlement block</t>
  </si>
  <si>
    <t>Gemeinde/PLZ / Municipality/Postcode</t>
  </si>
  <si>
    <t>PLZ-Ortsteil / Postcode district</t>
  </si>
  <si>
    <t>Ortsteil / District</t>
  </si>
  <si>
    <t>Gemeinde / Municipality</t>
  </si>
  <si>
    <t>100x100 m / 100x100 metres</t>
  </si>
  <si>
    <t>PLZ5 / Postcode 5</t>
  </si>
  <si>
    <t>PLZ2 / Postcode 2</t>
  </si>
  <si>
    <t>PLZ1 / Postcode 1</t>
  </si>
  <si>
    <t>Key fields</t>
  </si>
  <si>
    <t>Description</t>
  </si>
  <si>
    <t>Characteristics</t>
  </si>
  <si>
    <t>federal state (Official Municipality Key 2-digit)</t>
  </si>
  <si>
    <t>municipality (Official Municipality Key 8-digit)</t>
  </si>
  <si>
    <t>district (Official Municipality Key 11-digit)</t>
  </si>
  <si>
    <t>municipality / postcode (Official Municipality Key 13-digit)</t>
  </si>
  <si>
    <t>postcode selective districts (Official Municipality Key 16-digit)</t>
  </si>
  <si>
    <t>settlement block (Official Municipality Key 20-digit)</t>
  </si>
  <si>
    <t>street sections (Official Municipality Key 22-digit)</t>
  </si>
  <si>
    <t>building (Official Municipality Key 24-digit)</t>
  </si>
  <si>
    <t>address (Official Municipality Key 27-digit)</t>
  </si>
  <si>
    <t>administrative district (Official Municipality Key 3-digit)</t>
  </si>
  <si>
    <t>region (Official Municipality Key 5-digit)</t>
  </si>
  <si>
    <t>Kreis / Region</t>
  </si>
  <si>
    <t>1x1 km / 1x1 kilometres</t>
  </si>
  <si>
    <t>postcode</t>
  </si>
  <si>
    <t>post town name</t>
  </si>
  <si>
    <t>street name</t>
  </si>
  <si>
    <t>house number</t>
  </si>
  <si>
    <t>house number affix</t>
  </si>
  <si>
    <t>alternative district name</t>
  </si>
  <si>
    <t>alternative district name 2</t>
  </si>
  <si>
    <t>name of the region</t>
  </si>
  <si>
    <t>X-Coordinate WGS84</t>
  </si>
  <si>
    <t>Y-Coordinate WGS84</t>
  </si>
  <si>
    <t>number of foreigners</t>
  </si>
  <si>
    <t>number of inhabitants in the settlement block</t>
  </si>
  <si>
    <t>share of foreigners</t>
  </si>
  <si>
    <t>purchasing power per inhabitant in € per year</t>
  </si>
  <si>
    <t>unemployment rate (of the dependent civil labour force)</t>
  </si>
  <si>
    <t>share of persons with a Turkish migrant background  (based on inhabitants)</t>
  </si>
  <si>
    <t>share of persons with a Polish migrant background  (based on inhabitants)</t>
  </si>
  <si>
    <t>share of persons with an Italian migrant background  (based on inhabitants)</t>
  </si>
  <si>
    <t>share of persons with a Soviet migrant background  (based on inhabitants)</t>
  </si>
  <si>
    <t>share of persons with a Yugoslavian migrant background  (based on inhabitants)</t>
  </si>
  <si>
    <t>share of persons with a Muslim migrant background  (based on inhabitants)</t>
  </si>
  <si>
    <t>share of persons with another migrant background  (based on inhabitants)</t>
  </si>
  <si>
    <t>migration share (based on inhabitants)</t>
  </si>
  <si>
    <t>absolute number</t>
  </si>
  <si>
    <t>percentage value</t>
  </si>
  <si>
    <t>in percent</t>
  </si>
  <si>
    <t>official object-ID (alternatively for AGS27)</t>
  </si>
  <si>
    <t>X-Coordinate GK3</t>
  </si>
  <si>
    <t>Y-Coordinate GK3</t>
  </si>
  <si>
    <t>X-Coordinate UTM32</t>
  </si>
  <si>
    <t>Y-Coordinate UTM32</t>
  </si>
  <si>
    <t>building use</t>
  </si>
  <si>
    <t>building use commercial</t>
  </si>
  <si>
    <t>number of POIs - education</t>
  </si>
  <si>
    <t>number of POIs - shopping</t>
  </si>
  <si>
    <t>number of POIs - leisure</t>
  </si>
  <si>
    <t>number of POIs - tourism</t>
  </si>
  <si>
    <t>number of POIs - food &amp; drink</t>
  </si>
  <si>
    <t>number of POIs - public institution</t>
  </si>
  <si>
    <t>number of POIs - traffic</t>
  </si>
  <si>
    <t>number of POIs - health</t>
  </si>
  <si>
    <t>number of POIs - business</t>
  </si>
  <si>
    <t xml:space="preserve">average living space in classes per household </t>
  </si>
  <si>
    <t xml:space="preserve">building height in classes </t>
  </si>
  <si>
    <t>size of the garden / of the undeveloped plot area</t>
  </si>
  <si>
    <t>base area</t>
  </si>
  <si>
    <t>house price index of the region (100 = average of the region)</t>
  </si>
  <si>
    <t>location of the house within the municipality</t>
  </si>
  <si>
    <t>quality of the area of the house</t>
  </si>
  <si>
    <t>degree of complexity of the design of the house</t>
  </si>
  <si>
    <t>distance to the next bus stop (in metres)</t>
  </si>
  <si>
    <t>distance to the next station (in metres)</t>
  </si>
  <si>
    <t>distance to the next public transport stop (in metres)</t>
  </si>
  <si>
    <t>distance to the next metro (in metres)</t>
  </si>
  <si>
    <t>type of street which borders the building</t>
  </si>
  <si>
    <t>demand frequency for objects of purchase and rental properties</t>
  </si>
  <si>
    <t>purchase index (€/square metre)</t>
  </si>
  <si>
    <t>rent index (€/square metre)</t>
  </si>
  <si>
    <t>Coordinates</t>
  </si>
  <si>
    <t>Building data</t>
  </si>
  <si>
    <t>Social demographics</t>
  </si>
  <si>
    <t>Business data</t>
  </si>
  <si>
    <t>distance to the next regional centre (in metres)</t>
  </si>
  <si>
    <t>classification of the Shopping District</t>
  </si>
  <si>
    <t>centre identification Shopping District</t>
  </si>
  <si>
    <t>share of persons without any migrant background  (based on inhabitants)</t>
  </si>
  <si>
    <t>number of inhabitants</t>
  </si>
  <si>
    <t>number of private households</t>
  </si>
  <si>
    <t>dominant walk of life in the house</t>
  </si>
  <si>
    <t>dominant age structure in the house</t>
  </si>
  <si>
    <t>number of inhabitants &lt;3 years</t>
  </si>
  <si>
    <t>purchasing power per household in € per year</t>
  </si>
  <si>
    <t>Distanz zum nächsten Mittelzentrum (in Metern)</t>
  </si>
  <si>
    <t>distance to the next medium centre (in metres)</t>
  </si>
  <si>
    <t>Distanz zum nächsten Unterzentrum (in Metern)</t>
  </si>
  <si>
    <t>1: low
2: medium
3: high
-99: not specified</t>
  </si>
  <si>
    <t>distance to the next sub-centre (in metres)</t>
  </si>
  <si>
    <t>Address fields</t>
  </si>
  <si>
    <t>exclusivity of the accommodation unit</t>
  </si>
  <si>
    <t>Settlement block and district information</t>
  </si>
  <si>
    <t>number of inhabitants - male</t>
  </si>
  <si>
    <t>number of inhabitants - female</t>
  </si>
  <si>
    <t>number of inhabitants &lt;3 years - male</t>
  </si>
  <si>
    <t>number of inhabitants &lt;3 years - female</t>
  </si>
  <si>
    <t>number of inhabitants  &gt;=3  up to &lt;6 years</t>
  </si>
  <si>
    <t>number of inhabitants  &gt;=3  up to &lt;6 years - male</t>
  </si>
  <si>
    <t>number of inhabitants  &gt;=3  up to &lt;6 years - female</t>
  </si>
  <si>
    <t>number of inhabitants  &gt;=6  up to &lt;10 years</t>
  </si>
  <si>
    <t>number of inhabitants  &gt;=6  up to &lt;10 years - male</t>
  </si>
  <si>
    <t>number of inhabitants  &gt;=6  up to &lt;10 years - female</t>
  </si>
  <si>
    <t>number of inhabitants  &gt;=10  up to &lt;15 years</t>
  </si>
  <si>
    <t>number of inhabitants  &gt;=10  up to &lt;15 years - male</t>
  </si>
  <si>
    <t>number of inhabitants  &gt;=10  up to &lt;15 years - female</t>
  </si>
  <si>
    <t>number of inhabitants  &gt;=15  up to &lt;18 years</t>
  </si>
  <si>
    <t>number of inhabitants  &gt;=15  up to &lt;18 years - male</t>
  </si>
  <si>
    <t>number of inhabitants  &gt;=15  up to &lt;18 years - female</t>
  </si>
  <si>
    <t>number of inhabitants &gt;=18  up to &lt;20 years</t>
  </si>
  <si>
    <t>number of inhabitants &gt;=18  up to &lt;20 years - male</t>
  </si>
  <si>
    <t>number of inhabitants &gt;=18  up to &lt;20 years - female</t>
  </si>
  <si>
    <t>number of inhabitants  &gt;=20  up to &lt;25 years</t>
  </si>
  <si>
    <t>number of inhabitants  &gt;=20  up to &lt;25 years - male</t>
  </si>
  <si>
    <t>number of inhabitants  &gt;=20  up to &lt;25 years - female</t>
  </si>
  <si>
    <t>number of inhabitants  &gt;=25  up to &lt;30 years</t>
  </si>
  <si>
    <t>number of inhabitants  &gt;=25  up to &lt;30 years - male</t>
  </si>
  <si>
    <t>number of inhabitants  &gt;=25  up to &lt;30 years - female</t>
  </si>
  <si>
    <t>number of inhabitants  &gt;=30  up to &lt;35 years</t>
  </si>
  <si>
    <t>number of inhabitants  &gt;=30  up to &lt;35 years - male</t>
  </si>
  <si>
    <t>number of inhabitants  &gt;=30  up to &lt;35 years - female</t>
  </si>
  <si>
    <t>number of inhabitants  &gt;=35  up to &lt;40 years</t>
  </si>
  <si>
    <t>number of inhabitants  &gt;=35  up to &lt;40 years - male</t>
  </si>
  <si>
    <t>number of inhabitants  &gt;=35  up to &lt;40 years - female</t>
  </si>
  <si>
    <t>number of inhabitants  &gt;=40  up to &lt;45 years</t>
  </si>
  <si>
    <t>number of inhabitants  &gt;=40  up to &lt;45 years - male</t>
  </si>
  <si>
    <t>number of inhabitants  &gt;=40  up to &lt;45 years - female</t>
  </si>
  <si>
    <t>number of inhabitants  &gt;=45  up to &lt;50 years</t>
  </si>
  <si>
    <t>number of inhabitants  &gt;=45  up to &lt;50 years - male</t>
  </si>
  <si>
    <t>number of inhabitants  &gt;=45  up to &lt;50 years - female</t>
  </si>
  <si>
    <t>number of inhabitants  &gt;=50  up to &lt;55 years</t>
  </si>
  <si>
    <t>number of inhabitants  &gt;=50  up to &lt;55 years - male</t>
  </si>
  <si>
    <t>number of inhabitants  &gt;=50  up to &lt;55 years - female</t>
  </si>
  <si>
    <t>number of inhabitants  &gt;=55  up to &lt;60 years</t>
  </si>
  <si>
    <t>number of inhabitants  &gt;=55  up to &lt;60 years - male</t>
  </si>
  <si>
    <t>number of inhabitants  &gt;=55  up to &lt;60 years - female</t>
  </si>
  <si>
    <t>number of inhabitants  &gt;=60  up to &lt;65 years</t>
  </si>
  <si>
    <t>number of inhabitants  &gt;=60  up to &lt;65 years - male</t>
  </si>
  <si>
    <t>number of inhabitants  &gt;=60  up to &lt;65 years - female</t>
  </si>
  <si>
    <t>number of inhabitants  &gt;=65  up to &lt;75 years</t>
  </si>
  <si>
    <t>number of inhabitants  &gt;=65  up to &lt;75 years - male</t>
  </si>
  <si>
    <t>number of inhabitants  &gt;=65  up to &lt;75 years - female</t>
  </si>
  <si>
    <t>number of inhabitants  &gt;=75 years</t>
  </si>
  <si>
    <t>number of inhabitants  &gt;=75 years - male</t>
  </si>
  <si>
    <t>number of inhabitants  &gt;=75 years - female</t>
  </si>
  <si>
    <t>number of inhabitants - male (year 2011)</t>
  </si>
  <si>
    <t>number of inhabitants - female (year 2011)</t>
  </si>
  <si>
    <t>Resident population</t>
  </si>
  <si>
    <t>number of Germans - male</t>
  </si>
  <si>
    <t>number of Germans - female</t>
  </si>
  <si>
    <t>number of foreigners - male</t>
  </si>
  <si>
    <t>number of foreigners - female</t>
  </si>
  <si>
    <t>Anteil Personen mit türkischem Migrationshintergrund  (bezogen auf Einwohner)</t>
  </si>
  <si>
    <t>population by state of the nationality - Malta</t>
  </si>
  <si>
    <t>population by state of the nationality - Portugal</t>
  </si>
  <si>
    <t>population by state of the nationality - Montenegro</t>
  </si>
  <si>
    <t>population by state of the nationality - Liechtenstein</t>
  </si>
  <si>
    <t>population by state of the nationality - Andorra</t>
  </si>
  <si>
    <t>population by state of the nationality - Kosovo</t>
  </si>
  <si>
    <t>population by state of the nationality - Monaco</t>
  </si>
  <si>
    <t>population by state of the nationality - San Marino</t>
  </si>
  <si>
    <t>population by state of the nationality - Ukraine</t>
  </si>
  <si>
    <t>population by state of the nationality - Benin</t>
  </si>
  <si>
    <t>population by state of the nationality - Burkina Faso</t>
  </si>
  <si>
    <t>population by state of the nationality - Côte d'Ivoire</t>
  </si>
  <si>
    <t>population by state of the nationality - Gambia</t>
  </si>
  <si>
    <t>population by state of the nationality - Ghana</t>
  </si>
  <si>
    <t>population by state of the nationality - Guinea</t>
  </si>
  <si>
    <t>population by state of the nationality - Guinea-Bissau</t>
  </si>
  <si>
    <t>population by state of the nationality - Liberia</t>
  </si>
  <si>
    <t>population by state of the nationality - Mali</t>
  </si>
  <si>
    <t>population by state of the nationality - Niger</t>
  </si>
  <si>
    <t>population by state of the nationality - Nigeria</t>
  </si>
  <si>
    <t>population by state of the nationality - Senegal</t>
  </si>
  <si>
    <t>population by state of the nationality - Sierra Leone</t>
  </si>
  <si>
    <t>population by state of the nationality - Togo</t>
  </si>
  <si>
    <t>population by state of the nationality - Sudan</t>
  </si>
  <si>
    <t>population by state of the nationality - Burundi</t>
  </si>
  <si>
    <t>population by state of the nationality - Eritrea</t>
  </si>
  <si>
    <t>population by state of the nationality - Mauritius</t>
  </si>
  <si>
    <t>population by state of the nationality - Somalia</t>
  </si>
  <si>
    <t>population by state of the nationality - Uganda</t>
  </si>
  <si>
    <t>population by state of the nationality - Angola</t>
  </si>
  <si>
    <t>population by state of the nationality - Lesotho</t>
  </si>
  <si>
    <t>population by state of the nationality - Malawi</t>
  </si>
  <si>
    <t>population by state of the nationality - Namibia</t>
  </si>
  <si>
    <t>population by state of the nationality - Bahamas</t>
  </si>
  <si>
    <t>population by state of the nationality - Barbados</t>
  </si>
  <si>
    <t>population by state of the nationality - Belize</t>
  </si>
  <si>
    <t>population by state of the nationality - Costa Rica</t>
  </si>
  <si>
    <t>population by state of the nationality - Dominica</t>
  </si>
  <si>
    <t>population by state of the nationality - El Salvador</t>
  </si>
  <si>
    <t>population by state of the nationality - Grenada</t>
  </si>
  <si>
    <t>population by state of the nationality - Guatemala</t>
  </si>
  <si>
    <t>population by state of the nationality - Haiti</t>
  </si>
  <si>
    <t>population by state of the nationality - Honduras</t>
  </si>
  <si>
    <t>population by state of the nationality - Nicaragua</t>
  </si>
  <si>
    <t>population by state of the nationality - Panama</t>
  </si>
  <si>
    <t>population by state of the nationality - Chile</t>
  </si>
  <si>
    <t>population by state of the nationality - Ecuador</t>
  </si>
  <si>
    <t>population by state of the nationality - Guyana</t>
  </si>
  <si>
    <t>population by state of the nationality - Paraguay</t>
  </si>
  <si>
    <t>population by state of the nationality - Peru</t>
  </si>
  <si>
    <t>population by state of the nationality - Uruguay</t>
  </si>
  <si>
    <t>population by state of the nationality - Venezuela</t>
  </si>
  <si>
    <t>population by state of the nationality - Bahrain</t>
  </si>
  <si>
    <t>population by state of the nationality - Iran</t>
  </si>
  <si>
    <t>population by state of the nationality - Israel</t>
  </si>
  <si>
    <t>population by state of the nationality - Kuwait</t>
  </si>
  <si>
    <t>population by state of the nationality - Oman</t>
  </si>
  <si>
    <t>population by state of the nationality - Bhutan</t>
  </si>
  <si>
    <t>population by state of the nationality - Brunei Darussalam</t>
  </si>
  <si>
    <t>population by state of the nationality - Laos</t>
  </si>
  <si>
    <t>population by state of the nationality - Malaysia</t>
  </si>
  <si>
    <t>population by state of the nationality - Myanmar</t>
  </si>
  <si>
    <t>population by state of the nationality - Nepal</t>
  </si>
  <si>
    <t>population by state of the nationality - Pakistan</t>
  </si>
  <si>
    <t>population by state of the nationality - Sri Lanka</t>
  </si>
  <si>
    <t>population by state of the nationality - Thailand</t>
  </si>
  <si>
    <t>population by state of the nationality - Vietnam</t>
  </si>
  <si>
    <t>population by state of the nationality - Afghanistan</t>
  </si>
  <si>
    <t>population by state of the nationality - China</t>
  </si>
  <si>
    <t>population by state of the nationality - Japan</t>
  </si>
  <si>
    <t>population by state of the nationality - Taiwan</t>
  </si>
  <si>
    <t>population by state of the nationality - Turkmenistan</t>
  </si>
  <si>
    <t>population by state of the nationality - Timor-Leste</t>
  </si>
  <si>
    <t>population by state of the nationality - Kiribati</t>
  </si>
  <si>
    <t>population by state of the nationality - Nauru</t>
  </si>
  <si>
    <t>population by state of the nationality - Samoa</t>
  </si>
  <si>
    <t>population by state of the nationality - Tonga</t>
  </si>
  <si>
    <t>population by state of the nationality - Tuvalu</t>
  </si>
  <si>
    <t>population by state of the nationality - Vanuatu</t>
  </si>
  <si>
    <t>population by state of the nationality - Niue</t>
  </si>
  <si>
    <t>population by state of the nationality - Palau</t>
  </si>
  <si>
    <t>population by state of the nationality - without specification</t>
  </si>
  <si>
    <t>population by state of the nationality - open</t>
  </si>
  <si>
    <t>population by state of the nationality - stateless</t>
  </si>
  <si>
    <t>population by state of the nationality - rest of the world</t>
  </si>
  <si>
    <t>population by state of the nationality - Germany</t>
  </si>
  <si>
    <t>population by state of the nationality - other forms - altogether</t>
  </si>
  <si>
    <t>number of inhabitants - altogether</t>
  </si>
  <si>
    <t>number of inhabitants - altogether (year 2011)</t>
  </si>
  <si>
    <t>number of Germans - altogether</t>
  </si>
  <si>
    <t>number of foreigners - altogether</t>
  </si>
  <si>
    <t>share of foreigners - altogether</t>
  </si>
  <si>
    <t>population by state of the nationality - Europe - altogether</t>
  </si>
  <si>
    <t>population by state of the nationality - EU states - altogether</t>
  </si>
  <si>
    <t>population by state of the nationality - Belgium</t>
  </si>
  <si>
    <t>population by state of the nationality - Bulgaria</t>
  </si>
  <si>
    <t>population by state of the nationality - Denmark</t>
  </si>
  <si>
    <t>population by state of the nationality - Estonia</t>
  </si>
  <si>
    <t>population by state of the nationality - Finland</t>
  </si>
  <si>
    <t>population by state of the nationality - France</t>
  </si>
  <si>
    <t>population by state of the nationality - Greece</t>
  </si>
  <si>
    <t>population by state of the nationality - Ireland</t>
  </si>
  <si>
    <t>population by state of the nationality - Italy</t>
  </si>
  <si>
    <t>population by state of the nationality - Latvia</t>
  </si>
  <si>
    <t>population by state of the nationality - Lithuania</t>
  </si>
  <si>
    <t>population by state of the nationality - Luxembourg</t>
  </si>
  <si>
    <t>population by state of the nationality - Netherlands</t>
  </si>
  <si>
    <t>population by state of the nationality - Austria</t>
  </si>
  <si>
    <t>population by state of the nationality - Poland</t>
  </si>
  <si>
    <t>population by state of the nationality - Romania</t>
  </si>
  <si>
    <t>population by state of the nationality - Sweden</t>
  </si>
  <si>
    <t>population by state of the nationality - Slovakia</t>
  </si>
  <si>
    <t>population by state of the nationality - Slovenia</t>
  </si>
  <si>
    <t>population by state of the nationality - Spain</t>
  </si>
  <si>
    <t>population by state of the nationality - Czech Republic</t>
  </si>
  <si>
    <t>population by state of the nationality - Hungary</t>
  </si>
  <si>
    <t>population by state of the nationality - United Kingdom</t>
  </si>
  <si>
    <t>population by state of the nationality - Cyprus</t>
  </si>
  <si>
    <t>population by state of the nationality - other EU27-country</t>
  </si>
  <si>
    <t>population by state of the nationality - EU candidate countries - altogether</t>
  </si>
  <si>
    <t>population by state of the nationality - Croatia</t>
  </si>
  <si>
    <t>population by state of the nationality - Macedonia</t>
  </si>
  <si>
    <t>population by state of the nationality - Turkey</t>
  </si>
  <si>
    <t>population by state of the nationality - EEA States/Switzerland - altogether</t>
  </si>
  <si>
    <t>population by state of the nationality - Iceland</t>
  </si>
  <si>
    <t>population by state of the nationality - Norway</t>
  </si>
  <si>
    <t>population by state of the nationality - Switzerland</t>
  </si>
  <si>
    <t>population by state of the nationality - rest of Europe - altogether</t>
  </si>
  <si>
    <t>population by state of the nationality - Albania</t>
  </si>
  <si>
    <t>population by state of the nationality - Bosnia und Herzegovina</t>
  </si>
  <si>
    <t>population by state of the nationality - Moldavia, Republic</t>
  </si>
  <si>
    <t>population by state of the nationality - Russian Federation</t>
  </si>
  <si>
    <t>population by state of the nationality - Serbia</t>
  </si>
  <si>
    <t>population by state of the nationality - Vatican City</t>
  </si>
  <si>
    <t>population by state of the nationality - Belarus</t>
  </si>
  <si>
    <t>population by state of the nationality - rest of Europe</t>
  </si>
  <si>
    <t>population by state of the nationality - Africa - altogether</t>
  </si>
  <si>
    <t>population by state of the nationality - rest of Africa</t>
  </si>
  <si>
    <t>population by state of the nationality - North Africa - altogether</t>
  </si>
  <si>
    <t>population by state of the nationality - Egypt</t>
  </si>
  <si>
    <t>population by state of the nationality - Algeria</t>
  </si>
  <si>
    <t>population by state of the nationality - Libya</t>
  </si>
  <si>
    <t>population by state of the nationality - West Africa - altogether</t>
  </si>
  <si>
    <t>population by state of the nationality - Cape Verde</t>
  </si>
  <si>
    <t>population by state of the nationality - Mauretania</t>
  </si>
  <si>
    <t>population by state of the nationality - Central Africa - altogether</t>
  </si>
  <si>
    <t>population by state of the nationality - Equatorial Guinea</t>
  </si>
  <si>
    <t>population by state of the nationality - Gabon</t>
  </si>
  <si>
    <t>population by state of the nationality - Cameroon</t>
  </si>
  <si>
    <t>population by state of the nationality - São Tomé and Princípe</t>
  </si>
  <si>
    <t>population by state of the nationality - Chad</t>
  </si>
  <si>
    <t>population by state of the nationality - Central African Republic</t>
  </si>
  <si>
    <t>population by state of the nationality - East Africa - altogether</t>
  </si>
  <si>
    <t>population by state of the nationality - Ethiopia</t>
  </si>
  <si>
    <t>population by state of the nationality - Djibouti</t>
  </si>
  <si>
    <t>population by state of the nationality - Kenya</t>
  </si>
  <si>
    <t>population by state of the nationality - Comoros</t>
  </si>
  <si>
    <t>population by state of the nationality - Madagascar</t>
  </si>
  <si>
    <t>population by state of the nationality - Rwanda</t>
  </si>
  <si>
    <t>population by state of the nationality - Seychelles</t>
  </si>
  <si>
    <t>population by state of the nationality - Tanzania</t>
  </si>
  <si>
    <t>population by state of the nationality - Southern Africa - altogether</t>
  </si>
  <si>
    <t>population by state of the nationality - Botswana</t>
  </si>
  <si>
    <t>population by state of the nationality - Mozambique</t>
  </si>
  <si>
    <t>population by state of the nationality - Zambia</t>
  </si>
  <si>
    <t>population by state of the nationality - Zimbabwe</t>
  </si>
  <si>
    <t>population by state of the nationality - South Africa</t>
  </si>
  <si>
    <t>population by state of the nationality - Swaziland</t>
  </si>
  <si>
    <t>population by state of the nationality - America - altogether</t>
  </si>
  <si>
    <t>population by state of the nationality - North America - altogether</t>
  </si>
  <si>
    <t>population by state of the nationality - Canada</t>
  </si>
  <si>
    <t>population by state of the nationality - United States</t>
  </si>
  <si>
    <t>population by state of the nationality - Antigua and Barbuda</t>
  </si>
  <si>
    <t>population by state of the nationality - Dominican Republic</t>
  </si>
  <si>
    <t>population by state of the nationality - Jamaica</t>
  </si>
  <si>
    <t>population by state of the nationality - Cuba</t>
  </si>
  <si>
    <t>population by state of the nationality - Mexico</t>
  </si>
  <si>
    <t>population by state of the nationality - Saint Kitts and Nevis</t>
  </si>
  <si>
    <t>population by state of the nationality - Saint Lucia</t>
  </si>
  <si>
    <t>population by state of the nationality - Saint Vincent and the Grenadines</t>
  </si>
  <si>
    <t>population by state of the nationality - Trinidad and Tobago</t>
  </si>
  <si>
    <t>population by state of the nationality - South America - altogether</t>
  </si>
  <si>
    <t>population by state of the nationality - Bolivia</t>
  </si>
  <si>
    <t>population by state of the nationality - Brazil</t>
  </si>
  <si>
    <t>population by state of the nationality - Argentina</t>
  </si>
  <si>
    <t>population by state of the nationality - Colombia</t>
  </si>
  <si>
    <t>population by state of the nationality - Surinam</t>
  </si>
  <si>
    <t>population by state of the nationality - rest of South America</t>
  </si>
  <si>
    <t>population by state of the nationality - Asia - altogether</t>
  </si>
  <si>
    <t>population by state of the nationality - Near East - altogether</t>
  </si>
  <si>
    <t>population by state of the nationality - Armenia</t>
  </si>
  <si>
    <t>population by state of the nationality - Azerbaijan</t>
  </si>
  <si>
    <t>population by state of the nationality - Georgia</t>
  </si>
  <si>
    <t>population by state of the nationality - Iraq</t>
  </si>
  <si>
    <t>population by state of the nationality - Yemen</t>
  </si>
  <si>
    <t>population by state of the nationality - Jordan</t>
  </si>
  <si>
    <t>population by state of the nationality - Qatar</t>
  </si>
  <si>
    <t>population by state of the nationality - Lebanon</t>
  </si>
  <si>
    <t>population by state of the nationality - Saudi Arabia</t>
  </si>
  <si>
    <t>population by state of the nationality - Syria</t>
  </si>
  <si>
    <t>population by state of the nationality - United Arab Emirates</t>
  </si>
  <si>
    <t>population by state of the nationality - rest of Near and Middle East</t>
  </si>
  <si>
    <t>population by state of the nationality - South and Southeast Asia - altogether</t>
  </si>
  <si>
    <t>population by state of the nationality - Bangladesh</t>
  </si>
  <si>
    <t>population by state of the nationality - India</t>
  </si>
  <si>
    <t>population by state of the nationality - Indonesia</t>
  </si>
  <si>
    <t>population by state of the nationality - Cambodia</t>
  </si>
  <si>
    <t>population by state of the nationality - Maldives</t>
  </si>
  <si>
    <t>population by state of the nationality - Philippines</t>
  </si>
  <si>
    <t>population by state of the nationality - Singapore</t>
  </si>
  <si>
    <t>population by state of the nationality - East and Central Asia - altogether</t>
  </si>
  <si>
    <t>population by state of the nationality - Kazakhstan</t>
  </si>
  <si>
    <t>population by state of the nationality - Korea, Democratic People's Republic</t>
  </si>
  <si>
    <t>population by state of the nationality - Congo, Democratic Republic</t>
  </si>
  <si>
    <t>population by state of the nationality - Korea, Republic</t>
  </si>
  <si>
    <t>population by state of the nationality - Mongolia</t>
  </si>
  <si>
    <t>population by state of the nationality - Tajikistan</t>
  </si>
  <si>
    <t>population by state of the nationality - Uzbekistan</t>
  </si>
  <si>
    <t>population by state of the nationality - rest of South and East Asia</t>
  </si>
  <si>
    <t>population by state of the nationality - Australia und Oceania - altogether</t>
  </si>
  <si>
    <t>population by state of the nationality - Australia</t>
  </si>
  <si>
    <t>population by state of the nationality - Cook Islands</t>
  </si>
  <si>
    <t>population by state of the nationality - Fiji</t>
  </si>
  <si>
    <t>population by state of the nationality - Micronesia</t>
  </si>
  <si>
    <t>population by state of the nationality - New Zeeland</t>
  </si>
  <si>
    <t>population by state of the nationality - Papua New Guinea</t>
  </si>
  <si>
    <t>population by state of the nationality - Solomon Islands</t>
  </si>
  <si>
    <t>population by state of the nationality - Marshall Islands</t>
  </si>
  <si>
    <t>population by state of the nationality - rest of New Zeeland and Oceania</t>
  </si>
  <si>
    <t>population by state of the nationality - Morocco</t>
  </si>
  <si>
    <t>population by state of the nationality - Congo, Republic</t>
  </si>
  <si>
    <t>population by state of the nationality - Central America and the Caribbean - altogether</t>
  </si>
  <si>
    <t>population by state of the nationality - rest of Central America and the Caribbean</t>
  </si>
  <si>
    <t>population by state of the nationality - Kyrgyzstan</t>
  </si>
  <si>
    <t>population by state of the nationality - Tunisia</t>
  </si>
  <si>
    <t>number of births - altogether</t>
  </si>
  <si>
    <t>number of births - male</t>
  </si>
  <si>
    <t>number of births - female</t>
  </si>
  <si>
    <t>population forecast - inhabitants in the year 2022</t>
  </si>
  <si>
    <t>population forecast - inhabitants in the year 2023</t>
  </si>
  <si>
    <t>population forecast - inhabitants in the year 2024</t>
  </si>
  <si>
    <t>population forecast - inhabitants in the year 2025</t>
  </si>
  <si>
    <t>population forecast - inhabitants in the year 2026</t>
  </si>
  <si>
    <t>population forecast - inhabitants in the year 2027</t>
  </si>
  <si>
    <t>population forecast - inhabitants in the year 2028</t>
  </si>
  <si>
    <t>population forecast - inhabitants in the year 2029</t>
  </si>
  <si>
    <t>population forecast - inhabitants in the year 2030</t>
  </si>
  <si>
    <t>population forecast - inhabitants in the year 2031</t>
  </si>
  <si>
    <t>population forecast - inhabitants in the year 2032</t>
  </si>
  <si>
    <t>population forecast - inhabitants in the year 2033</t>
  </si>
  <si>
    <t>population forecast - inhabitants in the year 2034</t>
  </si>
  <si>
    <t>population forecast - inhabitants in the year 2035</t>
  </si>
  <si>
    <t>net migration</t>
  </si>
  <si>
    <t>net migration in classes</t>
  </si>
  <si>
    <t>influxes (across municipal boundaries) - altogether - under 18 years</t>
  </si>
  <si>
    <t>influxes (across municipal boundaries) - altogether - 18 up to under 25 years</t>
  </si>
  <si>
    <t>influxes (across municipal boundaries) - altogether - 25 up to under 30 years</t>
  </si>
  <si>
    <t>influxes (across municipal boundaries) - altogether - 30 up to under 50 years</t>
  </si>
  <si>
    <t>influxes (across municipal boundaries) - altogether - 50 up to under 65 years</t>
  </si>
  <si>
    <t>influxes (across municipal boundaries) - altogether</t>
  </si>
  <si>
    <t>influxes (across municipal boundaries) - male - under 18 years</t>
  </si>
  <si>
    <t>influxes (across municipal boundaries) - male - 18 up to under 25 years</t>
  </si>
  <si>
    <t>influxes (across municipal boundaries) - male - 25 up to under 30 years</t>
  </si>
  <si>
    <t>influxes (across municipal boundaries) - male - 30 up to under 50 years</t>
  </si>
  <si>
    <t>influxes (across municipal boundaries) - male - 50 up to under 65 years</t>
  </si>
  <si>
    <t>influxes (across municipal boundaries) - male - altogether</t>
  </si>
  <si>
    <t>influxes (across municipal boundaries) - female - under 18 years</t>
  </si>
  <si>
    <t>influxes (across municipal boundaries) - female - 20 up to under 25 years</t>
  </si>
  <si>
    <t>influxes (across municipal boundaries) - female - 25 up to under 30 years</t>
  </si>
  <si>
    <t>influxes (across municipal boundaries) - female - 30 up to under 50 years</t>
  </si>
  <si>
    <t>influxes (across municipal boundaries) - female - 50 up to under 65 years</t>
  </si>
  <si>
    <t>influxes (across municipal boundaries) - female - altogether</t>
  </si>
  <si>
    <t>abandonments of domicile (across municipal boundaries) - altogether - under 18 years</t>
  </si>
  <si>
    <t>abandonments of domicile (across municipal boundaries) - altogether - 18 up to under 25 years</t>
  </si>
  <si>
    <t>abandonments of domicile (across municipal boundaries) - altogether - 25 up to under 30 years</t>
  </si>
  <si>
    <t>abandonments of domicile (across municipal boundaries) - altogether - 30 up to under 50 years</t>
  </si>
  <si>
    <t>abandonments of domicile (across municipal boundaries) - altogether - 50 up to under 65 years</t>
  </si>
  <si>
    <t>abandonments of domicile (across municipal boundaries) - altogether</t>
  </si>
  <si>
    <t>abandonments of domicile (across municipal boundaries) - male - under 18 years</t>
  </si>
  <si>
    <t>abandonments of domicile (across municipal boundaries) - male - 18 up to under 25 years</t>
  </si>
  <si>
    <t>abandonments of domicile (across municipal boundaries) - male - 25 up to under 30 years</t>
  </si>
  <si>
    <t>abandonments of domicile (across municipal boundaries) - male - 30 up to under 50 years</t>
  </si>
  <si>
    <t>abandonments of domicile (across municipal boundaries) - male - 50 up to under 65 years</t>
  </si>
  <si>
    <t>abandonments of domicile (across municipal boundaries) - male - altogether</t>
  </si>
  <si>
    <t>abandonments of domicile (across municipal boundaries) - female - under 18 years</t>
  </si>
  <si>
    <t>abandonments of domicile (across municipal boundaries) - female - 18 up to under 25 years</t>
  </si>
  <si>
    <t>abandonments of domicile (across municipal boundaries) - female - 25 up to under 30 years</t>
  </si>
  <si>
    <t>abandonments of domicile (across municipal boundaries) - female - 30 up to under 50 years</t>
  </si>
  <si>
    <t>abandonments of domicile (across municipal boundaries) - female - 50 up to under 65 years</t>
  </si>
  <si>
    <t>abandonments of domicile (across municipal boundaries) - female - altogether</t>
  </si>
  <si>
    <t>religious affiliation Protestant churches - altogether</t>
  </si>
  <si>
    <t>religious affiliation Protestant churches - male</t>
  </si>
  <si>
    <t>religious affiliation Protestant churches - female</t>
  </si>
  <si>
    <t>religious affiliation Protestant churches - Germans</t>
  </si>
  <si>
    <t>religious affiliation Protestant churches - foreigners</t>
  </si>
  <si>
    <t>religious affiliation Roman Catholic churches - altogether</t>
  </si>
  <si>
    <t>religious affiliation Roman Catholic churches - male</t>
  </si>
  <si>
    <t>religious affiliation Roman Catholic churches - female</t>
  </si>
  <si>
    <t>religious affiliation Roman Catholic churches - Germans</t>
  </si>
  <si>
    <t>religious affiliation Roman Catholic churches - foreigners</t>
  </si>
  <si>
    <t>religious affiliation other, no, without specification - altogether</t>
  </si>
  <si>
    <t>religious affiliation other, no, without specification - male</t>
  </si>
  <si>
    <t>religious affiliation other, no, without specification - female</t>
  </si>
  <si>
    <t>religious affiliation other, no, without specification - foreigners</t>
  </si>
  <si>
    <t>religious affiliation other, no, without specification - Germans</t>
  </si>
  <si>
    <t>PLZ-scharfe Ortsteile (Amtlicher Gemeindeschlüssel16 -stellig)</t>
  </si>
  <si>
    <t>Absolventen/Abgänger - männlich</t>
  </si>
  <si>
    <t>population by marital status - not specified - altogether</t>
  </si>
  <si>
    <t>population by marital status - not specified - male</t>
  </si>
  <si>
    <t>population by marital status - not specified - female</t>
  </si>
  <si>
    <t>population by marital status - not specified - Germans</t>
  </si>
  <si>
    <t>population by marital status - not specified - foreigners</t>
  </si>
  <si>
    <t>population by marital status - unmarried - altogether</t>
  </si>
  <si>
    <t>population by marital status - unmarried - male</t>
  </si>
  <si>
    <t>population by marital status - unmarried - female</t>
  </si>
  <si>
    <t>population by marital status - unmarried - Germans</t>
  </si>
  <si>
    <t>population by marital status - unmarried - foreigners</t>
  </si>
  <si>
    <t>population by marital status - married / registered civil partnership - altogether</t>
  </si>
  <si>
    <t>population by marital status - married / registered civil partnership - male</t>
  </si>
  <si>
    <t>population by marital status - married / registered civil partnership - female</t>
  </si>
  <si>
    <t>population by marital status - married / registered civil partnership - Germans</t>
  </si>
  <si>
    <t>population by marital status - married / registered civil partnership - foreigners</t>
  </si>
  <si>
    <t>population by marital status - widowed / registered partner deceased - altogether</t>
  </si>
  <si>
    <t>population by marital status - widowed / registered partner deceased - male</t>
  </si>
  <si>
    <t>population by marital status - widowed / registered partner deceased - female</t>
  </si>
  <si>
    <t>population by marital status - widowed / registered partner deceased - Germans</t>
  </si>
  <si>
    <t>population by marital status - divorced/registered civil partnership dissolved - altogether</t>
  </si>
  <si>
    <t>population by marital status - divorced/registered civil partnership dissolved - male</t>
  </si>
  <si>
    <t>population by marital status - divorced/registered civil partnership dissolved - female</t>
  </si>
  <si>
    <t>population by marital status - divorced/registered civil partnership dissolved - Germans</t>
  </si>
  <si>
    <t>marriages altogether</t>
  </si>
  <si>
    <t>marriages altogether - German woman</t>
  </si>
  <si>
    <t>marriages altogether - foreign woman</t>
  </si>
  <si>
    <t>marriages foreign man - altogether</t>
  </si>
  <si>
    <t>marriages foreign man - German woman</t>
  </si>
  <si>
    <t>marriages foreign man - foreign woman</t>
  </si>
  <si>
    <t>number of one-person households (year 2011)</t>
  </si>
  <si>
    <t>number of two-person households (year 2011)</t>
  </si>
  <si>
    <t>number of three-person households (year 2011)</t>
  </si>
  <si>
    <t>number of four-person households (year 2011)</t>
  </si>
  <si>
    <t>number of five-person households (year 2011)</t>
  </si>
  <si>
    <t>number of households with 6 and more persons (year 2011)</t>
  </si>
  <si>
    <t>employees subject to social insurance requirements at the place of residence - altogether</t>
  </si>
  <si>
    <t>employees subject to social insurance requirements at the workplace - altogether</t>
  </si>
  <si>
    <t>employees subject to social insurance requirements at the place of residence - male</t>
  </si>
  <si>
    <t>employees subject to social insurance requirements at the workplace - male</t>
  </si>
  <si>
    <t>employees subject to social insurance requirements at the place of residence - female</t>
  </si>
  <si>
    <t>employees subject to social insurance requirements at the workplace - female</t>
  </si>
  <si>
    <t>employees subject to social insurance requirements at the place of residence, foreigners - altogether</t>
  </si>
  <si>
    <t>employees subject to social insurance requirements at the place of residence, foreigners - male</t>
  </si>
  <si>
    <t>employees subject to social insurance requirements at the place of residence, foreigners - female</t>
  </si>
  <si>
    <t>employees subject to social insurance requirements at the workplace, foreigners - altogether</t>
  </si>
  <si>
    <t>employees subject to social insurance requirements at the workplace, foreigners - male</t>
  </si>
  <si>
    <t>employees subject to social insurance requirements at the workplace, foreigners - female</t>
  </si>
  <si>
    <t>in-commuters across municipal boundary (workplace) - altogether</t>
  </si>
  <si>
    <t>out-commuters across municipal boundaries (place of residence) - altogether</t>
  </si>
  <si>
    <t>net number of commuters (across municipal boundary) - altogether</t>
  </si>
  <si>
    <t>unemployed persons - altogether</t>
  </si>
  <si>
    <t>unemployed persons - 15 up to under 20 years</t>
  </si>
  <si>
    <t>unemployed persons - 15 up to under 25 years</t>
  </si>
  <si>
    <t>unemployed persons - 55 up to under 65 years</t>
  </si>
  <si>
    <t>unemployed persons - foreigners</t>
  </si>
  <si>
    <t>unemployed persons - severely disabled</t>
  </si>
  <si>
    <t>unemployed persons - long-term unemployed</t>
  </si>
  <si>
    <t>number of pupils - altogether</t>
  </si>
  <si>
    <t>number of pupils - classes 1 to 4</t>
  </si>
  <si>
    <t>number of pupils - classes 5 to 10</t>
  </si>
  <si>
    <t>number of pupils - classes 11 to 13</t>
  </si>
  <si>
    <t>number of pupils - primary school</t>
  </si>
  <si>
    <t>number of pupils - secondary school</t>
  </si>
  <si>
    <t>number of pupils - lower secondary school</t>
  </si>
  <si>
    <t>number of pupils - grammar school</t>
  </si>
  <si>
    <t>number of pupils - comprehensive school</t>
  </si>
  <si>
    <t>number of pupils - other school</t>
  </si>
  <si>
    <t>influxes (across municipal boundaries) - altogether - aged 65 and above</t>
  </si>
  <si>
    <t>influxes (across municipal boundaries) - male - aged 65 and above</t>
  </si>
  <si>
    <t>influxes (across municipal boundaries) - female - aged 65 and above</t>
  </si>
  <si>
    <t>abandonments of domicile (across municipal boundaries) - altogether - aged 65 and above</t>
  </si>
  <si>
    <t>abandonments of domicile (across municipal boundaries) - male - aged 65 and above</t>
  </si>
  <si>
    <t>abandonments of domicile (across municipal boundaries) - female - aged 65 and above</t>
  </si>
  <si>
    <t>persons aged 15 and above by the highest school-leaving qualification - altogether</t>
  </si>
  <si>
    <t>persons aged 15 and above by the highest school-leaving qualification - without or not yet any school-leaving qualification</t>
  </si>
  <si>
    <t>persons aged 15 and above by the highest school-leaving qualification - without any school-leaving qualification</t>
  </si>
  <si>
    <t>persons aged 15 and above by the highest school-leaving qualification - still at school</t>
  </si>
  <si>
    <t>persons aged 15 and above by the highest school-leaving qualification - secondary school certificate or equivalent school-leaving qualification</t>
  </si>
  <si>
    <t>persons aged 15 and above by the highest school-leaving qualification - advanced technical college entrance qualification</t>
  </si>
  <si>
    <t>persons aged 15 and above by the highest school-leaving qualification - general or subject-linked higher education entrance qualification (Abitur)</t>
  </si>
  <si>
    <t>persons aged 15 and above by the highest school-leaving qualification - lower secondary school qualification</t>
  </si>
  <si>
    <t>persons aged 15 and above by the highest school-leaving qualification - secondary school certificate and upper classes</t>
  </si>
  <si>
    <t>persons aged 15 and above by the highest school-leaving qualification - upper classes</t>
  </si>
  <si>
    <t>persons aged 15 and above by the highest professional qualification - altogether</t>
  </si>
  <si>
    <t>persons aged 15 and above by the highest professional qualification - without professional qualification</t>
  </si>
  <si>
    <t>persons aged 15 and above by the highest professional qualification - apprenticeship, vocational training in the dual system</t>
  </si>
  <si>
    <t>persons aged 15 and above by the highest professional qualification - professional or vocational academy qualification</t>
  </si>
  <si>
    <t>persons aged 15 and above by the highest professional qualification - polytechnic degree</t>
  </si>
  <si>
    <t>persons aged 15 and above by the highest professional qualification - university degree</t>
  </si>
  <si>
    <t>persons aged 15 and above by the highest professional qualification - doctorate</t>
  </si>
  <si>
    <t>1: negative
2: stable
3: positive
-99: not specified</t>
  </si>
  <si>
    <t>eligible voters</t>
  </si>
  <si>
    <t>voter turnout in percent</t>
  </si>
  <si>
    <t>valid secondary votes - CDU/CSU</t>
  </si>
  <si>
    <t>valid secondary votes - SPD</t>
  </si>
  <si>
    <t>valid secondary votes - FDP</t>
  </si>
  <si>
    <t>valid secondary votes - altogether</t>
  </si>
  <si>
    <t>valid secondary votes - the Greens</t>
  </si>
  <si>
    <t>valid secondary votes - The Left</t>
  </si>
  <si>
    <t>valid secondary votes - Other parties</t>
  </si>
  <si>
    <t>graduates/persons leaving school - altogether</t>
  </si>
  <si>
    <t>graduates/persons leaving school - male</t>
  </si>
  <si>
    <t>graduates/persons leaving school - female</t>
  </si>
  <si>
    <t>graduates/persons leaving school - lower secondary school qualification - altogether</t>
  </si>
  <si>
    <t>graduates/persons leaving school - lower secondary school qualification - male</t>
  </si>
  <si>
    <t>graduates/persons leaving school - lower secondary school qualification - female</t>
  </si>
  <si>
    <t>graduates/persons leaving school - secondary school certificate - altogether</t>
  </si>
  <si>
    <t>graduates/persons leaving school - secondary school certificate - male</t>
  </si>
  <si>
    <t>graduates/persons leaving school - secondary school certificate - female</t>
  </si>
  <si>
    <t>graduates/persons leaving school - advanced technical college entrance qualification - altogether</t>
  </si>
  <si>
    <t>graduates/persons leaving school - advanced technical college entrance qualification - male</t>
  </si>
  <si>
    <t>graduates/persons leaving school - advanced technical college entrance qualification - female</t>
  </si>
  <si>
    <t>graduates/persons leaving school - general higher education entrance qualification - without advanced technical college entrance qualification - female</t>
  </si>
  <si>
    <t>graduates/persons leaving school - general higher education entrance qualification - without advanced technical college entrance qualification - male</t>
  </si>
  <si>
    <t>graduates/persons leaving school - general higher education entrance qualification - without advanced technical college entrance qualification - altogether</t>
  </si>
  <si>
    <t>number of apprentices - altogether</t>
  </si>
  <si>
    <t>persons aged 15 and above by the highest professional qualification - professional school certificate</t>
  </si>
  <si>
    <t>vocational supplementary schools - number of schools</t>
  </si>
  <si>
    <t>vocational schools - number of schools</t>
  </si>
  <si>
    <t>vocational supplementary schools - number of apprentices - altogether</t>
  </si>
  <si>
    <t>vocational supplementary schools - number of apprentices - male</t>
  </si>
  <si>
    <t>vocational supplementary schools - number of apprentices - female</t>
  </si>
  <si>
    <t>vocational supplementary schools - number of apprentices - foreigners</t>
  </si>
  <si>
    <t>vocational schools - number of apprentices - altogether</t>
  </si>
  <si>
    <t>vocational schools - number of apprentices - male</t>
  </si>
  <si>
    <t>vocational schools - number of apprentices - female</t>
  </si>
  <si>
    <t>vocational schools - number of apprentices - foreigners</t>
  </si>
  <si>
    <t>higher vocational / technical high schools - number of schools</t>
  </si>
  <si>
    <t>higher vocational / technical high schools - number of apprentices - altogether</t>
  </si>
  <si>
    <t>higher vocational / technical high schools - number of apprentices - male</t>
  </si>
  <si>
    <t>higher vocational / technical high schools - number of apprentices - female</t>
  </si>
  <si>
    <t>higher vocational / technical high schools - number of apprentices - foreigners</t>
  </si>
  <si>
    <t>professional / vocational academies - number of schools</t>
  </si>
  <si>
    <t>professional / vocational academies - number of apprentices - altogether</t>
  </si>
  <si>
    <t>professional / vocational academies - number of apprentices - male</t>
  </si>
  <si>
    <t>professional / vocational academies - number of apprentices - female</t>
  </si>
  <si>
    <t>professional / vocational academies - number of apprentices - foreigners</t>
  </si>
  <si>
    <t>specialised grammar schools - number of schools</t>
  </si>
  <si>
    <t>specialised grammar schools - number of apprentices - altogether</t>
  </si>
  <si>
    <t>specialised grammar schools - number of apprentices - male</t>
  </si>
  <si>
    <t>specialised grammar schools - number of apprentices - female</t>
  </si>
  <si>
    <t>specialised grammar schools - number of apprentices - foreigners</t>
  </si>
  <si>
    <t>professional schools - number of schools</t>
  </si>
  <si>
    <t>professional schools - number of apprentices - altogether</t>
  </si>
  <si>
    <t>professional schools - number of apprentices - male</t>
  </si>
  <si>
    <t>professional schools - number of apprentices - female</t>
  </si>
  <si>
    <t>professional schools - number of apprentices - foreigners</t>
  </si>
  <si>
    <t>technical colleges - number of schools</t>
  </si>
  <si>
    <t>technical colleges - number of apprentices - altogether</t>
  </si>
  <si>
    <t>technical colleges - number of apprentices - male</t>
  </si>
  <si>
    <t>technical colleges - number of apprentices - female</t>
  </si>
  <si>
    <t>technical colleges - number of apprentices - foreigners</t>
  </si>
  <si>
    <t>marriages German Mann - altogether</t>
  </si>
  <si>
    <t>marriages German Mann - German woman</t>
  </si>
  <si>
    <t>marriages German Mann - foreign woman</t>
  </si>
  <si>
    <t>number of private households - altogether (year 2011)</t>
  </si>
  <si>
    <t>population by marital status - widowed / registered partner deceased - foreigners</t>
  </si>
  <si>
    <t>population by marital status - divorced/registered partner dissolved - foreigners</t>
  </si>
  <si>
    <t>share of the population under 18 years in relation to the total population</t>
  </si>
  <si>
    <t>share of the population aged 65 and above in relation to the total population</t>
  </si>
  <si>
    <t>average household size</t>
  </si>
  <si>
    <t>share of the vacant flats in relation to the flats</t>
  </si>
  <si>
    <t>number of households</t>
  </si>
  <si>
    <t>density of households - number of households per km²</t>
  </si>
  <si>
    <t>manufacturing industries, mining and quarrying - companies</t>
  </si>
  <si>
    <t>manufacturing industries, mining and quarrying - employees</t>
  </si>
  <si>
    <t>manufacturing industries, mining and quarrying - gross payments (in thousands EUR)</t>
  </si>
  <si>
    <t>tourism: - overnight stays</t>
  </si>
  <si>
    <t>tourism: - guest arrivals</t>
  </si>
  <si>
    <t>road traffic accidents - altogether</t>
  </si>
  <si>
    <t>road traffic accidents - involving personal injury</t>
  </si>
  <si>
    <t>Economy</t>
  </si>
  <si>
    <t>road traffic accidents - killed persons</t>
  </si>
  <si>
    <t>road traffic accidents - injured persons</t>
  </si>
  <si>
    <t>Construction and housing</t>
  </si>
  <si>
    <t>buildings with living space by type of building: altogether</t>
  </si>
  <si>
    <t>buildings with living space by type of building: residential buildings</t>
  </si>
  <si>
    <t>buildings with living space by type of building: other buildings with living space</t>
  </si>
  <si>
    <t>buildings with living space by type of building: residential buildings (without residential homes)</t>
  </si>
  <si>
    <t>buildings with living space by year of construction: altogether</t>
  </si>
  <si>
    <t>buildings with living space by year of construction: before 1919</t>
  </si>
  <si>
    <t>buildings with living space by year of construction: 1919-1949</t>
  </si>
  <si>
    <t>buildings with living space by year of construction: 1950-1959</t>
  </si>
  <si>
    <t>buildings with living space by year of construction: 1960-1969</t>
  </si>
  <si>
    <t>buildings with living space by year of construction: 1970-1979</t>
  </si>
  <si>
    <t>buildings with living space by year of construction: 1980-1989</t>
  </si>
  <si>
    <t>buildings with living space by year of construction: 1990-1999</t>
  </si>
  <si>
    <t>buildings with living space by year of construction: 2000-2005</t>
  </si>
  <si>
    <t>buildings with living space by year of construction: 2006 and later</t>
  </si>
  <si>
    <t>buildings with living space by form of ownership: altogether</t>
  </si>
  <si>
    <t>buildings with living space by heating type: altogether</t>
  </si>
  <si>
    <t>buildings with living space number of flats in the building: altogether</t>
  </si>
  <si>
    <t>buildings with living space number of flats in the building: 2 flats</t>
  </si>
  <si>
    <t>buildings with living space number of flats in the building: 3-6 flats</t>
  </si>
  <si>
    <t>buildings with living space number of flats in the building: 7-12 flats</t>
  </si>
  <si>
    <t>buildings with living space number of flats in the building: 1 flat</t>
  </si>
  <si>
    <t>buildings with living space number of flats in the building: 13 and more flats</t>
  </si>
  <si>
    <t>buildings with living space by form of ownership: private person/s</t>
  </si>
  <si>
    <t>buildings with living space by form of ownership: housing association</t>
  </si>
  <si>
    <t>buildings with living space by form of ownership: municipality/ municipal housing company</t>
  </si>
  <si>
    <t>buildings with living space by form of ownership: private housing company</t>
  </si>
  <si>
    <t>buildings with living space by form of ownership: other private company</t>
  </si>
  <si>
    <t>buildings with living space by form of ownership: Federation or Land</t>
  </si>
  <si>
    <t>buildings with living space by form of ownership: non-profit organisation</t>
  </si>
  <si>
    <t>buildings with living space by heating type: central heating</t>
  </si>
  <si>
    <t>buildings with living space by heating type: block heater</t>
  </si>
  <si>
    <t>buildings with living space by heating type: self-contained central heating</t>
  </si>
  <si>
    <t>buildings with living space by heating type: district heating (district heat)</t>
  </si>
  <si>
    <t>buildings with living space by heating type: single-/multi-room ovens (among others night storage heating)</t>
  </si>
  <si>
    <t>buildings with living space by heating type: no heating in the building or in the flats</t>
  </si>
  <si>
    <t>tourism: - open accommodation facilities</t>
  </si>
  <si>
    <t>buildings with living space by type of building: residential homes</t>
  </si>
  <si>
    <t>number of flats in buildings with living space: altogether</t>
  </si>
  <si>
    <t>buildings with living space by construction style of type of building: altogether</t>
  </si>
  <si>
    <t>buildings with living space by construction style of type of building: detached house</t>
  </si>
  <si>
    <t>buildings with living space by construction style of type of building: semi-detached house</t>
  </si>
  <si>
    <t>buildings with living space by construction style of type of building: terraced house</t>
  </si>
  <si>
    <t>buildings with living space by construction style of type of building: other type of building</t>
  </si>
  <si>
    <t>flats in buildings with living space by number of rooms: 2 rooms</t>
  </si>
  <si>
    <t>flats in buildings with living space by number of rooms: 3 rooms</t>
  </si>
  <si>
    <t>flats in buildings with living space by number of rooms: 4 rooms</t>
  </si>
  <si>
    <t>flats in buildings with living space by number of rooms: 5 rooms</t>
  </si>
  <si>
    <t>flats in buildings with living space by number of rooms: 6 rooms</t>
  </si>
  <si>
    <t>flats in buildings with living space by number of rooms: 1 room</t>
  </si>
  <si>
    <t>flats in buildings with living space by number of rooms: altogether</t>
  </si>
  <si>
    <t>flats by year of construction: altogether</t>
  </si>
  <si>
    <t>flats by year of construction: 1919-1949</t>
  </si>
  <si>
    <t>flats by year of construction: 1950-1959</t>
  </si>
  <si>
    <t>flats by year of construction: 1960-1969</t>
  </si>
  <si>
    <t>flats by year of construction: 1970-1979</t>
  </si>
  <si>
    <t>flats by year of construction: 1980-1989</t>
  </si>
  <si>
    <t>flats by year of construction: 1990-1999</t>
  </si>
  <si>
    <t>flats by year of construction: 2000-2005</t>
  </si>
  <si>
    <t>flats by year of construction: before 1919</t>
  </si>
  <si>
    <t>flats by year of construction: 2006 and later</t>
  </si>
  <si>
    <t>number of flats in buildings with living space: in residential buildings (without residential homes)</t>
  </si>
  <si>
    <t>number of flats in buildings with living space: flats in residential buildings</t>
  </si>
  <si>
    <t>number of flats in buildings with living space: in residential homes</t>
  </si>
  <si>
    <t>number of flats in buildings with living space: in other buildings with living space</t>
  </si>
  <si>
    <t>flats by form of ownership of the building: altogether</t>
  </si>
  <si>
    <t>flats by form of ownership of the building: association of flat owners</t>
  </si>
  <si>
    <t>buildings with living space by form of ownership: association of flat owners</t>
  </si>
  <si>
    <t>flats by form of ownership of the building: private person/s</t>
  </si>
  <si>
    <t>flats in buildings with living space by number of rooms: 7 and more rooms</t>
  </si>
  <si>
    <t>flats by construction style of the type of building: altogether</t>
  </si>
  <si>
    <t>flats by construction style of the type of building: detached house</t>
  </si>
  <si>
    <t>flats by construction style of the type of building: semi-detached house</t>
  </si>
  <si>
    <t>flats by construction style of the type of building: terraced house</t>
  </si>
  <si>
    <t>flats by construction style of the type of building: other type of building</t>
  </si>
  <si>
    <t>flats in buildings with living space, living area altogether m²</t>
  </si>
  <si>
    <t>flats in buildings with living space, living area 40-59 m²</t>
  </si>
  <si>
    <t>flats in buildings with living space, living area 60 - 79 m²</t>
  </si>
  <si>
    <t>flats in buildings with living space, living area 80-99 m²</t>
  </si>
  <si>
    <t>flats in buildings with living space, living area 100 - 119 m²</t>
  </si>
  <si>
    <t>flats in buildings with living space, living area 120-139 m²</t>
  </si>
  <si>
    <t>flats in buildings with living space, living area 140 - 159 m²</t>
  </si>
  <si>
    <t>flats in buildings with living space, living area 160-179 m²</t>
  </si>
  <si>
    <t>flats in buildings with living space, living area 180 - 199 m²</t>
  </si>
  <si>
    <t>flats in buildings with living space, living area 200 and more m²</t>
  </si>
  <si>
    <t>flats in buildings with living space, living area under 40 m²</t>
  </si>
  <si>
    <t>flats by form of ownership of the building: housing association</t>
  </si>
  <si>
    <t>flats by form of ownership of the building: municipality/ municipal housing company</t>
  </si>
  <si>
    <t>flats by form of ownership of the building: private housing company</t>
  </si>
  <si>
    <t>flats by form of ownership of the building: other private company</t>
  </si>
  <si>
    <t>flats by form of ownership of the building: Federation or Land</t>
  </si>
  <si>
    <t>flats by form of ownership of the building: non-profit organisation</t>
  </si>
  <si>
    <t>flats in buildings with living space by type of use: altogether</t>
  </si>
  <si>
    <t>flats in buildings with living space by type of use: occupied by owners</t>
  </si>
  <si>
    <t>flats in buildings with living space by type of use: rented for residential purposes (also rent-free)</t>
  </si>
  <si>
    <t>flats in buildings with living space by type of use: holiday home</t>
  </si>
  <si>
    <t>flats in buildings with living space by type of use: vacant</t>
  </si>
  <si>
    <t>flats by heating type: altogether</t>
  </si>
  <si>
    <t>flats by heating type: district heating (district heat)</t>
  </si>
  <si>
    <t>flats by heating type: self-contained central heating</t>
  </si>
  <si>
    <t>flats by heating type: block heater</t>
  </si>
  <si>
    <t>flats by heating type: central heating</t>
  </si>
  <si>
    <t>flats by heating type: single-/multi-room ovens (among others night storage heating)</t>
  </si>
  <si>
    <t>flats by heating type: no heating in the building or in the flats</t>
  </si>
  <si>
    <t>construction completion: new residential buildings (by number of flats) - altogether</t>
  </si>
  <si>
    <t>construction completion: new residential buildings (by number of flats) - 1 flat</t>
  </si>
  <si>
    <t>construction completion: new residential buildings (by number of flats) - 2 flats</t>
  </si>
  <si>
    <t>construction completion: new flats in residential buildings - altogether</t>
  </si>
  <si>
    <t>construction completion: new flats in residential buildings - 1 flat</t>
  </si>
  <si>
    <t>construction completion: new flats in residential buildings - 2 flats</t>
  </si>
  <si>
    <t>construction completion: new flats in residential buildings - with 3 and more</t>
  </si>
  <si>
    <t>construction completion: new residential buildings (by number of flats) - with 3 and more</t>
  </si>
  <si>
    <t>construction completion: new non-residential buildings - number</t>
  </si>
  <si>
    <t>construction completion: new non-residential buildings - flats (number)</t>
  </si>
  <si>
    <t>flats in non- and residential buildings by number of rooms: altogether</t>
  </si>
  <si>
    <t>flats in non- and residential buildings by number of rooms: 1 room</t>
  </si>
  <si>
    <t>flats in non- and residential buildings by number of rooms: 2 rooms</t>
  </si>
  <si>
    <t>flats in non- and residential buildings by number of rooms: 3 rooms</t>
  </si>
  <si>
    <t>flats in non- and residential buildings by number of rooms: 4 rooms</t>
  </si>
  <si>
    <t>flats in non- and residential buildings by number of rooms: 5 rooms</t>
  </si>
  <si>
    <t>flats in non- and residential buildings by number of rooms: 6 rooms</t>
  </si>
  <si>
    <t>flats in non- and residential buildings by number of rooms: 7 and more rooms</t>
  </si>
  <si>
    <t>construction completion: new flats in residential buildings - living area in 1000 sqm</t>
  </si>
  <si>
    <t>construction completion: flats in non- and residential buildings (including conversion) - altogether</t>
  </si>
  <si>
    <t>construction completion: flats in non- and residential buildings (including conversion) - 1 or 2 rooms</t>
  </si>
  <si>
    <t>construction completion: flats in non- and residential buildings (including conversion) - 3 rooms</t>
  </si>
  <si>
    <t>construction completion: flats in non- and residential buildings (including conversion) - 4 rooms</t>
  </si>
  <si>
    <t>construction completion: flats in non- and residential buildings (including conversion) - 5 or more rooms</t>
  </si>
  <si>
    <t>construction completion: new non-residential buildings - effective area in 1000 sqm</t>
  </si>
  <si>
    <t>building permit: new residential buildings (by number of flats) - altogether</t>
  </si>
  <si>
    <t>building permit: new residential buildings (by number of flats) - 1 flat</t>
  </si>
  <si>
    <t>building permit: new residential buildings (by number of flats) - 2 flats</t>
  </si>
  <si>
    <t>building permit: new residential buildings (by number of flats) - with 3 and more</t>
  </si>
  <si>
    <t>building permit: new flats in residential buildings - altogether</t>
  </si>
  <si>
    <t>building permit: new flats in residential buildings - 1 flat</t>
  </si>
  <si>
    <t>building permit: new flats in residential buildings - 2 flats</t>
  </si>
  <si>
    <t>building permit: new flats in residential buildings - with 3 and more</t>
  </si>
  <si>
    <t>building permit: new flats in residential buildings - living area in 1000 sqm</t>
  </si>
  <si>
    <t>building permit: new non-residential buildings - number</t>
  </si>
  <si>
    <t>building permit: new non-residential buildings - effective area in 1000 sqm</t>
  </si>
  <si>
    <t>building permit: new non-residential buildings - flats (number)</t>
  </si>
  <si>
    <t>building permit: flats in non- and residential buildings (including conversion) - altogether</t>
  </si>
  <si>
    <t>building permit: flats in non- and residential buildings (including conversion) - 1 or 2 rooms</t>
  </si>
  <si>
    <t>building permit: flats in non- and residential buildings (including conversion) - 3 rooms</t>
  </si>
  <si>
    <t>building permit: flats in non- and residential buildings (including conversion) - 4 rooms</t>
  </si>
  <si>
    <t>building permit: flats in non- and residential buildings (including conversion) - 5 or more rooms</t>
  </si>
  <si>
    <t>residential buildings by number der flats: altogether</t>
  </si>
  <si>
    <t>residential buildings by number der flats: 1 flat</t>
  </si>
  <si>
    <t>residential buildings by number der flats: 2 flats</t>
  </si>
  <si>
    <t>residential buildings by number der flats: 3 and more flats</t>
  </si>
  <si>
    <t>living area in residential buildings in 1000 sqm: absolute number</t>
  </si>
  <si>
    <t>rooms in flats with 7 and more rooms: absolute number</t>
  </si>
  <si>
    <t>residential buildings by number der flats: residential homes</t>
  </si>
  <si>
    <t>sales of building land</t>
  </si>
  <si>
    <t>purchase sum in thousands EUR</t>
  </si>
  <si>
    <t>average purchase value per sqm in EUR</t>
  </si>
  <si>
    <t>sold building land area in 1000sqm</t>
  </si>
  <si>
    <t>1: low density
up to
9: high density
-99: not specified</t>
  </si>
  <si>
    <t>car fleet</t>
  </si>
  <si>
    <t>Motor vehicle</t>
  </si>
  <si>
    <t>car index by households (100 = national average)</t>
  </si>
  <si>
    <t>car private - stock</t>
  </si>
  <si>
    <t>car commercial - stock</t>
  </si>
  <si>
    <t>car private - index by households (100 = national average)</t>
  </si>
  <si>
    <t>car commercial - index by households (100 = national average)</t>
  </si>
  <si>
    <t>car private - density by households</t>
  </si>
  <si>
    <t>car commercial – density by households</t>
  </si>
  <si>
    <t>car density by households</t>
  </si>
  <si>
    <t>portfolio segment - SUV</t>
  </si>
  <si>
    <t>segment density by households - SUV</t>
  </si>
  <si>
    <t>segment index by households - SUV (100 = national average)</t>
  </si>
  <si>
    <t>portfolio segment - minis</t>
  </si>
  <si>
    <t>segment density by households - minis</t>
  </si>
  <si>
    <t>segment index by households - minis (100 = national average)</t>
  </si>
  <si>
    <t>portfolio segment - small cars</t>
  </si>
  <si>
    <t>segment density by households - small cars</t>
  </si>
  <si>
    <t>segment index by households - small cars (100 = national average)</t>
  </si>
  <si>
    <t>portfolio segment - compact cars</t>
  </si>
  <si>
    <t>segment density by households - compact cars</t>
  </si>
  <si>
    <t>segment index by households - compact cars (100 = national average)</t>
  </si>
  <si>
    <t>portfolio segment - mid-range cars</t>
  </si>
  <si>
    <t>segment density by households - mid-range cars</t>
  </si>
  <si>
    <t>segment index by households - mid-range cars (100 = national average)</t>
  </si>
  <si>
    <t>portfolio segment - mid-size executive cars</t>
  </si>
  <si>
    <t>segment density by households - mid-size executive cars</t>
  </si>
  <si>
    <t>segment index by households - mid-size executive cars (100 = national average)</t>
  </si>
  <si>
    <t>portfolio segment - large executive cars</t>
  </si>
  <si>
    <t>segment density by households - large executive cars</t>
  </si>
  <si>
    <t>segment index by households - large executive cars (100 = national average)</t>
  </si>
  <si>
    <t>portfolio segment - off-road vehicles</t>
  </si>
  <si>
    <t>segment density by households - off-road vehicles</t>
  </si>
  <si>
    <t>segment index by households - off-road vehicles (100 = national average)</t>
  </si>
  <si>
    <t>portfolio segment - sports cars</t>
  </si>
  <si>
    <t>segment density by households - sports cars</t>
  </si>
  <si>
    <t>segment index by households - sports cars (100 = national average)</t>
  </si>
  <si>
    <t>portfolio segment - mini-vans</t>
  </si>
  <si>
    <t>segment density by households - mini-vans</t>
  </si>
  <si>
    <t>segment index by households - mini-vans (100 = national average)</t>
  </si>
  <si>
    <t>portfolio segment - large-sized vans</t>
  </si>
  <si>
    <t>segment density by households - large-sized vans</t>
  </si>
  <si>
    <t>segment index by households - large-sized vans (100 = national average)</t>
  </si>
  <si>
    <t>portfolio segment - utilities</t>
  </si>
  <si>
    <t>segment density by households - utilities</t>
  </si>
  <si>
    <t>segment index by households - utilities (100 = national average)</t>
  </si>
  <si>
    <t>portfolio segment - other</t>
  </si>
  <si>
    <t>segment density by households - other</t>
  </si>
  <si>
    <t>segment index by households - other (100 = national average)</t>
  </si>
  <si>
    <t>manufacturer inventory - Audi</t>
  </si>
  <si>
    <t>manufacturer inventory - BMW</t>
  </si>
  <si>
    <t>manufacturer inventory - Ford</t>
  </si>
  <si>
    <t>manufacturer inventory - Mercedes Benz</t>
  </si>
  <si>
    <t>manufacturer inventory - Mini</t>
  </si>
  <si>
    <t>manufacturer inventory - Opel</t>
  </si>
  <si>
    <t>manufacturer inventory - Porsche</t>
  </si>
  <si>
    <t>manufacturer inventory - Smart</t>
  </si>
  <si>
    <t>manufacturer inventory - Volkswagen</t>
  </si>
  <si>
    <t>manufacturer inventory - Citroën</t>
  </si>
  <si>
    <t>manufacturer inventory - Peugeot</t>
  </si>
  <si>
    <t>manufacturer inventory - Renault</t>
  </si>
  <si>
    <t>manufacturer inventory - Alfa Romeo</t>
  </si>
  <si>
    <t>manufacturer inventory - Fiat</t>
  </si>
  <si>
    <t>manufacturer inventory - Lancia</t>
  </si>
  <si>
    <t>manufacturer inventory - Iveco</t>
  </si>
  <si>
    <t>manufacturer inventory - Dacia</t>
  </si>
  <si>
    <t>manufacturer inventory - Lada</t>
  </si>
  <si>
    <t>manufacturer inventory - Land Rover</t>
  </si>
  <si>
    <t>manufacturer inventory - Jaguar</t>
  </si>
  <si>
    <t>manufacturer inventory - MG Rover</t>
  </si>
  <si>
    <t>manufacturer inventory - Saab</t>
  </si>
  <si>
    <t>manufacturer inventory - Seat</t>
  </si>
  <si>
    <t>manufacturer inventory - Skoda</t>
  </si>
  <si>
    <t>manufacturer inventory - Volvo</t>
  </si>
  <si>
    <t>manufacturer inventory - Daihatsu</t>
  </si>
  <si>
    <t>manufacturer inventory - Honda</t>
  </si>
  <si>
    <t>manufacturer inventory - Mazda</t>
  </si>
  <si>
    <t>manufacturer inventory - Mitsubishi</t>
  </si>
  <si>
    <t>manufacturer inventory - Nissan</t>
  </si>
  <si>
    <t>manufacturer inventory - Subaru</t>
  </si>
  <si>
    <t>manufacturer inventory - Suzuki</t>
  </si>
  <si>
    <t>manufacturer inventory - Toyota</t>
  </si>
  <si>
    <t>manufacturer inventory - Chevrolet</t>
  </si>
  <si>
    <t>manufacturer inventory - Hyundai</t>
  </si>
  <si>
    <t>manufacturer inventory - Kia</t>
  </si>
  <si>
    <t>manufacturer inventory - Chrysler</t>
  </si>
  <si>
    <t>manufacturer inventory - Jeep</t>
  </si>
  <si>
    <t>manufacturer inventory - other</t>
  </si>
  <si>
    <t>car density by households - Audi</t>
  </si>
  <si>
    <t>car density by households - BMW</t>
  </si>
  <si>
    <t>car density by households - Ford</t>
  </si>
  <si>
    <t>car density by households - Mercedes Benz</t>
  </si>
  <si>
    <t>car density by households - Mini</t>
  </si>
  <si>
    <t>car density by households - Opel</t>
  </si>
  <si>
    <t>car density by households - Porsche</t>
  </si>
  <si>
    <t>car density by households - Smart</t>
  </si>
  <si>
    <t>car density by households - Volkswagen</t>
  </si>
  <si>
    <t>car density by households - Citroën</t>
  </si>
  <si>
    <t>car density by households - Peugeot</t>
  </si>
  <si>
    <t>car density by households - Renault</t>
  </si>
  <si>
    <t>car density by households - Alfa Romeo</t>
  </si>
  <si>
    <t>car density by households - Fiat</t>
  </si>
  <si>
    <t>car density by households - Lancia</t>
  </si>
  <si>
    <t>car density by households - Iveco</t>
  </si>
  <si>
    <t>car density by households - Dacia</t>
  </si>
  <si>
    <t>car density by households - Lada</t>
  </si>
  <si>
    <t>car density by households - Land Rover</t>
  </si>
  <si>
    <t>car density by households - Jaguar</t>
  </si>
  <si>
    <t>car density by households - MG Rover</t>
  </si>
  <si>
    <t>car density by households - Saab</t>
  </si>
  <si>
    <t>car density by households - Seat</t>
  </si>
  <si>
    <t>car density by households - Skoda</t>
  </si>
  <si>
    <t>car density by households - Volvo</t>
  </si>
  <si>
    <t>car density by households - Daihatsu</t>
  </si>
  <si>
    <t>car density by households - Honda</t>
  </si>
  <si>
    <t>car density by households - Mazda</t>
  </si>
  <si>
    <t>car density by households - Mitsubishi</t>
  </si>
  <si>
    <t>car density by households - Nissan</t>
  </si>
  <si>
    <t>car density by households - Subaru</t>
  </si>
  <si>
    <t>car density by households - Suzuki</t>
  </si>
  <si>
    <t>car density by households - Toyota</t>
  </si>
  <si>
    <t>car density by households - Chevrolet</t>
  </si>
  <si>
    <t>car density by households - Hyundai</t>
  </si>
  <si>
    <t>car density by households - Kia</t>
  </si>
  <si>
    <t>car density by households - Chrysler</t>
  </si>
  <si>
    <t>car density by households - Jeep</t>
  </si>
  <si>
    <t>car density by households - other</t>
  </si>
  <si>
    <t>manufacturer index by households - Audi (100 = national average)</t>
  </si>
  <si>
    <t>manufacturer index by households - BMW (100 = national average)</t>
  </si>
  <si>
    <t>manufacturer index by households - Ford (100 = national average)</t>
  </si>
  <si>
    <t>manufacturer index by households - Mercedes Benz (100 = national average)</t>
  </si>
  <si>
    <t>manufacturer index by households - Mini (100 = national average)</t>
  </si>
  <si>
    <t>manufacturer index by households - Opel (100 = national average)</t>
  </si>
  <si>
    <t>manufacturer index by households - Porsche (100 = national average)</t>
  </si>
  <si>
    <t>manufacturer index by households - Smart (100 = national average)</t>
  </si>
  <si>
    <t>manufacturer index by households - Volkswagen (100 = national average)</t>
  </si>
  <si>
    <t>manufacturer index by households - Citroën (100 = national average)</t>
  </si>
  <si>
    <t>manufacturer index by households - Peugeot (100 = national average)</t>
  </si>
  <si>
    <t>manufacturer index by households - Renault (100 = national average)</t>
  </si>
  <si>
    <t>manufacturer index by households - Alfa Romeo (100 = national average)</t>
  </si>
  <si>
    <t>manufacturer index by households - Fiat (100 = national average)</t>
  </si>
  <si>
    <t>manufacturer index by households - Lancia (100 = national average)</t>
  </si>
  <si>
    <t>manufacturer index by households - Iveco (100 = national average)</t>
  </si>
  <si>
    <t>manufacturer index by households - Dacia (100 = national average)</t>
  </si>
  <si>
    <t>manufacturer index by households - Lada (100 = national average)</t>
  </si>
  <si>
    <t>manufacturer index by households - Land Rover (100 = national average)</t>
  </si>
  <si>
    <t>manufacturer index by households - Jaguar (100 = national average)</t>
  </si>
  <si>
    <t>manufacturer index by households - MG Rover (100 = national average)</t>
  </si>
  <si>
    <t>manufacturer index by households - Saab (100 = national average)</t>
  </si>
  <si>
    <t>manufacturer index by households - Seat (100 = national average)</t>
  </si>
  <si>
    <t>manufacturer index by households - Skoda (100 = national average)</t>
  </si>
  <si>
    <t>manufacturer index by households - Volvo (100 = national average)</t>
  </si>
  <si>
    <t>manufacturer index by households - Daihatsu (100 = national average)</t>
  </si>
  <si>
    <t>manufacturer index by households - Honda (100 = national average)</t>
  </si>
  <si>
    <t>manufacturer index by households - Mazda (100 = national average)</t>
  </si>
  <si>
    <t>manufacturer index by households - Mitsubishi (100 = national average)</t>
  </si>
  <si>
    <t>manufacturer index by households - Nissan (100 = national average)</t>
  </si>
  <si>
    <t>manufacturer index by households - Subaru (100 = national average)</t>
  </si>
  <si>
    <t>manufacturer index by households - Suzuki (100 = national average)</t>
  </si>
  <si>
    <t>manufacturer index by households - Toyota (100 = national average)</t>
  </si>
  <si>
    <t>manufacturer index by households - Chevrolet (100 = national average)</t>
  </si>
  <si>
    <t>manufacturer index by households - Hyundai (100 = national average)</t>
  </si>
  <si>
    <t>manufacturer index by households - Kia (100 = national average)</t>
  </si>
  <si>
    <t>manufacturer index by households - Chrysler (100 = national average)</t>
  </si>
  <si>
    <t>manufacturer index by households - Jeep (100 = national average)</t>
  </si>
  <si>
    <t>manufacturer index by households - other (100 = national average)</t>
  </si>
  <si>
    <t>group inventory - BMW Group (BMW, Mini)</t>
  </si>
  <si>
    <t>group inventory - Daimler AG (Mercedes Benz, Smart)</t>
  </si>
  <si>
    <t>group inventory - FCA (Fiat, Chrysler, Alfa Romeo, Lancia)</t>
  </si>
  <si>
    <t>group inventory - Ford</t>
  </si>
  <si>
    <t>group inventory - General Motors (Opel, Chevrolet, GM)</t>
  </si>
  <si>
    <t>group inventory - Honda</t>
  </si>
  <si>
    <t>group inventory - Hyundai Kia (Hyundai, Kia)</t>
  </si>
  <si>
    <t>group inventory - Mazda</t>
  </si>
  <si>
    <t>group inventory - Mitsubishi</t>
  </si>
  <si>
    <t>group inventory - Suzuki</t>
  </si>
  <si>
    <t>group inventory - Tata Motors (Jaguar, Land Rover, MG Rover)</t>
  </si>
  <si>
    <t>group inventory - VW AG (Volkswagen, Audi, Porsche, Seat, Skoda)</t>
  </si>
  <si>
    <t>group index by households - BMW Group (BMW, Mini)
(100 = national average)</t>
  </si>
  <si>
    <t>group index by households - Daimler AG (Mercedes Benz, Smart)
(100 = national average)</t>
  </si>
  <si>
    <t>group index by households - FCA (Fiat, Chrysler, Alfa Romeo, Lancia)</t>
  </si>
  <si>
    <t>group index by households - Ford (100 = national average)</t>
  </si>
  <si>
    <t>group index by households - Honda (100 = national average)</t>
  </si>
  <si>
    <t>group index by households - Hyundai Kia (Hyundai, Kia)
(100 = national average)</t>
  </si>
  <si>
    <t>group index by households - Mazda (100 = national average)</t>
  </si>
  <si>
    <t>group index by households - Mitsubishi (100 = national average)</t>
  </si>
  <si>
    <t>group index by households - Suzuki (100 = national average)</t>
  </si>
  <si>
    <t>group index by households - Tata Motors (Jaguar, Land Rover, MG Rover)
(100 = national average)</t>
  </si>
  <si>
    <t>group index by households - VW AG (Volkswagen, Audi, Porsche, Seat, Skoda)
(100 = national average)</t>
  </si>
  <si>
    <t xml:space="preserve">group density by households - BMW Group (BMW, Mini)
</t>
  </si>
  <si>
    <t xml:space="preserve">group density by households - Daimler AG (Mercedes Benz, Smart)
</t>
  </si>
  <si>
    <t xml:space="preserve">group density by households - FCA (Fiat, Chrysler, Alfa Romeo, Lancia)
</t>
  </si>
  <si>
    <t xml:space="preserve">group density by households - Ford
</t>
  </si>
  <si>
    <t xml:space="preserve">group density by households - General Motors (Opel, Chevrolet, GM)
</t>
  </si>
  <si>
    <t xml:space="preserve">group density by households - Honda
</t>
  </si>
  <si>
    <t xml:space="preserve">group density by households - Hyundai Kia (Hyundai, Kia)
</t>
  </si>
  <si>
    <t>group density by households - Mazda</t>
  </si>
  <si>
    <t xml:space="preserve">group density by households - Mitsubishi
</t>
  </si>
  <si>
    <t xml:space="preserve">group density by households - PSA (Citroën, Peugeot)
</t>
  </si>
  <si>
    <t xml:space="preserve">group density by households - Renault-Nissan (Renault, Nissan, Lada, Dacia)
</t>
  </si>
  <si>
    <t xml:space="preserve">group density by households - Suzuki
</t>
  </si>
  <si>
    <t xml:space="preserve">group density by households - Tata Motors (Jaguar, Land Rover, MG Rover)
</t>
  </si>
  <si>
    <t xml:space="preserve">group density by households - Toyota MC (Toyota, Daihatsu)
</t>
  </si>
  <si>
    <t xml:space="preserve">group density by households - VW AG (Volkswagen, Audi, Porsche, Seat, Skoda)
</t>
  </si>
  <si>
    <t>location types (in classes)</t>
  </si>
  <si>
    <t>Typologies of municipalities</t>
  </si>
  <si>
    <t>name of vacation regions</t>
  </si>
  <si>
    <t>description of vacation regions</t>
  </si>
  <si>
    <t>BBSR type (rough)</t>
  </si>
  <si>
    <t>BBSR type (accurate)</t>
  </si>
  <si>
    <t>east-west division</t>
  </si>
  <si>
    <t>type of settlement</t>
  </si>
  <si>
    <t>assignment to the central markets</t>
  </si>
  <si>
    <t>*see separate spreadsheet "vacation regions"*</t>
  </si>
  <si>
    <t>*see separate spreadsheet "central markets"*</t>
  </si>
  <si>
    <t>Straßenblockseite (Amtlicher Gemeindeschlüssel 22-stellig)</t>
  </si>
  <si>
    <t>street block side (Official Municipality Key 22-digit)</t>
  </si>
  <si>
    <t>number of deaths - altogether</t>
  </si>
  <si>
    <t>number of deaths - male</t>
  </si>
  <si>
    <t>number of deaths - female</t>
  </si>
  <si>
    <t>index on the availability of public transport</t>
  </si>
  <si>
    <t>Ebene im Standard vorliegend</t>
  </si>
  <si>
    <t>Datenbank-interne Schlüsselgenerierung</t>
  </si>
  <si>
    <t>Gemeindename</t>
  </si>
  <si>
    <t>name of the municipality</t>
  </si>
  <si>
    <t>GEM_KK_EW</t>
  </si>
  <si>
    <t>GEM_KK_HH</t>
  </si>
  <si>
    <t>OI</t>
  </si>
  <si>
    <t>Amtliche Objekt-ID (alternativ für AGS27)</t>
  </si>
  <si>
    <t>amtlGemeindeName</t>
  </si>
  <si>
    <t>infas 360 GmbH, AZ, Zensus 2011 Destatis</t>
  </si>
  <si>
    <t>CASA_NVI</t>
  </si>
  <si>
    <t>Nahversorgungsindex pro Adresse</t>
  </si>
  <si>
    <t>local supply index</t>
  </si>
  <si>
    <t>Absloute Zahl</t>
  </si>
  <si>
    <t>1: Privat
2: Mischnutzung
3: Gewerblich
-99: keine Angabe</t>
  </si>
  <si>
    <t>1: private
2: mixed use
3: commercial
-99: not specified</t>
  </si>
  <si>
    <t>1: Gewerblich - Industrie
2: Gewerblich - Dienstleistung und Verwaltung
3: Gewerblich - Handel
4: Landwirtschaft
5: Öffentliche Einrichtung (z.B. Schule, Museum, Amt)
6: Sonstiges (Bergbau, Energiegewinnung, Transport, Logistik, öffentl. Anlagen)
7: Gemischt
-99: keine Angabe</t>
  </si>
  <si>
    <t>1: commercial - industry
2: commercial - services and administration
3: commercial - trade
4: agriculture
5: public institution (e. g. school, museum, department)
6: Other (mining, energy generation, transport, logistics, public facilities)
7: mixed
-99: not specified</t>
  </si>
  <si>
    <t>0: kein Garten
1: klein
2: mittel
3: groß
-99: keine Angabe</t>
  </si>
  <si>
    <t>0: no garden
1: small
2: medium
3: big
-99: not specified</t>
  </si>
  <si>
    <t>0: nein
1: ja</t>
  </si>
  <si>
    <t>0: no
1: yes</t>
  </si>
  <si>
    <t>1: sehr exklusiv
2: exklusiv
3: gehoben
4: mittel
5: ausreichend
6: einfach
7: sehr einfach
-99: keine Angabe</t>
  </si>
  <si>
    <t>1: very exclusive
2: exclusive
3: upscale
4: medium
5: sufficient
6: simple
7: very simple
-99: not specified</t>
  </si>
  <si>
    <t>1: sehr einfach
2: einfach
3: mittel
4: komplex
5: sehr komplex
-99: keine Angabe</t>
  </si>
  <si>
    <t>1: very simple
2: simple
3: medium
4: complex
5: very complex
-99: not specified</t>
  </si>
  <si>
    <t>1: Oberschicht
2: obere Mittelschicht
3: Mittelschicht
4: untere Mittelschicht
5: Unterschicht
-99: keine Angabe</t>
  </si>
  <si>
    <t>1: upper class
2: upper-middle class
3: middle class
4: lower middle class
5: lower class
-99: not specified</t>
  </si>
  <si>
    <t>1: 18 bis 29 Jahre
2: 30 bis 39 Jahre
3: 40 bis 49 Jahre
4: 50 bis 59 Jahre
5: 60 Jahre und älter
-99: keine Angabe</t>
  </si>
  <si>
    <t>1: 18 up to 29 years
2: 30 up to 39 years
3: 40 up to 49 years
4: 50 up to 59 years
5: 60 years and older
-99: not specified</t>
  </si>
  <si>
    <t>1: Kleinzentrum
2: Subzentrum
3: Mittelzentrum
4: Oberzentrum
5: Megazentrum
-99: liegt in keinem Shopping District</t>
  </si>
  <si>
    <t>1: small centre
2: sub-centre
3: medium centre
4: regional centre
5: mega centre
-99: is not located in any Shopping District</t>
  </si>
  <si>
    <t>0: is located in the regional centre
over 0: distance to the next regional centre</t>
  </si>
  <si>
    <t>0: liegt im Mittelzentrum
über 0: Entfernung zum nächsten Mittelzentrum</t>
  </si>
  <si>
    <t>0: liegt im Oberzentrum
über 0: Entfernung zum nächsten Oberzentrum</t>
  </si>
  <si>
    <t>0: is located in the medium centre
over 0: distance to the next medium centre</t>
  </si>
  <si>
    <t>0: liegt im Unterzentrum
über 0: Entfernung zum nächsten Unterzentrum</t>
  </si>
  <si>
    <t>0: is located in the sub-centre
over 0: distance to the next sub-centre</t>
  </si>
  <si>
    <t>1: sehr zentral
2: zentral
3: peripher
4: sehr peripher
-99: keine Angabe</t>
  </si>
  <si>
    <t>1: very central
2: central
3: peripheral
4: very peripheral
-99: not specified</t>
  </si>
  <si>
    <t>10: Großstädte
20: Mittelstädte
30: größere Kleinstädte
40: kleine Kleinstädte
50: Landgemeinden
-99: keine Angabe</t>
  </si>
  <si>
    <t>10: metropolises
20: medium-sized towns
30: bigger small towns
40: small towns
50: rural communities
-99: not specified</t>
  </si>
  <si>
    <t>11: big metropolises
12: small metropolises
21: bigger medium-sized towns
22: smaller medium-sized towns
30: bigger small towns
40: small towns
50: rural communities
-99: not specified</t>
  </si>
  <si>
    <t xml:space="preserve">0: Ost
1: West
</t>
  </si>
  <si>
    <t>0: east
1: west</t>
  </si>
  <si>
    <t>1: überwiegend städtisch
2: teilweise städtisch
3: ländlich
-99: keine Angabe</t>
  </si>
  <si>
    <t>1: predominantly urban
2: partially urban
3: rural
-99: not specified</t>
  </si>
  <si>
    <t>SB_BDICHTE_KL</t>
  </si>
  <si>
    <t>Baudichte (in Klassen)</t>
  </si>
  <si>
    <t>density of constructions (in classes)</t>
  </si>
  <si>
    <t>1: sehr gering
bis
5: sehr hoch
-99: keine Angabe</t>
  </si>
  <si>
    <t>Berechnung aus Fläche</t>
  </si>
  <si>
    <t>SB_KAUF</t>
  </si>
  <si>
    <t>SB_MIET</t>
  </si>
  <si>
    <t>CASA_OPNV_IDX</t>
  </si>
  <si>
    <t>ÖPNV-Index pro Adresse</t>
  </si>
  <si>
    <t>Berechnung der Entfernung von Haltestellen zur Adresse</t>
  </si>
  <si>
    <t>1: very low
up to
5: very high
-99: not specified</t>
  </si>
  <si>
    <t>SB_BLOCK_TYP</t>
  </si>
  <si>
    <t>Baublocktyp</t>
  </si>
  <si>
    <t>Berechnung aus amtlichen Siedlungsblockdaten</t>
  </si>
  <si>
    <t>type of settlement block</t>
  </si>
  <si>
    <t>GEM_EW_ANZ</t>
  </si>
  <si>
    <t>GEM_EW_M</t>
  </si>
  <si>
    <t>GEM_EW_W</t>
  </si>
  <si>
    <t>GEM_EW_00U03</t>
  </si>
  <si>
    <t>GEM_EW_00U03_M</t>
  </si>
  <si>
    <t>GEM_EW_00U03_W</t>
  </si>
  <si>
    <t>GEM_EW_03U06</t>
  </si>
  <si>
    <t>GEM_EW_03U06_M</t>
  </si>
  <si>
    <t>GEM_EW_03U06_W</t>
  </si>
  <si>
    <t>GEM_EW_06U10</t>
  </si>
  <si>
    <t>GEM_EW_06U10_M</t>
  </si>
  <si>
    <t>GEM_EW_06U10_W</t>
  </si>
  <si>
    <t>GEM_EW_10U15</t>
  </si>
  <si>
    <t>GEM_EW_10U15_M</t>
  </si>
  <si>
    <t>GEM_EW_10U15_W</t>
  </si>
  <si>
    <t>GEM_EW_15U18</t>
  </si>
  <si>
    <t>GEM_EW_15U18_M</t>
  </si>
  <si>
    <t>GEM_EW_15U18_W</t>
  </si>
  <si>
    <t>GEM_EW_18U20</t>
  </si>
  <si>
    <t>GEM_EW_18U20_M</t>
  </si>
  <si>
    <t>GEM_EW_18U20_W</t>
  </si>
  <si>
    <t>GEM_EW_20U25</t>
  </si>
  <si>
    <t>GEM_EW_20U25_M</t>
  </si>
  <si>
    <t>GEM_EW_20U25_W</t>
  </si>
  <si>
    <t>GEM_EW_25U30</t>
  </si>
  <si>
    <t>GEM_EW_25U30_M</t>
  </si>
  <si>
    <t>GEM_EW_25U30_W</t>
  </si>
  <si>
    <t>GEM_EW_30U35</t>
  </si>
  <si>
    <t>GEM_EW_30U35_M</t>
  </si>
  <si>
    <t>GEM_EW_30U35_W</t>
  </si>
  <si>
    <t>GEM_EW_35U40</t>
  </si>
  <si>
    <t>GEM_EW_35U40_M</t>
  </si>
  <si>
    <t>GEM_EW_35U40_W</t>
  </si>
  <si>
    <t>GEM_EW_40U45</t>
  </si>
  <si>
    <t>GEM_EW_40U45_M</t>
  </si>
  <si>
    <t>GEM_EW_40U45_W</t>
  </si>
  <si>
    <t>GEM_EW_45U50</t>
  </si>
  <si>
    <t>GEM_EW_45U50_M</t>
  </si>
  <si>
    <t>GEM_EW_45U50_W</t>
  </si>
  <si>
    <t>GEM_EW_50U55</t>
  </si>
  <si>
    <t>GEM_EW_50U55_M</t>
  </si>
  <si>
    <t>GEM_EW_50U55_W</t>
  </si>
  <si>
    <t>GEM_EW_55U60</t>
  </si>
  <si>
    <t>GEM_EW_55U60_M</t>
  </si>
  <si>
    <t>GEM_EW_55U60_W</t>
  </si>
  <si>
    <t>GEM_EW_60U65</t>
  </si>
  <si>
    <t>GEM_EW_60U65_M</t>
  </si>
  <si>
    <t>GEM_EW_60U65_W</t>
  </si>
  <si>
    <t>GEM_EW_65U75</t>
  </si>
  <si>
    <t>GEM_EW_65U75_M</t>
  </si>
  <si>
    <t>GEM_EW_65U75_W</t>
  </si>
  <si>
    <t>GEM_EW_75</t>
  </si>
  <si>
    <t>GEM_EW_75_M</t>
  </si>
  <si>
    <t>GEM_EW_75_W</t>
  </si>
  <si>
    <t>GEM_EW11_ANZ</t>
  </si>
  <si>
    <t>GEM_EW11_M</t>
  </si>
  <si>
    <t>GEM_EW11_W</t>
  </si>
  <si>
    <t>GEM_de11_ANZ</t>
  </si>
  <si>
    <t>GEM_ausl11_ANZ</t>
  </si>
  <si>
    <t>GEM_HH</t>
  </si>
  <si>
    <t>KR_EW_ANZ</t>
  </si>
  <si>
    <t>KR_de_ANZ</t>
  </si>
  <si>
    <t>KR_ausl_ANZ</t>
  </si>
  <si>
    <t>GEM_geb</t>
  </si>
  <si>
    <t>GEM_gest</t>
  </si>
  <si>
    <t>GEM_zz_00u18</t>
  </si>
  <si>
    <t>GEM_zz</t>
  </si>
  <si>
    <t>GEM_zz_00u18_m</t>
  </si>
  <si>
    <t>GEM_zz_00u18_w</t>
  </si>
  <si>
    <t>GEM_fz_00u18</t>
  </si>
  <si>
    <t>GEM_fz</t>
  </si>
  <si>
    <t>GEM_fz_00u18_m</t>
  </si>
  <si>
    <t>GEM_fz_00u18_w</t>
  </si>
  <si>
    <t>GEM_EW22_ANZ</t>
  </si>
  <si>
    <t>GEM_EW23_ANZ</t>
  </si>
  <si>
    <t>GEM_EW24_ANZ</t>
  </si>
  <si>
    <t>GEM_EW25_ANZ</t>
  </si>
  <si>
    <t>GEM_EW26_ANZ</t>
  </si>
  <si>
    <t>GEM_EW27_ANZ</t>
  </si>
  <si>
    <t>GEM_EW28_ANZ</t>
  </si>
  <si>
    <t>GEM_EW29_ANZ</t>
  </si>
  <si>
    <t>GEM_EW30_ANZ</t>
  </si>
  <si>
    <t>GEM_EW31_ANZ</t>
  </si>
  <si>
    <t>GEM_EW32_ANZ</t>
  </si>
  <si>
    <t>GEM_EW33_ANZ</t>
  </si>
  <si>
    <t>GEM_EW34_ANZ</t>
  </si>
  <si>
    <t>GEM_EW35_ANZ</t>
  </si>
  <si>
    <t>GEM_hh11</t>
  </si>
  <si>
    <t>GEM_be_wo</t>
  </si>
  <si>
    <t>GEM_be_wo_ausl</t>
  </si>
  <si>
    <t>GEM_be_ao</t>
  </si>
  <si>
    <t>GEM_be_ao_ausl</t>
  </si>
  <si>
    <t>GEM_ep_ao</t>
  </si>
  <si>
    <t>GEM_ap_wo</t>
  </si>
  <si>
    <t>GEM_sp</t>
  </si>
  <si>
    <t>GEM_ALO_ANZ</t>
  </si>
  <si>
    <t>GEM_ALO_AUSL</t>
  </si>
  <si>
    <t>GEM_ALO_SB</t>
  </si>
  <si>
    <t>GEM_ALO_15U20</t>
  </si>
  <si>
    <t>GEM_ALO_15U25</t>
  </si>
  <si>
    <t>GEM_ALO_55U65</t>
  </si>
  <si>
    <t>GEM_ALO_LANGZ</t>
  </si>
  <si>
    <t>GEM_SCHUELER11</t>
  </si>
  <si>
    <t>GEM_SCHUELER11_01_04</t>
  </si>
  <si>
    <t>GEM_SCHUELER11_05_10</t>
  </si>
  <si>
    <t>GEM_SCHUELER11_11_13</t>
  </si>
  <si>
    <t>GEM_SCHUELER11_grund</t>
  </si>
  <si>
    <t>GEM_SCHUELER11_haupt</t>
  </si>
  <si>
    <t>GEM_SCHUELER11_real</t>
  </si>
  <si>
    <t>GEM_SCHUELER11_gym</t>
  </si>
  <si>
    <t>GEM_SCHUELER11_geschul</t>
  </si>
  <si>
    <t>GEM_SCHUELER11_sonst</t>
  </si>
  <si>
    <t>GEM_schulab_kein_nkein</t>
  </si>
  <si>
    <t>GEM_schulab_mittl</t>
  </si>
  <si>
    <t>KR_absol</t>
  </si>
  <si>
    <t>KR_absol_haupt</t>
  </si>
  <si>
    <t>KR_absol_real</t>
  </si>
  <si>
    <t>KR_absol_fach</t>
  </si>
  <si>
    <t>KR_absol_hoch</t>
  </si>
  <si>
    <t>KR_AZUBI</t>
  </si>
  <si>
    <t>KR_AZUBI_berauf_schul</t>
  </si>
  <si>
    <t>KR_AZUBI_berauf</t>
  </si>
  <si>
    <t>KR_AZUBI_berauf_m</t>
  </si>
  <si>
    <t>KR_AZUBI_berauf_w</t>
  </si>
  <si>
    <t>KR_AZUBI_berauf_ausl</t>
  </si>
  <si>
    <t>KR_AZUBI_berfach_schul</t>
  </si>
  <si>
    <t>KR_AZUBI_berfach</t>
  </si>
  <si>
    <t>KR_AZUBI_berfach_m</t>
  </si>
  <si>
    <t>KR_AZUBI_berfach_w</t>
  </si>
  <si>
    <t>KR_AZUBI_berfach_ausl</t>
  </si>
  <si>
    <t>KR_AZUBI_berober_schul</t>
  </si>
  <si>
    <t>KR_AZUBI_berober</t>
  </si>
  <si>
    <t>KR_AZUBI_berober_m</t>
  </si>
  <si>
    <t>KR_AZUBI_berober_w</t>
  </si>
  <si>
    <t>KR_AZUBI_berober_ausl</t>
  </si>
  <si>
    <t>KR_AZUBI_berschul_schul</t>
  </si>
  <si>
    <t>KR_AZUBI_berschul</t>
  </si>
  <si>
    <t>KR_AZUBI_berschul_m</t>
  </si>
  <si>
    <t>KR_AZUBI_berschul_w</t>
  </si>
  <si>
    <t>KR_AZUBI_berschul_ausl</t>
  </si>
  <si>
    <t>KR_AZUBI_fachak_schul</t>
  </si>
  <si>
    <t>KR_AZUBI_fachak</t>
  </si>
  <si>
    <t>KR_AZUBI_fachak_m</t>
  </si>
  <si>
    <t>KR_AZUBI_fachak_w</t>
  </si>
  <si>
    <t>KR_AZUBI_fachak_ausl</t>
  </si>
  <si>
    <t>KR_AZUBI_fachgym_schul</t>
  </si>
  <si>
    <t>KR_AZUBI_fachgym</t>
  </si>
  <si>
    <t>KR_AZUBI_fachgym_m</t>
  </si>
  <si>
    <t>KR_AZUBI_fachgym_w</t>
  </si>
  <si>
    <t>KR_AZUBI_fachgym_ausl</t>
  </si>
  <si>
    <t>KR_AZUBI_fachober_schul</t>
  </si>
  <si>
    <t>KR_AZUBI_fachober</t>
  </si>
  <si>
    <t>KR_AZUBI_fachober_m</t>
  </si>
  <si>
    <t>KR_AZUBI_fachober_w</t>
  </si>
  <si>
    <t>KR_AZUBI_fachober_ausl</t>
  </si>
  <si>
    <t>KR_AZUBI_fachschul_schul</t>
  </si>
  <si>
    <t>KR_AZUBI_fachschul</t>
  </si>
  <si>
    <t>KR_AZUBI_fachschul_m</t>
  </si>
  <si>
    <t>KR_AZUBI_fachschul_w</t>
  </si>
  <si>
    <t>KR_AZUBI_fachschul_ausl</t>
  </si>
  <si>
    <t>GEM_BBSR_TYP_DIV</t>
  </si>
  <si>
    <t>GEM_BBSR_TYP</t>
  </si>
  <si>
    <t>1: bis 70 qm
2: über 70 qm bis 85 qm
3: über 85 qm bis 115 qm
4: über 115 qm bis 140 qm
5: über 140 qm
-99: keine Angabe</t>
  </si>
  <si>
    <t>1: up to 70 sqm
2: over 70 sqm up to 85 sqm
3: over 85 sqm up to 115 sqm
4: over 115 sqm up to 140 sqm
5: over 140 sqm
-99: not specified</t>
  </si>
  <si>
    <t>OT_ALO_Q</t>
  </si>
  <si>
    <t>PLZ5_KBA_MAR40</t>
  </si>
  <si>
    <t>PLZ5_KBA_MAR41</t>
  </si>
  <si>
    <t>PLZ5_KBA_MAR42</t>
  </si>
  <si>
    <t>PLZ5_KBA_MAR43</t>
  </si>
  <si>
    <t>Herstellerbestand - DS</t>
  </si>
  <si>
    <t>Herstellerbestand - Infiniti</t>
  </si>
  <si>
    <t>Herstellerbestand - Lexus</t>
  </si>
  <si>
    <t>Herstellerbestand - SsangYong</t>
  </si>
  <si>
    <t>manufacturer inventory - DS</t>
  </si>
  <si>
    <t>manufacturer inventory - Infiniti</t>
  </si>
  <si>
    <t>manufacturer inventory - Lexus</t>
  </si>
  <si>
    <t>manufacturer inventory - SsangYong</t>
  </si>
  <si>
    <t>PLZ5_KBA_DICHTE_MAR40</t>
  </si>
  <si>
    <t>PLZ5_KBA_DICHTE_MAR41</t>
  </si>
  <si>
    <t>PLZ5_KBA_DICHTE_MAR42</t>
  </si>
  <si>
    <t>PLZ5_KBA_DICHTE_MAR43</t>
  </si>
  <si>
    <t>car density by households - DS</t>
  </si>
  <si>
    <t>car density by households - Infiniti</t>
  </si>
  <si>
    <t>car density by households - Lexus</t>
  </si>
  <si>
    <t>car density by households - SsangYong</t>
  </si>
  <si>
    <t>PLZ5_KBA_INDEX_MAR40</t>
  </si>
  <si>
    <t>PLZ5_KBA_INDEX_MAR41</t>
  </si>
  <si>
    <t>PLZ5_KBA_INDEX_MAR42</t>
  </si>
  <si>
    <t>PLZ5_KBA_INDEX_MAR43</t>
  </si>
  <si>
    <t>Herstellerindex nach Haushalten - DS (100 = Bundesdurchschnitt)</t>
  </si>
  <si>
    <t>Herstellerindex nach Haushalten - Infiniti (100 = Bundesdurchschnitt)</t>
  </si>
  <si>
    <t>Herstellerindex nach Haushalten - Lexus (100 = Bundesdurchschnitt)</t>
  </si>
  <si>
    <t>Herstellerindex nach Haushalten - SsangYong (100 = Bundesdurchschnitt)</t>
  </si>
  <si>
    <t>manufacturer index by households - DS (100 = national average)</t>
  </si>
  <si>
    <t>manufacturer index by households - Infiniti (100 = national average)</t>
  </si>
  <si>
    <t>manufacturer index by households - Lexus (100 = national average)</t>
  </si>
  <si>
    <t>manufacturer index by households - SsangYong (100 = national average)</t>
  </si>
  <si>
    <t>Konzern - Bestand - PSA (Citroën, Peugeot, DS)</t>
  </si>
  <si>
    <t>Konzern - Bestand - Renault-Nissan (Renault, Nissan, Lada, Dacia, Infiniti)</t>
  </si>
  <si>
    <t>group inventory - PSA (Citroën, Peugeot, DS)</t>
  </si>
  <si>
    <t>group inventory - Renault-Nissan (Renault, Nissan, Lada, Dacia, Infiniti)</t>
  </si>
  <si>
    <t>Konzern - Bestand - Toyota MC (Toyota, Daihatsu, Lexus)</t>
  </si>
  <si>
    <t>group inventory - Toyota MC (Toyota, Daihatsu, Lexus)</t>
  </si>
  <si>
    <t>Konzern - Index nach Haushalten - PSA (Citroën, Peugeot, DS)
(100 = Bundesdurchschnitt)</t>
  </si>
  <si>
    <t>group index by households - PSA (Citroën, Peugeot, DS)
(100 = national average)</t>
  </si>
  <si>
    <t>Konzern - Index nach Haushalten - Renault-Nissan (Renault, Nissan, Lada, Dacia, Infiniti)
(100 = Bundesdurchschnitt)</t>
  </si>
  <si>
    <t>group index by households - Renault-Nissan (Renault, Nissan, Lada, Dacia, Infiniti)
(100 = national average)</t>
  </si>
  <si>
    <t>Konzern - Index nach Haushalten - Toyota MC (Toyota, Daihatsu, Lexus)
(100 = Bundesdurchschnitt)</t>
  </si>
  <si>
    <t>group index by households - Toyota MC (Toyota, Daihatsu, Lexus)
(100 = national average)</t>
  </si>
  <si>
    <t>KR_BIP</t>
  </si>
  <si>
    <t>Bruttoinlandsprodukt in Tsd. Euro</t>
  </si>
  <si>
    <t>KR_BIP_ERWT</t>
  </si>
  <si>
    <t>Bruttoinlandsprodukt je Erwerbstätigen in Euro</t>
  </si>
  <si>
    <t>KR_BIP_EW</t>
  </si>
  <si>
    <t>Bruttoinlandsprodukt je Einwohner in Euro</t>
  </si>
  <si>
    <t>KR_BWS</t>
  </si>
  <si>
    <t>BWS zu Herstellungspreisen in jeweiligen Preisen - Insgesamt in Tsd. Euro</t>
  </si>
  <si>
    <t>KR_BWS_A</t>
  </si>
  <si>
    <t>BWS zu Herstellungspreisen in jeweiligen Preisen - Land-/Forstwirtschaft, Fischerei in Tsd. Euro</t>
  </si>
  <si>
    <t>KR_BWS_B</t>
  </si>
  <si>
    <t>BWS zu Herstellungspreisen in jeweiligen Preisen - prod. Gewerbe ohne Baugewerbe in Tsd. Euro</t>
  </si>
  <si>
    <t>KR_BWS_C</t>
  </si>
  <si>
    <t>BWS zu Herstellungspreisen in jeweiligen Preisen - verarbeitendes Gewerbe in Tsd. Euro</t>
  </si>
  <si>
    <t>KR_BWS_D</t>
  </si>
  <si>
    <t>BWS zu Herstellungspreisen in jeweiligen Preisen - Baugewerbe in Tsd. Euro</t>
  </si>
  <si>
    <t>KR_BWS_E</t>
  </si>
  <si>
    <t>BWS zu Herstellungspreisen in jeweiligen Preisen - Handel, Verkehr, Gastgewerbe, Informa-/Kommunikation in Tsd. Euro</t>
  </si>
  <si>
    <t>KR_BWS_F</t>
  </si>
  <si>
    <t>BWS zu Herstellungspreisen in jeweiligen Preisen - Fin-,Vers.,Unt.-dienstl.,Grundst.-Wohnungswesen in Tsd. Euro</t>
  </si>
  <si>
    <t>KR_BWS_G</t>
  </si>
  <si>
    <t>gross domestic product in tsd. Euro</t>
  </si>
  <si>
    <t>gross domestic product per employed person in Euro</t>
  </si>
  <si>
    <t>gross domestic product per resident in Euro</t>
  </si>
  <si>
    <t>gross value added at basic price for specific prices - total</t>
  </si>
  <si>
    <t>gross value added at basic price for specific prices - manufacturing industries in tsd. Euro</t>
  </si>
  <si>
    <t>gross value added at basic price for specific prices - farming, forresting, fishing industries in tsd. Euro</t>
  </si>
  <si>
    <t>gross value added at basic price for specific prices - production industry without construction industries in tsd. Euro</t>
  </si>
  <si>
    <t>gross value added at basic price for specific prices - construction insdustries  in tsd. Euro</t>
  </si>
  <si>
    <t>gross value added at basic price for specific prices - trade, traffic, hospitality, information, communication sector in tsd. Euro</t>
  </si>
  <si>
    <t>gross value added at basic price for specific prices - financial, insurance, corporate services, housing sector in tsd. Euro</t>
  </si>
  <si>
    <t>BWS zu Herstellungspreisen in jeweiligen Preisen - öffentl. u. sonst. Dienstl.,Erziehung, Gesundheit in Tsd. Euro</t>
  </si>
  <si>
    <t>gross value added at basic price for specific prices - public sector, health, sector in tsd. Euro</t>
  </si>
  <si>
    <t>1: zentraler Ortskern
2: weiterer Ortskern
3: zentrale Ortslage
4: dezentrale Ortslage
5: Ortsrandlage
-99: keine Angabe</t>
  </si>
  <si>
    <t>1: location within the town centre
2: location within another town centre
3: central location
4: decentralized location
5: location at the town border
-99: not specified</t>
  </si>
  <si>
    <t>PLZ5_KBA_GEW_35_75</t>
  </si>
  <si>
    <t>PLZ5_KBA_GEW_ueb75</t>
  </si>
  <si>
    <t>PLZ5_HH</t>
  </si>
  <si>
    <t>PLZ5_HH_DICHTE</t>
  </si>
  <si>
    <t>Qualität der Wohnlage der Adresse</t>
  </si>
  <si>
    <t>Straßentyp an dem die Adresse liegt</t>
  </si>
  <si>
    <t>Überwiegende Soziale Schicht auf der Adresse</t>
  </si>
  <si>
    <t>Dominierende Altersstruktur auf der Adresse</t>
  </si>
  <si>
    <t>OT_FLAECHE</t>
  </si>
  <si>
    <t>Fläche des Ortsteils (in qm)</t>
  </si>
  <si>
    <t>Verschneidung der infas 360 Ortsteile mit den Ortsteilen der Basis-DLM</t>
  </si>
  <si>
    <t>area of district (in square metres)</t>
  </si>
  <si>
    <t>1: main road
2: country road
3: district road
4: arterial road
5: collecting road
6: service road / side street / residential street
7: traffic-calmed sector
8: pedestrian zone
9: footpath
-99: not specified</t>
  </si>
  <si>
    <t>11: große Großstädte
12: kleine Großstädte
21: größere Mittelstädte
22: kleinere Mittelstädte
30: größere Kleinstädte
40: kleine Kleinstädte
50: Landgemeinden
-99: keine Angabe</t>
  </si>
  <si>
    <t>Zensus 2011 Destatis</t>
  </si>
  <si>
    <t>infas 360 GmbH, Zensus 2011 Destatis</t>
  </si>
  <si>
    <t>OT_KK_HH</t>
  </si>
  <si>
    <t>GEM_wahl_afd</t>
  </si>
  <si>
    <t>Gültige Zweitstimmen - AfD</t>
  </si>
  <si>
    <t>valid secondary votes - AfD</t>
  </si>
  <si>
    <t>GEM_schulab_ges</t>
  </si>
  <si>
    <t>-1: uninhabited
1: 0%
2: up to under 15%
3: from 15 up to under 20%
4: from 20 up to under 25%
5: 25% and more
-9: value to be kept secret
-99: unspecified</t>
  </si>
  <si>
    <t>-1: unbewohnt
1: 0%
2: bis unter 15%
3: von 15 bis unter 20%
4: von 20 bis unter 25%
5: 25% und mehr
-9: Wert geheim zu halten
-99: keine Angabe</t>
  </si>
  <si>
    <t>-1: ohne Wohnraum
1: von 0% bis unter 1%
2: von 1% bis unter 3%
3: von 3% bis unter 5%
4: von 5% bis unter 10%
5: 10% und mehr
-9: Wert geheim zu halten
-99: keine Angabe</t>
  </si>
  <si>
    <t>-1: without living space
1: from 0% up to under 1%
1: from 1% up to under 3%
1: from 3% up to under 5%
1: from 5% up to under 10%
1: 10% and more
-9: value to be kept secret
-99: unspecified</t>
  </si>
  <si>
    <t>PLZ5_KBA_MAR44</t>
  </si>
  <si>
    <t>PLZ5_KBA_DICHTE_MAR44</t>
  </si>
  <si>
    <t>PLZ5_KBA_INDEX_MAR44</t>
  </si>
  <si>
    <t>PLZ5_KBA_KRAFT1</t>
  </si>
  <si>
    <t>Bestand nach Kraftstoffart - Benzin</t>
  </si>
  <si>
    <t>car fleet by fuel type - gasoline</t>
  </si>
  <si>
    <t>PLZ5_KBA_KRAFT2</t>
  </si>
  <si>
    <t>Bestand nach Kraftstoffart - Diesel</t>
  </si>
  <si>
    <t>car fleet by fuel type - diesel</t>
  </si>
  <si>
    <t>PLZ5_KBA_KRAFT3</t>
  </si>
  <si>
    <t>Bestand nach Kraftstoffart - Elektor und (Benzin- und Diesel-)Hybrid</t>
  </si>
  <si>
    <t>car fleet by fuel type - electro and (gasoline and diesel) hybrid</t>
  </si>
  <si>
    <t>PLZ5_KBA_KRAFT4</t>
  </si>
  <si>
    <t>Bestand nach Kraftstoffart - Gas und Wasserstoff</t>
  </si>
  <si>
    <t>car fleet by fuel type - gas and hydrogen</t>
  </si>
  <si>
    <t>PLZ5_KBA_KRAFT5</t>
  </si>
  <si>
    <t>Bestand nach Kraftstoffart - Gemischt (BiFuel, Flexfuel und Gemisch)</t>
  </si>
  <si>
    <t>car fleet by fuel type - mixture</t>
  </si>
  <si>
    <t>PLZ5_KBA_KRAFT99</t>
  </si>
  <si>
    <t>Bestand nach Kraftstoffart - Keine Angabe</t>
  </si>
  <si>
    <t>car fleet by fuel type - not specified</t>
  </si>
  <si>
    <t>PLZ5_KBA_ANT_KRAFT1</t>
  </si>
  <si>
    <t>Anteil am Bestand nach Kraftstoffart - Benzin</t>
  </si>
  <si>
    <t>share of car fleet by fuel type - gasoline</t>
  </si>
  <si>
    <t>PLZ5_KBA_ANT_KRAFT2</t>
  </si>
  <si>
    <t>Anteil am Bestand nach Kraftstoffart - Diesel</t>
  </si>
  <si>
    <t>share of car fleet by fuel type - diesel</t>
  </si>
  <si>
    <t>PLZ5_KBA_ANT_KRAFT3</t>
  </si>
  <si>
    <t>Anteil am Bestand nach Kraftstoffart - Elektor und (Benzin- und Diesel-)Hybrid</t>
  </si>
  <si>
    <t>share of car fleet by fuel type - electro and (gasoline and diesel) hybrid</t>
  </si>
  <si>
    <t>PLZ5_KBA_ANT_KRAFT4</t>
  </si>
  <si>
    <t>Anteil am Bestand nach Kraftstoffart - Gas und Wasserstoff</t>
  </si>
  <si>
    <t>share of car fleet by fuel type - gas and hydrogen</t>
  </si>
  <si>
    <t>PLZ5_KBA_ANT_KRAFT5</t>
  </si>
  <si>
    <t>Anteil am Bestand nach Kraftstoffart - Gemischt (BiFuel, Flexfuel und Gemisch)</t>
  </si>
  <si>
    <t>share of car fleet by fuel type - mixture</t>
  </si>
  <si>
    <t>PLZ5_KBA_ANT_KRAFT99</t>
  </si>
  <si>
    <t>Anteil am Bestand nach Kraftstoffart - Keine Angabe</t>
  </si>
  <si>
    <t>share of car fleet by fuel type - not specified</t>
  </si>
  <si>
    <t>KR_EW_M</t>
  </si>
  <si>
    <t>Anzahl Einwohner - Männer</t>
  </si>
  <si>
    <t>number of inhabitants - men</t>
  </si>
  <si>
    <t>KR_EW_W</t>
  </si>
  <si>
    <t>Anzahl Einwohner - Frauen</t>
  </si>
  <si>
    <t>number of inhabitants - women</t>
  </si>
  <si>
    <t>KR_de_M</t>
  </si>
  <si>
    <t>Anzahl Deutsche - Männer</t>
  </si>
  <si>
    <t>number of Germans - men</t>
  </si>
  <si>
    <t>KR_de_W</t>
  </si>
  <si>
    <t>Anzahl Deutsche - Frauen</t>
  </si>
  <si>
    <t>number of Germans - women</t>
  </si>
  <si>
    <t>KR_ausl_M</t>
  </si>
  <si>
    <t>Anzahl Ausländer - Männer</t>
  </si>
  <si>
    <t>number of foreigners - men</t>
  </si>
  <si>
    <t>KR_ausl_W</t>
  </si>
  <si>
    <t>Anzahl Ausländer - Frauen</t>
  </si>
  <si>
    <t>number of foreigners - women</t>
  </si>
  <si>
    <t>infas360 GmbH</t>
  </si>
  <si>
    <t>Datenstand</t>
  </si>
  <si>
    <t>1: bis 3 m
2: über 3 m bis 5 m
3: über 5 m bis 7 m
4: über 7 m bis 9 m
5: über 9 m bis 13 m
6: über 13 m bis 17 m
7: über 17 m bis 22 m
8: über 22 m bis 30 m
9: über 30 m bis 50 m
10: über 50 m
-99: keine Angabe</t>
  </si>
  <si>
    <t>1: up to 3 m
2: over 3 m up to 5 m
3: over 5 m up to 7 m
4: over 7 m up to 9 m
5: over 9 m up to 13 m
6: over 13 m up top 17 m
7: over 17 m up to 22 m
8: over 22 m up to 30 m
9: over 30 m up to 50 m
10: over 50 m
-99: not specified</t>
  </si>
  <si>
    <t>GITTER_ID_100m</t>
  </si>
  <si>
    <t>GITTER_ID_1km</t>
  </si>
  <si>
    <t>Gitter-Identifikator (Grid_ETRS89-LAEA_100m)</t>
  </si>
  <si>
    <t>Gitter-Identifikator (Grid_ETRS89-LAEA_1km)</t>
  </si>
  <si>
    <t>grid-identifier  (Grid_ETRS89-LAEA_100m)</t>
  </si>
  <si>
    <t>grid-identifier (Grid_ETRS89-LAEA_1km)</t>
  </si>
  <si>
    <t>1: Wohngebiet
2: Mischgebiet
3: Gewerbergebiet
4: sonstiger Siedlungstyp
5: Verkehr
6: Vegetation
7: Gewässer</t>
  </si>
  <si>
    <t>CASA_WASSER</t>
  </si>
  <si>
    <t>Lagequalität der Adresse in Bezug auf das nächstgelegene Gewässer</t>
  </si>
  <si>
    <t>Location quality of the address in relation to the nearest waters</t>
  </si>
  <si>
    <t>Lageanalyse von Adressen, Gebäuden und Gewässern</t>
  </si>
  <si>
    <t>Gebiets-/Datenstand</t>
  </si>
  <si>
    <t>Basic building typology based on official criteria</t>
  </si>
  <si>
    <t>1: Bundesstraße
2: Landstraße
3: Kreisstraße
4: Hauptverkehrsstraße
5: Sammelstraße
6: Anliegerstr. / Nebenstr. / Wohnstraße
7: verkehrsberuhigter Bereich
8: Fußgängerzone
9: Fußweg
-99: keine Angabe</t>
  </si>
  <si>
    <t>1: very good
up to
9: very simple</t>
  </si>
  <si>
    <t>Lkw gewerblich - Bestand - 3,5 bis 7,5 t</t>
  </si>
  <si>
    <t>Lkw gewerblich - Bestand - über 7,5 t</t>
  </si>
  <si>
    <t>truck commercial - stock - 3,5 up to 7,5 t</t>
  </si>
  <si>
    <t>truck commercial - stock - more than 7,5 t</t>
  </si>
  <si>
    <t>Pkw-Dichte nach Haushalten - Audi</t>
  </si>
  <si>
    <t>Pkw-Dichte nach Haushalten - BMW</t>
  </si>
  <si>
    <t>Pkw-Dichte nach Haushalten - Ford</t>
  </si>
  <si>
    <t>Pkw-Dichte nach Haushalten - Mercedes Benz</t>
  </si>
  <si>
    <t>Pkw-Dichte nach Haushalten - Mini</t>
  </si>
  <si>
    <t>Pkw-Dichte nach Haushalten - Opel</t>
  </si>
  <si>
    <t>Pkw-Dichte nach Haushalten - Porsche</t>
  </si>
  <si>
    <t>Pkw-Dichte nach Haushalten - Smart</t>
  </si>
  <si>
    <t>Pkw-Dichte nach Haushalten - Volkswagen</t>
  </si>
  <si>
    <t>Pkw-Dichte nach Haushalten - Citroën</t>
  </si>
  <si>
    <t>Pkw-Dichte nach Haushalten - Peugeot</t>
  </si>
  <si>
    <t>Pkw-Dichte nach Haushalten - Renault</t>
  </si>
  <si>
    <t>Pkw-Dichte nach Haushalten - Alfa Romeo</t>
  </si>
  <si>
    <t>Pkw-Dichte nach Haushalten - Fiat</t>
  </si>
  <si>
    <t>Pkw-Dichte nach Haushalten - Lancia</t>
  </si>
  <si>
    <t>Pkw-Dichte nach Haushalten - Iveco</t>
  </si>
  <si>
    <t>Pkw-Dichte nach Haushalten - Dacia</t>
  </si>
  <si>
    <t>Pkw-Dichte nach Haushalten - Lada</t>
  </si>
  <si>
    <t>Pkw-Dichte nach Haushalten - Land Rover</t>
  </si>
  <si>
    <t>Pkw-Dichte nach Haushalten - Jaguar</t>
  </si>
  <si>
    <t>Pkw-Dichte nach Haushalten - MG Rover</t>
  </si>
  <si>
    <t>Pkw-Dichte nach Haushalten - Saab</t>
  </si>
  <si>
    <t>Pkw-Dichte nach Haushalten - Seat</t>
  </si>
  <si>
    <t>Pkw-Dichte nach Haushalten - Skoda</t>
  </si>
  <si>
    <t>Pkw-Dichte nach Haushalten - Volvo</t>
  </si>
  <si>
    <t>Pkw-Dichte nach Haushalten - Daihatsu</t>
  </si>
  <si>
    <t>Pkw-Dichte nach Haushalten - Honda</t>
  </si>
  <si>
    <t>Pkw-Dichte nach Haushalten - Mazda</t>
  </si>
  <si>
    <t>Pkw-Dichte nach Haushalten - Mitsubishi</t>
  </si>
  <si>
    <t>Pkw-Dichte nach Haushalten - Nissan</t>
  </si>
  <si>
    <t>Pkw-Dichte nach Haushalten - Subaru</t>
  </si>
  <si>
    <t>Pkw-Dichte nach Haushalten - Suzuki</t>
  </si>
  <si>
    <t>Pkw-Dichte nach Haushalten - Toyota</t>
  </si>
  <si>
    <t>Pkw-Dichte nach Haushalten - Chevrolet</t>
  </si>
  <si>
    <t>Pkw-Dichte nach Haushalten - Hyundai</t>
  </si>
  <si>
    <t>Pkw-Dichte nach Haushalten - Kia</t>
  </si>
  <si>
    <t>Pkw-Dichte nach Haushalten - Chrysler</t>
  </si>
  <si>
    <t>Pkw-Dichte nach Haushalten - Jeep</t>
  </si>
  <si>
    <t>Pkw-Dichte nach Haushalten - DS</t>
  </si>
  <si>
    <t>Pkw-Dichte nach Haushalten - Infiniti</t>
  </si>
  <si>
    <t>Pkw-Dichte nach Haushalten - Lexus</t>
  </si>
  <si>
    <t>Pkw-Dichte nach Haushalten - SsangYong</t>
  </si>
  <si>
    <t>Pkw-Dichte nach Haushalten - Sonstige</t>
  </si>
  <si>
    <t>Berechnung aus Informationen im Raster und amtlichen Daten</t>
  </si>
  <si>
    <t>SB_AUSL_EURO27_ANZ</t>
  </si>
  <si>
    <t>SB_AUSL_WELT_ANZ</t>
  </si>
  <si>
    <t>Anzahl Ausländer aus EU27-Ländern</t>
  </si>
  <si>
    <t>Anzahl Ausländer aus nicht EU-Ländern</t>
  </si>
  <si>
    <t>number of foreigners from EU27 countries</t>
  </si>
  <si>
    <t>number of foreigners from non EU countries</t>
  </si>
  <si>
    <t>Personen ab 15 Jahren nach höchstem beruflichen Abschluss - Fachschule, Fachakademie, Berufsakademie</t>
  </si>
  <si>
    <t>infas 360 GmbH, CASA-Monitor, Mikrozensus Destatis</t>
  </si>
  <si>
    <t>0: sehr schlecht
bis
100: sehr gut</t>
  </si>
  <si>
    <t>0: very bad
up to
100: very good</t>
  </si>
  <si>
    <t>Statistik der allgemeinbildenden Schulen</t>
  </si>
  <si>
    <t>Absolventen/Abgänger - schulischer Teil der Fachhochschulreife - insgesamt</t>
  </si>
  <si>
    <t>Absolventen/Abgänger - schulischer Teil der Fachhochschulreife - männlich</t>
  </si>
  <si>
    <t>Absolventen/Abgänger - schulischer Teil der Fachhochschulreife - weiblich</t>
  </si>
  <si>
    <t>CASA_BJ_KL</t>
  </si>
  <si>
    <t>Baujahrsklasse</t>
  </si>
  <si>
    <t xml:space="preserve">year of construction in classes </t>
  </si>
  <si>
    <t>Berechnung aus Echtdaten und logistische Regression</t>
  </si>
  <si>
    <t>CASA_GARAGE</t>
  </si>
  <si>
    <t>Garage vorhanden</t>
  </si>
  <si>
    <t>garage available</t>
  </si>
  <si>
    <t>1: sehr gut
bis
9: sehr einfach</t>
  </si>
  <si>
    <t>Gemeinde-Typologien</t>
  </si>
  <si>
    <t>GEM_schul_haupt</t>
  </si>
  <si>
    <t>GEM_schul_haupt_m</t>
  </si>
  <si>
    <t>Männer ab 15 Jahren nach höchstem schulischen Abschluss - Haupt-/ Volksschulabschluss</t>
  </si>
  <si>
    <t>GEM_schul_haupt_w</t>
  </si>
  <si>
    <t>Frauen ab 15 Jahren nach höchstem schulischen Abschluss - Haupt-/ Volksschulabschluss</t>
  </si>
  <si>
    <t>GEM_schul_haupt_15u30</t>
  </si>
  <si>
    <t>Personen im Alter von 15 bis unter 30 Jahren nach höchstem schulischen Abschluss - Haupt-/ Volksschulabschluss</t>
  </si>
  <si>
    <t>GEM_schul_haupt_30u45</t>
  </si>
  <si>
    <t>Personen im Alter von 30 bis unter 45 Jahren nach höchstem schulischen Abschluss - Haupt-/ Volksschulabschluss</t>
  </si>
  <si>
    <t>GEM_schul_haupt_45u60</t>
  </si>
  <si>
    <t>Personen im Alter von 45 bis unter 60 Jahren nach höchstem schulischen Abschluss - Haupt-/ Volksschulabschluss</t>
  </si>
  <si>
    <t>GEM_schul_haupt_60u65</t>
  </si>
  <si>
    <t>Personen im Alter von 60 bis unter 65 Jahren nach höchstem schulischen Abschluss - Haupt-/ Volksschulabschluss</t>
  </si>
  <si>
    <t>GEM_schul_haupt_65</t>
  </si>
  <si>
    <t>Personen im Alter ab 65 Jahren nach höchstem schulischen Abschluss - Haupt-/ Volksschulabschluss</t>
  </si>
  <si>
    <t>GEM_schul_mittl</t>
  </si>
  <si>
    <t>GEM_schul_mittl_m</t>
  </si>
  <si>
    <t>Männer ab 15 Jahren nach höchstem schulischen Abschluss - Mittlerer Schulabschluss und gymnasiale Oberstufe</t>
  </si>
  <si>
    <t>GEM_schul_mittl_w</t>
  </si>
  <si>
    <t>Frauen ab 15 Jahren nach höchstem schulischen Abschluss - Mittlerer Schulabschluss und gymnasiale Oberstufe</t>
  </si>
  <si>
    <t>GEM_schul_mittl_15u30</t>
  </si>
  <si>
    <t>Personen im Alter von 15 bis unter 30 Jahren nach höchstem schulischen Abschluss - Mittlerer Schulabschluss und gymnasiale Oberstufe</t>
  </si>
  <si>
    <t>GEM_schul_mittl_30u45</t>
  </si>
  <si>
    <t>Personen im Alter von 30 bis unter 45 Jahren nach höchstem schulischen Abschluss - Mittlerer Schulabschluss und gymnasiale Oberstufe</t>
  </si>
  <si>
    <t>GEM_schul_mittl_45u60</t>
  </si>
  <si>
    <t>Personen im Alter von 45 bis unter 60 Jahren nach höchstem schulischen Abschluss - Mittlerer Schulabschluss und gymnasiale Oberstufe</t>
  </si>
  <si>
    <t>GEM_schul_mittl_60u65</t>
  </si>
  <si>
    <t>Personen im Alter von 60 bis unter 65 Jahren nach höchstem schulischen Abschluss - Mittlerer Schulabschluss und gymnasiale Oberstufe</t>
  </si>
  <si>
    <t>GEM_schul_mittl_65</t>
  </si>
  <si>
    <t>Personen im Alter ab 65 Jahren nach höchstem schulischen Abschluss - Mittlerer Schulabschluss und gymnasiale Oberstufe</t>
  </si>
  <si>
    <t>GEM_schul_hoch</t>
  </si>
  <si>
    <t>Personen ab 15 Jahren nach höchstem schulischen Abschluss -  Fachhochschulreife, allg./fachgebundene Hochschulreife (Abitur)</t>
  </si>
  <si>
    <t>GEM_schul_hoch_m</t>
  </si>
  <si>
    <t>Männer ab 15 Jahren nach höchstem schulischen Abschluss -  Fachhochschulreife, allg./fachgebundene Hochschulreife (Abitur)</t>
  </si>
  <si>
    <t>GEM_schul_hoch_w</t>
  </si>
  <si>
    <t>Frauen ab 15 Jahren nach höchstem schulischen Abschluss -  Fachhochschulreife, allg./fachgebundene Hochschulreife (Abitur)</t>
  </si>
  <si>
    <t>GEM_schul_hoch_15u30</t>
  </si>
  <si>
    <t>Personen im Alter von 15 bis unter 30 Jahren nach höchstem schulischen Abschluss -  Fachhochschulreife, allg./fachgebundene Hochschulreife (Abitur)</t>
  </si>
  <si>
    <t>GEM_schul_hoch_30u45</t>
  </si>
  <si>
    <t>Personen im Alter von 30 bis unter 45 Jahren nach höchstem schulischen Abschluss -  Fachhochschulreife, allg./fachgebundene Hochschulreife (Abitur)</t>
  </si>
  <si>
    <t>GEM_schul_hoch_45u60</t>
  </si>
  <si>
    <t>Personen im Alter von 45 bis unter 60 Jahren nach höchstem schulischen Abschluss -  Fachhochschulreife, allg./fachgebundene Hochschulreife (Abitur)</t>
  </si>
  <si>
    <t>GEM_schul_hoch_60u65</t>
  </si>
  <si>
    <t>Personen im Alter von 60 bis unter 65 Jahren nach höchstem schulischen Abschluss -  Fachhochschulreife, allg./fachgebundene Hochschulreife (Abitur)</t>
  </si>
  <si>
    <t>GEM_schul_hoch_65</t>
  </si>
  <si>
    <t>Personen im Alter von ab 65 Jahren nach höchstem schulischen Abschluss -  Fachhochschulreife, allg./fachgebundene Hochschulreife (Abitur)</t>
  </si>
  <si>
    <t>GEM_schul_kein</t>
  </si>
  <si>
    <t>GEM_schul_kein_m</t>
  </si>
  <si>
    <t>Männer ab 15 Jahren nach höchstem schulischen Abschluss - ohne oder noch kein Schulabschluss</t>
  </si>
  <si>
    <t>GEM_schul_kein_w</t>
  </si>
  <si>
    <t>Frauen ab 15 Jahren nach höchstem schulischen Abschluss - ohne oder noch kein Schulabschluss</t>
  </si>
  <si>
    <t>GEM_schul_kein_15u30</t>
  </si>
  <si>
    <t>Personen im Alter von 15 bis unter 30 Jahren nach höchstem schulischen Abschluss -  ohne oder noch kein Schulabschluss</t>
  </si>
  <si>
    <t>GEM_schul_kein_30u45</t>
  </si>
  <si>
    <t>Personen im Alter von 30 bis unter 45 Jahren nach höchstem schulischen Abschluss -  ohne oder noch kein Schulabschluss</t>
  </si>
  <si>
    <t>GEM_schul_kein_45u60</t>
  </si>
  <si>
    <t>Personen im Alter von 45 bis unter 60 Jahren nach höchstem schulischen Abschluss -  ohne oder noch kein Schulabschluss</t>
  </si>
  <si>
    <t>GEM_schul_kein_60u65</t>
  </si>
  <si>
    <t>Personen im Alter von 60 bis unter 65 Jahren nach höchstem schulischen Abschluss -  ohne oder noch kein Schulabschluss</t>
  </si>
  <si>
    <t>GEM_schul_kein_65</t>
  </si>
  <si>
    <t>Personen im Alter von ab 65 Jahren nach höchstem schulischen Abschluss -  ohne oder noch kein Schulabschluss</t>
  </si>
  <si>
    <t>GEM_beruf_lehre</t>
  </si>
  <si>
    <t>GEM_beruf_lehre_m</t>
  </si>
  <si>
    <t>Männer ab 15 Jahren nach höchstem beruflichen Abschluss - Lehre, Berufsausbildung im dualen System</t>
  </si>
  <si>
    <t>GEM_beruf_lehre_w</t>
  </si>
  <si>
    <t>Frauen ab 15 Jahren nach höchstem beruflichen Abschluss - Lehre, Berufsausbildung im dualen System</t>
  </si>
  <si>
    <t>GEM_beruf_lehre_15u30</t>
  </si>
  <si>
    <t>Personen im Alter von 15 bis unter 30 Jahren nach höchstem beruflichen Abschluss - Lehre, Berufsausbildung im dualen System</t>
  </si>
  <si>
    <t>GEM_beruf_lehre_30u45</t>
  </si>
  <si>
    <t>Personen im Alter von 30 bis unter 45 Jahren nach höchstem beruflichen Abschluss - Lehre, Berufsausbildung im dualen System</t>
  </si>
  <si>
    <t>GEM_beruf_lehre_45u60</t>
  </si>
  <si>
    <t>Personen im Alter von 45 bis unter 60 Jahren nach höchstem beruflichen Abschluss - Lehre, Berufsausbildung im dualen System</t>
  </si>
  <si>
    <t>GEM_beruf_lehre_60u65</t>
  </si>
  <si>
    <t>Personen im Alter von 60 bis unter 65 Jahren nach höchstem beruflichen Abschluss - Lehre, Berufsausbildung im dualen System</t>
  </si>
  <si>
    <t>GEM_beruf_lehre_65</t>
  </si>
  <si>
    <t>Personen im Alter von ab 65 Jahren nach höchstem beruflichen Abschluss - Lehre, Berufsausbildung im dualen System</t>
  </si>
  <si>
    <t>GEM_beruf_fachschul</t>
  </si>
  <si>
    <t>GEM_beruf_fachschul_m</t>
  </si>
  <si>
    <t>Männer ab 15 Jahren nach höchstem beruflichen Abschluss - Fachschule, Fachakademie, Berufsakademie</t>
  </si>
  <si>
    <t>GEM_beruf_fachschul_w</t>
  </si>
  <si>
    <t>Frauen ab 15 Jahren nach höchstem beruflichen Abschluss - Fachschule, Fachakademie, Berufsakademie</t>
  </si>
  <si>
    <t>GEM_beruf_fachschul_15u30</t>
  </si>
  <si>
    <t>Personen im Alter von 15 bis unter 30 Jahren nach höchstem beruflichen Abschluss -  Fachschule, Fachakademie, Berufsakademie</t>
  </si>
  <si>
    <t>GEM_beruf_fachschul_30u45</t>
  </si>
  <si>
    <t>Personen im Alter von 30 bis unter 45 Jahren nach höchstem beruflichen Abschluss - Fachschule, Fachakademie, Berufsakademie</t>
  </si>
  <si>
    <t>GEM_beruf_fachschul_45u60</t>
  </si>
  <si>
    <t>Personen im Alter von 45 bis unter 60 Jahren nach höchstem beruflichen Abschluss -  Fachschule, Fachakademie, Berufsakademie</t>
  </si>
  <si>
    <t>GEM_beruf_fachschul_60u65</t>
  </si>
  <si>
    <t>Personen im Alter von 60 bis unter 65 Jahren nach höchstem beruflichen Abschluss - Fachschule, Fachakademie, Berufsakademie</t>
  </si>
  <si>
    <t>GEM_beruf_fachschul_65</t>
  </si>
  <si>
    <t>Personen im Alter von ab 65 Jahren nach höchstem beruflichen Abschluss -  Fachschule, Fachakademie, Berufsakademie</t>
  </si>
  <si>
    <t>GEM_beruf_hochschul</t>
  </si>
  <si>
    <t>Personen ab 15 Jahren nach höchstem beruflichen Abschluss - Fachhochschulabschluss, Hochschulabschluss, Promotion</t>
  </si>
  <si>
    <t>GEM_beruf_hochschul_m</t>
  </si>
  <si>
    <t>Männer ab 15 Jahren nach höchstem beruflichen Abschluss - Fachhochschulabschluss, Hochschulabschluss, Promotion</t>
  </si>
  <si>
    <t>GEM_beruf_hochschul_w</t>
  </si>
  <si>
    <t>Frauen ab 15 Jahren nach höchstem beruflichen Abschluss - Fachhochschulabschluss, Hochschulabschluss, Promotion</t>
  </si>
  <si>
    <t>GEM_beruf_hochschul_15u30</t>
  </si>
  <si>
    <t>Personen im Alter von 15 bis unter 30 Jahren nach höchstem beruflichen Abschluss -  Fachhochschulabschluss, Hochschulabschluss, Promotion</t>
  </si>
  <si>
    <t>GEM_beruf_hochschul_30u45</t>
  </si>
  <si>
    <t>Personen im Alter von 30 bis unter 45 Jahren nach höchstem beruflichen Abschluss - Fachhochschulabschluss, Hochschulabschluss, Promotion</t>
  </si>
  <si>
    <t>GEM_beruf_hochschul_45u60</t>
  </si>
  <si>
    <t>Personen im Alter von 45 bis unter 60 Jahren nach höchstem beruflichen Abschluss -  Fachhochschulabschluss, Hochschulabschluss, Promotion</t>
  </si>
  <si>
    <t>GEM_beruf_hochschul_60u65</t>
  </si>
  <si>
    <t>Personen im Alter von 60 bis unter 65 Jahren nach höchstem beruflichen Abschluss - Fachhochschulabschluss, Hochschulabschluss, Promotion</t>
  </si>
  <si>
    <t>GEM_beruf_hochschul_65</t>
  </si>
  <si>
    <t>Personen im Alter von ab 65 Jahren nach höchstem beruflichen Abschluss -  Fachhochschulabschluss, Hochschulabschluss, Promotion</t>
  </si>
  <si>
    <t>GEM_beruf_kein</t>
  </si>
  <si>
    <t>Personen ab 15 Jahren nach höchstem schulischen Abschluss - ohne oder noch kein beruflicher Abschluss</t>
  </si>
  <si>
    <t>GEM_beruf_kein_m</t>
  </si>
  <si>
    <t>Männer ab 15 Jahren nach höchstem schulischen Abschluss - ohne oder noch kein beruflicher Abschluss</t>
  </si>
  <si>
    <t>GEM_beruf_kein_w</t>
  </si>
  <si>
    <t>Frauen ab 15 Jahren nach höchstem schulischen Abschluss - ohne oder noch kein beruflicher Abschluss</t>
  </si>
  <si>
    <t>GEM_beruf_kein_15u30</t>
  </si>
  <si>
    <t>Personen im Alter von 15 bis unter 30 Jahren nach höchstem beruflichen Abschluss -  ohne oder noch kein beruflicher Abschluss</t>
  </si>
  <si>
    <t>GEM_beruf_kein_30u45</t>
  </si>
  <si>
    <t>Personen im Alter von 30 bis unter 45 Jahren nach höchstem beruflichen Abschluss - ohne oder noch kein beruflicher Abschluss</t>
  </si>
  <si>
    <t>GEM_beruf_kein_45u60</t>
  </si>
  <si>
    <t>Personen im Alter von 45 bis unter 60 Jahren nach höchstem beruflichen Abschluss -  ohne oder noch kein beruflicher Abschluss</t>
  </si>
  <si>
    <t>GEM_beruf_kein_60u65</t>
  </si>
  <si>
    <t>Personen im Alter von 60 bis unter 65 Jahren nach höchstem beruflichen Abschluss - ohne oder noch kein beruflicher Abschluss</t>
  </si>
  <si>
    <t>GEM_beruf_kein_65</t>
  </si>
  <si>
    <t>Personen im Alter von ab 65 Jahren nach höchstem beruflichen Abschluss -  ohne oder noch kein beruflicher Abschluss</t>
  </si>
  <si>
    <t>persons aged 15 and above by the highest school-leaving qualification - without or not yet any school-leaving qualification - male</t>
  </si>
  <si>
    <t>persons aged 15 and above by the highest school-leaving qualification - without or not yet any school-leaving qualification - female</t>
  </si>
  <si>
    <t>persons aged 15 and above by the highest school-leaving qualification - without or not yet any school-leaving qualification - 15 up to under 30 years</t>
  </si>
  <si>
    <t>persons aged 15 and above by the highest school-leaving qualification - without or not yet any school-leaving qualification - 30 up to under 45 years</t>
  </si>
  <si>
    <t>persons aged 15 and above by the highest school-leaving qualification - without or not yet any school-leaving qualification - 45 up to under 60 years</t>
  </si>
  <si>
    <t>persons aged 15 and above by the highest school-leaving qualification - without or not yet any school-leaving qualification - 60 up to under 65 years</t>
  </si>
  <si>
    <t>persons aged 15 and above by the highest school-leaving qualification - without or not yet any school-leaving qualification - aged 65 and above</t>
  </si>
  <si>
    <t>persons aged 15 and above by the highest school-leaving qualification - without or not yet any school-leaving qualification - altogether</t>
  </si>
  <si>
    <t>persons aged 15 and above by the highest professional qualification - apprenticeship, vocational training in the dual system - altogether</t>
  </si>
  <si>
    <t>persons aged 15 and above by the highest professional qualification - apprenticeship, vocational training in the dual system - male</t>
  </si>
  <si>
    <t>persons aged 15 and above by the highest professional qualification - apprenticeship, vocational training in the dual system - female</t>
  </si>
  <si>
    <t>persons aged 15 and above by the highest professional qualification - apprenticeship, vocational training in the dual system - 15 up to under 30 years</t>
  </si>
  <si>
    <t>persons aged 15 and above by the highest professional qualification - apprenticeship, vocational training in the dual system - 130up to under 45 years</t>
  </si>
  <si>
    <t>persons aged 15 and above by the highest professional qualification - apprenticeship, vocational training in the dual system - 45 up to under 60 years</t>
  </si>
  <si>
    <t>persons aged 15 and above by the highest professional qualification - apprenticeship, vocational training in the dual system - 60 up to under 65 years</t>
  </si>
  <si>
    <t>persons aged 15 and above by the highest professional qualification - apprenticeship, vocational training in the dual system - aged 65 and above</t>
  </si>
  <si>
    <t>persons aged 15 and above by the highest professional qualification - professional school certificate, professional or vocational academy qualification - altogether</t>
  </si>
  <si>
    <t>persons aged 15 and above by the highest professional qualification - professional school certificate, professional or vocational academy qualification - male</t>
  </si>
  <si>
    <t>persons aged 15 and above by the highest professional qualification - professional school certificate, professional or vocational academy qualification - female</t>
  </si>
  <si>
    <t>persons aged 15 and above by the highest professional qualification - professional school certificate, professional or vocational academy qualification - 15 up to under 30 years</t>
  </si>
  <si>
    <t>persons aged 15 and above by the highest professional qualification - professional school certificate, professional or vocational academy qualification - 30 up to under 45 years</t>
  </si>
  <si>
    <t>persons aged 15 and above by the highest professional qualification - professional school certificate, professional or vocational academy qualification - 45 up to under 60 years</t>
  </si>
  <si>
    <t>persons aged 15 and above by the highest professional qualification - professional school certificate, professional or vocational academy qualification - 60 up to under 65 years</t>
  </si>
  <si>
    <t>persons aged 15 and above by the highest professional qualification - professional school certificate, professional or vocational academy qualification - aged 65 and above</t>
  </si>
  <si>
    <t>persons aged 15 and above by the highest professional qualification - polytechnic degree, university degree, doctorate - altogether</t>
  </si>
  <si>
    <t>persons aged 15 and above by the highest professional qualification - polytechnic degree, university degree, doctorate - male</t>
  </si>
  <si>
    <t>persons aged 15 and above by the highest professional qualification - polytechnic degree, university degree, doctorate - female</t>
  </si>
  <si>
    <t>persons aged 15 and above by the highest professional qualification - polytechnic degree, university degree, doctorate - 15 up to under 30 years</t>
  </si>
  <si>
    <t>persons aged 15 and above by the highest professional qualification - polytechnic degree, university degree, doctorate - 30 up to under 45 years</t>
  </si>
  <si>
    <t>persons aged 15 and above by the highest professional qualification - polytechnic degree, university degree, doctorate - 45 up to under 60 years</t>
  </si>
  <si>
    <t>persons aged 15 and above by the highest professional qualification - polytechnic degree, university degree, doctorate - 60 up to under 65 years</t>
  </si>
  <si>
    <t>persons aged 15 and above by the highest professional qualification - polytechnic degree, university degree, doctorate - aged 65 and above</t>
  </si>
  <si>
    <t>persons aged 15 and above by the highest professional qualification - without or not yet any professional qualification - altogether</t>
  </si>
  <si>
    <t>persons aged 15 and above by the highest professional qualification - without or not yet any professional qualification - male</t>
  </si>
  <si>
    <t>persons aged 15 and above by the highest professional qualification - without or not yet any professional qualification - female</t>
  </si>
  <si>
    <t>persons aged 15 and above by the highest professional qualification - without or not yet any professional qualification - 15 up to under 30 years</t>
  </si>
  <si>
    <t>persons aged 15 and above by the highest professional qualification - without or not yet any professional qualification - 30 up to under 45 years</t>
  </si>
  <si>
    <t>persons aged 15 and above by the highest professional qualification - without or not yet any professional qualification - 45 up to under 60 years</t>
  </si>
  <si>
    <t>persons aged 15 and above by the highest professional qualification - without or not yet any professional qualification - 60 up to under 65 years</t>
  </si>
  <si>
    <t>persons aged 15 and above by the highest professional qualification - without or not yet any professional qualification - aged 65 and above</t>
  </si>
  <si>
    <t>persons aged 15 and above by the highest school-leaving qualification - lower secondary school qualification - altogether</t>
  </si>
  <si>
    <t>persons aged 15 and above by the highest school-leaving qualification - lower secondary school qualification - male</t>
  </si>
  <si>
    <t>persons aged 15 and above by the highest school-leaving qualification - lower secondary school qualification - female</t>
  </si>
  <si>
    <t>persons aged 15 and above by the highest school-leaving qualification - lower secondary school qualification - 15 up to under 30 years</t>
  </si>
  <si>
    <t>persons aged 15 and above by the highest school-leaving qualification - lower secondary school qualification - 30 up to under 45 years</t>
  </si>
  <si>
    <t>persons aged 15 and above by the highest school-leaving qualification - lower secondary school qualification - 45 up to under 60 years</t>
  </si>
  <si>
    <t>persons aged 15 and above by the highest school-leaving qualification - lower secondary school qualification - 60 up to under 65 years</t>
  </si>
  <si>
    <t>persons aged 15 and above by the highest school-leaving qualification - lower secondary school qualification - aged 65 and above</t>
  </si>
  <si>
    <t>persons aged 15 and above by the highest school-leaving qualification - secondary school certificate and upper classes - altogethter</t>
  </si>
  <si>
    <t>persons aged 15 and above by the highest school-leaving qualification - secondary school certificate and upper classes - male</t>
  </si>
  <si>
    <t>persons aged 15 and above by the highest school-leaving qualification - secondary school certificate and upper classes - female</t>
  </si>
  <si>
    <t>persons aged 15 and above by the highest school-leaving qualification - secondary school certificate and upper classes - 15 up to under 30 years</t>
  </si>
  <si>
    <t>persons aged 15 and above by the highest school-leaving qualification - secondary school certificate and upper classes - 30 up to under 45 years</t>
  </si>
  <si>
    <t>persons aged 15 and above by the highest school-leaving qualification - secondary school certificate and upper classes - 45 up to under 60 years</t>
  </si>
  <si>
    <t>persons aged 15 and above by the highest school-leaving qualification - secondary school certificate and upper classes - 60 up to under 65 years</t>
  </si>
  <si>
    <t>persons aged 15 and above by the highest school-leaving qualification - secondary school certificate and upper classes - aged 65 and above</t>
  </si>
  <si>
    <t>persons aged 15 and above by the highest school-leaving qualification - advanced technical college entrance qualification,  general or subject-linked higher education entrance qualification (Abitur) - altogethter</t>
  </si>
  <si>
    <t>persons aged 15 and above by the highest school-leaving qualification - advanced technical college entrance qualification,  general or subject-linked higher education entrance qualification (Abitur) - male</t>
  </si>
  <si>
    <t>persons aged 15 and above by the highest school-leaving qualification - advanced technical college entrance qualification,  general or subject-linked higher education entrance qualification (Abitur) - female</t>
  </si>
  <si>
    <t>persons aged 15 and above by the highest school-leaving qualification - advanced technical college entrance qualification,  general or subject-linked higher education entrance qualification (Abitur) - 15 up to under 30 years</t>
  </si>
  <si>
    <t>persons aged 15 and above by the highest school-leaving qualification - advanced technical college entrance qualification,  general or subject-linked higher education entrance qualification (Abitur) - 30 up to under 45 years</t>
  </si>
  <si>
    <t>persons aged 15 and above by the highest school-leaving qualification - advanced technical college entrance qualification,  general or subject-linked higher education entrance qualification (Abitur) - 45 up to under 60 years</t>
  </si>
  <si>
    <t>persons aged 15 and above by the highest school-leaving qualification - advanced technical college entrance qualification,  general or subject-linked higher education entrance qualification (Abitur) - 60 up to under 65 years</t>
  </si>
  <si>
    <t>persons aged 15 and above by the highest school-leaving qualification - advanced technical college entrance qualification,  general or subject-linked higher education entrance qualification (Abitur) - aged 65 and above</t>
  </si>
  <si>
    <t>character(2)</t>
  </si>
  <si>
    <t>character(3)</t>
  </si>
  <si>
    <t>character(5)</t>
  </si>
  <si>
    <t>character(8)</t>
  </si>
  <si>
    <t>character(11)</t>
  </si>
  <si>
    <t>character(13)</t>
  </si>
  <si>
    <t>character(16)</t>
  </si>
  <si>
    <t>character(20)</t>
  </si>
  <si>
    <t>character(22)</t>
  </si>
  <si>
    <t>character(24)</t>
  </si>
  <si>
    <t>character(27)</t>
  </si>
  <si>
    <t>character varying(125)</t>
  </si>
  <si>
    <t>integer</t>
  </si>
  <si>
    <t>character varying(25)</t>
  </si>
  <si>
    <t>smallint</t>
  </si>
  <si>
    <t>numeric(9,2)</t>
  </si>
  <si>
    <t>numeric(5,2)</t>
  </si>
  <si>
    <t>numeric(4,2)</t>
  </si>
  <si>
    <t>numeric(11,2)</t>
  </si>
  <si>
    <t>numeric(6,2)</t>
  </si>
  <si>
    <t>numeric(8,2)</t>
  </si>
  <si>
    <t>character varying(254)</t>
  </si>
  <si>
    <t>double precision</t>
  </si>
  <si>
    <t>numeric(5,1)</t>
  </si>
  <si>
    <t>numeric(4,1)</t>
  </si>
  <si>
    <t>numeric(7,1)</t>
  </si>
  <si>
    <t>character varying(60)</t>
  </si>
  <si>
    <t>numeric(15,10)</t>
  </si>
  <si>
    <t>numeric(13,10)</t>
  </si>
  <si>
    <t>numeric(10,2)</t>
  </si>
  <si>
    <t>ImmoScout24, Raster Zensus 2011 Destatis, Regionaldatenbank Deutschland, Statistische Ämter des Bundes und der Länder</t>
  </si>
  <si>
    <t>Regionaldatenbank Deutschland, Statistische Ämter des Bundes und der Länder</t>
  </si>
  <si>
    <t>infas 360 GmbH, Regionaldatenbank Deutschland, Statistische Ämter des Bundes und der Länder</t>
  </si>
  <si>
    <t>infas 360 GmbH, Regionaldatenbank Deutschland, Statistische Ämter des Bundes und der Länder, BBSR (Bundesamt für Bauwesen und Raumordnung)</t>
  </si>
  <si>
    <t>Monatsmittel der gemittelten täglichen Lufttemperatur in 2 m Höhe, in  °C</t>
  </si>
  <si>
    <t>Monatsmittel des gemittelten täglichen Lufttemperaturminimums in 2 m Höhe, in °C</t>
  </si>
  <si>
    <t>Monatsmittel des gemittelten täglichen Lufttemperaturmaxima in 2 m Höhe, in °C</t>
  </si>
  <si>
    <t>Monatssumme der Niederschlagshöhe in mm</t>
  </si>
  <si>
    <t>Monatssumme der Sonnenscheindauer in h</t>
  </si>
  <si>
    <t>Monatlicher Trockenheitsindex nach de Martonne, Einheit: mm/°C.</t>
  </si>
  <si>
    <t>Klima und Wetter</t>
  </si>
  <si>
    <t>Climate and Weather</t>
  </si>
  <si>
    <t>infas 360, DWD Climate Data Center (CDC)</t>
  </si>
  <si>
    <t>monthly averaged daily maximum air temperature (2m)</t>
  </si>
  <si>
    <t>monthly averaged daily minimum air temperature (2m)</t>
  </si>
  <si>
    <t>monthly averaged daily air temperature (2m)</t>
  </si>
  <si>
    <t>monthly total sunshine duration</t>
  </si>
  <si>
    <t xml:space="preserve">monthly total precipitation </t>
  </si>
  <si>
    <t>monthly drought index (de Martonne)</t>
  </si>
  <si>
    <t>PLZ5_KBA_MAR45</t>
  </si>
  <si>
    <t>Herstellerbestand - Tesla</t>
  </si>
  <si>
    <t>manufacturer inventory - Tesla</t>
  </si>
  <si>
    <t>PLZ5_KBA_DICHTE_MAR45</t>
  </si>
  <si>
    <t>Pkw-Dichte nach Haushalten - Tesla</t>
  </si>
  <si>
    <t>car density by households - Tesla</t>
  </si>
  <si>
    <t>PLZ5_KBA_INDEX_MAR45</t>
  </si>
  <si>
    <t>Herstellerindex nach Haushalten - Tesla (100 = Bundesdurchschnitt)</t>
  </si>
  <si>
    <t>manufacturer index by households - Tesla (100 = national average)</t>
  </si>
  <si>
    <t>Konzern - Index nach Haushalten - Sonstige (Iveco, Saab, Subaru, Volvo, SsangYong, Tesla, Sonstige)
(100 = Bundesdurchschnitt)</t>
  </si>
  <si>
    <t>group index by households - other (Iveco, Saab, Subaru, Volvo, SsangYong, Tesla, other)
(100 = national average)</t>
  </si>
  <si>
    <t xml:space="preserve">Konzern - Dichte nach Haushalten - Sonstige (Iveco, Saab, Subaru, Volvo, SsangYong, Tesla, Sonstige)
</t>
  </si>
  <si>
    <t xml:space="preserve">group density by households - other (Iveco, Saab, Subaru, Volvo, SsangYong, Tesla, other)
</t>
  </si>
  <si>
    <t>1: 1919  und früher
2: 1920 bis 1949
3: 1950 bis 1959
4: 1960 bis 1969
5: 1970 bis 1979
6: 1980 bis 1989
7: 1990 bis 1999
8: 2000 bis 2009
9: 2010 und später
-99: Baujahr unbekannt</t>
  </si>
  <si>
    <t>1: 1919  and earlier
2: 1920 until 1949
3: 1950 until 1959
4: 1960 until 1969
5: 1970 until 1979
6: 1980 until 1989
7: 1990 until 1999
8: 2000 until 2009
9: 2010 and later
-99: year of construction unknown</t>
  </si>
  <si>
    <t>Datensatzbeschreibung infas 360 GmbH
- Mikrodaten -</t>
  </si>
  <si>
    <t>Datensatzbeschreibung infas 360 GmbH
- Marktdaten -</t>
  </si>
  <si>
    <t>-1: unbewohnt
1: 1 – 2
2: 2 – 2,5
3: 2,5 – 3
4: 3 – 3,5
5: 3,5 und mehr
-9: Wert geheim zu halten
-99: keine Angabe"</t>
  </si>
  <si>
    <t>-1: uninhabited
1: 1 – 2
2: 2 – 2,5
3: 2,5 – 3
4: 3 – 3,5
5: 3,5 and more
-9: value to be kept secret
-99: unspecified</t>
  </si>
  <si>
    <t>Z_HH_GR</t>
  </si>
  <si>
    <t>weitere PLZ5 Merkmale</t>
  </si>
  <si>
    <t>other</t>
  </si>
  <si>
    <t>PLZ5_DOG_ANZ</t>
  </si>
  <si>
    <t>Anzahl Hunde</t>
  </si>
  <si>
    <t>number of dogs</t>
  </si>
  <si>
    <t>Berechnung über multivariate Regression</t>
  </si>
  <si>
    <t>PLZ5_CAT_ANZ</t>
  </si>
  <si>
    <t>Anzahl Katzen</t>
  </si>
  <si>
    <t>number of cats</t>
  </si>
  <si>
    <t>PLZ5_TIERBED_DOG</t>
  </si>
  <si>
    <t>Ausgaben für Tierbedarf in € für Hunde</t>
  </si>
  <si>
    <t>spendings for pet related products in € (dogs)</t>
  </si>
  <si>
    <t>PLZ5_TIERBED_CAT</t>
  </si>
  <si>
    <t>Ausgaben für Tierbedarf in € für Katzen</t>
  </si>
  <si>
    <t>spendings for pet related products in € (cats)</t>
  </si>
  <si>
    <t>PLZ5_ONLTIER_ANT</t>
  </si>
  <si>
    <t>Anteil online getätigter Ausgaben für Tiernahrung- und -zubehör</t>
  </si>
  <si>
    <t>percentage of spendings for pets online</t>
  </si>
  <si>
    <t>PLZ5_OFFTIER_ANT</t>
  </si>
  <si>
    <t>Anteil offline getätigter Ausgaben für Tiernahrung- und -zubehör</t>
  </si>
  <si>
    <t>percentage of spendings for pets offline</t>
  </si>
  <si>
    <t>BBSR (Bundesinstitut für Bau-, Stadt- und Raumforschung)</t>
  </si>
  <si>
    <t>numerical ID</t>
  </si>
  <si>
    <t>numerische ID</t>
  </si>
  <si>
    <t>nicht auf PAGS22 vorliegend</t>
  </si>
  <si>
    <t>KR_TAMM</t>
  </si>
  <si>
    <t>KR_TADN</t>
  </si>
  <si>
    <t>KR_TADX</t>
  </si>
  <si>
    <t>KR_RSMS</t>
  </si>
  <si>
    <t>KR_SDMS</t>
  </si>
  <si>
    <t>KR_DIMM</t>
  </si>
  <si>
    <t>CASA_GEBPRETYP</t>
  </si>
  <si>
    <t>Gebäudebasistypologie auf amtlicher Basis</t>
  </si>
  <si>
    <t>Berechnung aus rein amtlichen Quellen (geometrischem Hausumring, Fläche, Höhe, Nachbargebäuden, Siedlungsstruktur, Gebäudeform, etc.)</t>
  </si>
  <si>
    <t>PLZ5_SQ_AW</t>
  </si>
  <si>
    <t>PLZ5_SQ_EH</t>
  </si>
  <si>
    <t>PLZ5_SQ_DD</t>
  </si>
  <si>
    <t>PLZ5_SQ_FT</t>
  </si>
  <si>
    <t>Sanierungsquote pro Jahr - Außenwanddämmung</t>
  </si>
  <si>
    <t>Sanierungsquote pro Jahr - Erneuerung Heizung</t>
  </si>
  <si>
    <t>Sanierungsquote pro Jahr - Dachdämmung</t>
  </si>
  <si>
    <t>Sanierungsquote pro Jahr - Fenster und Türen</t>
  </si>
  <si>
    <t>renovation rate per year - heating</t>
  </si>
  <si>
    <t>renovation rate per year - roof insulation</t>
  </si>
  <si>
    <t>renovation rate per year - outer wall insulation</t>
  </si>
  <si>
    <t>renovation rate per year - windows and doors</t>
  </si>
  <si>
    <t>numeric(1,3)</t>
  </si>
  <si>
    <t>Übertrag der Verteilung aus Befragungsdaten</t>
  </si>
  <si>
    <t>Herstellerbestand - Cupra</t>
  </si>
  <si>
    <t>Herstellerbestand - Trabant</t>
  </si>
  <si>
    <t>Pkw-Dichte nach Haushalten - Cupra</t>
  </si>
  <si>
    <t>Pkw-Dichte nach Haushalten - Trabant</t>
  </si>
  <si>
    <t>Herstellerindex nach Haushalten - Cupra (100 = Bundesdurchschnitt)</t>
  </si>
  <si>
    <t>Herstellerindex nach Haushalten - Trabant (100 = Bundesdurchschnitt)</t>
  </si>
  <si>
    <t>manufacturer index by households - Trabant (100 = national average)</t>
  </si>
  <si>
    <t>manufacturer index by households - Cupra (100 = national average)</t>
  </si>
  <si>
    <t>car density by households - Trabant</t>
  </si>
  <si>
    <t>car density by households - Cupra</t>
  </si>
  <si>
    <t>manufacturer inventory - Trabant</t>
  </si>
  <si>
    <t>manufacturer inventory - Cupra</t>
  </si>
  <si>
    <t>group index by households - General Motors (Opel, Chevrolet) 
(100 = national average)</t>
  </si>
  <si>
    <t>Konzern - Index nach Haushalten - General Motors (Opel, Chevrolet) 
(100 = Bundesdurchschnitt)</t>
  </si>
  <si>
    <t>Konzern - Bestand - Sonstige (Iveco, Saab, Subaru, Volvo, SsangYong, Tesla,  Sonstige)</t>
  </si>
  <si>
    <t>group inventory - other (Iveco, Saab, Subaru, Volvo, SsongYong, Tesla,  other)</t>
  </si>
  <si>
    <t>1: residential area
2: mixed area
3: commercial area
4: other settlement type
5: traffic
6: vegetation
7: waters</t>
  </si>
  <si>
    <t>250x250 m / 250x250 metres</t>
  </si>
  <si>
    <t>1: freier Sichtkorridor zum Wasser (bis max. 500m)
2: eingeschränkte Sicht (maximal ein Gebäude im Sichtkorridor) (bis max. 500m)
3: keine freie Sicht, aber in Wassernähe bis max. 500m
4: andere, weiter als 500m vom Wasser entfernt</t>
  </si>
  <si>
    <t>1: unobstructed view of water (up to 500m)
2: restricted view (one building at most inside field of vision, up to 500m)
3: no view of water but in close proximity (up to 500m)
4: other, more than 500m away from water</t>
  </si>
  <si>
    <t>ip_WGS84Long</t>
  </si>
  <si>
    <t>ip_WGS84Lat</t>
  </si>
  <si>
    <t>infas360 GmbH, auf Basis der Zentralen Stelle Hauskoordinaten und Hausumringe (ZSHH) &amp; dt. Telekom</t>
  </si>
  <si>
    <t>infas360 GmbH, auf Basis  unterschiedlicher Quellen zu Points of Interest</t>
  </si>
  <si>
    <t>infas360 GmbH, auf Basis der Zentralen Stelle Hauskoordinaten und Hausumringe (ZSHH)</t>
  </si>
  <si>
    <t>infas360 GmbH, auf Basis des BKG (Bundesamt für Kartographie und Geodäsie)</t>
  </si>
  <si>
    <t xml:space="preserve">infas360 GmbH, ImmoScout 24 </t>
  </si>
  <si>
    <t>infas360 GmbH, auf Basis von TomTom und OSM</t>
  </si>
  <si>
    <t>infas360 GmbH,  ZSHH, BasisDLM</t>
  </si>
  <si>
    <t>infas360 GmbH, ImmoScout24</t>
  </si>
  <si>
    <t>infas360 GmbH, Basis-DLM</t>
  </si>
  <si>
    <t>infas360 GmbH, Raster Zensus 2011 Destatis, Fortschreibung Bevölkerung Destatis</t>
  </si>
  <si>
    <t>infas360 GmbH, Deutsche Post direkt</t>
  </si>
  <si>
    <t>infas360 GmbH, Raster Zensus 2011 Destatis, Regionalatlas Destatis</t>
  </si>
  <si>
    <t>infas360 GmbH, ImmoScout24, VGR der Länder</t>
  </si>
  <si>
    <t>nicht auf PAGS23 gerechnet</t>
  </si>
  <si>
    <t>infas360 GmbH, Quadress, BKG (Bundesamt für Kartographie und Geodäsie)</t>
  </si>
  <si>
    <t>Berechnung aus Quadress-Daten, Haushalte und amtliche Objektart in der Siedlungsfläche</t>
  </si>
  <si>
    <t>infas360 GmbH, Quadress, Arbeitsmarktstatistik der Bundesagentur für Arbeit</t>
  </si>
  <si>
    <t>okl_id</t>
  </si>
  <si>
    <t>okl_bez</t>
  </si>
  <si>
    <t>kl_id</t>
  </si>
  <si>
    <t>kl_bez</t>
  </si>
  <si>
    <t>typ_id</t>
  </si>
  <si>
    <t>bez_de</t>
  </si>
  <si>
    <t/>
  </si>
  <si>
    <t>Kindertagesstätte</t>
  </si>
  <si>
    <t>Sportschule</t>
  </si>
  <si>
    <t>17</t>
  </si>
  <si>
    <t>20</t>
  </si>
  <si>
    <t>Freizeiteinrichtung</t>
  </si>
  <si>
    <t>Bowling/Kegeln</t>
  </si>
  <si>
    <t>Tanzstudio &amp; -schule</t>
  </si>
  <si>
    <t>Fliegerclub</t>
  </si>
  <si>
    <t>Sauna, Solarium &amp; Massage</t>
  </si>
  <si>
    <t>Snooker, Pool &amp; Billiard</t>
  </si>
  <si>
    <t>21</t>
  </si>
  <si>
    <t>Vereine &amp; Verbände</t>
  </si>
  <si>
    <t>Beach Club</t>
  </si>
  <si>
    <t>Hockey Club</t>
  </si>
  <si>
    <t>Eiscafé</t>
  </si>
  <si>
    <t>Gefängnis</t>
  </si>
  <si>
    <t>Feuerwehr</t>
  </si>
  <si>
    <t>Karosseriewerk</t>
  </si>
  <si>
    <t>Waschanlage</t>
  </si>
  <si>
    <t>Autowaschanlage</t>
  </si>
  <si>
    <t>LKW-Waschanlage</t>
  </si>
  <si>
    <t>Tierarzt</t>
  </si>
  <si>
    <t>Personen Service</t>
  </si>
  <si>
    <t>Pflegeeinrichtung</t>
  </si>
  <si>
    <t>Blutbank</t>
  </si>
  <si>
    <t>Ambulanzeinheit</t>
  </si>
  <si>
    <t>OKL</t>
  </si>
  <si>
    <t>KL</t>
  </si>
  <si>
    <t>TYP</t>
  </si>
  <si>
    <t>002: Grundschule</t>
  </si>
  <si>
    <t>003: Hauptschule</t>
  </si>
  <si>
    <t>004: Realschule</t>
  </si>
  <si>
    <t>005: Gymnasium</t>
  </si>
  <si>
    <t>006: Gesamt-/Gemeinschaftsschule</t>
  </si>
  <si>
    <t>007: Waldorfschule</t>
  </si>
  <si>
    <t>008: Sonder-/Förderschule</t>
  </si>
  <si>
    <t>009: Kombination Grund-/Hauptschule</t>
  </si>
  <si>
    <t>010: Kombination Grund-/Realschule</t>
  </si>
  <si>
    <t>011: Kombination Grundschule/Gymnasium</t>
  </si>
  <si>
    <t>012: Kombination Grund-/Gesamtschule</t>
  </si>
  <si>
    <t>013: Kombination Grund-/Förderschule</t>
  </si>
  <si>
    <t>014: Kombination Grund-/Haupt-/Realschule</t>
  </si>
  <si>
    <t>015: Kombination Grund-/Haupt-/Förderschule</t>
  </si>
  <si>
    <t>016: Kombination Grund-/Realschule/Gymnasium</t>
  </si>
  <si>
    <t>017: Kombination Grund-/Förder-/Gesamtschule</t>
  </si>
  <si>
    <t>018: Kombination Haupt-/Realschule</t>
  </si>
  <si>
    <t>019: Kombination Haupt-/Real-/Förderschule</t>
  </si>
  <si>
    <t>020: Kombination Realschule/Gymnasium</t>
  </si>
  <si>
    <t>021: Zweiter Bildungsweg</t>
  </si>
  <si>
    <t>002: Hochschule/Universität</t>
  </si>
  <si>
    <t>003: Volkshochschule</t>
  </si>
  <si>
    <t>003: Kindertagesstätte</t>
  </si>
  <si>
    <t>004: Vorschule</t>
  </si>
  <si>
    <t>011: Sportschule</t>
  </si>
  <si>
    <t>20: Freizeiteinrichtung</t>
  </si>
  <si>
    <t xml:space="preserve">000: </t>
  </si>
  <si>
    <t>002: Bowling/Kegeln</t>
  </si>
  <si>
    <t>003: Tanzstudio &amp; -schule</t>
  </si>
  <si>
    <t>004: Fliegerclub</t>
  </si>
  <si>
    <t>005: Sauna, Solarium &amp; Massage</t>
  </si>
  <si>
    <t>006: Snooker, Pool &amp; Billiard</t>
  </si>
  <si>
    <t>21: Vereine &amp; Verbände</t>
  </si>
  <si>
    <t>002: Beach Club</t>
  </si>
  <si>
    <t>003: Hockey Club</t>
  </si>
  <si>
    <t>078: Eiscafé</t>
  </si>
  <si>
    <t>07: Gefängnis</t>
  </si>
  <si>
    <t>08: Feuerwehr</t>
  </si>
  <si>
    <t>002: International</t>
  </si>
  <si>
    <t>003: National</t>
  </si>
  <si>
    <t>004: Vorstädtisch/Städtisch</t>
  </si>
  <si>
    <t>005: Metro</t>
  </si>
  <si>
    <t>006: Gleisanschluss</t>
  </si>
  <si>
    <t>002: Bushaltestelle</t>
  </si>
  <si>
    <t>003: Taxistand</t>
  </si>
  <si>
    <t>004: Straßenbahnhaltestelle</t>
  </si>
  <si>
    <t>005: Fernbus-Haltestelle</t>
  </si>
  <si>
    <t>002: Öffentliche Behörde</t>
  </si>
  <si>
    <t>003: Private Behörde</t>
  </si>
  <si>
    <t>004: Militärbehörde</t>
  </si>
  <si>
    <t>005: Flugplatz</t>
  </si>
  <si>
    <t>07: Freizeit</t>
  </si>
  <si>
    <t>002: Karosseriewerk</t>
  </si>
  <si>
    <t>10: Rastplatz</t>
  </si>
  <si>
    <t>001: nicht typisiert</t>
  </si>
  <si>
    <t>002: nicht typisiert</t>
  </si>
  <si>
    <t>003: nicht typisiert</t>
  </si>
  <si>
    <t>004: nicht typisiert</t>
  </si>
  <si>
    <t>17: Waschanlage</t>
  </si>
  <si>
    <t>002: Autowaschanlage</t>
  </si>
  <si>
    <t>003: LKW-Waschanlage</t>
  </si>
  <si>
    <t>002: Arzt für Allgemeinmedizin</t>
  </si>
  <si>
    <t>003: Facharzt</t>
  </si>
  <si>
    <t>004: Zahnarzt</t>
  </si>
  <si>
    <t>005: Tierarzt</t>
  </si>
  <si>
    <t>002: allgemein</t>
  </si>
  <si>
    <t>003: Fachklinik</t>
  </si>
  <si>
    <t>004: Chinesische Medizin</t>
  </si>
  <si>
    <t>005: Frauen- und Kinderkrankenhaus</t>
  </si>
  <si>
    <t xml:space="preserve">004: </t>
  </si>
  <si>
    <t>07: Sonstige</t>
  </si>
  <si>
    <t>002: Personen Service</t>
  </si>
  <si>
    <t>003: Pflegeeinrichtung</t>
  </si>
  <si>
    <t>004: Blutbank</t>
  </si>
  <si>
    <t>005: Ambulanzeinheit</t>
  </si>
  <si>
    <t>1: Einzelgebäude klein
2: Einzelgebäude mittel
3: Einzelgebäude groß
4: Hochhaus
5: Doppelgebäude; klassisch, baulich ähnlich, klein
6: Doppelgebäude; klassisch, baulich ähnlich, mittel
7: Doppelgebäude; klassisch, baulich ähnlich, groß
8: Doppelgebäude, baulich unterschiedlich, klein
9: Doppelgebäude, baulich unterschiedlich, mittel
10: Doppelgebäude, baulich unterschiedlich, groß
11: Zeilenbau
12: Gebäude in 3er Reihe ("Drillinge")
13: Gebäude in 4er Reihe ("Vierlinge")
14: Gebäude in 5er bis 20er Reihe
15: Gebäude im Block
16: Gebäudekomplex
17: kleine Gebäudegruppen
18: Hochhauskomplex
19: Sonderform (kein Typ identifiziert)
-99: Nicht klassifizierbar (Daten unvollständig)
-100: Nicht klassifizierbar (Daten fehlend)</t>
  </si>
  <si>
    <t>1: single building small
2: single building medium
3: single building large
4: multistory building
5: double building, similar, small
6: double building, similar, medium
7: double building, similar, large
8: double building, different, small
9: double building, different, medium
10: double building, different, large
11: elongated building
12: terraced buildings ("triplets")
13: terraced buildings ("quadruplets")
14: terraced buildings with 5 to 20 buildings
15: building in block
16: building complex
17: small group of buildings
18: multistory building complex
19: special type with no specific identification
-99: classification not possible (data incomplete)
-100: classification not possible (data missing)</t>
  </si>
  <si>
    <t>infas360 GmbH, auf Basis von Opendata-Ortsteilen, Gemarkungen und selbst generierten Ortsteilen</t>
  </si>
  <si>
    <t>CASA_BASISTYP</t>
  </si>
  <si>
    <t>Gebäudetypologie in groben Klassen</t>
  </si>
  <si>
    <t>building typology in rough classes</t>
  </si>
  <si>
    <t>1: 1a freistehendes Ein- bis Zweiparteienhaus
2: 1b freistehende Villa
3: 1c Ein- bis Zweiparteienhaus mit Anrainer
4: 1d klassische Doppelhaushälfte
5: 1e Reihenhaus
6: 2a freistehendes Mehrparteienhaus
7: 2b Mehrparteiendoppelhaus
8: 2c Mehrparteienhaus mit Anrainer
9: 2d Mehrparteienhaus en Block
10: 3a Zeilenbau
11: 3b Mehrfamilienkomplex
12: 3c Hochhaus
-97: 4 Sonderform
-98: 5 vorrangig gewerblich
-99: nicht klassifiziert</t>
  </si>
  <si>
    <t>1: 1a detached one- to two-party house
2: 1b detached villa
3: 1c one- to two-party house with residents
4: 1d classic semi-detached house
5: 1e terraced house
6: 2a detached multi-party house
7: 2b multi-party semi-detached house 
8: 2c multi-party house with residents
9: 2d multi-party house en bloc
10: 3a row construction
11: 3b multi-family complex
12: 3c high rise
-97: 4 special type
-98: 5 predominantly industrial
-99: not classified</t>
  </si>
  <si>
    <t>infas 360 GmbH, auf Basis der Zentralen Stelle Hauskoordinaten und Hausumringe (ZSHH)</t>
  </si>
  <si>
    <t>Berechnung aus geometrischem Hausumring, Fläche, Höhe, HH, Nachbargebäuden, Siedlungsstruktur, Gebäudeform, und weiteren Faktoren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</si>
</sst>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\ #\ ###\ ##0.000\ \ ;\ \–###\ ##0.000\ \ ;\ * \–\ \ ;\ * @\ \ "/>
    <numFmt numFmtId="165" formatCode="\ ##\ ###\ ##0.0\ \ ;\ \–#\ ###\ ##0.0\ \ ;\ * \–\ \ ;\ * @\ \ "/>
    <numFmt numFmtId="166" formatCode="\ #\ ###\ ###\ ##0\ \ ;\ \–###\ ###\ ##0\ \ ;\ * \–\ \ ;\ * @\ \ "/>
    <numFmt numFmtId="167" formatCode="\ #\ ###\ ##0.00\ \ ;\ \–###\ ##0.00\ \ ;\ * \–\ \ ;\ * @\ \ "/>
    <numFmt numFmtId="168" formatCode="\ ####0.0\ \ ;\ * \–####0.0\ \ ;\ * \X\ \ ;\ * @\ \ "/>
    <numFmt numFmtId="169" formatCode="\ ##0\ \ ;\ * \x\ \ ;\ * @\ \ "/>
    <numFmt numFmtId="170" formatCode="\ ??0.0\ \ ;\ * \–??0.0\ \ ;\ * \–\ \ ;\ * @\ \ "/>
    <numFmt numFmtId="171" formatCode="#,##0;\-#,##0\ \ "/>
    <numFmt numFmtId="174" formatCode="_-* #,##0.00\ &quot;€&quot;_-;\-* #,##0.00\ &quot;€&quot;_-;_-* &quot;-&quot;??\ &quot;€&quot;_-;_-@_-"/>
  </numFmts>
  <fonts count="5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name val="Calibri"/>
      <family val="2"/>
      <scheme val="minor"/>
    </font>
    <font>
      <sz val="11"/>
      <name val="Calibri"/>
      <family val="2"/>
      <scheme val="minor"/>
    </font>
    <font>
      <sz val="10"/>
      <name val="MetaNormalLF-Roman"/>
    </font>
    <font>
      <sz val="11"/>
      <color theme="1"/>
      <name val="Calibri"/>
      <family val="2"/>
    </font>
    <font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b/>
      <u/>
      <sz val="8"/>
      <color indexed="12"/>
      <name val="Arial"/>
      <family val="2"/>
    </font>
    <font>
      <sz val="10"/>
      <name val="Times New Roman"/>
      <family val="1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8"/>
      <name val="Courier"/>
      <family val="3"/>
    </font>
    <font>
      <sz val="11"/>
      <name val="Calibri"/>
      <family val="2"/>
    </font>
    <font>
      <sz val="10"/>
      <name val="MS Sans Serif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indexed="12"/>
      <name val="MS Sans Serif"/>
      <family val="2"/>
    </font>
    <font>
      <sz val="10"/>
      <color rgb="FF000000"/>
      <name val="Times New Roman"/>
      <family val="1"/>
    </font>
    <font>
      <b/>
      <sz val="13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0797B"/>
        <bgColor indexed="64"/>
      </patternFill>
    </fill>
    <fill>
      <patternFill patternType="solid">
        <fgColor rgb="FF1BBBE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08">
    <xf numFmtId="0" fontId="0" fillId="0" borderId="0"/>
    <xf numFmtId="0" fontId="1" fillId="0" borderId="0"/>
    <xf numFmtId="0" fontId="6" fillId="0" borderId="0"/>
    <xf numFmtId="0" fontId="7" fillId="0" borderId="0"/>
    <xf numFmtId="164" fontId="8" fillId="0" borderId="0">
      <alignment horizontal="right"/>
    </xf>
    <xf numFmtId="165" fontId="8" fillId="0" borderId="0">
      <alignment horizontal="right"/>
    </xf>
    <xf numFmtId="166" fontId="8" fillId="0" borderId="0">
      <alignment horizontal="right"/>
    </xf>
    <xf numFmtId="0" fontId="8" fillId="0" borderId="0">
      <alignment horizontal="right"/>
    </xf>
    <xf numFmtId="167" fontId="8" fillId="0" borderId="0">
      <alignment horizontal="right"/>
    </xf>
    <xf numFmtId="44" fontId="1" fillId="0" borderId="0" applyFont="0" applyFill="0" applyBorder="0" applyAlignment="0" applyProtection="0"/>
    <xf numFmtId="49" fontId="9" fillId="0" borderId="0">
      <alignment horizontal="left"/>
    </xf>
    <xf numFmtId="0" fontId="10" fillId="0" borderId="0">
      <alignment horizontal="left"/>
    </xf>
    <xf numFmtId="1" fontId="8" fillId="0" borderId="12">
      <alignment horizontal="center"/>
    </xf>
    <xf numFmtId="0" fontId="11" fillId="0" borderId="0">
      <alignment horizontal="left"/>
      <protection locked="0"/>
    </xf>
    <xf numFmtId="0" fontId="12" fillId="0" borderId="0">
      <alignment horizontal="left"/>
      <protection locked="0"/>
    </xf>
    <xf numFmtId="168" fontId="8" fillId="0" borderId="0">
      <alignment horizontal="right"/>
    </xf>
    <xf numFmtId="169" fontId="8" fillId="0" borderId="0">
      <alignment horizontal="right"/>
    </xf>
    <xf numFmtId="49" fontId="10" fillId="0" borderId="0">
      <alignment horizontal="left"/>
    </xf>
    <xf numFmtId="170" fontId="8" fillId="0" borderId="0">
      <alignment horizontal="right"/>
    </xf>
    <xf numFmtId="0" fontId="7" fillId="0" borderId="0"/>
    <xf numFmtId="0" fontId="2" fillId="0" borderId="0"/>
    <xf numFmtId="49" fontId="10" fillId="0" borderId="0">
      <alignment horizontal="left" vertical="top"/>
    </xf>
    <xf numFmtId="171" fontId="13" fillId="0" borderId="2"/>
    <xf numFmtId="0" fontId="14" fillId="0" borderId="0">
      <alignment horizontal="center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5" fillId="0" borderId="0"/>
    <xf numFmtId="0" fontId="17" fillId="0" borderId="0"/>
    <xf numFmtId="0" fontId="18" fillId="0" borderId="0"/>
    <xf numFmtId="0" fontId="16" fillId="0" borderId="0"/>
    <xf numFmtId="0" fontId="19" fillId="0" borderId="0"/>
    <xf numFmtId="0" fontId="22" fillId="0" borderId="0" applyNumberFormat="0" applyFill="0" applyBorder="0" applyAlignment="0" applyProtection="0"/>
    <xf numFmtId="0" fontId="19" fillId="0" borderId="0"/>
    <xf numFmtId="0" fontId="16" fillId="0" borderId="0"/>
    <xf numFmtId="0" fontId="1" fillId="0" borderId="0"/>
    <xf numFmtId="0" fontId="1" fillId="0" borderId="0"/>
    <xf numFmtId="0" fontId="6" fillId="0" borderId="0"/>
    <xf numFmtId="0" fontId="16" fillId="0" borderId="0"/>
    <xf numFmtId="0" fontId="18" fillId="0" borderId="0"/>
    <xf numFmtId="0" fontId="19" fillId="0" borderId="0"/>
    <xf numFmtId="0" fontId="19" fillId="0" borderId="0"/>
    <xf numFmtId="0" fontId="2" fillId="0" borderId="0"/>
    <xf numFmtId="0" fontId="23" fillId="0" borderId="0"/>
    <xf numFmtId="0" fontId="1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 applyNumberFormat="0" applyFill="0" applyBorder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18" applyNumberFormat="0" applyAlignment="0" applyProtection="0"/>
    <xf numFmtId="0" fontId="35" fillId="9" borderId="19" applyNumberFormat="0" applyAlignment="0" applyProtection="0"/>
    <xf numFmtId="0" fontId="36" fillId="9" borderId="18" applyNumberFormat="0" applyAlignment="0" applyProtection="0"/>
    <xf numFmtId="0" fontId="37" fillId="0" borderId="20" applyNumberFormat="0" applyFill="0" applyAlignment="0" applyProtection="0"/>
    <xf numFmtId="0" fontId="20" fillId="10" borderId="21" applyNumberFormat="0" applyAlignment="0" applyProtection="0"/>
    <xf numFmtId="0" fontId="38" fillId="0" borderId="0" applyNumberFormat="0" applyFill="0" applyBorder="0" applyAlignment="0" applyProtection="0"/>
    <xf numFmtId="0" fontId="2" fillId="11" borderId="22" applyNumberFormat="0" applyFont="0" applyAlignment="0" applyProtection="0"/>
    <xf numFmtId="0" fontId="39" fillId="0" borderId="0" applyNumberFormat="0" applyFill="0" applyBorder="0" applyAlignment="0" applyProtection="0"/>
    <xf numFmtId="0" fontId="3" fillId="0" borderId="23" applyNumberFormat="0" applyFill="0" applyAlignment="0" applyProtection="0"/>
    <xf numFmtId="0" fontId="40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40" fillId="35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2" fillId="0" borderId="0"/>
    <xf numFmtId="0" fontId="18" fillId="0" borderId="0"/>
    <xf numFmtId="0" fontId="43" fillId="0" borderId="0"/>
    <xf numFmtId="0" fontId="1" fillId="0" borderId="0"/>
    <xf numFmtId="0" fontId="19" fillId="0" borderId="0"/>
    <xf numFmtId="0" fontId="16" fillId="0" borderId="0"/>
    <xf numFmtId="44" fontId="1" fillId="0" borderId="0" applyFont="0" applyFill="0" applyBorder="0" applyAlignment="0" applyProtection="0"/>
    <xf numFmtId="0" fontId="49" fillId="0" borderId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</cellStyleXfs>
  <cellXfs count="394">
    <xf numFmtId="0" fontId="0" fillId="0" borderId="0" xfId="0"/>
    <xf numFmtId="0" fontId="2" fillId="0" borderId="1" xfId="0" applyFont="1" applyBorder="1"/>
    <xf numFmtId="0" fontId="5" fillId="0" borderId="1" xfId="1" applyFont="1" applyBorder="1" applyAlignment="1">
      <alignment horizontal="left" vertical="center" wrapText="1" indent="1"/>
    </xf>
    <xf numFmtId="0" fontId="2" fillId="0" borderId="0" xfId="0" applyFont="1"/>
    <xf numFmtId="0" fontId="2" fillId="0" borderId="9" xfId="0" applyFont="1" applyBorder="1"/>
    <xf numFmtId="0" fontId="5" fillId="0" borderId="10" xfId="1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center"/>
    </xf>
    <xf numFmtId="0" fontId="5" fillId="2" borderId="1" xfId="1" quotePrefix="1" applyFont="1" applyFill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5" fillId="0" borderId="3" xfId="27" applyFont="1" applyBorder="1" applyAlignment="1">
      <alignment vertical="top"/>
    </xf>
    <xf numFmtId="0" fontId="5" fillId="0" borderId="10" xfId="1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5" fillId="2" borderId="1" xfId="1" quotePrefix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0" borderId="0" xfId="0" applyFont="1"/>
    <xf numFmtId="0" fontId="2" fillId="0" borderId="11" xfId="0" applyFont="1" applyBorder="1"/>
    <xf numFmtId="0" fontId="2" fillId="2" borderId="9" xfId="0" applyFont="1" applyFill="1" applyBorder="1"/>
    <xf numFmtId="0" fontId="2" fillId="2" borderId="10" xfId="0" applyFont="1" applyFill="1" applyBorder="1"/>
    <xf numFmtId="0" fontId="5" fillId="0" borderId="1" xfId="1" applyFont="1" applyBorder="1" applyAlignment="1">
      <alignment horizontal="center" vertical="center"/>
    </xf>
    <xf numFmtId="0" fontId="26" fillId="0" borderId="1" xfId="1" applyFont="1" applyBorder="1"/>
    <xf numFmtId="0" fontId="2" fillId="0" borderId="10" xfId="0" applyFont="1" applyBorder="1"/>
    <xf numFmtId="0" fontId="26" fillId="0" borderId="10" xfId="1" applyFont="1" applyBorder="1"/>
    <xf numFmtId="0" fontId="5" fillId="0" borderId="10" xfId="0" applyFont="1" applyBorder="1" applyAlignment="1">
      <alignment shrinkToFit="1"/>
    </xf>
    <xf numFmtId="0" fontId="5" fillId="0" borderId="9" xfId="0" applyFont="1" applyBorder="1"/>
    <xf numFmtId="0" fontId="5" fillId="0" borderId="10" xfId="0" applyFont="1" applyBorder="1"/>
    <xf numFmtId="0" fontId="5" fillId="0" borderId="10" xfId="1" applyFont="1" applyBorder="1"/>
    <xf numFmtId="0" fontId="0" fillId="0" borderId="0" xfId="0" applyAlignment="1">
      <alignment horizontal="center" vertical="center"/>
    </xf>
    <xf numFmtId="0" fontId="5" fillId="0" borderId="9" xfId="1" quotePrefix="1" applyFont="1" applyBorder="1" applyAlignment="1">
      <alignment horizontal="center" vertical="center"/>
    </xf>
    <xf numFmtId="0" fontId="5" fillId="0" borderId="1" xfId="1" quotePrefix="1" applyFont="1" applyBorder="1" applyAlignment="1">
      <alignment horizontal="center" vertical="center"/>
    </xf>
    <xf numFmtId="49" fontId="41" fillId="0" borderId="0" xfId="0" applyNumberFormat="1" applyFont="1" applyAlignment="1">
      <alignment vertical="center"/>
    </xf>
    <xf numFmtId="0" fontId="41" fillId="0" borderId="0" xfId="0" applyFont="1" applyAlignment="1">
      <alignment vertical="center"/>
    </xf>
    <xf numFmtId="49" fontId="41" fillId="0" borderId="0" xfId="0" applyNumberFormat="1" applyFont="1" applyAlignment="1">
      <alignment vertical="top"/>
    </xf>
    <xf numFmtId="0" fontId="41" fillId="0" borderId="0" xfId="0" applyFont="1" applyAlignment="1">
      <alignment horizontal="left" vertical="top"/>
    </xf>
    <xf numFmtId="49" fontId="41" fillId="0" borderId="0" xfId="0" applyNumberFormat="1" applyFont="1" applyAlignment="1">
      <alignment horizontal="left" vertical="top"/>
    </xf>
    <xf numFmtId="49" fontId="41" fillId="0" borderId="0" xfId="0" applyNumberFormat="1" applyFont="1" applyAlignment="1">
      <alignment horizontal="left" vertical="top" wrapText="1"/>
    </xf>
    <xf numFmtId="0" fontId="41" fillId="0" borderId="0" xfId="0" applyFont="1" applyAlignment="1">
      <alignment horizontal="left" vertical="top" wrapText="1"/>
    </xf>
    <xf numFmtId="0" fontId="41" fillId="0" borderId="0" xfId="0" applyFont="1"/>
    <xf numFmtId="0" fontId="42" fillId="0" borderId="0" xfId="0" applyFont="1" applyAlignment="1">
      <alignment vertical="top"/>
    </xf>
    <xf numFmtId="49" fontId="42" fillId="0" borderId="0" xfId="0" applyNumberFormat="1" applyFont="1" applyAlignment="1">
      <alignment vertical="top"/>
    </xf>
    <xf numFmtId="0" fontId="41" fillId="0" borderId="0" xfId="0" applyFont="1" applyAlignment="1">
      <alignment vertical="top"/>
    </xf>
    <xf numFmtId="49" fontId="41" fillId="0" borderId="0" xfId="0" applyNumberFormat="1" applyFont="1"/>
    <xf numFmtId="49" fontId="42" fillId="0" borderId="0" xfId="0" applyNumberFormat="1" applyFont="1" applyAlignment="1">
      <alignment horizontal="left" vertical="top"/>
    </xf>
    <xf numFmtId="0" fontId="42" fillId="0" borderId="0" xfId="0" applyFont="1"/>
    <xf numFmtId="0" fontId="41" fillId="0" borderId="0" xfId="100" applyFont="1" applyAlignment="1">
      <alignment horizontal="left"/>
    </xf>
    <xf numFmtId="49" fontId="41" fillId="0" borderId="0" xfId="0" applyNumberFormat="1" applyFont="1" applyAlignment="1">
      <alignment wrapText="1"/>
    </xf>
    <xf numFmtId="0" fontId="4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5" fillId="0" borderId="0" xfId="0" applyFont="1" applyAlignment="1">
      <alignment vertical="center" wrapText="1"/>
    </xf>
    <xf numFmtId="0" fontId="5" fillId="0" borderId="1" xfId="32" applyFont="1" applyBorder="1"/>
    <xf numFmtId="0" fontId="40" fillId="3" borderId="6" xfId="1" applyFont="1" applyFill="1" applyBorder="1" applyAlignment="1">
      <alignment vertical="center"/>
    </xf>
    <xf numFmtId="0" fontId="2" fillId="0" borderId="6" xfId="57" applyFont="1" applyFill="1" applyBorder="1" applyAlignment="1" applyProtection="1"/>
    <xf numFmtId="0" fontId="2" fillId="0" borderId="1" xfId="57" applyFont="1" applyFill="1" applyBorder="1" applyAlignment="1" applyProtection="1"/>
    <xf numFmtId="20" fontId="2" fillId="0" borderId="1" xfId="0" applyNumberFormat="1" applyFont="1" applyBorder="1"/>
    <xf numFmtId="49" fontId="2" fillId="0" borderId="9" xfId="0" applyNumberFormat="1" applyFont="1" applyBorder="1" applyAlignment="1">
      <alignment vertical="top" shrinkToFit="1"/>
    </xf>
    <xf numFmtId="49" fontId="2" fillId="0" borderId="9" xfId="0" applyNumberFormat="1" applyFont="1" applyBorder="1" applyAlignment="1">
      <alignment shrinkToFit="1"/>
    </xf>
    <xf numFmtId="49" fontId="2" fillId="0" borderId="1" xfId="0" applyNumberFormat="1" applyFont="1" applyBorder="1" applyAlignment="1">
      <alignment shrinkToFit="1"/>
    </xf>
    <xf numFmtId="0" fontId="40" fillId="3" borderId="4" xfId="1" applyFont="1" applyFill="1" applyBorder="1" applyAlignment="1">
      <alignment horizontal="left" vertical="center"/>
    </xf>
    <xf numFmtId="0" fontId="40" fillId="3" borderId="8" xfId="1" applyFont="1" applyFill="1" applyBorder="1" applyAlignment="1">
      <alignment horizontal="left" vertical="center"/>
    </xf>
    <xf numFmtId="0" fontId="40" fillId="3" borderId="0" xfId="1" applyFont="1" applyFill="1" applyAlignment="1">
      <alignment horizontal="left" vertical="center"/>
    </xf>
    <xf numFmtId="0" fontId="5" fillId="0" borderId="1" xfId="0" applyFont="1" applyBorder="1" applyAlignment="1">
      <alignment shrinkToFit="1"/>
    </xf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shrinkToFit="1"/>
    </xf>
    <xf numFmtId="0" fontId="5" fillId="0" borderId="1" xfId="0" applyFont="1" applyBorder="1" applyAlignment="1">
      <alignment horizontal="left" vertical="top" wrapText="1" shrinkToFit="1"/>
    </xf>
    <xf numFmtId="0" fontId="5" fillId="0" borderId="1" xfId="0" applyFont="1" applyBorder="1" applyAlignment="1">
      <alignment horizontal="left" vertical="top" shrinkToFit="1"/>
    </xf>
    <xf numFmtId="0" fontId="5" fillId="0" borderId="7" xfId="0" applyFont="1" applyBorder="1" applyAlignment="1">
      <alignment horizontal="left" vertical="top"/>
    </xf>
    <xf numFmtId="0" fontId="5" fillId="0" borderId="11" xfId="1" quotePrefix="1" applyFont="1" applyBorder="1" applyAlignment="1">
      <alignment horizontal="center" vertical="center"/>
    </xf>
    <xf numFmtId="0" fontId="40" fillId="3" borderId="3" xfId="1" applyFont="1" applyFill="1" applyBorder="1" applyAlignment="1">
      <alignment vertical="center"/>
    </xf>
    <xf numFmtId="0" fontId="5" fillId="0" borderId="10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1" applyFont="1" applyBorder="1"/>
    <xf numFmtId="0" fontId="5" fillId="0" borderId="9" xfId="1" applyFont="1" applyBorder="1" applyAlignment="1">
      <alignment horizontal="left" vertical="top"/>
    </xf>
    <xf numFmtId="0" fontId="5" fillId="0" borderId="10" xfId="1" applyFont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2" fillId="0" borderId="3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5" fillId="0" borderId="28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2" borderId="29" xfId="1" quotePrefix="1" applyFont="1" applyFill="1" applyBorder="1" applyAlignment="1">
      <alignment horizontal="center" vertical="center" wrapText="1"/>
    </xf>
    <xf numFmtId="0" fontId="5" fillId="0" borderId="6" xfId="1" applyFont="1" applyBorder="1"/>
    <xf numFmtId="0" fontId="5" fillId="0" borderId="3" xfId="1" applyFont="1" applyBorder="1"/>
    <xf numFmtId="0" fontId="5" fillId="0" borderId="5" xfId="1" applyFont="1" applyBorder="1"/>
    <xf numFmtId="0" fontId="2" fillId="0" borderId="3" xfId="0" applyFont="1" applyBorder="1"/>
    <xf numFmtId="0" fontId="5" fillId="0" borderId="3" xfId="27" applyFont="1" applyBorder="1"/>
    <xf numFmtId="0" fontId="5" fillId="0" borderId="3" xfId="27" applyFont="1" applyBorder="1" applyAlignment="1">
      <alignment vertical="center"/>
    </xf>
    <xf numFmtId="0" fontId="5" fillId="0" borderId="5" xfId="27" applyFont="1" applyBorder="1"/>
    <xf numFmtId="0" fontId="5" fillId="0" borderId="6" xfId="27" applyFont="1" applyBorder="1"/>
    <xf numFmtId="0" fontId="5" fillId="0" borderId="24" xfId="1" quotePrefix="1" applyFont="1" applyBorder="1" applyAlignment="1">
      <alignment horizontal="center" vertical="center"/>
    </xf>
    <xf numFmtId="0" fontId="5" fillId="0" borderId="35" xfId="1" quotePrefix="1" applyFont="1" applyBorder="1" applyAlignment="1">
      <alignment horizontal="center" vertical="center"/>
    </xf>
    <xf numFmtId="0" fontId="5" fillId="0" borderId="29" xfId="1" quotePrefix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5" fillId="0" borderId="9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horizontal="left"/>
    </xf>
    <xf numFmtId="0" fontId="2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shrinkToFit="1"/>
    </xf>
    <xf numFmtId="0" fontId="5" fillId="0" borderId="10" xfId="0" applyFont="1" applyBorder="1" applyAlignment="1">
      <alignment horizontal="left" vertical="top" shrinkToFit="1"/>
    </xf>
    <xf numFmtId="0" fontId="4" fillId="0" borderId="0" xfId="1" quotePrefix="1" applyFont="1" applyAlignment="1">
      <alignment vertical="center" wrapText="1"/>
    </xf>
    <xf numFmtId="0" fontId="5" fillId="0" borderId="6" xfId="27" applyFont="1" applyBorder="1" applyAlignment="1">
      <alignment vertical="top"/>
    </xf>
    <xf numFmtId="0" fontId="5" fillId="0" borderId="35" xfId="1" quotePrefix="1" applyFont="1" applyBorder="1" applyAlignment="1">
      <alignment horizontal="center" vertical="top"/>
    </xf>
    <xf numFmtId="0" fontId="5" fillId="0" borderId="11" xfId="1" quotePrefix="1" applyFont="1" applyBorder="1" applyAlignment="1">
      <alignment horizontal="center" vertical="top"/>
    </xf>
    <xf numFmtId="0" fontId="5" fillId="0" borderId="1" xfId="1" applyFont="1" applyBorder="1" applyAlignment="1">
      <alignment horizontal="center" vertical="top"/>
    </xf>
    <xf numFmtId="0" fontId="5" fillId="0" borderId="9" xfId="1" quotePrefix="1" applyFont="1" applyBorder="1" applyAlignment="1">
      <alignment horizontal="center" vertical="top"/>
    </xf>
    <xf numFmtId="0" fontId="5" fillId="0" borderId="30" xfId="1" applyFont="1" applyBorder="1" applyAlignment="1">
      <alignment horizontal="center" vertical="top"/>
    </xf>
    <xf numFmtId="0" fontId="5" fillId="0" borderId="24" xfId="1" quotePrefix="1" applyFont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34" xfId="0" applyFont="1" applyBorder="1" applyAlignment="1">
      <alignment horizontal="center" vertical="top"/>
    </xf>
    <xf numFmtId="0" fontId="5" fillId="0" borderId="5" xfId="0" applyFont="1" applyBorder="1" applyAlignment="1">
      <alignment vertical="top"/>
    </xf>
    <xf numFmtId="0" fontId="5" fillId="0" borderId="29" xfId="1" quotePrefix="1" applyFont="1" applyBorder="1" applyAlignment="1">
      <alignment horizontal="center" vertical="top"/>
    </xf>
    <xf numFmtId="0" fontId="5" fillId="0" borderId="1" xfId="1" quotePrefix="1" applyFont="1" applyBorder="1" applyAlignment="1">
      <alignment horizontal="center" vertical="top"/>
    </xf>
    <xf numFmtId="0" fontId="4" fillId="0" borderId="0" xfId="1" quotePrefix="1" applyFont="1" applyAlignment="1">
      <alignment horizontal="right" vertical="center" wrapText="1"/>
    </xf>
    <xf numFmtId="0" fontId="2" fillId="0" borderId="6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5" fillId="0" borderId="6" xfId="1" applyFont="1" applyBorder="1" applyAlignment="1">
      <alignment horizontal="right" vertical="center" wrapText="1"/>
    </xf>
    <xf numFmtId="0" fontId="5" fillId="0" borderId="3" xfId="1" applyFont="1" applyBorder="1" applyAlignment="1">
      <alignment horizontal="right" vertical="center" wrapText="1"/>
    </xf>
    <xf numFmtId="0" fontId="5" fillId="0" borderId="3" xfId="1" applyFont="1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1" quotePrefix="1" applyFont="1" applyAlignment="1">
      <alignment horizontal="center" vertical="center" wrapText="1"/>
    </xf>
    <xf numFmtId="0" fontId="5" fillId="0" borderId="9" xfId="0" applyFont="1" applyBorder="1" applyAlignment="1">
      <alignment horizontal="left" vertical="top" wrapText="1" shrinkToFit="1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24" fillId="36" borderId="7" xfId="1" applyFont="1" applyFill="1" applyBorder="1" applyAlignment="1">
      <alignment vertical="center" wrapText="1"/>
    </xf>
    <xf numFmtId="0" fontId="24" fillId="36" borderId="7" xfId="1" applyFont="1" applyFill="1" applyBorder="1" applyAlignment="1">
      <alignment horizontal="left" vertical="center" wrapText="1"/>
    </xf>
    <xf numFmtId="0" fontId="24" fillId="36" borderId="24" xfId="1" applyFont="1" applyFill="1" applyBorder="1" applyAlignment="1">
      <alignment horizontal="left" vertical="center" wrapText="1"/>
    </xf>
    <xf numFmtId="0" fontId="24" fillId="36" borderId="13" xfId="1" applyFont="1" applyFill="1" applyBorder="1" applyAlignment="1">
      <alignment horizontal="left" vertical="center" wrapText="1"/>
    </xf>
    <xf numFmtId="0" fontId="24" fillId="36" borderId="25" xfId="1" applyFont="1" applyFill="1" applyBorder="1" applyAlignment="1">
      <alignment horizontal="left" vertical="center" wrapText="1"/>
    </xf>
    <xf numFmtId="0" fontId="24" fillId="36" borderId="7" xfId="1" applyFont="1" applyFill="1" applyBorder="1" applyAlignment="1">
      <alignment horizontal="center" vertical="center"/>
    </xf>
    <xf numFmtId="0" fontId="24" fillId="36" borderId="7" xfId="1" applyFont="1" applyFill="1" applyBorder="1" applyAlignment="1">
      <alignment vertical="center"/>
    </xf>
    <xf numFmtId="0" fontId="24" fillId="36" borderId="7" xfId="1" applyFont="1" applyFill="1" applyBorder="1" applyAlignment="1">
      <alignment horizontal="right" vertical="center" wrapText="1"/>
    </xf>
    <xf numFmtId="0" fontId="40" fillId="3" borderId="0" xfId="1" applyFont="1" applyFill="1" applyAlignment="1">
      <alignment vertical="top"/>
    </xf>
    <xf numFmtId="0" fontId="40" fillId="3" borderId="8" xfId="1" applyFont="1" applyFill="1" applyBorder="1" applyAlignment="1">
      <alignment vertical="top"/>
    </xf>
    <xf numFmtId="0" fontId="40" fillId="3" borderId="4" xfId="1" applyFont="1" applyFill="1" applyBorder="1" applyAlignment="1">
      <alignment vertical="center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3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40" fillId="3" borderId="26" xfId="1" applyFont="1" applyFill="1" applyBorder="1" applyAlignment="1">
      <alignment horizontal="center" vertical="center"/>
    </xf>
    <xf numFmtId="0" fontId="40" fillId="3" borderId="0" xfId="1" applyFont="1" applyFill="1" applyAlignment="1">
      <alignment horizontal="center" vertical="center"/>
    </xf>
    <xf numFmtId="0" fontId="40" fillId="3" borderId="27" xfId="1" applyFont="1" applyFill="1" applyBorder="1" applyAlignment="1">
      <alignment horizontal="center" vertical="center"/>
    </xf>
    <xf numFmtId="0" fontId="40" fillId="3" borderId="31" xfId="1" applyFont="1" applyFill="1" applyBorder="1" applyAlignment="1">
      <alignment horizontal="center" vertical="center"/>
    </xf>
    <xf numFmtId="0" fontId="40" fillId="3" borderId="14" xfId="1" applyFont="1" applyFill="1" applyBorder="1" applyAlignment="1">
      <alignment horizontal="center" vertical="center"/>
    </xf>
    <xf numFmtId="0" fontId="2" fillId="0" borderId="5" xfId="0" quotePrefix="1" applyFont="1" applyBorder="1" applyAlignment="1">
      <alignment wrapText="1"/>
    </xf>
    <xf numFmtId="0" fontId="2" fillId="0" borderId="9" xfId="0" applyFont="1" applyBorder="1" applyAlignment="1">
      <alignment vertical="top" wrapText="1"/>
    </xf>
    <xf numFmtId="0" fontId="40" fillId="3" borderId="0" xfId="1" applyFont="1" applyFill="1" applyAlignment="1">
      <alignment horizontal="right" vertical="center"/>
    </xf>
    <xf numFmtId="0" fontId="40" fillId="3" borderId="4" xfId="1" applyFont="1" applyFill="1" applyBorder="1" applyAlignment="1">
      <alignment horizontal="right" vertical="center"/>
    </xf>
    <xf numFmtId="0" fontId="40" fillId="3" borderId="32" xfId="1" applyFont="1" applyFill="1" applyBorder="1" applyAlignment="1">
      <alignment horizontal="center" vertical="center"/>
    </xf>
    <xf numFmtId="0" fontId="40" fillId="3" borderId="4" xfId="1" applyFont="1" applyFill="1" applyBorder="1" applyAlignment="1">
      <alignment horizontal="center" vertical="center"/>
    </xf>
    <xf numFmtId="0" fontId="40" fillId="3" borderId="33" xfId="1" applyFont="1" applyFill="1" applyBorder="1" applyAlignment="1">
      <alignment horizontal="center" vertical="center"/>
    </xf>
    <xf numFmtId="20" fontId="2" fillId="0" borderId="9" xfId="0" applyNumberFormat="1" applyFont="1" applyBorder="1"/>
    <xf numFmtId="14" fontId="2" fillId="0" borderId="5" xfId="0" applyNumberFormat="1" applyFont="1" applyBorder="1" applyAlignment="1">
      <alignment horizontal="right"/>
    </xf>
    <xf numFmtId="20" fontId="2" fillId="0" borderId="5" xfId="0" applyNumberFormat="1" applyFont="1" applyBorder="1"/>
    <xf numFmtId="49" fontId="2" fillId="0" borderId="1" xfId="0" applyNumberFormat="1" applyFont="1" applyBorder="1" applyAlignment="1">
      <alignment wrapText="1" shrinkToFit="1"/>
    </xf>
    <xf numFmtId="0" fontId="2" fillId="0" borderId="1" xfId="0" applyFont="1" applyBorder="1" applyAlignment="1">
      <alignment vertical="center"/>
    </xf>
    <xf numFmtId="49" fontId="2" fillId="0" borderId="10" xfId="0" applyNumberFormat="1" applyFont="1" applyBorder="1" applyAlignment="1">
      <alignment shrinkToFit="1"/>
    </xf>
    <xf numFmtId="0" fontId="2" fillId="0" borderId="1" xfId="0" quotePrefix="1" applyFont="1" applyBorder="1" applyAlignment="1">
      <alignment wrapText="1"/>
    </xf>
    <xf numFmtId="0" fontId="2" fillId="0" borderId="11" xfId="0" quotePrefix="1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20" fontId="2" fillId="0" borderId="10" xfId="0" applyNumberFormat="1" applyFont="1" applyBorder="1"/>
    <xf numFmtId="20" fontId="2" fillId="0" borderId="11" xfId="0" applyNumberFormat="1" applyFont="1" applyBorder="1"/>
    <xf numFmtId="20" fontId="2" fillId="0" borderId="2" xfId="0" applyNumberFormat="1" applyFont="1" applyBorder="1"/>
    <xf numFmtId="20" fontId="2" fillId="0" borderId="3" xfId="0" applyNumberFormat="1" applyFont="1" applyBorder="1"/>
    <xf numFmtId="0" fontId="40" fillId="3" borderId="8" xfId="1" applyFont="1" applyFill="1" applyBorder="1" applyAlignment="1">
      <alignment horizontal="right" vertical="center"/>
    </xf>
    <xf numFmtId="49" fontId="2" fillId="0" borderId="10" xfId="0" applyNumberFormat="1" applyFont="1" applyBorder="1" applyAlignment="1">
      <alignment horizontal="left" vertical="top" shrinkToFit="1"/>
    </xf>
    <xf numFmtId="0" fontId="2" fillId="0" borderId="10" xfId="0" applyFont="1" applyBorder="1" applyAlignment="1">
      <alignment vertical="top"/>
    </xf>
    <xf numFmtId="14" fontId="2" fillId="0" borderId="6" xfId="0" applyNumberFormat="1" applyFont="1" applyBorder="1" applyAlignment="1">
      <alignment horizontal="right" vertical="top"/>
    </xf>
    <xf numFmtId="0" fontId="2" fillId="0" borderId="5" xfId="0" applyFont="1" applyBorder="1" applyAlignment="1">
      <alignment vertical="top"/>
    </xf>
    <xf numFmtId="49" fontId="2" fillId="0" borderId="1" xfId="0" applyNumberFormat="1" applyFont="1" applyBorder="1" applyAlignment="1">
      <alignment horizontal="left" vertical="top" shrinkToFit="1"/>
    </xf>
    <xf numFmtId="0" fontId="2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3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2" borderId="3" xfId="0" applyFont="1" applyFill="1" applyBorder="1" applyAlignment="1">
      <alignment vertical="top"/>
    </xf>
    <xf numFmtId="0" fontId="2" fillId="0" borderId="13" xfId="0" quotePrefix="1" applyFont="1" applyBorder="1" applyAlignment="1">
      <alignment wrapText="1"/>
    </xf>
    <xf numFmtId="0" fontId="2" fillId="2" borderId="11" xfId="0" applyFont="1" applyFill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/>
    </xf>
    <xf numFmtId="0" fontId="5" fillId="0" borderId="13" xfId="1" applyFont="1" applyBorder="1" applyAlignment="1">
      <alignment vertical="top"/>
    </xf>
    <xf numFmtId="0" fontId="20" fillId="3" borderId="4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20" fillId="3" borderId="8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46" fillId="0" borderId="9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20" fillId="3" borderId="0" xfId="1" applyFont="1" applyFill="1" applyAlignment="1">
      <alignment horizontal="center" vertical="center"/>
    </xf>
    <xf numFmtId="0" fontId="47" fillId="3" borderId="8" xfId="1" applyFont="1" applyFill="1" applyBorder="1" applyAlignment="1">
      <alignment horizontal="left" vertical="center"/>
    </xf>
    <xf numFmtId="0" fontId="47" fillId="3" borderId="31" xfId="1" applyFont="1" applyFill="1" applyBorder="1" applyAlignment="1">
      <alignment horizontal="center" vertical="center"/>
    </xf>
    <xf numFmtId="0" fontId="47" fillId="3" borderId="14" xfId="1" applyFont="1" applyFill="1" applyBorder="1" applyAlignment="1">
      <alignment horizontal="center" vertical="center"/>
    </xf>
    <xf numFmtId="0" fontId="47" fillId="3" borderId="0" xfId="1" applyFont="1" applyFill="1" applyAlignment="1">
      <alignment horizontal="center" vertical="center"/>
    </xf>
    <xf numFmtId="0" fontId="47" fillId="3" borderId="27" xfId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top" shrinkToFit="1"/>
    </xf>
    <xf numFmtId="0" fontId="5" fillId="0" borderId="0" xfId="0" applyFont="1"/>
    <xf numFmtId="0" fontId="48" fillId="3" borderId="8" xfId="1" applyFont="1" applyFill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20" fontId="3" fillId="0" borderId="9" xfId="0" applyNumberFormat="1" applyFont="1" applyBorder="1" applyAlignment="1">
      <alignment horizontal="center" vertical="center"/>
    </xf>
    <xf numFmtId="20" fontId="3" fillId="0" borderId="11" xfId="0" applyNumberFormat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left" vertical="top"/>
    </xf>
    <xf numFmtId="0" fontId="4" fillId="0" borderId="0" xfId="1" quotePrefix="1" applyFont="1" applyAlignment="1" applyProtection="1">
      <alignment horizontal="center" vertical="center" wrapText="1"/>
      <protection hidden="1"/>
    </xf>
    <xf numFmtId="0" fontId="4" fillId="0" borderId="0" xfId="1" quotePrefix="1" applyFont="1" applyAlignment="1" applyProtection="1">
      <alignment vertical="center" wrapText="1"/>
      <protection hidden="1"/>
    </xf>
    <xf numFmtId="0" fontId="4" fillId="0" borderId="0" xfId="1" quotePrefix="1" applyFont="1" applyAlignment="1" applyProtection="1">
      <alignment horizontal="right" vertical="center" wrapText="1"/>
      <protection hidden="1"/>
    </xf>
    <xf numFmtId="0" fontId="0" fillId="0" borderId="0" xfId="0" applyProtection="1">
      <protection hidden="1"/>
    </xf>
    <xf numFmtId="0" fontId="24" fillId="4" borderId="7" xfId="1" applyFont="1" applyFill="1" applyBorder="1" applyAlignment="1" applyProtection="1">
      <alignment vertical="center" wrapText="1"/>
      <protection hidden="1"/>
    </xf>
    <xf numFmtId="0" fontId="24" fillId="4" borderId="7" xfId="1" applyFont="1" applyFill="1" applyBorder="1" applyAlignment="1" applyProtection="1">
      <alignment horizontal="left" vertical="center" wrapText="1"/>
      <protection hidden="1"/>
    </xf>
    <xf numFmtId="0" fontId="24" fillId="4" borderId="7" xfId="1" applyFont="1" applyFill="1" applyBorder="1" applyAlignment="1" applyProtection="1">
      <alignment horizontal="left" vertical="top" wrapText="1"/>
      <protection hidden="1"/>
    </xf>
    <xf numFmtId="0" fontId="40" fillId="3" borderId="3" xfId="1" applyFont="1" applyFill="1" applyBorder="1" applyAlignment="1" applyProtection="1">
      <alignment vertical="top"/>
      <protection hidden="1"/>
    </xf>
    <xf numFmtId="0" fontId="40" fillId="3" borderId="4" xfId="1" applyFont="1" applyFill="1" applyBorder="1" applyAlignment="1" applyProtection="1">
      <alignment vertical="center"/>
      <protection hidden="1"/>
    </xf>
    <xf numFmtId="0" fontId="20" fillId="3" borderId="4" xfId="1" applyFont="1" applyFill="1" applyBorder="1" applyAlignment="1" applyProtection="1">
      <alignment horizontal="center" vertical="center"/>
      <protection hidden="1"/>
    </xf>
    <xf numFmtId="0" fontId="40" fillId="3" borderId="4" xfId="1" applyFont="1" applyFill="1" applyBorder="1" applyAlignment="1" applyProtection="1">
      <alignment horizontal="left" vertical="top"/>
      <protection hidden="1"/>
    </xf>
    <xf numFmtId="0" fontId="2" fillId="0" borderId="0" xfId="0" applyFont="1" applyProtection="1">
      <protection hidden="1"/>
    </xf>
    <xf numFmtId="0" fontId="2" fillId="0" borderId="10" xfId="0" applyFont="1" applyBorder="1" applyAlignment="1" applyProtection="1">
      <alignment horizontal="left" vertical="top"/>
      <protection hidden="1"/>
    </xf>
    <xf numFmtId="0" fontId="2" fillId="0" borderId="10" xfId="0" applyFont="1" applyBorder="1" applyProtection="1">
      <protection hidden="1"/>
    </xf>
    <xf numFmtId="0" fontId="2" fillId="0" borderId="10" xfId="0" applyFont="1" applyBorder="1" applyAlignment="1" applyProtection="1">
      <alignment wrapText="1"/>
      <protection hidden="1"/>
    </xf>
    <xf numFmtId="0" fontId="3" fillId="0" borderId="10" xfId="0" applyFont="1" applyBorder="1" applyAlignment="1" applyProtection="1">
      <alignment horizontal="center" vertical="center" wrapText="1"/>
      <protection hidden="1"/>
    </xf>
    <xf numFmtId="14" fontId="2" fillId="0" borderId="6" xfId="0" applyNumberFormat="1" applyFont="1" applyBorder="1" applyAlignment="1" applyProtection="1">
      <alignment horizontal="left" vertical="top"/>
      <protection hidden="1"/>
    </xf>
    <xf numFmtId="0" fontId="5" fillId="0" borderId="6" xfId="1" applyFont="1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Protection="1">
      <protection hidden="1"/>
    </xf>
    <xf numFmtId="0" fontId="5" fillId="0" borderId="3" xfId="1" applyFont="1" applyBorder="1" applyAlignment="1" applyProtection="1">
      <alignment vertical="center"/>
      <protection hidden="1"/>
    </xf>
    <xf numFmtId="0" fontId="5" fillId="0" borderId="29" xfId="1" applyFont="1" applyBorder="1" applyAlignment="1" applyProtection="1">
      <alignment horizontal="center" vertical="center"/>
      <protection hidden="1"/>
    </xf>
    <xf numFmtId="0" fontId="5" fillId="0" borderId="1" xfId="1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wrapText="1"/>
      <protection hidden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 applyProtection="1">
      <alignment horizontal="left" vertical="top"/>
      <protection hidden="1"/>
    </xf>
    <xf numFmtId="0" fontId="40" fillId="3" borderId="6" xfId="1" applyFont="1" applyFill="1" applyBorder="1" applyAlignment="1" applyProtection="1">
      <alignment vertical="top"/>
      <protection hidden="1"/>
    </xf>
    <xf numFmtId="0" fontId="40" fillId="3" borderId="8" xfId="1" applyFont="1" applyFill="1" applyBorder="1" applyAlignment="1" applyProtection="1">
      <alignment vertical="center"/>
      <protection hidden="1"/>
    </xf>
    <xf numFmtId="0" fontId="20" fillId="3" borderId="8" xfId="1" applyFont="1" applyFill="1" applyBorder="1" applyAlignment="1" applyProtection="1">
      <alignment horizontal="center" vertical="center"/>
      <protection hidden="1"/>
    </xf>
    <xf numFmtId="0" fontId="40" fillId="3" borderId="8" xfId="1" applyFont="1" applyFill="1" applyBorder="1" applyAlignment="1" applyProtection="1">
      <alignment horizontal="left" vertical="top"/>
      <protection hidden="1"/>
    </xf>
    <xf numFmtId="0" fontId="5" fillId="0" borderId="10" xfId="1" applyFont="1" applyBorder="1" applyAlignment="1" applyProtection="1">
      <alignment horizontal="left" vertical="top" wrapText="1"/>
      <protection hidden="1"/>
    </xf>
    <xf numFmtId="0" fontId="5" fillId="0" borderId="10" xfId="1" applyFont="1" applyBorder="1" applyAlignment="1" applyProtection="1">
      <alignment horizontal="left" vertical="center" wrapText="1"/>
      <protection hidden="1"/>
    </xf>
    <xf numFmtId="0" fontId="5" fillId="0" borderId="10" xfId="1" applyFont="1" applyBorder="1" applyAlignment="1" applyProtection="1">
      <alignment vertical="center" wrapText="1"/>
      <protection hidden="1"/>
    </xf>
    <xf numFmtId="0" fontId="5" fillId="0" borderId="1" xfId="1" applyFont="1" applyBorder="1" applyAlignment="1" applyProtection="1">
      <alignment horizontal="left" vertical="top" wrapText="1"/>
      <protection hidden="1"/>
    </xf>
    <xf numFmtId="0" fontId="5" fillId="0" borderId="1" xfId="1" applyFont="1" applyBorder="1" applyAlignment="1" applyProtection="1">
      <alignment horizontal="left" vertical="center" wrapText="1"/>
      <protection hidden="1"/>
    </xf>
    <xf numFmtId="0" fontId="5" fillId="0" borderId="1" xfId="1" applyFont="1" applyBorder="1" applyAlignment="1" applyProtection="1">
      <alignment vertical="center" wrapText="1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21" fillId="0" borderId="0" xfId="0" applyFont="1" applyProtection="1">
      <protection hidden="1"/>
    </xf>
    <xf numFmtId="0" fontId="5" fillId="2" borderId="9" xfId="1" quotePrefix="1" applyFont="1" applyFill="1" applyBorder="1" applyAlignment="1" applyProtection="1">
      <alignment horizontal="left" vertical="top"/>
      <protection hidden="1"/>
    </xf>
    <xf numFmtId="0" fontId="5" fillId="2" borderId="5" xfId="1" quotePrefix="1" applyFont="1" applyFill="1" applyBorder="1" applyAlignment="1" applyProtection="1">
      <alignment horizontal="left" vertical="top"/>
      <protection hidden="1"/>
    </xf>
    <xf numFmtId="0" fontId="5" fillId="2" borderId="9" xfId="1" quotePrefix="1" applyFont="1" applyFill="1" applyBorder="1" applyAlignment="1" applyProtection="1">
      <alignment horizontal="left" vertical="top" wrapText="1"/>
      <protection hidden="1"/>
    </xf>
    <xf numFmtId="0" fontId="46" fillId="2" borderId="9" xfId="1" quotePrefix="1" applyFont="1" applyFill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alignment wrapText="1"/>
      <protection hidden="1"/>
    </xf>
    <xf numFmtId="0" fontId="5" fillId="2" borderId="1" xfId="1" applyFont="1" applyFill="1" applyBorder="1" applyAlignment="1" applyProtection="1">
      <alignment horizontal="left" vertical="top"/>
      <protection hidden="1"/>
    </xf>
    <xf numFmtId="0" fontId="5" fillId="2" borderId="1" xfId="1" quotePrefix="1" applyFont="1" applyFill="1" applyBorder="1" applyAlignment="1" applyProtection="1">
      <alignment horizontal="left" vertical="top"/>
      <protection hidden="1"/>
    </xf>
    <xf numFmtId="0" fontId="46" fillId="2" borderId="1" xfId="1" quotePrefix="1" applyFont="1" applyFill="1" applyBorder="1" applyAlignment="1" applyProtection="1">
      <alignment horizontal="center" vertical="center"/>
      <protection hidden="1"/>
    </xf>
    <xf numFmtId="0" fontId="5" fillId="2" borderId="3" xfId="1" quotePrefix="1" applyFont="1" applyFill="1" applyBorder="1" applyAlignment="1" applyProtection="1">
      <alignment horizontal="left" vertical="top"/>
      <protection hidden="1"/>
    </xf>
    <xf numFmtId="0" fontId="5" fillId="2" borderId="11" xfId="1" applyFont="1" applyFill="1" applyBorder="1" applyAlignment="1" applyProtection="1">
      <alignment horizontal="left" vertical="top"/>
      <protection hidden="1"/>
    </xf>
    <xf numFmtId="0" fontId="46" fillId="2" borderId="11" xfId="1" quotePrefix="1" applyFont="1" applyFill="1" applyBorder="1" applyAlignment="1" applyProtection="1">
      <alignment horizontal="center" vertical="center"/>
      <protection hidden="1"/>
    </xf>
    <xf numFmtId="0" fontId="5" fillId="2" borderId="11" xfId="1" quotePrefix="1" applyFont="1" applyFill="1" applyBorder="1" applyAlignment="1" applyProtection="1">
      <alignment horizontal="left" vertical="top"/>
      <protection hidden="1"/>
    </xf>
    <xf numFmtId="0" fontId="5" fillId="2" borderId="2" xfId="1" quotePrefix="1" applyFont="1" applyFill="1" applyBorder="1" applyAlignment="1" applyProtection="1">
      <alignment horizontal="left" vertical="top"/>
      <protection hidden="1"/>
    </xf>
    <xf numFmtId="0" fontId="5" fillId="0" borderId="9" xfId="1" quotePrefix="1" applyFont="1" applyBorder="1" applyAlignment="1" applyProtection="1">
      <alignment horizontal="left" vertical="top" wrapText="1"/>
      <protection hidden="1"/>
    </xf>
    <xf numFmtId="0" fontId="5" fillId="0" borderId="5" xfId="1" quotePrefix="1" applyFont="1" applyBorder="1" applyAlignment="1" applyProtection="1">
      <alignment horizontal="left" vertical="top" wrapText="1"/>
      <protection hidden="1"/>
    </xf>
    <xf numFmtId="0" fontId="5" fillId="0" borderId="9" xfId="1" quotePrefix="1" applyFont="1" applyBorder="1" applyAlignment="1" applyProtection="1">
      <alignment horizontal="left" vertical="top"/>
      <protection hidden="1"/>
    </xf>
    <xf numFmtId="0" fontId="46" fillId="0" borderId="9" xfId="1" quotePrefix="1" applyFont="1" applyBorder="1" applyAlignment="1" applyProtection="1">
      <alignment horizontal="center" vertical="center" wrapText="1"/>
      <protection hidden="1"/>
    </xf>
    <xf numFmtId="0" fontId="5" fillId="0" borderId="3" xfId="1" applyFont="1" applyBorder="1" applyAlignment="1" applyProtection="1">
      <alignment horizontal="left" vertical="top"/>
      <protection hidden="1"/>
    </xf>
    <xf numFmtId="0" fontId="5" fillId="0" borderId="13" xfId="1" quotePrefix="1" applyFont="1" applyBorder="1" applyAlignment="1" applyProtection="1">
      <alignment horizontal="left" vertical="top" wrapText="1"/>
      <protection hidden="1"/>
    </xf>
    <xf numFmtId="0" fontId="5" fillId="0" borderId="5" xfId="1" applyFont="1" applyBorder="1" applyAlignment="1" applyProtection="1">
      <alignment horizontal="left" vertical="top"/>
      <protection hidden="1"/>
    </xf>
    <xf numFmtId="0" fontId="5" fillId="2" borderId="1" xfId="1" quotePrefix="1" applyFont="1" applyFill="1" applyBorder="1" applyAlignment="1" applyProtection="1">
      <alignment horizontal="left" vertical="top" wrapText="1"/>
      <protection hidden="1"/>
    </xf>
    <xf numFmtId="0" fontId="46" fillId="2" borderId="1" xfId="1" quotePrefix="1" applyFont="1" applyFill="1" applyBorder="1" applyAlignment="1" applyProtection="1">
      <alignment horizontal="center" vertical="center" wrapText="1"/>
      <protection hidden="1"/>
    </xf>
    <xf numFmtId="0" fontId="5" fillId="0" borderId="11" xfId="1" quotePrefix="1" applyFont="1" applyBorder="1" applyAlignment="1" applyProtection="1">
      <alignment horizontal="left" vertical="top"/>
      <protection hidden="1"/>
    </xf>
    <xf numFmtId="0" fontId="5" fillId="0" borderId="11" xfId="1" quotePrefix="1" applyFont="1" applyBorder="1" applyAlignment="1" applyProtection="1">
      <alignment horizontal="left" vertical="top" wrapText="1"/>
      <protection hidden="1"/>
    </xf>
    <xf numFmtId="0" fontId="5" fillId="2" borderId="13" xfId="1" quotePrefix="1" applyFont="1" applyFill="1" applyBorder="1" applyAlignment="1" applyProtection="1">
      <alignment horizontal="left" vertical="top" wrapText="1"/>
      <protection hidden="1"/>
    </xf>
    <xf numFmtId="0" fontId="5" fillId="2" borderId="1" xfId="1" quotePrefix="1" applyFont="1" applyFill="1" applyBorder="1" applyAlignment="1" applyProtection="1">
      <alignment vertical="top" wrapText="1"/>
      <protection hidden="1"/>
    </xf>
    <xf numFmtId="0" fontId="5" fillId="2" borderId="2" xfId="1" quotePrefix="1" applyFont="1" applyFill="1" applyBorder="1" applyAlignment="1" applyProtection="1">
      <alignment horizontal="left" vertical="top" wrapText="1"/>
      <protection hidden="1"/>
    </xf>
    <xf numFmtId="0" fontId="5" fillId="0" borderId="10" xfId="1" quotePrefix="1" applyFont="1" applyBorder="1" applyAlignment="1" applyProtection="1">
      <alignment horizontal="left" vertical="top" wrapText="1"/>
      <protection hidden="1"/>
    </xf>
    <xf numFmtId="0" fontId="3" fillId="0" borderId="11" xfId="0" quotePrefix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left" vertical="top"/>
      <protection hidden="1"/>
    </xf>
    <xf numFmtId="0" fontId="45" fillId="0" borderId="0" xfId="0" applyFont="1" applyProtection="1">
      <protection hidden="1"/>
    </xf>
    <xf numFmtId="0" fontId="5" fillId="2" borderId="5" xfId="1" quotePrefix="1" applyFont="1" applyFill="1" applyBorder="1" applyAlignment="1" applyProtection="1">
      <alignment horizontal="left" vertical="top" wrapText="1"/>
      <protection hidden="1"/>
    </xf>
    <xf numFmtId="0" fontId="2" fillId="0" borderId="9" xfId="0" applyFont="1" applyBorder="1" applyAlignment="1" applyProtection="1">
      <alignment horizontal="left" vertical="top"/>
      <protection hidden="1"/>
    </xf>
    <xf numFmtId="0" fontId="2" fillId="0" borderId="3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left" wrapText="1"/>
      <protection hidden="1"/>
    </xf>
    <xf numFmtId="0" fontId="2" fillId="0" borderId="9" xfId="0" applyFont="1" applyBorder="1" applyAlignment="1" applyProtection="1">
      <alignment horizontal="left" vertical="top" wrapText="1"/>
      <protection hidden="1"/>
    </xf>
    <xf numFmtId="0" fontId="3" fillId="0" borderId="9" xfId="0" applyFont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horizontal="left" vertical="top"/>
      <protection hidden="1"/>
    </xf>
    <xf numFmtId="0" fontId="5" fillId="0" borderId="9" xfId="1" applyFont="1" applyBorder="1" applyAlignment="1" applyProtection="1">
      <alignment horizontal="left" vertical="top" wrapText="1"/>
      <protection hidden="1"/>
    </xf>
    <xf numFmtId="0" fontId="5" fillId="0" borderId="9" xfId="1" quotePrefix="1" applyFont="1" applyBorder="1" applyAlignment="1" applyProtection="1">
      <alignment vertical="top" wrapText="1"/>
      <protection hidden="1"/>
    </xf>
    <xf numFmtId="0" fontId="46" fillId="0" borderId="9" xfId="1" applyFont="1" applyBorder="1" applyAlignment="1" applyProtection="1">
      <alignment horizontal="center" vertical="center" wrapText="1"/>
      <protection hidden="1"/>
    </xf>
    <xf numFmtId="0" fontId="2" fillId="0" borderId="13" xfId="0" quotePrefix="1" applyFont="1" applyBorder="1" applyAlignment="1" applyProtection="1">
      <alignment horizontal="left" vertical="top" wrapText="1"/>
      <protection hidden="1"/>
    </xf>
    <xf numFmtId="0" fontId="2" fillId="0" borderId="1" xfId="0" applyFont="1" applyBorder="1" applyAlignment="1" applyProtection="1">
      <alignment horizontal="left" vertical="top" wrapText="1"/>
      <protection hidden="1"/>
    </xf>
    <xf numFmtId="0" fontId="46" fillId="0" borderId="9" xfId="1" applyFont="1" applyBorder="1" applyAlignment="1" applyProtection="1">
      <alignment horizontal="center" vertical="center"/>
      <protection hidden="1"/>
    </xf>
    <xf numFmtId="0" fontId="5" fillId="0" borderId="1" xfId="1" quotePrefix="1" applyFont="1" applyBorder="1" applyAlignment="1" applyProtection="1">
      <alignment horizontal="left" vertical="top" wrapText="1"/>
      <protection hidden="1"/>
    </xf>
    <xf numFmtId="0" fontId="5" fillId="2" borderId="9" xfId="1" applyFont="1" applyFill="1" applyBorder="1" applyAlignment="1" applyProtection="1">
      <alignment horizontal="left" vertical="top" wrapText="1"/>
      <protection hidden="1"/>
    </xf>
    <xf numFmtId="0" fontId="5" fillId="2" borderId="1" xfId="1" applyFont="1" applyFill="1" applyBorder="1" applyAlignment="1" applyProtection="1">
      <alignment horizontal="left" vertical="top" wrapText="1"/>
      <protection hidden="1"/>
    </xf>
    <xf numFmtId="0" fontId="46" fillId="2" borderId="9" xfId="1" applyFont="1" applyFill="1" applyBorder="1" applyAlignment="1" applyProtection="1">
      <alignment horizontal="center" vertical="center" wrapText="1"/>
      <protection hidden="1"/>
    </xf>
    <xf numFmtId="0" fontId="5" fillId="2" borderId="5" xfId="1" applyFont="1" applyFill="1" applyBorder="1" applyAlignment="1" applyProtection="1">
      <alignment horizontal="left" vertical="top" wrapText="1"/>
      <protection hidden="1"/>
    </xf>
    <xf numFmtId="0" fontId="5" fillId="2" borderId="11" xfId="1" applyFont="1" applyFill="1" applyBorder="1" applyAlignment="1" applyProtection="1">
      <alignment horizontal="left" vertical="top" wrapText="1"/>
      <protection hidden="1"/>
    </xf>
    <xf numFmtId="0" fontId="20" fillId="3" borderId="3" xfId="1" applyFont="1" applyFill="1" applyBorder="1" applyAlignment="1" applyProtection="1">
      <alignment horizontal="left" vertical="top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0" fontId="5" fillId="0" borderId="6" xfId="1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vertical="top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6" fillId="2" borderId="1" xfId="1" applyFont="1" applyFill="1" applyBorder="1" applyAlignment="1" applyProtection="1">
      <alignment horizontal="center" vertical="center" wrapText="1"/>
      <protection hidden="1"/>
    </xf>
    <xf numFmtId="0" fontId="2" fillId="0" borderId="5" xfId="0" quotePrefix="1" applyFont="1" applyBorder="1" applyAlignment="1" applyProtection="1">
      <alignment horizontal="left" vertical="top" wrapText="1"/>
      <protection hidden="1"/>
    </xf>
    <xf numFmtId="0" fontId="2" fillId="0" borderId="13" xfId="0" applyFont="1" applyBorder="1" applyAlignment="1" applyProtection="1">
      <alignment horizontal="left" vertical="top" wrapText="1"/>
      <protection hidden="1"/>
    </xf>
    <xf numFmtId="0" fontId="2" fillId="0" borderId="10" xfId="0" applyFont="1" applyBorder="1" applyAlignment="1" applyProtection="1">
      <alignment horizontal="left" vertical="top" wrapText="1"/>
      <protection hidden="1"/>
    </xf>
    <xf numFmtId="0" fontId="2" fillId="0" borderId="0" xfId="0" applyFont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vertical="top" wrapText="1"/>
      <protection hidden="1"/>
    </xf>
    <xf numFmtId="0" fontId="5" fillId="2" borderId="3" xfId="1" quotePrefix="1" applyFont="1" applyFill="1" applyBorder="1" applyAlignment="1" applyProtection="1">
      <alignment horizontal="left" vertical="top" wrapText="1"/>
      <protection hidden="1"/>
    </xf>
    <xf numFmtId="14" fontId="2" fillId="0" borderId="1" xfId="0" applyNumberFormat="1" applyFont="1" applyBorder="1" applyAlignment="1" applyProtection="1">
      <alignment horizontal="left" vertical="top"/>
      <protection hidden="1"/>
    </xf>
    <xf numFmtId="0" fontId="2" fillId="2" borderId="9" xfId="0" applyFont="1" applyFill="1" applyBorder="1" applyAlignment="1" applyProtection="1">
      <alignment horizontal="left" vertical="top"/>
      <protection hidden="1"/>
    </xf>
    <xf numFmtId="0" fontId="2" fillId="2" borderId="1" xfId="0" applyFont="1" applyFill="1" applyBorder="1" applyAlignment="1" applyProtection="1">
      <alignment horizontal="left" vertical="top"/>
      <protection hidden="1"/>
    </xf>
    <xf numFmtId="0" fontId="5" fillId="0" borderId="1" xfId="0" applyFont="1" applyBorder="1" applyAlignment="1" applyProtection="1">
      <alignment horizontal="left" vertical="top"/>
      <protection hidden="1"/>
    </xf>
    <xf numFmtId="0" fontId="46" fillId="0" borderId="9" xfId="0" applyFont="1" applyBorder="1" applyAlignment="1" applyProtection="1">
      <alignment horizontal="center" vertical="center" wrapText="1"/>
      <protection hidden="1"/>
    </xf>
    <xf numFmtId="0" fontId="5" fillId="0" borderId="1" xfId="1" applyFont="1" applyBorder="1" applyAlignment="1" applyProtection="1">
      <alignment horizontal="left" vertical="top"/>
      <protection hidden="1"/>
    </xf>
    <xf numFmtId="14" fontId="5" fillId="0" borderId="3" xfId="1" applyNumberFormat="1" applyFont="1" applyBorder="1" applyAlignment="1" applyProtection="1">
      <alignment horizontal="left" vertical="top"/>
      <protection hidden="1"/>
    </xf>
    <xf numFmtId="0" fontId="5" fillId="0" borderId="9" xfId="0" applyFont="1" applyBorder="1" applyAlignment="1" applyProtection="1">
      <alignment horizontal="left" vertical="top"/>
      <protection hidden="1"/>
    </xf>
    <xf numFmtId="0" fontId="5" fillId="0" borderId="9" xfId="0" applyFont="1" applyBorder="1" applyAlignment="1" applyProtection="1">
      <alignment horizontal="left" vertical="top" wrapText="1"/>
      <protection hidden="1"/>
    </xf>
    <xf numFmtId="0" fontId="5" fillId="0" borderId="5" xfId="0" applyFont="1" applyBorder="1" applyAlignment="1" applyProtection="1">
      <alignment horizontal="left" vertical="top"/>
      <protection hidden="1"/>
    </xf>
    <xf numFmtId="0" fontId="5" fillId="0" borderId="10" xfId="0" applyFont="1" applyBorder="1" applyAlignment="1" applyProtection="1">
      <alignment horizontal="left" vertical="top" wrapText="1"/>
      <protection hidden="1"/>
    </xf>
    <xf numFmtId="0" fontId="2" fillId="0" borderId="5" xfId="0" applyFont="1" applyBorder="1" applyAlignment="1" applyProtection="1">
      <alignment horizontal="left" vertical="top" wrapText="1"/>
      <protection hidden="1"/>
    </xf>
    <xf numFmtId="0" fontId="2" fillId="0" borderId="3" xfId="0" applyFont="1" applyBorder="1" applyAlignment="1" applyProtection="1">
      <alignment horizontal="left" vertical="top" wrapText="1"/>
      <protection hidden="1"/>
    </xf>
    <xf numFmtId="0" fontId="5" fillId="0" borderId="1" xfId="0" applyFont="1" applyBorder="1" applyAlignment="1" applyProtection="1">
      <alignment horizontal="left" vertical="top" wrapText="1"/>
      <protection hidden="1"/>
    </xf>
    <xf numFmtId="0" fontId="2" fillId="0" borderId="11" xfId="0" applyFont="1" applyBorder="1" applyAlignment="1" applyProtection="1">
      <alignment horizontal="left" vertical="top" wrapText="1"/>
      <protection hidden="1"/>
    </xf>
    <xf numFmtId="0" fontId="40" fillId="3" borderId="4" xfId="1" applyFont="1" applyFill="1" applyBorder="1" applyAlignment="1" applyProtection="1">
      <alignment vertical="center" wrapText="1"/>
      <protection hidden="1"/>
    </xf>
    <xf numFmtId="0" fontId="40" fillId="3" borderId="8" xfId="1" applyFont="1" applyFill="1" applyBorder="1" applyAlignment="1" applyProtection="1">
      <alignment vertical="center" wrapText="1"/>
      <protection hidden="1"/>
    </xf>
    <xf numFmtId="0" fontId="2" fillId="0" borderId="11" xfId="0" quotePrefix="1" applyFont="1" applyBorder="1" applyAlignment="1" applyProtection="1">
      <alignment horizontal="left" vertical="top" wrapText="1"/>
      <protection hidden="1"/>
    </xf>
    <xf numFmtId="0" fontId="2" fillId="0" borderId="1" xfId="0" quotePrefix="1" applyFont="1" applyBorder="1" applyAlignment="1" applyProtection="1">
      <alignment horizontal="left" vertical="top" wrapText="1"/>
      <protection hidden="1"/>
    </xf>
    <xf numFmtId="0" fontId="2" fillId="0" borderId="0" xfId="0" applyFont="1" applyAlignment="1" applyProtection="1">
      <alignment wrapText="1"/>
      <protection hidden="1"/>
    </xf>
    <xf numFmtId="0" fontId="40" fillId="3" borderId="4" xfId="1" applyFont="1" applyFill="1" applyBorder="1" applyAlignment="1" applyProtection="1">
      <alignment vertical="top" wrapText="1"/>
      <protection hidden="1"/>
    </xf>
    <xf numFmtId="0" fontId="40" fillId="3" borderId="8" xfId="1" applyFont="1" applyFill="1" applyBorder="1" applyAlignment="1" applyProtection="1">
      <alignment vertical="top" wrapText="1"/>
      <protection hidden="1"/>
    </xf>
    <xf numFmtId="0" fontId="5" fillId="2" borderId="10" xfId="1" applyFont="1" applyFill="1" applyBorder="1" applyAlignment="1" applyProtection="1">
      <alignment horizontal="left" vertical="top" wrapText="1"/>
      <protection hidden="1"/>
    </xf>
    <xf numFmtId="0" fontId="2" fillId="0" borderId="0" xfId="0" applyFont="1" applyAlignment="1" applyProtection="1">
      <alignment horizontal="left" vertical="top" wrapText="1"/>
      <protection hidden="1"/>
    </xf>
    <xf numFmtId="0" fontId="2" fillId="0" borderId="10" xfId="0" applyFont="1" applyBorder="1" applyAlignment="1" applyProtection="1">
      <alignment horizontal="left" wrapText="1"/>
      <protection hidden="1"/>
    </xf>
    <xf numFmtId="0" fontId="5" fillId="0" borderId="2" xfId="1" quotePrefix="1" applyFont="1" applyBorder="1" applyAlignment="1" applyProtection="1">
      <alignment horizontal="left" vertical="top" wrapText="1"/>
      <protection hidden="1"/>
    </xf>
    <xf numFmtId="0" fontId="5" fillId="0" borderId="5" xfId="1" applyFont="1" applyBorder="1" applyAlignment="1" applyProtection="1">
      <alignment horizontal="left" vertical="top" wrapText="1"/>
      <protection hidden="1"/>
    </xf>
    <xf numFmtId="0" fontId="5" fillId="0" borderId="4" xfId="0" applyFont="1" applyBorder="1" applyAlignment="1" applyProtection="1">
      <alignment horizontal="left" vertical="top" wrapText="1"/>
      <protection hidden="1"/>
    </xf>
    <xf numFmtId="0" fontId="5" fillId="0" borderId="30" xfId="1" applyFont="1" applyBorder="1" applyAlignment="1" applyProtection="1">
      <alignment vertical="center"/>
      <protection hidden="1"/>
    </xf>
    <xf numFmtId="0" fontId="5" fillId="0" borderId="26" xfId="1" applyFont="1" applyBorder="1" applyAlignment="1" applyProtection="1">
      <alignment horizontal="center" vertical="center"/>
      <protection hidden="1"/>
    </xf>
    <xf numFmtId="0" fontId="5" fillId="0" borderId="3" xfId="1" quotePrefix="1" applyFont="1" applyBorder="1" applyAlignment="1" applyProtection="1">
      <alignment horizontal="left" vertical="top" wrapText="1"/>
      <protection hidden="1"/>
    </xf>
    <xf numFmtId="0" fontId="5" fillId="2" borderId="10" xfId="1" quotePrefix="1" applyFont="1" applyFill="1" applyBorder="1" applyAlignment="1" applyProtection="1">
      <alignment horizontal="left" vertical="top" wrapText="1"/>
      <protection hidden="1"/>
    </xf>
    <xf numFmtId="0" fontId="46" fillId="2" borderId="10" xfId="1" quotePrefix="1" applyFont="1" applyFill="1" applyBorder="1" applyAlignment="1" applyProtection="1">
      <alignment horizontal="center" vertical="center" wrapText="1"/>
      <protection hidden="1"/>
    </xf>
    <xf numFmtId="0" fontId="5" fillId="2" borderId="10" xfId="1" quotePrefix="1" applyFont="1" applyFill="1" applyBorder="1" applyAlignment="1" applyProtection="1">
      <alignment horizontal="left" vertical="top"/>
      <protection hidden="1"/>
    </xf>
    <xf numFmtId="0" fontId="5" fillId="2" borderId="6" xfId="1" quotePrefix="1" applyFont="1" applyFill="1" applyBorder="1" applyAlignment="1" applyProtection="1">
      <alignment horizontal="left" vertical="top"/>
      <protection hidden="1"/>
    </xf>
    <xf numFmtId="0" fontId="5" fillId="0" borderId="10" xfId="1" quotePrefix="1" applyFont="1" applyBorder="1" applyAlignment="1">
      <alignment horizontal="center" vertical="center"/>
    </xf>
    <xf numFmtId="0" fontId="46" fillId="0" borderId="1" xfId="0" applyFont="1" applyBorder="1" applyAlignment="1" applyProtection="1">
      <alignment horizontal="center" vertical="center" wrapText="1"/>
      <protection hidden="1"/>
    </xf>
    <xf numFmtId="0" fontId="5" fillId="0" borderId="34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 wrapText="1"/>
    </xf>
    <xf numFmtId="14" fontId="2" fillId="0" borderId="9" xfId="0" applyNumberFormat="1" applyFont="1" applyBorder="1" applyAlignment="1">
      <alignment horizontal="right" vertical="top"/>
    </xf>
    <xf numFmtId="14" fontId="2" fillId="0" borderId="1" xfId="0" quotePrefix="1" applyNumberFormat="1" applyFont="1" applyBorder="1" applyAlignment="1" applyProtection="1">
      <alignment horizontal="right" vertical="top"/>
      <protection hidden="1"/>
    </xf>
    <xf numFmtId="0" fontId="3" fillId="0" borderId="0" xfId="0" applyFont="1"/>
    <xf numFmtId="49" fontId="3" fillId="0" borderId="0" xfId="0" applyNumberFormat="1" applyFont="1"/>
    <xf numFmtId="49" fontId="0" fillId="0" borderId="0" xfId="0" applyNumberFormat="1"/>
    <xf numFmtId="0" fontId="2" fillId="0" borderId="9" xfId="0" applyFont="1" applyBorder="1" applyAlignment="1" applyProtection="1">
      <alignment horizontal="left" vertical="top" wrapText="1"/>
      <protection hidden="1"/>
    </xf>
    <xf numFmtId="0" fontId="2" fillId="0" borderId="10" xfId="0" applyFont="1" applyBorder="1" applyAlignment="1" applyProtection="1">
      <alignment horizontal="left" vertical="top" wrapText="1"/>
      <protection hidden="1"/>
    </xf>
    <xf numFmtId="0" fontId="5" fillId="0" borderId="3" xfId="0" applyFont="1" applyBorder="1" applyAlignment="1" applyProtection="1">
      <alignment horizontal="left" vertical="top"/>
      <protection hidden="1"/>
    </xf>
    <xf numFmtId="14" fontId="5" fillId="0" borderId="3" xfId="0" applyNumberFormat="1" applyFont="1" applyBorder="1" applyAlignment="1" applyProtection="1">
      <alignment horizontal="left" vertical="top"/>
      <protection hidden="1"/>
    </xf>
    <xf numFmtId="0" fontId="5" fillId="0" borderId="3" xfId="0" applyFont="1" applyBorder="1" applyAlignment="1">
      <alignment horizontal="left" vertical="top"/>
    </xf>
    <xf numFmtId="0" fontId="5" fillId="2" borderId="1" xfId="1" quotePrefix="1" applyFont="1" applyFill="1" applyBorder="1" applyAlignment="1" applyProtection="1">
      <alignment horizontal="left" vertical="top"/>
      <protection hidden="1"/>
    </xf>
    <xf numFmtId="0" fontId="5" fillId="2" borderId="3" xfId="1" quotePrefix="1" applyFont="1" applyFill="1" applyBorder="1" applyAlignment="1" applyProtection="1">
      <alignment horizontal="left" vertical="top"/>
      <protection hidden="1"/>
    </xf>
    <xf numFmtId="0" fontId="5" fillId="2" borderId="1" xfId="1" quotePrefix="1" applyFont="1" applyFill="1" applyBorder="1" applyAlignment="1" applyProtection="1">
      <alignment horizontal="left" vertical="top" wrapText="1"/>
      <protection hidden="1"/>
    </xf>
    <xf numFmtId="0" fontId="46" fillId="2" borderId="1" xfId="1" quotePrefix="1" applyFont="1" applyFill="1" applyBorder="1" applyAlignment="1" applyProtection="1">
      <alignment horizontal="center" vertical="center" wrapText="1"/>
      <protection hidden="1"/>
    </xf>
    <xf numFmtId="0" fontId="5" fillId="0" borderId="1" xfId="1" quotePrefix="1" applyFont="1" applyBorder="1" applyAlignment="1" applyProtection="1">
      <alignment horizontal="left" vertical="top" wrapText="1"/>
      <protection hidden="1"/>
    </xf>
    <xf numFmtId="0" fontId="2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shrinkToFit="1"/>
    </xf>
    <xf numFmtId="0" fontId="5" fillId="0" borderId="3" xfId="0" applyFont="1" applyBorder="1" applyAlignment="1">
      <alignment vertical="top"/>
    </xf>
    <xf numFmtId="14" fontId="2" fillId="0" borderId="6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0" fontId="40" fillId="3" borderId="6" xfId="1" applyFont="1" applyFill="1" applyBorder="1" applyAlignment="1">
      <alignment vertical="center"/>
    </xf>
    <xf numFmtId="0" fontId="40" fillId="3" borderId="8" xfId="1" applyFont="1" applyFill="1" applyBorder="1" applyAlignment="1">
      <alignment horizontal="left" vertical="center"/>
    </xf>
    <xf numFmtId="0" fontId="40" fillId="3" borderId="8" xfId="1" applyFont="1" applyFill="1" applyBorder="1" applyAlignment="1">
      <alignment horizontal="right" vertical="center"/>
    </xf>
    <xf numFmtId="0" fontId="20" fillId="3" borderId="8" xfId="1" applyFont="1" applyFill="1" applyBorder="1" applyAlignment="1">
      <alignment horizontal="center" vertical="center"/>
    </xf>
  </cellXfs>
  <cellStyles count="108">
    <cellStyle name="20 % - Akzent1" xfId="70" builtinId="30" customBuiltin="1"/>
    <cellStyle name="20 % - Akzent2" xfId="74" builtinId="34" customBuiltin="1"/>
    <cellStyle name="20 % - Akzent3" xfId="78" builtinId="38" customBuiltin="1"/>
    <cellStyle name="20 % - Akzent4" xfId="82" builtinId="42" customBuiltin="1"/>
    <cellStyle name="20 % - Akzent5" xfId="86" builtinId="46" customBuiltin="1"/>
    <cellStyle name="20 % - Akzent6" xfId="90" builtinId="50" customBuiltin="1"/>
    <cellStyle name="40 % - Akzent1" xfId="71" builtinId="31" customBuiltin="1"/>
    <cellStyle name="40 % - Akzent2" xfId="75" builtinId="35" customBuiltin="1"/>
    <cellStyle name="40 % - Akzent3" xfId="79" builtinId="39" customBuiltin="1"/>
    <cellStyle name="40 % - Akzent4" xfId="83" builtinId="43" customBuiltin="1"/>
    <cellStyle name="40 % - Akzent5" xfId="87" builtinId="47" customBuiltin="1"/>
    <cellStyle name="40 % - Akzent6" xfId="91" builtinId="51" customBuiltin="1"/>
    <cellStyle name="60 % - Akzent1" xfId="72" builtinId="32" customBuiltin="1"/>
    <cellStyle name="60 % - Akzent2" xfId="76" builtinId="36" customBuiltin="1"/>
    <cellStyle name="60 % - Akzent3" xfId="80" builtinId="40" customBuiltin="1"/>
    <cellStyle name="60 % - Akzent4" xfId="84" builtinId="44" customBuiltin="1"/>
    <cellStyle name="60 % - Akzent5" xfId="88" builtinId="48" customBuiltin="1"/>
    <cellStyle name="60 % - Akzent6" xfId="92" builtinId="52" customBuiltin="1"/>
    <cellStyle name="Akzent1" xfId="69" builtinId="29" customBuiltin="1"/>
    <cellStyle name="Akzent2" xfId="73" builtinId="33" customBuiltin="1"/>
    <cellStyle name="Akzent3" xfId="77" builtinId="37" customBuiltin="1"/>
    <cellStyle name="Akzent4" xfId="81" builtinId="41" customBuiltin="1"/>
    <cellStyle name="Akzent5" xfId="85" builtinId="45" customBuiltin="1"/>
    <cellStyle name="Akzent6" xfId="89" builtinId="49" customBuiltin="1"/>
    <cellStyle name="Ausgabe" xfId="61" builtinId="21" customBuiltin="1"/>
    <cellStyle name="BasisDreiNK" xfId="4" xr:uid="{00000000-0005-0000-0000-000019000000}"/>
    <cellStyle name="BasisEineNK" xfId="5" xr:uid="{00000000-0005-0000-0000-00001A000000}"/>
    <cellStyle name="BasisOhneNK" xfId="6" xr:uid="{00000000-0005-0000-0000-00001B000000}"/>
    <cellStyle name="BasisStandard" xfId="7" xr:uid="{00000000-0005-0000-0000-00001C000000}"/>
    <cellStyle name="BasisZweiNK" xfId="8" xr:uid="{00000000-0005-0000-0000-00001D000000}"/>
    <cellStyle name="Berechnung" xfId="62" builtinId="22" customBuiltin="1"/>
    <cellStyle name="Eingabe" xfId="60" builtinId="20" customBuiltin="1"/>
    <cellStyle name="Ergebnis" xfId="68" builtinId="25" customBuiltin="1"/>
    <cellStyle name="Erklärender Text" xfId="67" builtinId="53" customBuiltin="1"/>
    <cellStyle name="Euro" xfId="9" xr:uid="{00000000-0005-0000-0000-000022000000}"/>
    <cellStyle name="Euro 2" xfId="104" xr:uid="{00000000-0005-0000-0000-000022000000}"/>
    <cellStyle name="Euro 2 2" xfId="107" xr:uid="{AD4DF5C8-32E4-4D07-9387-6272F4968623}"/>
    <cellStyle name="Euro 3" xfId="106" xr:uid="{595BBFF2-A726-45DB-8EB5-C63BBEEEDB52}"/>
    <cellStyle name="Gut" xfId="57" builtinId="26" customBuiltin="1"/>
    <cellStyle name="Haupttitel" xfId="10" xr:uid="{00000000-0005-0000-0000-000024000000}"/>
    <cellStyle name="Hyperlink 2" xfId="34" xr:uid="{00000000-0005-0000-0000-000025000000}"/>
    <cellStyle name="InhaltNormal" xfId="11" xr:uid="{00000000-0005-0000-0000-000026000000}"/>
    <cellStyle name="Jahr" xfId="12" xr:uid="{00000000-0005-0000-0000-000027000000}"/>
    <cellStyle name="LinkGemVeroeff" xfId="13" xr:uid="{00000000-0005-0000-0000-000028000000}"/>
    <cellStyle name="LinkGemVeroeffFett" xfId="14" xr:uid="{00000000-0005-0000-0000-000029000000}"/>
    <cellStyle name="Messziffer" xfId="15" xr:uid="{00000000-0005-0000-0000-00002A000000}"/>
    <cellStyle name="MesszifferD" xfId="16" xr:uid="{00000000-0005-0000-0000-00002B000000}"/>
    <cellStyle name="Neutral" xfId="59" builtinId="28" customBuiltin="1"/>
    <cellStyle name="Noch" xfId="17" xr:uid="{00000000-0005-0000-0000-00002D000000}"/>
    <cellStyle name="Normal_Greece" xfId="25" xr:uid="{00000000-0005-0000-0000-00002E000000}"/>
    <cellStyle name="Notiz" xfId="66" builtinId="10" customBuiltin="1"/>
    <cellStyle name="ProzVeränderung" xfId="18" xr:uid="{00000000-0005-0000-0000-000030000000}"/>
    <cellStyle name="Schlecht" xfId="58" builtinId="27" customBuiltin="1"/>
    <cellStyle name="Standard" xfId="0" builtinId="0"/>
    <cellStyle name="Standard 10" xfId="105" xr:uid="{5F8783AA-B7E0-4BDA-8CEE-87C91EEB1107}"/>
    <cellStyle name="Standard 2" xfId="1" xr:uid="{00000000-0005-0000-0000-000033000000}"/>
    <cellStyle name="Standard 2 10" xfId="35" xr:uid="{00000000-0005-0000-0000-000034000000}"/>
    <cellStyle name="Standard 2 11" xfId="97" xr:uid="{00000000-0005-0000-0000-000035000000}"/>
    <cellStyle name="Standard 2 12" xfId="100" xr:uid="{00000000-0005-0000-0000-000036000000}"/>
    <cellStyle name="Standard 2 12 2" xfId="103" xr:uid="{00000000-0005-0000-0000-000037000000}"/>
    <cellStyle name="Standard 2 13" xfId="99" xr:uid="{00000000-0005-0000-0000-000038000000}"/>
    <cellStyle name="Standard 2 2" xfId="19" xr:uid="{00000000-0005-0000-0000-000039000000}"/>
    <cellStyle name="Standard 2 2 2" xfId="32" xr:uid="{00000000-0005-0000-0000-00003A000000}"/>
    <cellStyle name="Standard 2 2 2 2" xfId="36" xr:uid="{00000000-0005-0000-0000-00003B000000}"/>
    <cellStyle name="Standard 2 2 2 3" xfId="46" xr:uid="{00000000-0005-0000-0000-00003C000000}"/>
    <cellStyle name="Standard 2 3" xfId="24" xr:uid="{00000000-0005-0000-0000-00003D000000}"/>
    <cellStyle name="Standard 2 3 2" xfId="27" xr:uid="{00000000-0005-0000-0000-00003E000000}"/>
    <cellStyle name="Standard 2 3 3" xfId="37" xr:uid="{00000000-0005-0000-0000-00003F000000}"/>
    <cellStyle name="Standard 2 3 4" xfId="102" xr:uid="{00000000-0005-0000-0000-000040000000}"/>
    <cellStyle name="Standard 2 3_Variablenliste_infas360_V3" xfId="38" xr:uid="{00000000-0005-0000-0000-000041000000}"/>
    <cellStyle name="Standard 2 4" xfId="26" xr:uid="{00000000-0005-0000-0000-000042000000}"/>
    <cellStyle name="Standard 2 5" xfId="2" xr:uid="{00000000-0005-0000-0000-000043000000}"/>
    <cellStyle name="Standard 2 5 2" xfId="39" xr:uid="{00000000-0005-0000-0000-000044000000}"/>
    <cellStyle name="Standard 2 6" xfId="28" xr:uid="{00000000-0005-0000-0000-000045000000}"/>
    <cellStyle name="Standard 2 6 2" xfId="40" xr:uid="{00000000-0005-0000-0000-000046000000}"/>
    <cellStyle name="Standard 2 7" xfId="31" xr:uid="{00000000-0005-0000-0000-000047000000}"/>
    <cellStyle name="Standard 2 7 2" xfId="41" xr:uid="{00000000-0005-0000-0000-000048000000}"/>
    <cellStyle name="Standard 2 8" xfId="42" xr:uid="{00000000-0005-0000-0000-000049000000}"/>
    <cellStyle name="Standard 2 8 2" xfId="47" xr:uid="{00000000-0005-0000-0000-00004A000000}"/>
    <cellStyle name="Standard 2 9" xfId="43" xr:uid="{00000000-0005-0000-0000-00004B000000}"/>
    <cellStyle name="Standard 2_Variablenliste(1)" xfId="29" xr:uid="{00000000-0005-0000-0000-00004C000000}"/>
    <cellStyle name="Standard 3" xfId="3" xr:uid="{00000000-0005-0000-0000-00004D000000}"/>
    <cellStyle name="Standard 3 2" xfId="44" xr:uid="{00000000-0005-0000-0000-00004E000000}"/>
    <cellStyle name="Standard 3 2 2" xfId="48" xr:uid="{00000000-0005-0000-0000-00004F000000}"/>
    <cellStyle name="Standard 3 3" xfId="101" xr:uid="{00000000-0005-0000-0000-000050000000}"/>
    <cellStyle name="Standard 4" xfId="20" xr:uid="{00000000-0005-0000-0000-000051000000}"/>
    <cellStyle name="Standard 4 2" xfId="33" xr:uid="{00000000-0005-0000-0000-000052000000}"/>
    <cellStyle name="Standard 4 3" xfId="98" xr:uid="{00000000-0005-0000-0000-000053000000}"/>
    <cellStyle name="Standard 5" xfId="30" xr:uid="{00000000-0005-0000-0000-000054000000}"/>
    <cellStyle name="Standard 6" xfId="45" xr:uid="{00000000-0005-0000-0000-000055000000}"/>
    <cellStyle name="Standard 6 2" xfId="49" xr:uid="{00000000-0005-0000-0000-000056000000}"/>
    <cellStyle name="Standard 6 3" xfId="93" xr:uid="{00000000-0005-0000-0000-000057000000}"/>
    <cellStyle name="Standard 7" xfId="50" xr:uid="{00000000-0005-0000-0000-000058000000}"/>
    <cellStyle name="Standard 7 2" xfId="94" xr:uid="{00000000-0005-0000-0000-000059000000}"/>
    <cellStyle name="Standard 8" xfId="51" xr:uid="{00000000-0005-0000-0000-00005A000000}"/>
    <cellStyle name="Standard 8 2" xfId="95" xr:uid="{00000000-0005-0000-0000-00005B000000}"/>
    <cellStyle name="Standard 9" xfId="96" xr:uid="{00000000-0005-0000-0000-00005C000000}"/>
    <cellStyle name="Überschrift" xfId="52" builtinId="15" customBuiltin="1"/>
    <cellStyle name="Überschrift 1" xfId="53" builtinId="16" customBuiltin="1"/>
    <cellStyle name="Überschrift 2" xfId="54" builtinId="17" customBuiltin="1"/>
    <cellStyle name="Überschrift 3" xfId="55" builtinId="18" customBuiltin="1"/>
    <cellStyle name="Überschrift 4" xfId="56" builtinId="19" customBuiltin="1"/>
    <cellStyle name="Untertitel" xfId="21" xr:uid="{00000000-0005-0000-0000-000063000000}"/>
    <cellStyle name="Verknüpfte Zelle" xfId="63" builtinId="24" customBuiltin="1"/>
    <cellStyle name="Warnender Text" xfId="65" builtinId="11" customBuiltin="1"/>
    <cellStyle name="zelle mit Rand" xfId="22" xr:uid="{00000000-0005-0000-0000-000066000000}"/>
    <cellStyle name="Zelle überprüfen" xfId="64" builtinId="23" customBuiltin="1"/>
    <cellStyle name="Zwischentitel" xfId="23" xr:uid="{00000000-0005-0000-0000-000068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30" formatCode="@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BBBE9"/>
      <color rgb="FF20797B"/>
      <color rgb="FF79B5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231035</xdr:rowOff>
    </xdr:from>
    <xdr:to>
      <xdr:col>1</xdr:col>
      <xdr:colOff>1616176</xdr:colOff>
      <xdr:row>0</xdr:row>
      <xdr:rowOff>751380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ED40BE0-5414-4BE1-BE54-85B8BA9F8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819400" y="231035"/>
          <a:ext cx="1463776" cy="5203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136070</xdr:colOff>
      <xdr:row>0</xdr:row>
      <xdr:rowOff>81642</xdr:rowOff>
    </xdr:from>
    <xdr:to>
      <xdr:col>1</xdr:col>
      <xdr:colOff>1599846</xdr:colOff>
      <xdr:row>0</xdr:row>
      <xdr:rowOff>892608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287DA33-C547-4AAE-A1A7-47322AD80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070" y="81642"/>
          <a:ext cx="1463776" cy="8109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24</xdr:col>
      <xdr:colOff>209436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Ist nur für die Verwendung durch Esri vorgesehen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I567" totalsRowShown="0" headerRowDxfId="9">
  <autoFilter ref="A1:I567" xr:uid="{00000000-0009-0000-0100-000001000000}"/>
  <sortState xmlns:xlrd2="http://schemas.microsoft.com/office/spreadsheetml/2017/richdata2" ref="A2:F567">
    <sortCondition ref="A1:A567"/>
  </sortState>
  <tableColumns count="9">
    <tableColumn id="1" xr3:uid="{00000000-0010-0000-0000-000001000000}" name="OKL_ID" dataDxfId="8"/>
    <tableColumn id="2" xr3:uid="{00000000-0010-0000-0000-000002000000}" name="Oberklasse" dataDxfId="7"/>
    <tableColumn id="11" xr3:uid="{00000000-0010-0000-0000-00000B000000}" name="OKL_ID: Oberklasse" dataDxfId="6">
      <calculatedColumnFormula>Tabelle1[[#This Row],[OKL_ID]]&amp;": "&amp;Tabelle1[[#This Row],[Oberklasse]]</calculatedColumnFormula>
    </tableColumn>
    <tableColumn id="3" xr3:uid="{00000000-0010-0000-0000-000003000000}" name="KL_ID" dataDxfId="5"/>
    <tableColumn id="4" xr3:uid="{00000000-0010-0000-0000-000004000000}" name="Klasse" dataDxfId="4"/>
    <tableColumn id="10" xr3:uid="{00000000-0010-0000-0000-00000A000000}" name="KL_ID: Klasse" dataDxfId="3">
      <calculatedColumnFormula>Tabelle1[[#This Row],[KL_ID]]&amp;": "&amp;Tabelle1[[#This Row],[Klasse]]</calculatedColumnFormula>
    </tableColumn>
    <tableColumn id="5" xr3:uid="{00000000-0010-0000-0000-000005000000}" name="TYP_ID" dataDxfId="2"/>
    <tableColumn id="6" xr3:uid="{00000000-0010-0000-0000-000006000000}" name="Typ" dataDxfId="1"/>
    <tableColumn id="12" xr3:uid="{00000000-0010-0000-0000-00000C000000}" name="TYP_ID: Typ" dataDxfId="0">
      <calculatedColumnFormula>Tabelle1[[#This Row],[TYP_ID]]&amp;": "&amp;Tabelle1[[#This Row],[Typ]]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Profile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CC2F1"/>
      </a:accent1>
      <a:accent2>
        <a:srgbClr val="339999"/>
      </a:accent2>
      <a:accent3>
        <a:srgbClr val="96C22A"/>
      </a:accent3>
      <a:accent4>
        <a:srgbClr val="FFCC00"/>
      </a:accent4>
      <a:accent5>
        <a:srgbClr val="D8061B"/>
      </a:accent5>
      <a:accent6>
        <a:srgbClr val="954F72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D1CD-AC9F-4061-A19A-A9D66ADA15BE}">
  <sheetPr>
    <pageSetUpPr fitToPage="1"/>
  </sheetPr>
  <dimension ref="A1:K84"/>
  <sheetViews>
    <sheetView tabSelected="1" zoomScale="70" zoomScaleNormal="70" workbookViewId="0">
      <pane xSplit="1" ySplit="2" topLeftCell="B69" activePane="bottomRight" state="frozen"/>
      <selection pane="topRight" activeCell="B1" sqref="B1"/>
      <selection pane="bottomLeft" activeCell="A4" sqref="A4"/>
      <selection pane="bottomRight" activeCell="B88" sqref="B88"/>
    </sheetView>
  </sheetViews>
  <sheetFormatPr baseColWidth="10" defaultColWidth="11.42578125" defaultRowHeight="15"/>
  <cols>
    <col min="1" max="1" width="40" style="326" customWidth="1"/>
    <col min="2" max="2" width="88.7109375" style="352" customWidth="1"/>
    <col min="3" max="3" width="51.7109375" style="352" customWidth="1"/>
    <col min="4" max="4" width="49.42578125" style="240" customWidth="1"/>
    <col min="5" max="5" width="57.28515625" style="240" customWidth="1"/>
    <col min="6" max="6" width="58.5703125" style="348" customWidth="1"/>
    <col min="7" max="7" width="55.28515625" style="348" customWidth="1"/>
    <col min="8" max="8" width="17.28515625" style="321" customWidth="1"/>
    <col min="9" max="9" width="17.7109375" style="240" customWidth="1"/>
    <col min="10" max="10" width="19.42578125" style="326" customWidth="1"/>
    <col min="11" max="11" width="22.42578125" style="240" bestFit="1" customWidth="1"/>
    <col min="12" max="16384" width="11.42578125" style="240"/>
  </cols>
  <sheetData>
    <row r="1" spans="1:11" s="232" customFormat="1" ht="74.25" customHeight="1">
      <c r="A1" s="229" t="s">
        <v>4896</v>
      </c>
      <c r="B1" s="230"/>
      <c r="C1" s="230"/>
      <c r="D1" s="230"/>
      <c r="E1" s="230"/>
      <c r="F1" s="230"/>
      <c r="G1" s="230"/>
      <c r="H1" s="230"/>
      <c r="I1" s="230"/>
      <c r="J1" s="231"/>
      <c r="K1" s="230"/>
    </row>
    <row r="2" spans="1:11" ht="51.75">
      <c r="A2" s="233" t="s">
        <v>1</v>
      </c>
      <c r="B2" s="233" t="s">
        <v>0</v>
      </c>
      <c r="C2" s="233" t="s">
        <v>3152</v>
      </c>
      <c r="D2" s="233" t="s">
        <v>2</v>
      </c>
      <c r="E2" s="234" t="s">
        <v>3153</v>
      </c>
      <c r="F2" s="233" t="s">
        <v>33</v>
      </c>
      <c r="G2" s="233" t="s">
        <v>3081</v>
      </c>
      <c r="H2" s="233" t="s">
        <v>4984</v>
      </c>
      <c r="I2" s="233" t="s">
        <v>4167</v>
      </c>
      <c r="J2" s="235" t="s">
        <v>4570</v>
      </c>
      <c r="K2" s="233" t="s">
        <v>3</v>
      </c>
    </row>
    <row r="3" spans="1:11">
      <c r="A3" s="236"/>
      <c r="B3" s="349" t="s">
        <v>4</v>
      </c>
      <c r="C3" s="349" t="s">
        <v>3151</v>
      </c>
      <c r="D3" s="239"/>
      <c r="E3" s="239"/>
      <c r="F3" s="344"/>
      <c r="G3" s="344"/>
      <c r="H3" s="238"/>
      <c r="I3" s="237"/>
      <c r="J3" s="239"/>
      <c r="K3" s="237"/>
    </row>
    <row r="4" spans="1:11">
      <c r="A4" s="241" t="s">
        <v>14</v>
      </c>
      <c r="B4" s="325" t="s">
        <v>15</v>
      </c>
      <c r="C4" s="353" t="s">
        <v>3154</v>
      </c>
      <c r="D4" s="241"/>
      <c r="E4" s="241"/>
      <c r="F4" s="243" t="s">
        <v>4555</v>
      </c>
      <c r="G4" s="243" t="s">
        <v>4168</v>
      </c>
      <c r="H4" s="244"/>
      <c r="I4" s="242"/>
      <c r="J4" s="245">
        <v>44561</v>
      </c>
      <c r="K4" s="246" t="s">
        <v>4832</v>
      </c>
    </row>
    <row r="5" spans="1:11">
      <c r="A5" s="247" t="s">
        <v>18</v>
      </c>
      <c r="B5" s="309" t="s">
        <v>19</v>
      </c>
      <c r="C5" s="301" t="s">
        <v>3164</v>
      </c>
      <c r="D5" s="247"/>
      <c r="E5" s="241"/>
      <c r="F5" s="243" t="s">
        <v>4555</v>
      </c>
      <c r="G5" s="243" t="s">
        <v>4168</v>
      </c>
      <c r="H5" s="244"/>
      <c r="I5" s="248"/>
      <c r="J5" s="245">
        <v>44561</v>
      </c>
      <c r="K5" s="249" t="s">
        <v>4834</v>
      </c>
    </row>
    <row r="6" spans="1:11">
      <c r="A6" s="247" t="s">
        <v>20</v>
      </c>
      <c r="B6" s="309" t="s">
        <v>21</v>
      </c>
      <c r="C6" s="301" t="s">
        <v>3155</v>
      </c>
      <c r="D6" s="247"/>
      <c r="E6" s="241"/>
      <c r="F6" s="243" t="s">
        <v>4555</v>
      </c>
      <c r="G6" s="243" t="s">
        <v>4168</v>
      </c>
      <c r="H6" s="244"/>
      <c r="I6" s="248"/>
      <c r="J6" s="245">
        <v>44561</v>
      </c>
      <c r="K6" s="249" t="s">
        <v>4835</v>
      </c>
    </row>
    <row r="7" spans="1:11">
      <c r="A7" s="247" t="s">
        <v>22</v>
      </c>
      <c r="B7" s="309" t="s">
        <v>23</v>
      </c>
      <c r="C7" s="301" t="s">
        <v>3156</v>
      </c>
      <c r="D7" s="247"/>
      <c r="E7" s="241"/>
      <c r="F7" s="243" t="s">
        <v>4555</v>
      </c>
      <c r="G7" s="243" t="s">
        <v>4168</v>
      </c>
      <c r="H7" s="244"/>
      <c r="I7" s="248"/>
      <c r="J7" s="245">
        <v>44561</v>
      </c>
      <c r="K7" s="249" t="s">
        <v>4836</v>
      </c>
    </row>
    <row r="8" spans="1:11" ht="30">
      <c r="A8" s="247" t="s">
        <v>24</v>
      </c>
      <c r="B8" s="309" t="s">
        <v>25</v>
      </c>
      <c r="C8" s="301" t="s">
        <v>3157</v>
      </c>
      <c r="D8" s="247"/>
      <c r="E8" s="241"/>
      <c r="F8" s="243" t="s">
        <v>4555</v>
      </c>
      <c r="G8" s="243" t="s">
        <v>4168</v>
      </c>
      <c r="H8" s="244"/>
      <c r="I8" s="248"/>
      <c r="J8" s="245">
        <v>44561</v>
      </c>
      <c r="K8" s="249" t="s">
        <v>4837</v>
      </c>
    </row>
    <row r="9" spans="1:11" ht="30">
      <c r="A9" s="247" t="s">
        <v>26</v>
      </c>
      <c r="B9" s="309" t="s">
        <v>3612</v>
      </c>
      <c r="C9" s="301" t="s">
        <v>3158</v>
      </c>
      <c r="D9" s="247"/>
      <c r="E9" s="241"/>
      <c r="F9" s="243" t="s">
        <v>4555</v>
      </c>
      <c r="G9" s="243" t="s">
        <v>4168</v>
      </c>
      <c r="H9" s="244"/>
      <c r="I9" s="248"/>
      <c r="J9" s="245">
        <v>44561</v>
      </c>
      <c r="K9" s="249" t="s">
        <v>4838</v>
      </c>
    </row>
    <row r="10" spans="1:11">
      <c r="A10" s="247" t="s">
        <v>27</v>
      </c>
      <c r="B10" s="309" t="s">
        <v>749</v>
      </c>
      <c r="C10" s="301" t="s">
        <v>3159</v>
      </c>
      <c r="D10" s="247"/>
      <c r="E10" s="241"/>
      <c r="F10" s="243" t="s">
        <v>4555</v>
      </c>
      <c r="G10" s="243" t="s">
        <v>4168</v>
      </c>
      <c r="H10" s="244"/>
      <c r="I10" s="248"/>
      <c r="J10" s="245">
        <v>44561</v>
      </c>
      <c r="K10" s="249" t="s">
        <v>4839</v>
      </c>
    </row>
    <row r="11" spans="1:11">
      <c r="A11" s="247" t="s">
        <v>28</v>
      </c>
      <c r="B11" s="309" t="s">
        <v>4161</v>
      </c>
      <c r="C11" s="301" t="s">
        <v>3160</v>
      </c>
      <c r="D11" s="247"/>
      <c r="E11" s="241"/>
      <c r="F11" s="243" t="s">
        <v>4555</v>
      </c>
      <c r="G11" s="243" t="s">
        <v>4168</v>
      </c>
      <c r="H11" s="244"/>
      <c r="I11" s="248"/>
      <c r="J11" s="245">
        <v>44561</v>
      </c>
      <c r="K11" s="249" t="s">
        <v>4840</v>
      </c>
    </row>
    <row r="12" spans="1:11">
      <c r="A12" s="247" t="s">
        <v>29</v>
      </c>
      <c r="B12" s="309" t="s">
        <v>30</v>
      </c>
      <c r="C12" s="301" t="s">
        <v>3161</v>
      </c>
      <c r="D12" s="247"/>
      <c r="E12" s="241"/>
      <c r="F12" s="243" t="s">
        <v>4555</v>
      </c>
      <c r="G12" s="243" t="s">
        <v>4168</v>
      </c>
      <c r="H12" s="244"/>
      <c r="I12" s="248"/>
      <c r="J12" s="245">
        <v>44561</v>
      </c>
      <c r="K12" s="249" t="s">
        <v>4841</v>
      </c>
    </row>
    <row r="13" spans="1:11">
      <c r="A13" s="247" t="s">
        <v>31</v>
      </c>
      <c r="B13" s="309" t="s">
        <v>32</v>
      </c>
      <c r="C13" s="301" t="s">
        <v>3162</v>
      </c>
      <c r="D13" s="247"/>
      <c r="E13" s="241"/>
      <c r="F13" s="243" t="s">
        <v>4555</v>
      </c>
      <c r="G13" s="243" t="s">
        <v>4168</v>
      </c>
      <c r="H13" s="244"/>
      <c r="I13" s="248"/>
      <c r="J13" s="245">
        <v>44561</v>
      </c>
      <c r="K13" s="249" t="s">
        <v>4842</v>
      </c>
    </row>
    <row r="14" spans="1:11">
      <c r="A14" s="254" t="s">
        <v>4559</v>
      </c>
      <c r="B14" s="309" t="s">
        <v>4561</v>
      </c>
      <c r="C14" s="309" t="s">
        <v>4563</v>
      </c>
      <c r="D14" s="247"/>
      <c r="E14" s="241"/>
      <c r="F14" s="243"/>
      <c r="G14" s="252" t="s">
        <v>3085</v>
      </c>
      <c r="H14" s="253"/>
      <c r="I14" s="248"/>
      <c r="J14" s="245"/>
      <c r="K14" s="249" t="s">
        <v>4838</v>
      </c>
    </row>
    <row r="15" spans="1:11">
      <c r="A15" s="254" t="s">
        <v>4560</v>
      </c>
      <c r="B15" s="309" t="s">
        <v>4562</v>
      </c>
      <c r="C15" s="309" t="s">
        <v>4564</v>
      </c>
      <c r="D15" s="247"/>
      <c r="E15" s="241"/>
      <c r="F15" s="243"/>
      <c r="G15" s="252" t="s">
        <v>3085</v>
      </c>
      <c r="H15" s="253"/>
      <c r="I15" s="248"/>
      <c r="J15" s="245"/>
      <c r="K15" s="249" t="s">
        <v>4837</v>
      </c>
    </row>
    <row r="16" spans="1:11">
      <c r="A16" s="255"/>
      <c r="B16" s="350" t="s">
        <v>34</v>
      </c>
      <c r="C16" s="350" t="s">
        <v>3244</v>
      </c>
      <c r="D16" s="258"/>
      <c r="E16" s="258"/>
      <c r="F16" s="345"/>
      <c r="G16" s="345"/>
      <c r="H16" s="257"/>
      <c r="I16" s="256"/>
      <c r="J16" s="258"/>
      <c r="K16" s="256"/>
    </row>
    <row r="17" spans="1:11" ht="30">
      <c r="A17" s="259" t="s">
        <v>5</v>
      </c>
      <c r="B17" s="259" t="s">
        <v>5</v>
      </c>
      <c r="C17" s="260" t="s">
        <v>3167</v>
      </c>
      <c r="D17" s="259"/>
      <c r="E17" s="259"/>
      <c r="F17" s="243" t="s">
        <v>4971</v>
      </c>
      <c r="G17" s="243" t="s">
        <v>3085</v>
      </c>
      <c r="H17" s="244"/>
      <c r="I17" s="261"/>
      <c r="J17" s="245">
        <v>44561</v>
      </c>
      <c r="K17" s="246" t="s">
        <v>4834</v>
      </c>
    </row>
    <row r="18" spans="1:11" ht="30">
      <c r="A18" s="262" t="s">
        <v>6</v>
      </c>
      <c r="B18" s="262" t="s">
        <v>35</v>
      </c>
      <c r="C18" s="263" t="s">
        <v>3168</v>
      </c>
      <c r="D18" s="262"/>
      <c r="E18" s="259"/>
      <c r="F18" s="243" t="s">
        <v>4971</v>
      </c>
      <c r="G18" s="243" t="s">
        <v>3085</v>
      </c>
      <c r="H18" s="244"/>
      <c r="I18" s="264"/>
      <c r="J18" s="245">
        <v>44561</v>
      </c>
      <c r="K18" s="249" t="s">
        <v>4843</v>
      </c>
    </row>
    <row r="19" spans="1:11" ht="30">
      <c r="A19" s="262" t="s">
        <v>3125</v>
      </c>
      <c r="B19" s="262" t="s">
        <v>38</v>
      </c>
      <c r="C19" s="263" t="s">
        <v>3172</v>
      </c>
      <c r="D19" s="262"/>
      <c r="E19" s="259"/>
      <c r="F19" s="243" t="s">
        <v>5101</v>
      </c>
      <c r="G19" s="243" t="s">
        <v>3085</v>
      </c>
      <c r="H19" s="244"/>
      <c r="I19" s="264"/>
      <c r="J19" s="245">
        <v>44561</v>
      </c>
      <c r="K19" s="249" t="s">
        <v>4843</v>
      </c>
    </row>
    <row r="20" spans="1:11" ht="30">
      <c r="A20" s="262" t="s">
        <v>36</v>
      </c>
      <c r="B20" s="262" t="s">
        <v>7</v>
      </c>
      <c r="C20" s="263" t="s">
        <v>3169</v>
      </c>
      <c r="D20" s="262"/>
      <c r="E20" s="259"/>
      <c r="F20" s="243" t="s">
        <v>4971</v>
      </c>
      <c r="G20" s="243" t="s">
        <v>3085</v>
      </c>
      <c r="H20" s="244"/>
      <c r="I20" s="264"/>
      <c r="J20" s="245">
        <v>44561</v>
      </c>
      <c r="K20" s="249" t="s">
        <v>4843</v>
      </c>
    </row>
    <row r="21" spans="1:11" ht="30">
      <c r="A21" s="262" t="s">
        <v>9</v>
      </c>
      <c r="B21" s="262" t="s">
        <v>8</v>
      </c>
      <c r="C21" s="263" t="s">
        <v>3170</v>
      </c>
      <c r="D21" s="262"/>
      <c r="E21" s="259"/>
      <c r="F21" s="243" t="s">
        <v>4971</v>
      </c>
      <c r="G21" s="243" t="s">
        <v>3085</v>
      </c>
      <c r="H21" s="244"/>
      <c r="I21" s="264"/>
      <c r="J21" s="245">
        <v>44561</v>
      </c>
      <c r="K21" s="249" t="s">
        <v>4844</v>
      </c>
    </row>
    <row r="22" spans="1:11" ht="30">
      <c r="A22" s="262" t="s">
        <v>11</v>
      </c>
      <c r="B22" s="262" t="s">
        <v>10</v>
      </c>
      <c r="C22" s="263" t="s">
        <v>3171</v>
      </c>
      <c r="D22" s="262"/>
      <c r="E22" s="259"/>
      <c r="F22" s="243" t="s">
        <v>4971</v>
      </c>
      <c r="G22" s="252" t="s">
        <v>3085</v>
      </c>
      <c r="H22" s="253"/>
      <c r="I22" s="264"/>
      <c r="J22" s="245">
        <v>44561</v>
      </c>
      <c r="K22" s="249" t="s">
        <v>4845</v>
      </c>
    </row>
    <row r="23" spans="1:11" s="266" customFormat="1">
      <c r="A23" s="255"/>
      <c r="B23" s="344" t="s">
        <v>271</v>
      </c>
      <c r="C23" s="344" t="s">
        <v>3225</v>
      </c>
      <c r="D23" s="239"/>
      <c r="E23" s="239"/>
      <c r="F23" s="344"/>
      <c r="G23" s="344"/>
      <c r="H23" s="238"/>
      <c r="I23" s="237"/>
      <c r="J23" s="239"/>
      <c r="K23" s="237"/>
    </row>
    <row r="24" spans="1:11" s="266" customFormat="1" ht="30">
      <c r="A24" s="262" t="s">
        <v>4969</v>
      </c>
      <c r="B24" s="262" t="s">
        <v>273</v>
      </c>
      <c r="C24" s="263" t="s">
        <v>3175</v>
      </c>
      <c r="D24" s="262"/>
      <c r="E24" s="259"/>
      <c r="F24" s="243" t="s">
        <v>4971</v>
      </c>
      <c r="G24" s="252" t="s">
        <v>3085</v>
      </c>
      <c r="H24" s="265"/>
      <c r="I24" s="264"/>
      <c r="J24" s="245"/>
      <c r="K24" s="249" t="s">
        <v>4859</v>
      </c>
    </row>
    <row r="25" spans="1:11" s="266" customFormat="1" ht="30">
      <c r="A25" s="262" t="s">
        <v>4970</v>
      </c>
      <c r="B25" s="262" t="s">
        <v>275</v>
      </c>
      <c r="C25" s="262" t="s">
        <v>3176</v>
      </c>
      <c r="D25" s="262"/>
      <c r="E25" s="259"/>
      <c r="F25" s="243" t="s">
        <v>4971</v>
      </c>
      <c r="G25" s="252" t="s">
        <v>3085</v>
      </c>
      <c r="H25" s="265"/>
      <c r="I25" s="264"/>
      <c r="J25" s="245"/>
      <c r="K25" s="249" t="s">
        <v>4860</v>
      </c>
    </row>
    <row r="26" spans="1:11" s="266" customFormat="1">
      <c r="A26" s="255"/>
      <c r="B26" s="349" t="s">
        <v>12</v>
      </c>
      <c r="C26" s="349" t="s">
        <v>3226</v>
      </c>
      <c r="D26" s="239"/>
      <c r="E26" s="239"/>
      <c r="F26" s="344"/>
      <c r="G26" s="344"/>
      <c r="H26" s="238"/>
      <c r="I26" s="237"/>
      <c r="J26" s="239"/>
      <c r="K26" s="237"/>
    </row>
    <row r="27" spans="1:11" s="266" customFormat="1" ht="60">
      <c r="A27" s="267" t="s">
        <v>233</v>
      </c>
      <c r="B27" s="269" t="s">
        <v>41</v>
      </c>
      <c r="C27" s="298" t="s">
        <v>3198</v>
      </c>
      <c r="D27" s="281" t="s">
        <v>4181</v>
      </c>
      <c r="E27" s="281" t="s">
        <v>4182</v>
      </c>
      <c r="F27" s="269" t="s">
        <v>4985</v>
      </c>
      <c r="G27" s="269" t="s">
        <v>4986</v>
      </c>
      <c r="H27" s="270"/>
      <c r="I27" s="267" t="s">
        <v>46</v>
      </c>
      <c r="J27" s="245">
        <v>44561</v>
      </c>
      <c r="K27" s="268" t="s">
        <v>4846</v>
      </c>
    </row>
    <row r="28" spans="1:11" s="266" customFormat="1" ht="135">
      <c r="A28" s="267" t="s">
        <v>234</v>
      </c>
      <c r="B28" s="269" t="s">
        <v>42</v>
      </c>
      <c r="C28" s="298" t="s">
        <v>3199</v>
      </c>
      <c r="D28" s="302" t="s">
        <v>4183</v>
      </c>
      <c r="E28" s="302" t="s">
        <v>4184</v>
      </c>
      <c r="F28" s="291" t="s">
        <v>4985</v>
      </c>
      <c r="G28" s="269" t="s">
        <v>4986</v>
      </c>
      <c r="H28" s="270"/>
      <c r="I28" s="267" t="s">
        <v>46</v>
      </c>
      <c r="J28" s="245">
        <v>44561</v>
      </c>
      <c r="K28" s="268" t="s">
        <v>4846</v>
      </c>
    </row>
    <row r="29" spans="1:11" s="266" customFormat="1" ht="30">
      <c r="A29" s="272" t="s">
        <v>2865</v>
      </c>
      <c r="B29" s="313" t="s">
        <v>2874</v>
      </c>
      <c r="C29" s="313" t="s">
        <v>3200</v>
      </c>
      <c r="D29" s="247" t="s">
        <v>296</v>
      </c>
      <c r="E29" s="247" t="s">
        <v>3190</v>
      </c>
      <c r="F29" s="287" t="s">
        <v>4972</v>
      </c>
      <c r="G29" s="287" t="s">
        <v>3086</v>
      </c>
      <c r="H29" s="274"/>
      <c r="I29" s="273" t="s">
        <v>46</v>
      </c>
      <c r="J29" s="245">
        <v>44561</v>
      </c>
      <c r="K29" s="275" t="s">
        <v>4846</v>
      </c>
    </row>
    <row r="30" spans="1:11" s="266" customFormat="1" ht="30">
      <c r="A30" s="272" t="s">
        <v>2866</v>
      </c>
      <c r="B30" s="313" t="s">
        <v>2875</v>
      </c>
      <c r="C30" s="313" t="s">
        <v>3201</v>
      </c>
      <c r="D30" s="247" t="s">
        <v>296</v>
      </c>
      <c r="E30" s="247" t="s">
        <v>3190</v>
      </c>
      <c r="F30" s="287" t="s">
        <v>4972</v>
      </c>
      <c r="G30" s="287" t="s">
        <v>3086</v>
      </c>
      <c r="H30" s="274"/>
      <c r="I30" s="273" t="s">
        <v>46</v>
      </c>
      <c r="J30" s="245">
        <v>44561</v>
      </c>
      <c r="K30" s="275" t="s">
        <v>4846</v>
      </c>
    </row>
    <row r="31" spans="1:11" s="266" customFormat="1" ht="30">
      <c r="A31" s="272" t="s">
        <v>2867</v>
      </c>
      <c r="B31" s="313" t="s">
        <v>2876</v>
      </c>
      <c r="C31" s="313" t="s">
        <v>3202</v>
      </c>
      <c r="D31" s="247" t="s">
        <v>296</v>
      </c>
      <c r="E31" s="247" t="s">
        <v>3190</v>
      </c>
      <c r="F31" s="287" t="s">
        <v>4972</v>
      </c>
      <c r="G31" s="287" t="s">
        <v>3086</v>
      </c>
      <c r="H31" s="274"/>
      <c r="I31" s="273" t="s">
        <v>46</v>
      </c>
      <c r="J31" s="245">
        <v>44561</v>
      </c>
      <c r="K31" s="275" t="s">
        <v>4846</v>
      </c>
    </row>
    <row r="32" spans="1:11" s="266" customFormat="1" ht="30">
      <c r="A32" s="272" t="s">
        <v>2868</v>
      </c>
      <c r="B32" s="313" t="s">
        <v>2877</v>
      </c>
      <c r="C32" s="313" t="s">
        <v>3203</v>
      </c>
      <c r="D32" s="247" t="s">
        <v>296</v>
      </c>
      <c r="E32" s="247" t="s">
        <v>3190</v>
      </c>
      <c r="F32" s="287" t="s">
        <v>4972</v>
      </c>
      <c r="G32" s="287" t="s">
        <v>3086</v>
      </c>
      <c r="H32" s="274"/>
      <c r="I32" s="273" t="s">
        <v>46</v>
      </c>
      <c r="J32" s="245">
        <v>44561</v>
      </c>
      <c r="K32" s="275" t="s">
        <v>4846</v>
      </c>
    </row>
    <row r="33" spans="1:11" s="266" customFormat="1" ht="30">
      <c r="A33" s="272" t="s">
        <v>2869</v>
      </c>
      <c r="B33" s="313" t="s">
        <v>2878</v>
      </c>
      <c r="C33" s="313" t="s">
        <v>3204</v>
      </c>
      <c r="D33" s="247" t="s">
        <v>296</v>
      </c>
      <c r="E33" s="247" t="s">
        <v>3190</v>
      </c>
      <c r="F33" s="287" t="s">
        <v>4972</v>
      </c>
      <c r="G33" s="287" t="s">
        <v>3086</v>
      </c>
      <c r="H33" s="274"/>
      <c r="I33" s="273" t="s">
        <v>46</v>
      </c>
      <c r="J33" s="245">
        <v>44561</v>
      </c>
      <c r="K33" s="275" t="s">
        <v>4846</v>
      </c>
    </row>
    <row r="34" spans="1:11" s="266" customFormat="1" ht="30">
      <c r="A34" s="272" t="s">
        <v>2870</v>
      </c>
      <c r="B34" s="313" t="s">
        <v>2879</v>
      </c>
      <c r="C34" s="313" t="s">
        <v>3205</v>
      </c>
      <c r="D34" s="247" t="s">
        <v>296</v>
      </c>
      <c r="E34" s="247" t="s">
        <v>3190</v>
      </c>
      <c r="F34" s="287" t="s">
        <v>4972</v>
      </c>
      <c r="G34" s="287" t="s">
        <v>3086</v>
      </c>
      <c r="H34" s="274"/>
      <c r="I34" s="273" t="s">
        <v>46</v>
      </c>
      <c r="J34" s="245">
        <v>44561</v>
      </c>
      <c r="K34" s="275" t="s">
        <v>4846</v>
      </c>
    </row>
    <row r="35" spans="1:11" s="266" customFormat="1" ht="30">
      <c r="A35" s="272" t="s">
        <v>2871</v>
      </c>
      <c r="B35" s="313" t="s">
        <v>2880</v>
      </c>
      <c r="C35" s="313" t="s">
        <v>3206</v>
      </c>
      <c r="D35" s="247" t="s">
        <v>296</v>
      </c>
      <c r="E35" s="247" t="s">
        <v>3190</v>
      </c>
      <c r="F35" s="287" t="s">
        <v>4972</v>
      </c>
      <c r="G35" s="287" t="s">
        <v>3086</v>
      </c>
      <c r="H35" s="274"/>
      <c r="I35" s="273" t="s">
        <v>46</v>
      </c>
      <c r="J35" s="245">
        <v>44561</v>
      </c>
      <c r="K35" s="275" t="s">
        <v>4846</v>
      </c>
    </row>
    <row r="36" spans="1:11" s="266" customFormat="1" ht="30">
      <c r="A36" s="272" t="s">
        <v>2872</v>
      </c>
      <c r="B36" s="313" t="s">
        <v>2881</v>
      </c>
      <c r="C36" s="313" t="s">
        <v>3207</v>
      </c>
      <c r="D36" s="247" t="s">
        <v>296</v>
      </c>
      <c r="E36" s="247" t="s">
        <v>3190</v>
      </c>
      <c r="F36" s="287" t="s">
        <v>4972</v>
      </c>
      <c r="G36" s="287" t="s">
        <v>3086</v>
      </c>
      <c r="H36" s="274"/>
      <c r="I36" s="273" t="s">
        <v>46</v>
      </c>
      <c r="J36" s="245">
        <v>44561</v>
      </c>
      <c r="K36" s="275" t="s">
        <v>4846</v>
      </c>
    </row>
    <row r="37" spans="1:11" s="266" customFormat="1" ht="30">
      <c r="A37" s="276" t="s">
        <v>2873</v>
      </c>
      <c r="B37" s="351" t="s">
        <v>2882</v>
      </c>
      <c r="C37" s="313" t="s">
        <v>3208</v>
      </c>
      <c r="D37" s="241" t="s">
        <v>296</v>
      </c>
      <c r="E37" s="247" t="s">
        <v>3190</v>
      </c>
      <c r="F37" s="287" t="s">
        <v>4972</v>
      </c>
      <c r="G37" s="287" t="s">
        <v>3086</v>
      </c>
      <c r="H37" s="277"/>
      <c r="I37" s="278" t="s">
        <v>46</v>
      </c>
      <c r="J37" s="245">
        <v>44561</v>
      </c>
      <c r="K37" s="279" t="s">
        <v>4846</v>
      </c>
    </row>
    <row r="38" spans="1:11" s="266" customFormat="1" ht="90">
      <c r="A38" s="269" t="s">
        <v>760</v>
      </c>
      <c r="B38" s="281" t="s">
        <v>761</v>
      </c>
      <c r="C38" s="281" t="s">
        <v>3209</v>
      </c>
      <c r="D38" s="280" t="s">
        <v>4391</v>
      </c>
      <c r="E38" s="302" t="s">
        <v>4392</v>
      </c>
      <c r="F38" s="285" t="s">
        <v>4973</v>
      </c>
      <c r="G38" s="280" t="s">
        <v>3087</v>
      </c>
      <c r="H38" s="283"/>
      <c r="I38" s="282" t="s">
        <v>46</v>
      </c>
      <c r="J38" s="245">
        <v>44561</v>
      </c>
      <c r="K38" s="286" t="s">
        <v>4846</v>
      </c>
    </row>
    <row r="39" spans="1:11" s="266" customFormat="1" ht="165">
      <c r="A39" s="273" t="s">
        <v>224</v>
      </c>
      <c r="B39" s="269" t="s">
        <v>43</v>
      </c>
      <c r="C39" s="269" t="s">
        <v>3210</v>
      </c>
      <c r="D39" s="302" t="s">
        <v>4557</v>
      </c>
      <c r="E39" s="302" t="s">
        <v>4558</v>
      </c>
      <c r="F39" s="269" t="s">
        <v>4974</v>
      </c>
      <c r="G39" s="269" t="s">
        <v>3088</v>
      </c>
      <c r="H39" s="270"/>
      <c r="I39" s="267" t="s">
        <v>1887</v>
      </c>
      <c r="J39" s="245">
        <v>44561</v>
      </c>
      <c r="K39" s="268" t="s">
        <v>4846</v>
      </c>
    </row>
    <row r="40" spans="1:11" s="266" customFormat="1" ht="75">
      <c r="A40" s="287" t="s">
        <v>1565</v>
      </c>
      <c r="B40" s="292" t="s">
        <v>756</v>
      </c>
      <c r="C40" s="292" t="s">
        <v>3211</v>
      </c>
      <c r="D40" s="287" t="s">
        <v>4185</v>
      </c>
      <c r="E40" s="287" t="s">
        <v>4186</v>
      </c>
      <c r="F40" s="287" t="s">
        <v>4974</v>
      </c>
      <c r="G40" s="287" t="s">
        <v>3090</v>
      </c>
      <c r="H40" s="288"/>
      <c r="I40" s="269" t="s">
        <v>1887</v>
      </c>
      <c r="J40" s="245">
        <v>44561</v>
      </c>
      <c r="K40" s="293" t="s">
        <v>4846</v>
      </c>
    </row>
    <row r="41" spans="1:11" s="297" customFormat="1" ht="30">
      <c r="A41" s="278" t="s">
        <v>44</v>
      </c>
      <c r="B41" s="294" t="s">
        <v>235</v>
      </c>
      <c r="C41" s="290" t="s">
        <v>3212</v>
      </c>
      <c r="D41" s="296" t="s">
        <v>296</v>
      </c>
      <c r="E41" s="241" t="s">
        <v>3190</v>
      </c>
      <c r="F41" s="346" t="s">
        <v>4973</v>
      </c>
      <c r="G41" s="346" t="s">
        <v>3091</v>
      </c>
      <c r="H41" s="295"/>
      <c r="I41" s="296" t="s">
        <v>1887</v>
      </c>
      <c r="J41" s="245">
        <v>44561</v>
      </c>
      <c r="K41" s="284" t="s">
        <v>4844</v>
      </c>
    </row>
    <row r="42" spans="1:11" s="297" customFormat="1" ht="315">
      <c r="A42" s="273" t="s">
        <v>4932</v>
      </c>
      <c r="B42" s="287" t="s">
        <v>4933</v>
      </c>
      <c r="C42" s="328" t="s">
        <v>4571</v>
      </c>
      <c r="D42" s="359" t="s">
        <v>5099</v>
      </c>
      <c r="E42" s="359" t="s">
        <v>5100</v>
      </c>
      <c r="F42" s="287" t="s">
        <v>4973</v>
      </c>
      <c r="G42" s="287" t="s">
        <v>4934</v>
      </c>
      <c r="H42" s="288"/>
      <c r="I42" s="273" t="s">
        <v>1887</v>
      </c>
      <c r="J42" s="329">
        <v>44561</v>
      </c>
      <c r="K42" s="275" t="s">
        <v>4844</v>
      </c>
    </row>
    <row r="43" spans="1:11" s="297" customFormat="1" ht="225">
      <c r="A43" s="378" t="s">
        <v>5102</v>
      </c>
      <c r="B43" s="380" t="s">
        <v>5103</v>
      </c>
      <c r="C43" s="380" t="s">
        <v>5104</v>
      </c>
      <c r="D43" s="382" t="s">
        <v>5105</v>
      </c>
      <c r="E43" s="382" t="s">
        <v>5106</v>
      </c>
      <c r="F43" s="380" t="s">
        <v>5107</v>
      </c>
      <c r="G43" s="380" t="s">
        <v>5108</v>
      </c>
      <c r="H43" s="381"/>
      <c r="I43" s="378" t="s">
        <v>46</v>
      </c>
      <c r="J43" s="376">
        <v>44196</v>
      </c>
      <c r="K43" s="379" t="s">
        <v>4846</v>
      </c>
    </row>
    <row r="44" spans="1:11" s="266" customFormat="1" ht="150">
      <c r="A44" s="289" t="s">
        <v>4636</v>
      </c>
      <c r="B44" s="294" t="s">
        <v>4637</v>
      </c>
      <c r="C44" s="354" t="s">
        <v>4638</v>
      </c>
      <c r="D44" s="354" t="s">
        <v>4894</v>
      </c>
      <c r="E44" s="354" t="s">
        <v>4895</v>
      </c>
      <c r="F44" s="360" t="s">
        <v>4862</v>
      </c>
      <c r="G44" s="360" t="s">
        <v>4639</v>
      </c>
      <c r="H44" s="361"/>
      <c r="I44" s="362" t="s">
        <v>46</v>
      </c>
      <c r="J44" s="245">
        <v>44561</v>
      </c>
      <c r="K44" s="363" t="s">
        <v>4846</v>
      </c>
    </row>
    <row r="45" spans="1:11" s="266" customFormat="1" ht="30">
      <c r="A45" s="287" t="s">
        <v>4640</v>
      </c>
      <c r="B45" s="269" t="s">
        <v>4641</v>
      </c>
      <c r="C45" s="298" t="s">
        <v>4642</v>
      </c>
      <c r="D45" s="355" t="s">
        <v>4187</v>
      </c>
      <c r="E45" s="280" t="s">
        <v>4188</v>
      </c>
      <c r="F45" s="269" t="s">
        <v>4973</v>
      </c>
      <c r="G45" s="269" t="s">
        <v>3089</v>
      </c>
      <c r="H45" s="270"/>
      <c r="I45" s="269" t="s">
        <v>1887</v>
      </c>
      <c r="J45" s="245">
        <v>44561</v>
      </c>
      <c r="K45" s="298" t="s">
        <v>4846</v>
      </c>
    </row>
    <row r="46" spans="1:11" s="266" customFormat="1" ht="30">
      <c r="A46" s="241" t="s">
        <v>3050</v>
      </c>
      <c r="B46" s="325" t="s">
        <v>294</v>
      </c>
      <c r="C46" s="325" t="s">
        <v>3213</v>
      </c>
      <c r="D46" s="241" t="s">
        <v>296</v>
      </c>
      <c r="E46" s="241" t="s">
        <v>3190</v>
      </c>
      <c r="F46" s="309" t="s">
        <v>4975</v>
      </c>
      <c r="G46" s="309" t="s">
        <v>3092</v>
      </c>
      <c r="H46" s="265"/>
      <c r="I46" s="247" t="s">
        <v>46</v>
      </c>
      <c r="J46" s="245">
        <v>44561</v>
      </c>
      <c r="K46" s="300" t="s">
        <v>4846</v>
      </c>
    </row>
    <row r="47" spans="1:11" s="266" customFormat="1" ht="120">
      <c r="A47" s="299" t="s">
        <v>750</v>
      </c>
      <c r="B47" s="305" t="s">
        <v>751</v>
      </c>
      <c r="C47" s="305" t="s">
        <v>3245</v>
      </c>
      <c r="D47" s="302" t="s">
        <v>4189</v>
      </c>
      <c r="E47" s="302" t="s">
        <v>4190</v>
      </c>
      <c r="F47" s="302" t="s">
        <v>4555</v>
      </c>
      <c r="G47" s="302" t="s">
        <v>3093</v>
      </c>
      <c r="H47" s="303"/>
      <c r="I47" s="302" t="s">
        <v>46</v>
      </c>
      <c r="J47" s="245">
        <v>44561</v>
      </c>
      <c r="K47" s="286" t="s">
        <v>4846</v>
      </c>
    </row>
    <row r="48" spans="1:11" s="266" customFormat="1" ht="90">
      <c r="A48" s="299" t="s">
        <v>752</v>
      </c>
      <c r="B48" s="305" t="s">
        <v>753</v>
      </c>
      <c r="C48" s="305" t="s">
        <v>3214</v>
      </c>
      <c r="D48" s="302" t="s">
        <v>4471</v>
      </c>
      <c r="E48" s="302" t="s">
        <v>4472</v>
      </c>
      <c r="F48" s="302" t="s">
        <v>4974</v>
      </c>
      <c r="G48" s="302" t="s">
        <v>3094</v>
      </c>
      <c r="H48" s="303"/>
      <c r="I48" s="302" t="s">
        <v>46</v>
      </c>
      <c r="J48" s="245">
        <v>44561</v>
      </c>
      <c r="K48" s="286" t="s">
        <v>4846</v>
      </c>
    </row>
    <row r="49" spans="1:11" s="266" customFormat="1" ht="45">
      <c r="A49" s="299" t="s">
        <v>767</v>
      </c>
      <c r="B49" s="280" t="s">
        <v>4477</v>
      </c>
      <c r="C49" s="306" t="s">
        <v>3215</v>
      </c>
      <c r="D49" s="305" t="s">
        <v>4643</v>
      </c>
      <c r="E49" s="305" t="s">
        <v>4573</v>
      </c>
      <c r="F49" s="305" t="s">
        <v>4555</v>
      </c>
      <c r="G49" s="305" t="s">
        <v>3095</v>
      </c>
      <c r="H49" s="307"/>
      <c r="I49" s="305" t="s">
        <v>46</v>
      </c>
      <c r="J49" s="245">
        <v>44561</v>
      </c>
      <c r="K49" s="300" t="s">
        <v>4846</v>
      </c>
    </row>
    <row r="50" spans="1:11" s="266" customFormat="1" ht="90">
      <c r="A50" s="247" t="s">
        <v>754</v>
      </c>
      <c r="B50" s="262" t="s">
        <v>755</v>
      </c>
      <c r="C50" s="305" t="s">
        <v>3216</v>
      </c>
      <c r="D50" s="323" t="s">
        <v>4191</v>
      </c>
      <c r="E50" s="280" t="s">
        <v>4192</v>
      </c>
      <c r="F50" s="308" t="s">
        <v>4973</v>
      </c>
      <c r="G50" s="302" t="s">
        <v>3096</v>
      </c>
      <c r="H50" s="303"/>
      <c r="I50" s="302" t="s">
        <v>1887</v>
      </c>
      <c r="J50" s="245">
        <v>44561</v>
      </c>
      <c r="K50" s="286" t="s">
        <v>4846</v>
      </c>
    </row>
    <row r="51" spans="1:11" s="266" customFormat="1">
      <c r="A51" s="241" t="s">
        <v>4177</v>
      </c>
      <c r="B51" s="259" t="s">
        <v>4178</v>
      </c>
      <c r="C51" s="262" t="s">
        <v>4179</v>
      </c>
      <c r="D51" s="309" t="s">
        <v>4180</v>
      </c>
      <c r="E51" s="309" t="s">
        <v>3190</v>
      </c>
      <c r="F51" s="309" t="s">
        <v>4555</v>
      </c>
      <c r="G51" s="305" t="s">
        <v>3097</v>
      </c>
      <c r="H51" s="310"/>
      <c r="I51" s="309" t="s">
        <v>46</v>
      </c>
      <c r="J51" s="245">
        <v>44561</v>
      </c>
      <c r="K51" s="284" t="s">
        <v>4846</v>
      </c>
    </row>
    <row r="52" spans="1:11" s="266" customFormat="1" ht="45">
      <c r="A52" s="241" t="s">
        <v>4221</v>
      </c>
      <c r="B52" s="259" t="s">
        <v>4222</v>
      </c>
      <c r="C52" s="309" t="s">
        <v>4166</v>
      </c>
      <c r="D52" s="302" t="s">
        <v>4630</v>
      </c>
      <c r="E52" s="302" t="s">
        <v>4631</v>
      </c>
      <c r="F52" s="302" t="s">
        <v>4555</v>
      </c>
      <c r="G52" s="305" t="s">
        <v>4223</v>
      </c>
      <c r="H52" s="310"/>
      <c r="I52" s="302" t="s">
        <v>46</v>
      </c>
      <c r="J52" s="245">
        <v>44561</v>
      </c>
      <c r="K52" s="284" t="s">
        <v>4846</v>
      </c>
    </row>
    <row r="53" spans="1:11" s="266" customFormat="1">
      <c r="A53" s="287" t="s">
        <v>247</v>
      </c>
      <c r="B53" s="311" t="s">
        <v>288</v>
      </c>
      <c r="C53" s="280" t="s">
        <v>3217</v>
      </c>
      <c r="D53" s="305" t="s">
        <v>296</v>
      </c>
      <c r="E53" s="247" t="s">
        <v>3190</v>
      </c>
      <c r="F53" s="305" t="s">
        <v>4555</v>
      </c>
      <c r="G53" s="305" t="s">
        <v>3097</v>
      </c>
      <c r="H53" s="310"/>
      <c r="I53" s="280" t="s">
        <v>46</v>
      </c>
      <c r="J53" s="245">
        <v>44561</v>
      </c>
      <c r="K53" s="284" t="s">
        <v>4847</v>
      </c>
    </row>
    <row r="54" spans="1:11" s="266" customFormat="1">
      <c r="A54" s="287" t="s">
        <v>248</v>
      </c>
      <c r="B54" s="311" t="s">
        <v>289</v>
      </c>
      <c r="C54" s="280" t="s">
        <v>3218</v>
      </c>
      <c r="D54" s="305" t="s">
        <v>296</v>
      </c>
      <c r="E54" s="247" t="s">
        <v>3190</v>
      </c>
      <c r="F54" s="305" t="s">
        <v>4555</v>
      </c>
      <c r="G54" s="305" t="s">
        <v>3097</v>
      </c>
      <c r="H54" s="310"/>
      <c r="I54" s="280" t="s">
        <v>46</v>
      </c>
      <c r="J54" s="245">
        <v>44561</v>
      </c>
      <c r="K54" s="284" t="s">
        <v>4847</v>
      </c>
    </row>
    <row r="55" spans="1:11" s="266" customFormat="1">
      <c r="A55" s="269" t="s">
        <v>249</v>
      </c>
      <c r="B55" s="311" t="s">
        <v>295</v>
      </c>
      <c r="C55" s="280" t="s">
        <v>3219</v>
      </c>
      <c r="D55" s="305" t="s">
        <v>296</v>
      </c>
      <c r="E55" s="247" t="s">
        <v>3190</v>
      </c>
      <c r="F55" s="305" t="s">
        <v>4555</v>
      </c>
      <c r="G55" s="305" t="s">
        <v>3097</v>
      </c>
      <c r="H55" s="310"/>
      <c r="I55" s="280" t="s">
        <v>46</v>
      </c>
      <c r="J55" s="245">
        <v>44561</v>
      </c>
      <c r="K55" s="284" t="s">
        <v>4847</v>
      </c>
    </row>
    <row r="56" spans="1:11" s="266" customFormat="1">
      <c r="A56" s="269" t="s">
        <v>1566</v>
      </c>
      <c r="B56" s="280" t="s">
        <v>1567</v>
      </c>
      <c r="C56" s="311" t="s">
        <v>3220</v>
      </c>
      <c r="D56" s="262" t="s">
        <v>296</v>
      </c>
      <c r="E56" s="247" t="s">
        <v>3190</v>
      </c>
      <c r="F56" s="305" t="s">
        <v>4555</v>
      </c>
      <c r="G56" s="305" t="s">
        <v>3097</v>
      </c>
      <c r="H56" s="310"/>
      <c r="I56" s="280" t="s">
        <v>46</v>
      </c>
      <c r="J56" s="245">
        <v>44561</v>
      </c>
      <c r="K56" s="284" t="s">
        <v>4847</v>
      </c>
    </row>
    <row r="57" spans="1:11" s="266" customFormat="1" ht="150">
      <c r="A57" s="312" t="s">
        <v>284</v>
      </c>
      <c r="B57" s="312" t="s">
        <v>4478</v>
      </c>
      <c r="C57" s="313" t="s">
        <v>3221</v>
      </c>
      <c r="D57" s="309" t="s">
        <v>4572</v>
      </c>
      <c r="E57" s="309" t="s">
        <v>4485</v>
      </c>
      <c r="F57" s="313" t="s">
        <v>4976</v>
      </c>
      <c r="G57" s="312" t="s">
        <v>3098</v>
      </c>
      <c r="H57" s="314"/>
      <c r="I57" s="312" t="s">
        <v>46</v>
      </c>
      <c r="J57" s="245">
        <v>44561</v>
      </c>
      <c r="K57" s="315" t="s">
        <v>4846</v>
      </c>
    </row>
    <row r="58" spans="1:11" s="266" customFormat="1" ht="90">
      <c r="A58" s="312" t="s">
        <v>4566</v>
      </c>
      <c r="B58" s="312" t="s">
        <v>4567</v>
      </c>
      <c r="C58" s="316" t="s">
        <v>4568</v>
      </c>
      <c r="D58" s="343" t="s">
        <v>4967</v>
      </c>
      <c r="E58" s="343" t="s">
        <v>4968</v>
      </c>
      <c r="F58" s="316" t="s">
        <v>4977</v>
      </c>
      <c r="G58" s="312" t="s">
        <v>4569</v>
      </c>
      <c r="H58" s="314"/>
      <c r="I58" s="312" t="s">
        <v>46</v>
      </c>
      <c r="J58" s="245">
        <v>44561</v>
      </c>
      <c r="K58" s="315" t="s">
        <v>4846</v>
      </c>
    </row>
    <row r="59" spans="1:11" s="266" customFormat="1">
      <c r="A59" s="317"/>
      <c r="B59" s="349" t="s">
        <v>3121</v>
      </c>
      <c r="C59" s="349" t="s">
        <v>3246</v>
      </c>
      <c r="D59" s="239"/>
      <c r="E59" s="239"/>
      <c r="F59" s="344"/>
      <c r="G59" s="344"/>
      <c r="H59" s="238"/>
      <c r="I59" s="237"/>
      <c r="J59" s="239"/>
      <c r="K59" s="237"/>
    </row>
    <row r="60" spans="1:11" s="266" customFormat="1" ht="60">
      <c r="A60" s="299" t="s">
        <v>4214</v>
      </c>
      <c r="B60" s="325" t="s">
        <v>4215</v>
      </c>
      <c r="C60" s="325" t="s">
        <v>4216</v>
      </c>
      <c r="D60" s="309" t="s">
        <v>4217</v>
      </c>
      <c r="E60" s="309" t="s">
        <v>4224</v>
      </c>
      <c r="F60" s="325" t="s">
        <v>4555</v>
      </c>
      <c r="G60" s="325" t="s">
        <v>4218</v>
      </c>
      <c r="H60" s="318"/>
      <c r="I60" s="241" t="s">
        <v>223</v>
      </c>
      <c r="J60" s="245">
        <v>44561</v>
      </c>
      <c r="K60" s="319" t="s">
        <v>4846</v>
      </c>
    </row>
    <row r="61" spans="1:11" ht="105">
      <c r="A61" s="299" t="s">
        <v>4225</v>
      </c>
      <c r="B61" s="325" t="s">
        <v>4226</v>
      </c>
      <c r="C61" s="325" t="s">
        <v>4228</v>
      </c>
      <c r="D61" s="309" t="s">
        <v>4565</v>
      </c>
      <c r="E61" s="309" t="s">
        <v>4965</v>
      </c>
      <c r="F61" s="327" t="s">
        <v>4974</v>
      </c>
      <c r="G61" s="327" t="s">
        <v>4227</v>
      </c>
      <c r="I61" s="241" t="s">
        <v>223</v>
      </c>
      <c r="J61" s="245">
        <v>44561</v>
      </c>
      <c r="K61" s="319" t="s">
        <v>4846</v>
      </c>
    </row>
    <row r="62" spans="1:11">
      <c r="A62" s="299" t="s">
        <v>4220</v>
      </c>
      <c r="B62" s="302" t="s">
        <v>293</v>
      </c>
      <c r="C62" s="309" t="s">
        <v>3224</v>
      </c>
      <c r="D62" s="311" t="s">
        <v>296</v>
      </c>
      <c r="E62" s="311" t="s">
        <v>3190</v>
      </c>
      <c r="F62" s="302" t="s">
        <v>4978</v>
      </c>
      <c r="G62" s="302" t="s">
        <v>3109</v>
      </c>
      <c r="H62" s="303"/>
      <c r="I62" s="299" t="s">
        <v>223</v>
      </c>
      <c r="J62" s="245">
        <v>44561</v>
      </c>
      <c r="K62" s="304" t="s">
        <v>4849</v>
      </c>
    </row>
    <row r="63" spans="1:11" s="266" customFormat="1">
      <c r="A63" s="299" t="s">
        <v>4219</v>
      </c>
      <c r="B63" s="302" t="s">
        <v>292</v>
      </c>
      <c r="C63" s="309" t="s">
        <v>3223</v>
      </c>
      <c r="D63" s="311" t="s">
        <v>296</v>
      </c>
      <c r="E63" s="311" t="s">
        <v>3190</v>
      </c>
      <c r="F63" s="302" t="s">
        <v>4978</v>
      </c>
      <c r="G63" s="302" t="s">
        <v>3109</v>
      </c>
      <c r="H63" s="303"/>
      <c r="I63" s="299" t="s">
        <v>223</v>
      </c>
      <c r="J63" s="245">
        <v>44561</v>
      </c>
      <c r="K63" s="304" t="s">
        <v>4844</v>
      </c>
    </row>
    <row r="64" spans="1:11" s="266" customFormat="1" ht="60">
      <c r="A64" s="300" t="s">
        <v>2845</v>
      </c>
      <c r="B64" s="309" t="s">
        <v>2846</v>
      </c>
      <c r="C64" s="309" t="s">
        <v>3222</v>
      </c>
      <c r="D64" s="309" t="s">
        <v>3074</v>
      </c>
      <c r="E64" s="309" t="s">
        <v>3242</v>
      </c>
      <c r="F64" s="313" t="s">
        <v>4978</v>
      </c>
      <c r="G64" s="313" t="s">
        <v>3103</v>
      </c>
      <c r="H64" s="322"/>
      <c r="I64" s="311" t="s">
        <v>37</v>
      </c>
      <c r="J64" s="245">
        <v>44561</v>
      </c>
      <c r="K64" s="284" t="s">
        <v>4846</v>
      </c>
    </row>
    <row r="65" spans="1:11" s="266" customFormat="1" ht="30">
      <c r="A65" s="304" t="s">
        <v>4481</v>
      </c>
      <c r="B65" s="325" t="s">
        <v>4482</v>
      </c>
      <c r="C65" s="325" t="s">
        <v>4484</v>
      </c>
      <c r="D65" s="247" t="s">
        <v>296</v>
      </c>
      <c r="E65" s="247" t="s">
        <v>3190</v>
      </c>
      <c r="F65" s="325" t="s">
        <v>4979</v>
      </c>
      <c r="G65" s="325" t="s">
        <v>4483</v>
      </c>
      <c r="H65" s="318"/>
      <c r="I65" s="247" t="s">
        <v>37</v>
      </c>
      <c r="J65" s="245">
        <v>44561</v>
      </c>
      <c r="K65" s="319" t="s">
        <v>4850</v>
      </c>
    </row>
    <row r="66" spans="1:11" s="266" customFormat="1">
      <c r="A66" s="317"/>
      <c r="B66" s="349" t="s">
        <v>13</v>
      </c>
      <c r="C66" s="349" t="s">
        <v>3227</v>
      </c>
      <c r="D66" s="239"/>
      <c r="E66" s="239"/>
      <c r="F66" s="344"/>
      <c r="G66" s="344"/>
      <c r="H66" s="238"/>
      <c r="I66" s="237"/>
      <c r="J66" s="239"/>
      <c r="K66" s="237"/>
    </row>
    <row r="67" spans="1:11" s="266" customFormat="1" ht="30">
      <c r="A67" s="273" t="s">
        <v>3047</v>
      </c>
      <c r="B67" s="309" t="s">
        <v>1568</v>
      </c>
      <c r="C67" s="302" t="s">
        <v>3233</v>
      </c>
      <c r="D67" s="299" t="s">
        <v>296</v>
      </c>
      <c r="E67" s="247" t="s">
        <v>3190</v>
      </c>
      <c r="F67" s="309" t="s">
        <v>4980</v>
      </c>
      <c r="G67" s="309" t="s">
        <v>3104</v>
      </c>
      <c r="H67" s="265"/>
      <c r="I67" s="247" t="s">
        <v>46</v>
      </c>
      <c r="J67" s="245">
        <v>44561</v>
      </c>
      <c r="K67" s="284" t="s">
        <v>4846</v>
      </c>
    </row>
    <row r="68" spans="1:11" s="266" customFormat="1" ht="90">
      <c r="A68" s="312" t="s">
        <v>757</v>
      </c>
      <c r="B68" s="305" t="s">
        <v>4479</v>
      </c>
      <c r="C68" s="305" t="s">
        <v>3235</v>
      </c>
      <c r="D68" s="323" t="s">
        <v>4193</v>
      </c>
      <c r="E68" s="280" t="s">
        <v>4194</v>
      </c>
      <c r="F68" s="324" t="s">
        <v>4555</v>
      </c>
      <c r="G68" s="302" t="s">
        <v>3100</v>
      </c>
      <c r="H68" s="303"/>
      <c r="I68" s="302" t="s">
        <v>46</v>
      </c>
      <c r="J68" s="245">
        <v>44561</v>
      </c>
      <c r="K68" s="286" t="s">
        <v>4846</v>
      </c>
    </row>
    <row r="69" spans="1:11" s="266" customFormat="1" ht="90">
      <c r="A69" s="312" t="s">
        <v>758</v>
      </c>
      <c r="B69" s="305" t="s">
        <v>4480</v>
      </c>
      <c r="C69" s="305" t="s">
        <v>3236</v>
      </c>
      <c r="D69" s="323" t="s">
        <v>4195</v>
      </c>
      <c r="E69" s="280" t="s">
        <v>4196</v>
      </c>
      <c r="F69" s="324" t="s">
        <v>4981</v>
      </c>
      <c r="G69" s="302" t="s">
        <v>3099</v>
      </c>
      <c r="H69" s="303"/>
      <c r="I69" s="302" t="s">
        <v>46</v>
      </c>
      <c r="J69" s="245">
        <v>44561</v>
      </c>
      <c r="K69" s="286" t="s">
        <v>4846</v>
      </c>
    </row>
    <row r="70" spans="1:11" s="266" customFormat="1">
      <c r="A70" s="320" t="s">
        <v>255</v>
      </c>
      <c r="B70" s="309" t="s">
        <v>3052</v>
      </c>
      <c r="C70" s="252" t="s">
        <v>3177</v>
      </c>
      <c r="D70" s="331" t="s">
        <v>296</v>
      </c>
      <c r="E70" s="247" t="s">
        <v>3190</v>
      </c>
      <c r="F70" s="373" t="s">
        <v>4982</v>
      </c>
      <c r="G70" s="373" t="s">
        <v>4621</v>
      </c>
      <c r="H70" s="303"/>
      <c r="I70" s="247" t="s">
        <v>223</v>
      </c>
      <c r="J70" s="245">
        <v>44561</v>
      </c>
      <c r="K70" s="300" t="s">
        <v>4846</v>
      </c>
    </row>
    <row r="71" spans="1:11" s="266" customFormat="1">
      <c r="A71" s="320" t="s">
        <v>256</v>
      </c>
      <c r="B71" s="309" t="s">
        <v>3053</v>
      </c>
      <c r="C71" s="252" t="s">
        <v>3179</v>
      </c>
      <c r="D71" s="331" t="s">
        <v>290</v>
      </c>
      <c r="E71" s="334" t="s">
        <v>3191</v>
      </c>
      <c r="F71" s="374"/>
      <c r="G71" s="374"/>
      <c r="H71" s="244"/>
      <c r="I71" s="247" t="s">
        <v>223</v>
      </c>
      <c r="J71" s="245">
        <v>44561</v>
      </c>
      <c r="K71" s="300" t="s">
        <v>4848</v>
      </c>
    </row>
    <row r="72" spans="1:11" s="266" customFormat="1" ht="30">
      <c r="A72" s="320" t="s">
        <v>4622</v>
      </c>
      <c r="B72" s="302" t="s">
        <v>4624</v>
      </c>
      <c r="C72" s="271" t="s">
        <v>4626</v>
      </c>
      <c r="D72" s="331" t="s">
        <v>296</v>
      </c>
      <c r="E72" s="247" t="s">
        <v>3190</v>
      </c>
      <c r="F72" s="309" t="s">
        <v>4982</v>
      </c>
      <c r="G72" s="309" t="s">
        <v>4621</v>
      </c>
      <c r="H72" s="253"/>
      <c r="I72" s="247" t="s">
        <v>223</v>
      </c>
      <c r="J72" s="245">
        <v>44561</v>
      </c>
      <c r="K72" s="300" t="s">
        <v>4846</v>
      </c>
    </row>
    <row r="73" spans="1:11" s="266" customFormat="1" ht="30">
      <c r="A73" s="320" t="s">
        <v>4623</v>
      </c>
      <c r="B73" s="299" t="s">
        <v>4625</v>
      </c>
      <c r="C73" s="271" t="s">
        <v>4627</v>
      </c>
      <c r="D73" s="331" t="s">
        <v>296</v>
      </c>
      <c r="E73" s="247" t="s">
        <v>3190</v>
      </c>
      <c r="F73" s="309" t="s">
        <v>4982</v>
      </c>
      <c r="G73" s="309" t="s">
        <v>4621</v>
      </c>
      <c r="H73" s="253"/>
      <c r="I73" s="247" t="s">
        <v>223</v>
      </c>
      <c r="J73" s="245">
        <v>44561</v>
      </c>
      <c r="K73" s="300" t="s">
        <v>4846</v>
      </c>
    </row>
    <row r="74" spans="1:11" s="266" customFormat="1" ht="30">
      <c r="A74" s="320" t="s">
        <v>264</v>
      </c>
      <c r="B74" s="299" t="s">
        <v>3051</v>
      </c>
      <c r="C74" s="301" t="s">
        <v>3178</v>
      </c>
      <c r="D74" s="330" t="s">
        <v>296</v>
      </c>
      <c r="E74" s="247" t="s">
        <v>3190</v>
      </c>
      <c r="F74" s="309" t="s">
        <v>4555</v>
      </c>
      <c r="G74" s="309" t="s">
        <v>3101</v>
      </c>
      <c r="H74" s="265"/>
      <c r="I74" s="247" t="s">
        <v>223</v>
      </c>
      <c r="J74" s="245">
        <v>44561</v>
      </c>
      <c r="K74" s="300" t="s">
        <v>4846</v>
      </c>
    </row>
    <row r="75" spans="1:11" s="266" customFormat="1">
      <c r="A75" s="247" t="s">
        <v>4489</v>
      </c>
      <c r="B75" s="247" t="s">
        <v>3054</v>
      </c>
      <c r="C75" s="301" t="s">
        <v>3238</v>
      </c>
      <c r="D75" s="247" t="s">
        <v>296</v>
      </c>
      <c r="E75" s="247" t="s">
        <v>3190</v>
      </c>
      <c r="F75" s="309" t="s">
        <v>4983</v>
      </c>
      <c r="G75" s="309" t="s">
        <v>3109</v>
      </c>
      <c r="H75" s="265"/>
      <c r="I75" s="247" t="s">
        <v>37</v>
      </c>
      <c r="J75" s="245">
        <v>44561</v>
      </c>
      <c r="K75" s="300" t="s">
        <v>4844</v>
      </c>
    </row>
    <row r="76" spans="1:11" s="266" customFormat="1" ht="30">
      <c r="A76" s="320" t="s">
        <v>4393</v>
      </c>
      <c r="B76" s="247" t="s">
        <v>3055</v>
      </c>
      <c r="C76" s="252" t="s">
        <v>3181</v>
      </c>
      <c r="D76" s="331" t="s">
        <v>290</v>
      </c>
      <c r="E76" s="334" t="s">
        <v>3191</v>
      </c>
      <c r="F76" s="309" t="s">
        <v>4987</v>
      </c>
      <c r="G76" s="309" t="s">
        <v>3106</v>
      </c>
      <c r="H76" s="265"/>
      <c r="I76" s="247" t="s">
        <v>37</v>
      </c>
      <c r="J76" s="245">
        <v>44561</v>
      </c>
      <c r="K76" s="300" t="s">
        <v>4848</v>
      </c>
    </row>
    <row r="77" spans="1:11" s="266" customFormat="1">
      <c r="A77" s="317"/>
      <c r="B77" s="349" t="s">
        <v>45</v>
      </c>
      <c r="C77" s="349" t="s">
        <v>3228</v>
      </c>
      <c r="D77" s="239"/>
      <c r="E77" s="239"/>
      <c r="F77" s="344"/>
      <c r="G77" s="344"/>
      <c r="H77" s="238"/>
      <c r="I77" s="237"/>
      <c r="J77" s="239"/>
      <c r="K77" s="237"/>
    </row>
    <row r="78" spans="1:11" s="266" customFormat="1" ht="30">
      <c r="A78" s="332" t="s">
        <v>47</v>
      </c>
      <c r="B78" s="309" t="s">
        <v>51</v>
      </c>
      <c r="C78" s="309" t="s">
        <v>3231</v>
      </c>
      <c r="D78" s="334" t="s">
        <v>296</v>
      </c>
      <c r="E78" s="334" t="s">
        <v>3190</v>
      </c>
      <c r="F78" s="309" t="s">
        <v>4555</v>
      </c>
      <c r="G78" s="309" t="s">
        <v>3107</v>
      </c>
      <c r="H78" s="253"/>
      <c r="I78" s="334" t="s">
        <v>46</v>
      </c>
      <c r="J78" s="335">
        <v>44926</v>
      </c>
      <c r="K78" s="284" t="s">
        <v>4844</v>
      </c>
    </row>
    <row r="79" spans="1:11" s="266" customFormat="1" ht="90">
      <c r="A79" s="332" t="s">
        <v>48</v>
      </c>
      <c r="B79" s="342" t="s">
        <v>52</v>
      </c>
      <c r="C79" s="356" t="s">
        <v>3230</v>
      </c>
      <c r="D79" s="347" t="s">
        <v>4197</v>
      </c>
      <c r="E79" s="347" t="s">
        <v>4198</v>
      </c>
      <c r="F79" s="342" t="s">
        <v>4555</v>
      </c>
      <c r="G79" s="342" t="s">
        <v>3107</v>
      </c>
      <c r="H79" s="365"/>
      <c r="I79" s="332" t="s">
        <v>46</v>
      </c>
      <c r="J79" s="335">
        <v>44926</v>
      </c>
      <c r="K79" s="375" t="s">
        <v>4846</v>
      </c>
    </row>
    <row r="80" spans="1:11" ht="30">
      <c r="A80" s="336" t="s">
        <v>49</v>
      </c>
      <c r="B80" s="337" t="s">
        <v>291</v>
      </c>
      <c r="C80" s="337" t="s">
        <v>3229</v>
      </c>
      <c r="D80" s="340" t="s">
        <v>4201</v>
      </c>
      <c r="E80" s="340" t="s">
        <v>4199</v>
      </c>
      <c r="F80" s="337" t="s">
        <v>4555</v>
      </c>
      <c r="G80" s="337" t="s">
        <v>3107</v>
      </c>
      <c r="H80" s="333"/>
      <c r="I80" s="336" t="s">
        <v>46</v>
      </c>
      <c r="J80" s="335">
        <v>44926</v>
      </c>
      <c r="K80" s="338" t="s">
        <v>4844</v>
      </c>
    </row>
    <row r="81" spans="1:11" ht="30">
      <c r="A81" s="336" t="s">
        <v>50</v>
      </c>
      <c r="B81" s="337" t="s">
        <v>3239</v>
      </c>
      <c r="C81" s="339" t="s">
        <v>3240</v>
      </c>
      <c r="D81" s="340" t="s">
        <v>4200</v>
      </c>
      <c r="E81" s="340" t="s">
        <v>4202</v>
      </c>
      <c r="F81" s="337" t="s">
        <v>4555</v>
      </c>
      <c r="G81" s="337" t="s">
        <v>3107</v>
      </c>
      <c r="H81" s="333"/>
      <c r="I81" s="336" t="s">
        <v>46</v>
      </c>
      <c r="J81" s="335">
        <v>44926</v>
      </c>
      <c r="K81" s="338" t="s">
        <v>4844</v>
      </c>
    </row>
    <row r="82" spans="1:11" ht="30">
      <c r="A82" s="332" t="s">
        <v>619</v>
      </c>
      <c r="B82" s="342" t="s">
        <v>3241</v>
      </c>
      <c r="C82" s="339" t="s">
        <v>3243</v>
      </c>
      <c r="D82" s="341" t="s">
        <v>4203</v>
      </c>
      <c r="E82" s="341" t="s">
        <v>4204</v>
      </c>
      <c r="F82" s="342" t="s">
        <v>4555</v>
      </c>
      <c r="G82" s="342" t="s">
        <v>3107</v>
      </c>
      <c r="H82" s="365"/>
      <c r="I82" s="332" t="s">
        <v>46</v>
      </c>
      <c r="J82" s="335">
        <v>44926</v>
      </c>
      <c r="K82" s="375" t="s">
        <v>4844</v>
      </c>
    </row>
    <row r="83" spans="1:11">
      <c r="A83" s="390"/>
      <c r="B83" s="391" t="s">
        <v>748</v>
      </c>
      <c r="C83" s="391" t="s">
        <v>3947</v>
      </c>
      <c r="D83" s="391"/>
      <c r="E83" s="391"/>
      <c r="F83" s="391"/>
      <c r="G83" s="391"/>
      <c r="H83" s="393"/>
      <c r="I83" s="391"/>
      <c r="J83" s="392"/>
      <c r="K83" s="391"/>
    </row>
    <row r="84" spans="1:11" ht="60">
      <c r="A84" s="386" t="s">
        <v>673</v>
      </c>
      <c r="B84" s="377" t="s">
        <v>678</v>
      </c>
      <c r="C84" s="377" t="s">
        <v>3953</v>
      </c>
      <c r="D84" s="386" t="s">
        <v>3076</v>
      </c>
      <c r="E84" s="386" t="s">
        <v>3945</v>
      </c>
      <c r="F84" s="385" t="s">
        <v>3116</v>
      </c>
      <c r="G84" s="383" t="s">
        <v>3118</v>
      </c>
      <c r="H84" s="389"/>
      <c r="I84" s="384" t="s">
        <v>222</v>
      </c>
      <c r="J84" s="388">
        <v>44562</v>
      </c>
      <c r="K84" s="387" t="s">
        <v>4846</v>
      </c>
    </row>
  </sheetData>
  <sheetProtection sort="0" autoFilter="0" pivotTables="0"/>
  <autoFilter ref="A2:K79" xr:uid="{00000000-0009-0000-0000-000000000000}"/>
  <mergeCells count="2">
    <mergeCell ref="F70:F71"/>
    <mergeCell ref="G70:G71"/>
  </mergeCells>
  <phoneticPr fontId="44" type="noConversion"/>
  <pageMargins left="0.70866141732283472" right="0.70866141732283472" top="0.78740157480314965" bottom="0.78740157480314965" header="0.31496062992125984" footer="0.31496062992125984"/>
  <pageSetup paperSize="9" scale="3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6F71F-4C3F-48E0-80D0-5F4E37C33853}">
  <dimension ref="A1:Z1110"/>
  <sheetViews>
    <sheetView workbookViewId="0"/>
  </sheetViews>
  <sheetFormatPr baseColWidth="10" defaultRowHeight="15"/>
  <cols>
    <col min="1" max="1" width="40" customWidth="1"/>
    <col min="2" max="2" width="147.7109375" bestFit="1" customWidth="1"/>
    <col min="3" max="3" width="143.28515625" customWidth="1"/>
    <col min="4" max="4" width="38.28515625" bestFit="1" customWidth="1"/>
    <col min="5" max="5" width="34" customWidth="1"/>
    <col min="6" max="6" width="86.28515625" customWidth="1"/>
    <col min="7" max="7" width="41.5703125" bestFit="1" customWidth="1"/>
    <col min="8" max="8" width="21.42578125" style="212" customWidth="1"/>
    <col min="9" max="9" width="16.28515625" bestFit="1" customWidth="1"/>
    <col min="10" max="10" width="20" style="138" customWidth="1"/>
    <col min="11" max="11" width="22.7109375" bestFit="1" customWidth="1"/>
    <col min="12" max="13" width="11.42578125" style="27"/>
    <col min="14" max="14" width="20.5703125" style="27" customWidth="1"/>
    <col min="15" max="15" width="17" style="27" customWidth="1"/>
    <col min="16" max="16" width="18.42578125" style="27" customWidth="1"/>
    <col min="17" max="17" width="11.42578125" style="27"/>
    <col min="18" max="18" width="14.42578125" style="27" customWidth="1"/>
    <col min="19" max="19" width="11.42578125" style="27"/>
    <col min="20" max="20" width="15" style="27" bestFit="1" customWidth="1"/>
    <col min="21" max="21" width="15" style="27" customWidth="1"/>
    <col min="22" max="22" width="12.5703125" style="27" customWidth="1"/>
    <col min="23" max="23" width="13" style="27" customWidth="1"/>
    <col min="24" max="25" width="12.7109375" style="27" customWidth="1"/>
  </cols>
  <sheetData>
    <row r="1" spans="1:26" ht="74.25" customHeight="1">
      <c r="A1" s="139" t="s">
        <v>4897</v>
      </c>
      <c r="B1" s="114"/>
      <c r="C1" s="114"/>
      <c r="D1" s="114"/>
      <c r="E1" s="114"/>
      <c r="F1" s="114"/>
      <c r="G1" s="114"/>
      <c r="H1" s="139"/>
      <c r="I1" s="114"/>
      <c r="J1" s="131"/>
      <c r="K1" s="114"/>
    </row>
    <row r="2" spans="1:26" ht="51.75">
      <c r="A2" s="143" t="s">
        <v>1</v>
      </c>
      <c r="B2" s="143" t="s">
        <v>0</v>
      </c>
      <c r="C2" s="143" t="s">
        <v>3152</v>
      </c>
      <c r="D2" s="148" t="s">
        <v>2</v>
      </c>
      <c r="E2" s="144" t="s">
        <v>3153</v>
      </c>
      <c r="F2" s="149" t="s">
        <v>33</v>
      </c>
      <c r="G2" s="149" t="s">
        <v>3081</v>
      </c>
      <c r="H2" s="144" t="s">
        <v>4925</v>
      </c>
      <c r="I2" s="143" t="s">
        <v>4167</v>
      </c>
      <c r="J2" s="150" t="s">
        <v>4556</v>
      </c>
      <c r="K2" s="149" t="s">
        <v>3</v>
      </c>
      <c r="L2" s="145" t="s">
        <v>3141</v>
      </c>
      <c r="M2" s="146" t="s">
        <v>3140</v>
      </c>
      <c r="N2" s="146" t="s">
        <v>3142</v>
      </c>
      <c r="O2" s="146" t="s">
        <v>3144</v>
      </c>
      <c r="P2" s="146" t="s">
        <v>3143</v>
      </c>
      <c r="Q2" s="146" t="s">
        <v>3145</v>
      </c>
      <c r="R2" s="146" t="s">
        <v>3146</v>
      </c>
      <c r="S2" s="146" t="s">
        <v>3165</v>
      </c>
      <c r="T2" s="146" t="s">
        <v>3147</v>
      </c>
      <c r="U2" s="146" t="s">
        <v>4966</v>
      </c>
      <c r="V2" s="146" t="s">
        <v>3166</v>
      </c>
      <c r="W2" s="146" t="s">
        <v>3148</v>
      </c>
      <c r="X2" s="146" t="s">
        <v>3149</v>
      </c>
      <c r="Y2" s="147" t="s">
        <v>3150</v>
      </c>
    </row>
    <row r="3" spans="1:26">
      <c r="A3" s="52"/>
      <c r="B3" s="61" t="s">
        <v>4</v>
      </c>
      <c r="C3" s="151" t="s">
        <v>3151</v>
      </c>
      <c r="D3" s="61"/>
      <c r="E3" s="61"/>
      <c r="F3" s="61"/>
      <c r="G3" s="61"/>
      <c r="H3" s="215"/>
      <c r="I3" s="61"/>
      <c r="J3" s="167"/>
      <c r="K3" s="61"/>
      <c r="L3" s="160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2"/>
    </row>
    <row r="4" spans="1:26">
      <c r="A4" s="247" t="s">
        <v>53</v>
      </c>
      <c r="B4" s="309" t="s">
        <v>4924</v>
      </c>
      <c r="C4" s="301" t="s">
        <v>4923</v>
      </c>
      <c r="D4" s="247"/>
      <c r="E4" s="247"/>
      <c r="F4" s="252" t="s">
        <v>3082</v>
      </c>
      <c r="G4" s="252" t="s">
        <v>4168</v>
      </c>
      <c r="H4" s="253"/>
      <c r="I4" s="248"/>
      <c r="J4" s="369" t="s">
        <v>3085</v>
      </c>
      <c r="K4" s="357" t="s">
        <v>4844</v>
      </c>
      <c r="L4" s="250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159"/>
      <c r="Z4" s="358"/>
    </row>
    <row r="5" spans="1:26">
      <c r="A5" s="21" t="s">
        <v>14</v>
      </c>
      <c r="B5" s="21" t="s">
        <v>15</v>
      </c>
      <c r="C5" s="154" t="s">
        <v>3154</v>
      </c>
      <c r="D5" s="21"/>
      <c r="E5" s="21"/>
      <c r="F5" s="21" t="s">
        <v>3082</v>
      </c>
      <c r="G5" s="155" t="s">
        <v>3083</v>
      </c>
      <c r="H5" s="206"/>
      <c r="I5" s="21"/>
      <c r="J5" s="132"/>
      <c r="K5" s="91" t="s">
        <v>4832</v>
      </c>
      <c r="L5" s="89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59"/>
    </row>
    <row r="6" spans="1:26">
      <c r="A6" s="1" t="s">
        <v>16</v>
      </c>
      <c r="B6" s="1" t="s">
        <v>17</v>
      </c>
      <c r="C6" s="110" t="s">
        <v>3163</v>
      </c>
      <c r="D6" s="1"/>
      <c r="E6" s="21"/>
      <c r="F6" s="21" t="s">
        <v>3082</v>
      </c>
      <c r="G6" s="155" t="s">
        <v>3083</v>
      </c>
      <c r="H6" s="206"/>
      <c r="I6" s="1"/>
      <c r="J6" s="133"/>
      <c r="K6" s="92" t="s">
        <v>4833</v>
      </c>
      <c r="L6" s="89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59"/>
    </row>
    <row r="7" spans="1:26">
      <c r="A7" s="1" t="s">
        <v>18</v>
      </c>
      <c r="B7" s="1" t="s">
        <v>19</v>
      </c>
      <c r="C7" s="110" t="s">
        <v>3164</v>
      </c>
      <c r="D7" s="1"/>
      <c r="E7" s="21"/>
      <c r="F7" s="21" t="s">
        <v>3082</v>
      </c>
      <c r="G7" s="155" t="s">
        <v>3083</v>
      </c>
      <c r="H7" s="206"/>
      <c r="I7" s="1"/>
      <c r="J7" s="133"/>
      <c r="K7" s="92" t="s">
        <v>4834</v>
      </c>
      <c r="L7" s="89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59"/>
    </row>
    <row r="8" spans="1:26">
      <c r="A8" s="1" t="s">
        <v>20</v>
      </c>
      <c r="B8" s="1" t="s">
        <v>21</v>
      </c>
      <c r="C8" s="110" t="s">
        <v>3155</v>
      </c>
      <c r="D8" s="1"/>
      <c r="E8" s="21"/>
      <c r="F8" s="21" t="s">
        <v>3082</v>
      </c>
      <c r="G8" s="155" t="s">
        <v>3083</v>
      </c>
      <c r="H8" s="206"/>
      <c r="I8" s="1"/>
      <c r="J8" s="133"/>
      <c r="K8" s="92" t="s">
        <v>4835</v>
      </c>
      <c r="L8" s="89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59"/>
    </row>
    <row r="9" spans="1:26">
      <c r="A9" s="1" t="s">
        <v>22</v>
      </c>
      <c r="B9" s="1" t="s">
        <v>23</v>
      </c>
      <c r="C9" s="110" t="s">
        <v>3156</v>
      </c>
      <c r="D9" s="1"/>
      <c r="E9" s="21"/>
      <c r="F9" s="21" t="s">
        <v>3082</v>
      </c>
      <c r="G9" s="155" t="s">
        <v>3083</v>
      </c>
      <c r="H9" s="206"/>
      <c r="I9" s="1"/>
      <c r="J9" s="133"/>
      <c r="K9" s="92" t="s">
        <v>4836</v>
      </c>
      <c r="L9" s="89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9"/>
    </row>
    <row r="10" spans="1:26">
      <c r="A10" s="1" t="s">
        <v>24</v>
      </c>
      <c r="B10" s="1" t="s">
        <v>25</v>
      </c>
      <c r="C10" s="110" t="s">
        <v>3157</v>
      </c>
      <c r="D10" s="1"/>
      <c r="E10" s="21"/>
      <c r="F10" s="21" t="s">
        <v>3082</v>
      </c>
      <c r="G10" s="155" t="s">
        <v>3083</v>
      </c>
      <c r="H10" s="206"/>
      <c r="I10" s="1"/>
      <c r="J10" s="133"/>
      <c r="K10" s="92" t="s">
        <v>4837</v>
      </c>
      <c r="L10" s="89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59"/>
    </row>
    <row r="11" spans="1:26">
      <c r="A11" s="1" t="s">
        <v>26</v>
      </c>
      <c r="B11" s="1" t="s">
        <v>3612</v>
      </c>
      <c r="C11" s="110" t="s">
        <v>3158</v>
      </c>
      <c r="D11" s="1"/>
      <c r="E11" s="21"/>
      <c r="F11" s="21" t="s">
        <v>3082</v>
      </c>
      <c r="G11" s="155" t="s">
        <v>3083</v>
      </c>
      <c r="H11" s="206"/>
      <c r="I11" s="1"/>
      <c r="J11" s="133"/>
      <c r="K11" s="92" t="s">
        <v>4838</v>
      </c>
      <c r="L11" s="89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59"/>
    </row>
    <row r="12" spans="1:26">
      <c r="A12" s="1" t="s">
        <v>27</v>
      </c>
      <c r="B12" s="1" t="s">
        <v>749</v>
      </c>
      <c r="C12" s="110" t="s">
        <v>3159</v>
      </c>
      <c r="D12" s="1"/>
      <c r="E12" s="21"/>
      <c r="F12" s="21" t="s">
        <v>3082</v>
      </c>
      <c r="G12" s="155" t="s">
        <v>3083</v>
      </c>
      <c r="H12" s="206"/>
      <c r="I12" s="1"/>
      <c r="J12" s="133"/>
      <c r="K12" s="92" t="s">
        <v>4839</v>
      </c>
      <c r="L12" s="89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9"/>
    </row>
    <row r="13" spans="1:26">
      <c r="A13" s="1" t="s">
        <v>28</v>
      </c>
      <c r="B13" s="1" t="s">
        <v>4161</v>
      </c>
      <c r="C13" s="110" t="s">
        <v>4162</v>
      </c>
      <c r="D13" s="1"/>
      <c r="E13" s="21"/>
      <c r="F13" s="21" t="s">
        <v>3082</v>
      </c>
      <c r="G13" s="155" t="s">
        <v>3083</v>
      </c>
      <c r="H13" s="206"/>
      <c r="I13" s="1"/>
      <c r="J13" s="133"/>
      <c r="K13" s="92" t="s">
        <v>4840</v>
      </c>
      <c r="L13" s="89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9"/>
    </row>
    <row r="14" spans="1:26">
      <c r="A14" s="1" t="s">
        <v>29</v>
      </c>
      <c r="B14" s="1" t="s">
        <v>30</v>
      </c>
      <c r="C14" s="110" t="s">
        <v>3161</v>
      </c>
      <c r="D14" s="1"/>
      <c r="E14" s="21"/>
      <c r="F14" s="21" t="s">
        <v>3082</v>
      </c>
      <c r="G14" s="155" t="s">
        <v>3083</v>
      </c>
      <c r="H14" s="206"/>
      <c r="I14" s="1"/>
      <c r="J14" s="133"/>
      <c r="K14" s="92" t="s">
        <v>4841</v>
      </c>
      <c r="L14" s="89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59"/>
    </row>
    <row r="15" spans="1:26">
      <c r="A15" s="1" t="s">
        <v>31</v>
      </c>
      <c r="B15" s="1" t="s">
        <v>32</v>
      </c>
      <c r="C15" s="110" t="s">
        <v>3162</v>
      </c>
      <c r="D15" s="1"/>
      <c r="E15" s="21"/>
      <c r="F15" s="21" t="s">
        <v>3082</v>
      </c>
      <c r="G15" s="155" t="s">
        <v>3083</v>
      </c>
      <c r="H15" s="206"/>
      <c r="I15" s="1"/>
      <c r="J15" s="133"/>
      <c r="K15" s="92" t="s">
        <v>4842</v>
      </c>
      <c r="L15" s="89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59"/>
    </row>
    <row r="16" spans="1:26">
      <c r="A16" s="4" t="s">
        <v>4173</v>
      </c>
      <c r="B16" s="4" t="s">
        <v>4174</v>
      </c>
      <c r="C16" s="66" t="s">
        <v>3193</v>
      </c>
      <c r="D16" s="4"/>
      <c r="E16" s="16"/>
      <c r="F16" s="16" t="s">
        <v>3084</v>
      </c>
      <c r="G16" s="156" t="s">
        <v>3085</v>
      </c>
      <c r="H16" s="209"/>
      <c r="I16" s="4"/>
      <c r="J16" s="134"/>
      <c r="K16" s="93" t="s">
        <v>4838</v>
      </c>
      <c r="L16" s="88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57"/>
    </row>
    <row r="17" spans="1:25">
      <c r="A17" s="75"/>
      <c r="B17" s="59" t="s">
        <v>34</v>
      </c>
      <c r="C17" s="152" t="s">
        <v>3244</v>
      </c>
      <c r="D17" s="59"/>
      <c r="E17" s="59"/>
      <c r="F17" s="59"/>
      <c r="G17" s="153"/>
      <c r="H17" s="205"/>
      <c r="I17" s="59"/>
      <c r="J17" s="168"/>
      <c r="K17" s="59"/>
      <c r="L17" s="169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1"/>
    </row>
    <row r="18" spans="1:25" s="3" customFormat="1">
      <c r="A18" s="102" t="s">
        <v>5</v>
      </c>
      <c r="B18" s="102" t="s">
        <v>5</v>
      </c>
      <c r="C18" s="76" t="s">
        <v>3167</v>
      </c>
      <c r="D18" s="5"/>
      <c r="E18" s="5"/>
      <c r="F18" s="21" t="s">
        <v>3110</v>
      </c>
      <c r="G18" s="155" t="s">
        <v>3085</v>
      </c>
      <c r="H18" s="206"/>
      <c r="I18" s="10"/>
      <c r="J18" s="135"/>
      <c r="K18" s="81" t="s">
        <v>4834</v>
      </c>
      <c r="L18" s="86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87"/>
    </row>
    <row r="19" spans="1:25" s="3" customFormat="1">
      <c r="A19" s="67" t="s">
        <v>6</v>
      </c>
      <c r="B19" s="67" t="s">
        <v>35</v>
      </c>
      <c r="C19" s="77" t="s">
        <v>3168</v>
      </c>
      <c r="D19" s="2"/>
      <c r="E19" s="5"/>
      <c r="F19" s="21" t="s">
        <v>3110</v>
      </c>
      <c r="G19" s="155" t="s">
        <v>3085</v>
      </c>
      <c r="H19" s="206"/>
      <c r="I19" s="11"/>
      <c r="J19" s="136"/>
      <c r="K19" s="82" t="s">
        <v>4843</v>
      </c>
      <c r="L19" s="86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87"/>
    </row>
    <row r="20" spans="1:25" s="3" customFormat="1">
      <c r="A20" s="67" t="s">
        <v>3125</v>
      </c>
      <c r="B20" s="67" t="s">
        <v>38</v>
      </c>
      <c r="C20" s="77" t="s">
        <v>3172</v>
      </c>
      <c r="D20" s="2"/>
      <c r="E20" s="5"/>
      <c r="F20" s="21" t="s">
        <v>3110</v>
      </c>
      <c r="G20" s="155" t="s">
        <v>3085</v>
      </c>
      <c r="H20" s="206"/>
      <c r="I20" s="11"/>
      <c r="J20" s="136"/>
      <c r="K20" s="82" t="s">
        <v>4843</v>
      </c>
      <c r="L20" s="86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87"/>
    </row>
    <row r="21" spans="1:25" s="3" customFormat="1">
      <c r="A21" s="67" t="s">
        <v>3126</v>
      </c>
      <c r="B21" s="67" t="s">
        <v>39</v>
      </c>
      <c r="C21" s="77" t="s">
        <v>3173</v>
      </c>
      <c r="D21" s="2"/>
      <c r="E21" s="5"/>
      <c r="F21" s="21" t="s">
        <v>3110</v>
      </c>
      <c r="G21" s="155" t="s">
        <v>3085</v>
      </c>
      <c r="H21" s="206"/>
      <c r="I21" s="11"/>
      <c r="J21" s="136"/>
      <c r="K21" s="82" t="s">
        <v>4843</v>
      </c>
      <c r="L21" s="86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87"/>
    </row>
    <row r="22" spans="1:25" s="3" customFormat="1">
      <c r="A22" s="67" t="s">
        <v>36</v>
      </c>
      <c r="B22" s="67" t="s">
        <v>7</v>
      </c>
      <c r="C22" s="77" t="s">
        <v>3169</v>
      </c>
      <c r="D22" s="2"/>
      <c r="E22" s="5"/>
      <c r="F22" s="21" t="s">
        <v>3110</v>
      </c>
      <c r="G22" s="155" t="s">
        <v>3085</v>
      </c>
      <c r="H22" s="206"/>
      <c r="I22" s="11"/>
      <c r="J22" s="136"/>
      <c r="K22" s="82" t="s">
        <v>4843</v>
      </c>
      <c r="L22" s="86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87"/>
    </row>
    <row r="23" spans="1:25" s="3" customFormat="1">
      <c r="A23" s="67" t="s">
        <v>9</v>
      </c>
      <c r="B23" s="67" t="s">
        <v>8</v>
      </c>
      <c r="C23" s="77" t="s">
        <v>3170</v>
      </c>
      <c r="D23" s="2"/>
      <c r="E23" s="5"/>
      <c r="F23" s="21" t="s">
        <v>3110</v>
      </c>
      <c r="G23" s="155" t="s">
        <v>3085</v>
      </c>
      <c r="H23" s="206"/>
      <c r="I23" s="11"/>
      <c r="J23" s="136"/>
      <c r="K23" s="82" t="s">
        <v>4844</v>
      </c>
      <c r="L23" s="86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87"/>
    </row>
    <row r="24" spans="1:25" s="3" customFormat="1">
      <c r="A24" s="67" t="s">
        <v>11</v>
      </c>
      <c r="B24" s="67" t="s">
        <v>10</v>
      </c>
      <c r="C24" s="77" t="s">
        <v>3171</v>
      </c>
      <c r="D24" s="2"/>
      <c r="E24" s="5"/>
      <c r="F24" s="21" t="s">
        <v>3110</v>
      </c>
      <c r="G24" s="155" t="s">
        <v>3085</v>
      </c>
      <c r="H24" s="206"/>
      <c r="I24" s="11"/>
      <c r="J24" s="136"/>
      <c r="K24" s="82" t="s">
        <v>4845</v>
      </c>
      <c r="L24" s="86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87"/>
    </row>
    <row r="25" spans="1:25">
      <c r="A25" s="78" t="s">
        <v>4175</v>
      </c>
      <c r="B25" s="78" t="s">
        <v>4169</v>
      </c>
      <c r="C25" s="77" t="s">
        <v>4170</v>
      </c>
      <c r="D25" s="78"/>
      <c r="E25" s="26"/>
      <c r="F25" s="21" t="s">
        <v>3110</v>
      </c>
      <c r="G25" s="155" t="s">
        <v>3085</v>
      </c>
      <c r="H25" s="206"/>
      <c r="I25" s="78"/>
      <c r="J25" s="137"/>
      <c r="K25" s="92" t="s">
        <v>4853</v>
      </c>
      <c r="L25" s="89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59"/>
    </row>
    <row r="26" spans="1:25">
      <c r="A26" s="78" t="s">
        <v>262</v>
      </c>
      <c r="B26" s="78" t="s">
        <v>263</v>
      </c>
      <c r="C26" s="67" t="s">
        <v>3174</v>
      </c>
      <c r="D26" s="78"/>
      <c r="E26" s="26"/>
      <c r="F26" s="21" t="s">
        <v>3110</v>
      </c>
      <c r="G26" s="155" t="s">
        <v>3085</v>
      </c>
      <c r="H26" s="206"/>
      <c r="I26" s="78"/>
      <c r="J26" s="137"/>
      <c r="K26" s="92" t="s">
        <v>4843</v>
      </c>
      <c r="L26" s="89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9"/>
    </row>
    <row r="27" spans="1:25">
      <c r="A27" s="52"/>
      <c r="B27" s="59" t="s">
        <v>271</v>
      </c>
      <c r="C27" s="153" t="s">
        <v>3225</v>
      </c>
      <c r="D27" s="59"/>
      <c r="E27" s="59"/>
      <c r="F27" s="59"/>
      <c r="G27" s="153"/>
      <c r="H27" s="205"/>
      <c r="I27" s="59"/>
      <c r="J27" s="168"/>
      <c r="K27" s="59"/>
      <c r="L27" s="160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2"/>
    </row>
    <row r="28" spans="1:25">
      <c r="A28" s="78" t="s">
        <v>272</v>
      </c>
      <c r="B28" s="78" t="s">
        <v>273</v>
      </c>
      <c r="C28" s="77" t="s">
        <v>3175</v>
      </c>
      <c r="D28" s="78"/>
      <c r="E28" s="26"/>
      <c r="F28" s="21" t="s">
        <v>3110</v>
      </c>
      <c r="G28" s="1" t="s">
        <v>3085</v>
      </c>
      <c r="H28" s="208"/>
      <c r="I28" s="78"/>
      <c r="J28" s="137"/>
      <c r="K28" s="92" t="s">
        <v>4859</v>
      </c>
      <c r="L28" s="89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59"/>
    </row>
    <row r="29" spans="1:25">
      <c r="A29" s="78" t="s">
        <v>274</v>
      </c>
      <c r="B29" s="78" t="s">
        <v>275</v>
      </c>
      <c r="C29" s="67" t="s">
        <v>3176</v>
      </c>
      <c r="D29" s="78"/>
      <c r="E29" s="26"/>
      <c r="F29" s="21" t="s">
        <v>3110</v>
      </c>
      <c r="G29" s="1" t="s">
        <v>3085</v>
      </c>
      <c r="H29" s="208"/>
      <c r="I29" s="78"/>
      <c r="J29" s="137"/>
      <c r="K29" s="92" t="s">
        <v>4860</v>
      </c>
      <c r="L29" s="8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59"/>
    </row>
    <row r="30" spans="1:25">
      <c r="A30" s="78" t="s">
        <v>276</v>
      </c>
      <c r="B30" s="78" t="s">
        <v>277</v>
      </c>
      <c r="C30" s="77" t="s">
        <v>3194</v>
      </c>
      <c r="D30" s="78"/>
      <c r="E30" s="26"/>
      <c r="F30" s="21" t="s">
        <v>3110</v>
      </c>
      <c r="G30" s="1" t="s">
        <v>3085</v>
      </c>
      <c r="H30" s="208"/>
      <c r="I30" s="78"/>
      <c r="J30" s="137"/>
      <c r="K30" s="92" t="s">
        <v>4850</v>
      </c>
      <c r="L30" s="89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59"/>
    </row>
    <row r="31" spans="1:25">
      <c r="A31" s="78" t="s">
        <v>278</v>
      </c>
      <c r="B31" s="78" t="s">
        <v>279</v>
      </c>
      <c r="C31" s="67" t="s">
        <v>3195</v>
      </c>
      <c r="D31" s="78"/>
      <c r="E31" s="26"/>
      <c r="F31" s="21" t="s">
        <v>3110</v>
      </c>
      <c r="G31" s="1" t="s">
        <v>3085</v>
      </c>
      <c r="H31" s="208"/>
      <c r="I31" s="78"/>
      <c r="J31" s="137"/>
      <c r="K31" s="92" t="s">
        <v>4850</v>
      </c>
      <c r="L31" s="89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9"/>
    </row>
    <row r="32" spans="1:25">
      <c r="A32" s="78" t="s">
        <v>280</v>
      </c>
      <c r="B32" s="78" t="s">
        <v>281</v>
      </c>
      <c r="C32" s="77" t="s">
        <v>3196</v>
      </c>
      <c r="D32" s="78"/>
      <c r="E32" s="26"/>
      <c r="F32" s="21" t="s">
        <v>3110</v>
      </c>
      <c r="G32" s="1" t="s">
        <v>3085</v>
      </c>
      <c r="H32" s="208"/>
      <c r="I32" s="78"/>
      <c r="J32" s="137"/>
      <c r="K32" s="92" t="s">
        <v>4861</v>
      </c>
      <c r="L32" s="89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9"/>
    </row>
    <row r="33" spans="1:25">
      <c r="A33" s="78" t="s">
        <v>282</v>
      </c>
      <c r="B33" s="78" t="s">
        <v>283</v>
      </c>
      <c r="C33" s="67" t="s">
        <v>3197</v>
      </c>
      <c r="D33" s="78"/>
      <c r="E33" s="26"/>
      <c r="F33" s="21" t="s">
        <v>3110</v>
      </c>
      <c r="G33" s="1" t="s">
        <v>3085</v>
      </c>
      <c r="H33" s="208"/>
      <c r="I33" s="78"/>
      <c r="J33" s="137"/>
      <c r="K33" s="92" t="s">
        <v>4861</v>
      </c>
      <c r="L33" s="89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9"/>
    </row>
    <row r="34" spans="1:25">
      <c r="A34" s="52"/>
      <c r="B34" s="61" t="s">
        <v>83</v>
      </c>
      <c r="C34" s="61" t="s">
        <v>3301</v>
      </c>
      <c r="D34" s="61"/>
      <c r="E34" s="61"/>
      <c r="F34" s="61"/>
      <c r="G34" s="61"/>
      <c r="H34" s="215"/>
      <c r="I34" s="61"/>
      <c r="J34" s="167"/>
      <c r="K34" s="61"/>
      <c r="L34" s="160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2"/>
    </row>
    <row r="35" spans="1:25">
      <c r="A35" s="1" t="s">
        <v>4229</v>
      </c>
      <c r="B35" s="4" t="s">
        <v>871</v>
      </c>
      <c r="C35" s="4" t="s">
        <v>3394</v>
      </c>
      <c r="D35" s="1" t="s">
        <v>296</v>
      </c>
      <c r="E35" s="1" t="s">
        <v>3190</v>
      </c>
      <c r="F35" s="172" t="s">
        <v>4863</v>
      </c>
      <c r="G35" s="1" t="s">
        <v>3085</v>
      </c>
      <c r="H35" s="213"/>
      <c r="I35" s="172" t="s">
        <v>84</v>
      </c>
      <c r="J35" s="173">
        <v>44196</v>
      </c>
      <c r="K35" s="174" t="s">
        <v>4844</v>
      </c>
      <c r="L35" s="99"/>
      <c r="M35" s="28"/>
      <c r="N35" s="19"/>
      <c r="O35" s="28"/>
      <c r="P35" s="28"/>
      <c r="Q35" s="19"/>
      <c r="R35" s="28"/>
      <c r="S35" s="28" t="s">
        <v>745</v>
      </c>
      <c r="T35" s="28" t="s">
        <v>745</v>
      </c>
      <c r="U35" s="28" t="s">
        <v>745</v>
      </c>
      <c r="V35" s="19" t="s">
        <v>745</v>
      </c>
      <c r="W35" s="28" t="s">
        <v>745</v>
      </c>
      <c r="X35" s="28" t="s">
        <v>745</v>
      </c>
      <c r="Y35" s="87" t="s">
        <v>745</v>
      </c>
    </row>
    <row r="36" spans="1:25">
      <c r="A36" s="1" t="s">
        <v>4230</v>
      </c>
      <c r="B36" s="4" t="s">
        <v>3077</v>
      </c>
      <c r="C36" s="4" t="s">
        <v>3247</v>
      </c>
      <c r="D36" s="1" t="s">
        <v>296</v>
      </c>
      <c r="E36" s="1" t="s">
        <v>3190</v>
      </c>
      <c r="F36" s="172" t="s">
        <v>4863</v>
      </c>
      <c r="G36" s="1" t="s">
        <v>3085</v>
      </c>
      <c r="H36" s="213"/>
      <c r="I36" s="172" t="s">
        <v>84</v>
      </c>
      <c r="J36" s="173">
        <v>44196</v>
      </c>
      <c r="K36" s="174" t="s">
        <v>4844</v>
      </c>
      <c r="L36" s="99"/>
      <c r="M36" s="28"/>
      <c r="N36" s="19"/>
      <c r="O36" s="28"/>
      <c r="P36" s="28"/>
      <c r="Q36" s="19"/>
      <c r="R36" s="28"/>
      <c r="S36" s="28" t="s">
        <v>745</v>
      </c>
      <c r="T36" s="28" t="s">
        <v>745</v>
      </c>
      <c r="U36" s="28" t="s">
        <v>745</v>
      </c>
      <c r="V36" s="19" t="s">
        <v>745</v>
      </c>
      <c r="W36" s="28" t="s">
        <v>745</v>
      </c>
      <c r="X36" s="28" t="s">
        <v>745</v>
      </c>
      <c r="Y36" s="87" t="s">
        <v>745</v>
      </c>
    </row>
    <row r="37" spans="1:25">
      <c r="A37" s="1" t="s">
        <v>4231</v>
      </c>
      <c r="B37" s="4" t="s">
        <v>3078</v>
      </c>
      <c r="C37" s="4" t="s">
        <v>3248</v>
      </c>
      <c r="D37" s="1" t="s">
        <v>296</v>
      </c>
      <c r="E37" s="1" t="s">
        <v>3190</v>
      </c>
      <c r="F37" s="172" t="s">
        <v>4863</v>
      </c>
      <c r="G37" s="1" t="s">
        <v>3085</v>
      </c>
      <c r="H37" s="213"/>
      <c r="I37" s="172" t="s">
        <v>84</v>
      </c>
      <c r="J37" s="173">
        <v>44196</v>
      </c>
      <c r="K37" s="174" t="s">
        <v>4844</v>
      </c>
      <c r="L37" s="99"/>
      <c r="M37" s="28"/>
      <c r="N37" s="19"/>
      <c r="O37" s="28"/>
      <c r="P37" s="28"/>
      <c r="Q37" s="19"/>
      <c r="R37" s="28"/>
      <c r="S37" s="28" t="s">
        <v>745</v>
      </c>
      <c r="T37" s="28" t="s">
        <v>745</v>
      </c>
      <c r="U37" s="28" t="s">
        <v>745</v>
      </c>
      <c r="V37" s="19" t="s">
        <v>745</v>
      </c>
      <c r="W37" s="28" t="s">
        <v>745</v>
      </c>
      <c r="X37" s="28" t="s">
        <v>745</v>
      </c>
      <c r="Y37" s="87" t="s">
        <v>745</v>
      </c>
    </row>
    <row r="38" spans="1:25">
      <c r="A38" s="1" t="s">
        <v>4232</v>
      </c>
      <c r="B38" s="4" t="s">
        <v>818</v>
      </c>
      <c r="C38" s="4" t="s">
        <v>3237</v>
      </c>
      <c r="D38" s="1" t="s">
        <v>296</v>
      </c>
      <c r="E38" s="1" t="s">
        <v>3190</v>
      </c>
      <c r="F38" s="172" t="s">
        <v>4863</v>
      </c>
      <c r="G38" s="1" t="s">
        <v>3085</v>
      </c>
      <c r="H38" s="213"/>
      <c r="I38" s="172" t="s">
        <v>84</v>
      </c>
      <c r="J38" s="173">
        <v>44196</v>
      </c>
      <c r="K38" s="174" t="s">
        <v>4844</v>
      </c>
      <c r="L38" s="99"/>
      <c r="M38" s="28"/>
      <c r="N38" s="19"/>
      <c r="O38" s="28"/>
      <c r="P38" s="28"/>
      <c r="Q38" s="19"/>
      <c r="R38" s="28"/>
      <c r="S38" s="28" t="s">
        <v>745</v>
      </c>
      <c r="T38" s="28" t="s">
        <v>745</v>
      </c>
      <c r="U38" s="28" t="s">
        <v>745</v>
      </c>
      <c r="V38" s="19" t="s">
        <v>745</v>
      </c>
      <c r="W38" s="28" t="s">
        <v>745</v>
      </c>
      <c r="X38" s="28" t="s">
        <v>745</v>
      </c>
      <c r="Y38" s="87" t="s">
        <v>745</v>
      </c>
    </row>
    <row r="39" spans="1:25">
      <c r="A39" s="1" t="s">
        <v>4233</v>
      </c>
      <c r="B39" s="4" t="s">
        <v>819</v>
      </c>
      <c r="C39" s="4" t="s">
        <v>3249</v>
      </c>
      <c r="D39" s="1" t="s">
        <v>296</v>
      </c>
      <c r="E39" s="1" t="s">
        <v>3190</v>
      </c>
      <c r="F39" s="172" t="s">
        <v>4863</v>
      </c>
      <c r="G39" s="1" t="s">
        <v>3085</v>
      </c>
      <c r="H39" s="213"/>
      <c r="I39" s="172" t="s">
        <v>84</v>
      </c>
      <c r="J39" s="173">
        <v>44196</v>
      </c>
      <c r="K39" s="174" t="s">
        <v>4844</v>
      </c>
      <c r="L39" s="99"/>
      <c r="M39" s="28"/>
      <c r="N39" s="19"/>
      <c r="O39" s="28"/>
      <c r="P39" s="28"/>
      <c r="Q39" s="19"/>
      <c r="R39" s="28"/>
      <c r="S39" s="28" t="s">
        <v>745</v>
      </c>
      <c r="T39" s="28" t="s">
        <v>745</v>
      </c>
      <c r="U39" s="28" t="s">
        <v>745</v>
      </c>
      <c r="V39" s="19" t="s">
        <v>745</v>
      </c>
      <c r="W39" s="28" t="s">
        <v>745</v>
      </c>
      <c r="X39" s="28" t="s">
        <v>745</v>
      </c>
      <c r="Y39" s="87" t="s">
        <v>745</v>
      </c>
    </row>
    <row r="40" spans="1:25">
      <c r="A40" s="1" t="s">
        <v>4234</v>
      </c>
      <c r="B40" s="4" t="s">
        <v>820</v>
      </c>
      <c r="C40" s="4" t="s">
        <v>3250</v>
      </c>
      <c r="D40" s="1" t="s">
        <v>296</v>
      </c>
      <c r="E40" s="1" t="s">
        <v>3190</v>
      </c>
      <c r="F40" s="172" t="s">
        <v>4863</v>
      </c>
      <c r="G40" s="1" t="s">
        <v>3085</v>
      </c>
      <c r="H40" s="213"/>
      <c r="I40" s="172" t="s">
        <v>84</v>
      </c>
      <c r="J40" s="173">
        <v>44196</v>
      </c>
      <c r="K40" s="174" t="s">
        <v>4844</v>
      </c>
      <c r="L40" s="99"/>
      <c r="M40" s="28"/>
      <c r="N40" s="19"/>
      <c r="O40" s="28"/>
      <c r="P40" s="28"/>
      <c r="Q40" s="19"/>
      <c r="R40" s="28"/>
      <c r="S40" s="28" t="s">
        <v>745</v>
      </c>
      <c r="T40" s="28" t="s">
        <v>745</v>
      </c>
      <c r="U40" s="28" t="s">
        <v>745</v>
      </c>
      <c r="V40" s="19" t="s">
        <v>745</v>
      </c>
      <c r="W40" s="28" t="s">
        <v>745</v>
      </c>
      <c r="X40" s="28" t="s">
        <v>745</v>
      </c>
      <c r="Y40" s="87" t="s">
        <v>745</v>
      </c>
    </row>
    <row r="41" spans="1:25">
      <c r="A41" s="1" t="s">
        <v>4235</v>
      </c>
      <c r="B41" s="4" t="s">
        <v>762</v>
      </c>
      <c r="C41" s="4" t="s">
        <v>3251</v>
      </c>
      <c r="D41" s="1" t="s">
        <v>296</v>
      </c>
      <c r="E41" s="1" t="s">
        <v>3190</v>
      </c>
      <c r="F41" s="172" t="s">
        <v>4863</v>
      </c>
      <c r="G41" s="1" t="s">
        <v>3085</v>
      </c>
      <c r="H41" s="213"/>
      <c r="I41" s="172" t="s">
        <v>84</v>
      </c>
      <c r="J41" s="173">
        <v>44196</v>
      </c>
      <c r="K41" s="174" t="s">
        <v>4844</v>
      </c>
      <c r="L41" s="99"/>
      <c r="M41" s="28"/>
      <c r="N41" s="19"/>
      <c r="O41" s="28"/>
      <c r="P41" s="28"/>
      <c r="Q41" s="19"/>
      <c r="R41" s="28"/>
      <c r="S41" s="28" t="s">
        <v>745</v>
      </c>
      <c r="T41" s="28" t="s">
        <v>745</v>
      </c>
      <c r="U41" s="28" t="s">
        <v>745</v>
      </c>
      <c r="V41" s="19" t="s">
        <v>745</v>
      </c>
      <c r="W41" s="28" t="s">
        <v>745</v>
      </c>
      <c r="X41" s="28" t="s">
        <v>745</v>
      </c>
      <c r="Y41" s="87" t="s">
        <v>745</v>
      </c>
    </row>
    <row r="42" spans="1:25">
      <c r="A42" s="1" t="s">
        <v>4236</v>
      </c>
      <c r="B42" s="4" t="s">
        <v>821</v>
      </c>
      <c r="C42" s="4" t="s">
        <v>3252</v>
      </c>
      <c r="D42" s="1" t="s">
        <v>296</v>
      </c>
      <c r="E42" s="1" t="s">
        <v>3190</v>
      </c>
      <c r="F42" s="172" t="s">
        <v>4863</v>
      </c>
      <c r="G42" s="1" t="s">
        <v>3085</v>
      </c>
      <c r="H42" s="213"/>
      <c r="I42" s="172" t="s">
        <v>84</v>
      </c>
      <c r="J42" s="173">
        <v>44196</v>
      </c>
      <c r="K42" s="174" t="s">
        <v>4844</v>
      </c>
      <c r="L42" s="99"/>
      <c r="M42" s="28"/>
      <c r="N42" s="19"/>
      <c r="O42" s="28"/>
      <c r="P42" s="28"/>
      <c r="Q42" s="19"/>
      <c r="R42" s="28"/>
      <c r="S42" s="28" t="s">
        <v>745</v>
      </c>
      <c r="T42" s="28" t="s">
        <v>745</v>
      </c>
      <c r="U42" s="28" t="s">
        <v>745</v>
      </c>
      <c r="V42" s="19" t="s">
        <v>745</v>
      </c>
      <c r="W42" s="28" t="s">
        <v>745</v>
      </c>
      <c r="X42" s="28" t="s">
        <v>745</v>
      </c>
      <c r="Y42" s="87" t="s">
        <v>745</v>
      </c>
    </row>
    <row r="43" spans="1:25">
      <c r="A43" s="1" t="s">
        <v>4237</v>
      </c>
      <c r="B43" s="4" t="s">
        <v>822</v>
      </c>
      <c r="C43" s="4" t="s">
        <v>3253</v>
      </c>
      <c r="D43" s="1" t="s">
        <v>296</v>
      </c>
      <c r="E43" s="1" t="s">
        <v>3190</v>
      </c>
      <c r="F43" s="172" t="s">
        <v>4863</v>
      </c>
      <c r="G43" s="1" t="s">
        <v>3085</v>
      </c>
      <c r="H43" s="213"/>
      <c r="I43" s="172" t="s">
        <v>84</v>
      </c>
      <c r="J43" s="173">
        <v>44196</v>
      </c>
      <c r="K43" s="174" t="s">
        <v>4844</v>
      </c>
      <c r="L43" s="99"/>
      <c r="M43" s="28"/>
      <c r="N43" s="19"/>
      <c r="O43" s="28"/>
      <c r="P43" s="28"/>
      <c r="Q43" s="19"/>
      <c r="R43" s="28"/>
      <c r="S43" s="28" t="s">
        <v>745</v>
      </c>
      <c r="T43" s="28" t="s">
        <v>745</v>
      </c>
      <c r="U43" s="28" t="s">
        <v>745</v>
      </c>
      <c r="V43" s="19" t="s">
        <v>745</v>
      </c>
      <c r="W43" s="28" t="s">
        <v>745</v>
      </c>
      <c r="X43" s="28" t="s">
        <v>745</v>
      </c>
      <c r="Y43" s="87" t="s">
        <v>745</v>
      </c>
    </row>
    <row r="44" spans="1:25">
      <c r="A44" s="1" t="s">
        <v>4238</v>
      </c>
      <c r="B44" s="4" t="s">
        <v>763</v>
      </c>
      <c r="C44" s="4" t="s">
        <v>3254</v>
      </c>
      <c r="D44" s="1" t="s">
        <v>296</v>
      </c>
      <c r="E44" s="1" t="s">
        <v>3190</v>
      </c>
      <c r="F44" s="172" t="s">
        <v>4863</v>
      </c>
      <c r="G44" s="1" t="s">
        <v>3085</v>
      </c>
      <c r="H44" s="213"/>
      <c r="I44" s="172" t="s">
        <v>84</v>
      </c>
      <c r="J44" s="173">
        <v>44196</v>
      </c>
      <c r="K44" s="174" t="s">
        <v>4844</v>
      </c>
      <c r="L44" s="99"/>
      <c r="M44" s="28"/>
      <c r="N44" s="19"/>
      <c r="O44" s="28"/>
      <c r="P44" s="28"/>
      <c r="Q44" s="19"/>
      <c r="R44" s="28"/>
      <c r="S44" s="28" t="s">
        <v>745</v>
      </c>
      <c r="T44" s="28" t="s">
        <v>745</v>
      </c>
      <c r="U44" s="28" t="s">
        <v>745</v>
      </c>
      <c r="V44" s="19" t="s">
        <v>745</v>
      </c>
      <c r="W44" s="28" t="s">
        <v>745</v>
      </c>
      <c r="X44" s="28" t="s">
        <v>745</v>
      </c>
      <c r="Y44" s="87" t="s">
        <v>745</v>
      </c>
    </row>
    <row r="45" spans="1:25">
      <c r="A45" s="1" t="s">
        <v>4239</v>
      </c>
      <c r="B45" s="4" t="s">
        <v>823</v>
      </c>
      <c r="C45" s="4" t="s">
        <v>3255</v>
      </c>
      <c r="D45" s="1" t="s">
        <v>296</v>
      </c>
      <c r="E45" s="1" t="s">
        <v>3190</v>
      </c>
      <c r="F45" s="172" t="s">
        <v>4863</v>
      </c>
      <c r="G45" s="1" t="s">
        <v>3085</v>
      </c>
      <c r="H45" s="213"/>
      <c r="I45" s="172" t="s">
        <v>84</v>
      </c>
      <c r="J45" s="173">
        <v>44196</v>
      </c>
      <c r="K45" s="174" t="s">
        <v>4844</v>
      </c>
      <c r="L45" s="99"/>
      <c r="M45" s="28"/>
      <c r="N45" s="19"/>
      <c r="O45" s="28"/>
      <c r="P45" s="28"/>
      <c r="Q45" s="19"/>
      <c r="R45" s="28"/>
      <c r="S45" s="28" t="s">
        <v>745</v>
      </c>
      <c r="T45" s="28" t="s">
        <v>745</v>
      </c>
      <c r="U45" s="28" t="s">
        <v>745</v>
      </c>
      <c r="V45" s="19" t="s">
        <v>745</v>
      </c>
      <c r="W45" s="28" t="s">
        <v>745</v>
      </c>
      <c r="X45" s="28" t="s">
        <v>745</v>
      </c>
      <c r="Y45" s="87" t="s">
        <v>745</v>
      </c>
    </row>
    <row r="46" spans="1:25">
      <c r="A46" s="1" t="s">
        <v>4240</v>
      </c>
      <c r="B46" s="4" t="s">
        <v>824</v>
      </c>
      <c r="C46" s="4" t="s">
        <v>3256</v>
      </c>
      <c r="D46" s="1" t="s">
        <v>296</v>
      </c>
      <c r="E46" s="1" t="s">
        <v>3190</v>
      </c>
      <c r="F46" s="172" t="s">
        <v>4863</v>
      </c>
      <c r="G46" s="1" t="s">
        <v>3085</v>
      </c>
      <c r="H46" s="213"/>
      <c r="I46" s="172" t="s">
        <v>84</v>
      </c>
      <c r="J46" s="173">
        <v>44196</v>
      </c>
      <c r="K46" s="174" t="s">
        <v>4844</v>
      </c>
      <c r="L46" s="99"/>
      <c r="M46" s="28"/>
      <c r="N46" s="19"/>
      <c r="O46" s="28"/>
      <c r="P46" s="28"/>
      <c r="Q46" s="19"/>
      <c r="R46" s="28"/>
      <c r="S46" s="28" t="s">
        <v>745</v>
      </c>
      <c r="T46" s="28" t="s">
        <v>745</v>
      </c>
      <c r="U46" s="28" t="s">
        <v>745</v>
      </c>
      <c r="V46" s="19" t="s">
        <v>745</v>
      </c>
      <c r="W46" s="28" t="s">
        <v>745</v>
      </c>
      <c r="X46" s="28" t="s">
        <v>745</v>
      </c>
      <c r="Y46" s="87" t="s">
        <v>745</v>
      </c>
    </row>
    <row r="47" spans="1:25">
      <c r="A47" s="1" t="s">
        <v>4241</v>
      </c>
      <c r="B47" s="4" t="s">
        <v>764</v>
      </c>
      <c r="C47" s="4" t="s">
        <v>3257</v>
      </c>
      <c r="D47" s="1" t="s">
        <v>296</v>
      </c>
      <c r="E47" s="1" t="s">
        <v>3190</v>
      </c>
      <c r="F47" s="172" t="s">
        <v>4863</v>
      </c>
      <c r="G47" s="1" t="s">
        <v>3085</v>
      </c>
      <c r="H47" s="213"/>
      <c r="I47" s="172" t="s">
        <v>84</v>
      </c>
      <c r="J47" s="173">
        <v>44196</v>
      </c>
      <c r="K47" s="174" t="s">
        <v>4844</v>
      </c>
      <c r="L47" s="99"/>
      <c r="M47" s="28"/>
      <c r="N47" s="19"/>
      <c r="O47" s="28"/>
      <c r="P47" s="28"/>
      <c r="Q47" s="19"/>
      <c r="R47" s="28"/>
      <c r="S47" s="28" t="s">
        <v>745</v>
      </c>
      <c r="T47" s="28" t="s">
        <v>745</v>
      </c>
      <c r="U47" s="28" t="s">
        <v>745</v>
      </c>
      <c r="V47" s="19" t="s">
        <v>745</v>
      </c>
      <c r="W47" s="28" t="s">
        <v>745</v>
      </c>
      <c r="X47" s="28" t="s">
        <v>745</v>
      </c>
      <c r="Y47" s="87" t="s">
        <v>745</v>
      </c>
    </row>
    <row r="48" spans="1:25">
      <c r="A48" s="1" t="s">
        <v>4242</v>
      </c>
      <c r="B48" s="4" t="s">
        <v>825</v>
      </c>
      <c r="C48" s="4" t="s">
        <v>3258</v>
      </c>
      <c r="D48" s="1" t="s">
        <v>296</v>
      </c>
      <c r="E48" s="1" t="s">
        <v>3190</v>
      </c>
      <c r="F48" s="172" t="s">
        <v>4863</v>
      </c>
      <c r="G48" s="1" t="s">
        <v>3085</v>
      </c>
      <c r="H48" s="213"/>
      <c r="I48" s="172" t="s">
        <v>84</v>
      </c>
      <c r="J48" s="173">
        <v>44196</v>
      </c>
      <c r="K48" s="174" t="s">
        <v>4844</v>
      </c>
      <c r="L48" s="99"/>
      <c r="M48" s="28"/>
      <c r="N48" s="19"/>
      <c r="O48" s="28"/>
      <c r="P48" s="28"/>
      <c r="Q48" s="19"/>
      <c r="R48" s="28"/>
      <c r="S48" s="28" t="s">
        <v>745</v>
      </c>
      <c r="T48" s="28" t="s">
        <v>745</v>
      </c>
      <c r="U48" s="28" t="s">
        <v>745</v>
      </c>
      <c r="V48" s="19" t="s">
        <v>745</v>
      </c>
      <c r="W48" s="28" t="s">
        <v>745</v>
      </c>
      <c r="X48" s="28" t="s">
        <v>745</v>
      </c>
      <c r="Y48" s="87" t="s">
        <v>745</v>
      </c>
    </row>
    <row r="49" spans="1:25">
      <c r="A49" s="1" t="s">
        <v>4243</v>
      </c>
      <c r="B49" s="4" t="s">
        <v>826</v>
      </c>
      <c r="C49" s="4" t="s">
        <v>3259</v>
      </c>
      <c r="D49" s="1" t="s">
        <v>296</v>
      </c>
      <c r="E49" s="1" t="s">
        <v>3190</v>
      </c>
      <c r="F49" s="172" t="s">
        <v>4863</v>
      </c>
      <c r="G49" s="1" t="s">
        <v>3085</v>
      </c>
      <c r="H49" s="213"/>
      <c r="I49" s="172" t="s">
        <v>84</v>
      </c>
      <c r="J49" s="173">
        <v>44196</v>
      </c>
      <c r="K49" s="174" t="s">
        <v>4844</v>
      </c>
      <c r="L49" s="99"/>
      <c r="M49" s="28"/>
      <c r="N49" s="19"/>
      <c r="O49" s="28"/>
      <c r="P49" s="28"/>
      <c r="Q49" s="19"/>
      <c r="R49" s="28"/>
      <c r="S49" s="28" t="s">
        <v>745</v>
      </c>
      <c r="T49" s="28" t="s">
        <v>745</v>
      </c>
      <c r="U49" s="28" t="s">
        <v>745</v>
      </c>
      <c r="V49" s="19" t="s">
        <v>745</v>
      </c>
      <c r="W49" s="28" t="s">
        <v>745</v>
      </c>
      <c r="X49" s="28" t="s">
        <v>745</v>
      </c>
      <c r="Y49" s="87" t="s">
        <v>745</v>
      </c>
    </row>
    <row r="50" spans="1:25">
      <c r="A50" s="1" t="s">
        <v>4244</v>
      </c>
      <c r="B50" s="4" t="s">
        <v>765</v>
      </c>
      <c r="C50" s="4" t="s">
        <v>3260</v>
      </c>
      <c r="D50" s="1" t="s">
        <v>296</v>
      </c>
      <c r="E50" s="1" t="s">
        <v>3190</v>
      </c>
      <c r="F50" s="172" t="s">
        <v>4863</v>
      </c>
      <c r="G50" s="1" t="s">
        <v>3085</v>
      </c>
      <c r="H50" s="213"/>
      <c r="I50" s="172" t="s">
        <v>84</v>
      </c>
      <c r="J50" s="173">
        <v>44196</v>
      </c>
      <c r="K50" s="174" t="s">
        <v>4844</v>
      </c>
      <c r="L50" s="99"/>
      <c r="M50" s="28"/>
      <c r="N50" s="19"/>
      <c r="O50" s="28"/>
      <c r="P50" s="28"/>
      <c r="Q50" s="19"/>
      <c r="R50" s="28"/>
      <c r="S50" s="28" t="s">
        <v>745</v>
      </c>
      <c r="T50" s="28" t="s">
        <v>745</v>
      </c>
      <c r="U50" s="28" t="s">
        <v>745</v>
      </c>
      <c r="V50" s="19" t="s">
        <v>745</v>
      </c>
      <c r="W50" s="28" t="s">
        <v>745</v>
      </c>
      <c r="X50" s="28" t="s">
        <v>745</v>
      </c>
      <c r="Y50" s="87" t="s">
        <v>745</v>
      </c>
    </row>
    <row r="51" spans="1:25">
      <c r="A51" s="1" t="s">
        <v>4245</v>
      </c>
      <c r="B51" s="4" t="s">
        <v>827</v>
      </c>
      <c r="C51" s="4" t="s">
        <v>3261</v>
      </c>
      <c r="D51" s="1" t="s">
        <v>296</v>
      </c>
      <c r="E51" s="1" t="s">
        <v>3190</v>
      </c>
      <c r="F51" s="172" t="s">
        <v>4863</v>
      </c>
      <c r="G51" s="1" t="s">
        <v>3085</v>
      </c>
      <c r="H51" s="213"/>
      <c r="I51" s="172" t="s">
        <v>84</v>
      </c>
      <c r="J51" s="173">
        <v>44196</v>
      </c>
      <c r="K51" s="174" t="s">
        <v>4844</v>
      </c>
      <c r="L51" s="99"/>
      <c r="M51" s="28"/>
      <c r="N51" s="19"/>
      <c r="O51" s="28"/>
      <c r="P51" s="28"/>
      <c r="Q51" s="19"/>
      <c r="R51" s="28"/>
      <c r="S51" s="28" t="s">
        <v>745</v>
      </c>
      <c r="T51" s="28" t="s">
        <v>745</v>
      </c>
      <c r="U51" s="28" t="s">
        <v>745</v>
      </c>
      <c r="V51" s="19" t="s">
        <v>745</v>
      </c>
      <c r="W51" s="28" t="s">
        <v>745</v>
      </c>
      <c r="X51" s="28" t="s">
        <v>745</v>
      </c>
      <c r="Y51" s="87" t="s">
        <v>745</v>
      </c>
    </row>
    <row r="52" spans="1:25">
      <c r="A52" s="1" t="s">
        <v>4246</v>
      </c>
      <c r="B52" s="4" t="s">
        <v>828</v>
      </c>
      <c r="C52" s="4" t="s">
        <v>3262</v>
      </c>
      <c r="D52" s="1" t="s">
        <v>296</v>
      </c>
      <c r="E52" s="1" t="s">
        <v>3190</v>
      </c>
      <c r="F52" s="172" t="s">
        <v>4863</v>
      </c>
      <c r="G52" s="1" t="s">
        <v>3085</v>
      </c>
      <c r="H52" s="213"/>
      <c r="I52" s="172" t="s">
        <v>84</v>
      </c>
      <c r="J52" s="173">
        <v>44196</v>
      </c>
      <c r="K52" s="174" t="s">
        <v>4844</v>
      </c>
      <c r="L52" s="99"/>
      <c r="M52" s="28"/>
      <c r="N52" s="19"/>
      <c r="O52" s="28"/>
      <c r="P52" s="28"/>
      <c r="Q52" s="19"/>
      <c r="R52" s="28"/>
      <c r="S52" s="28" t="s">
        <v>745</v>
      </c>
      <c r="T52" s="28" t="s">
        <v>745</v>
      </c>
      <c r="U52" s="28" t="s">
        <v>745</v>
      </c>
      <c r="V52" s="19" t="s">
        <v>745</v>
      </c>
      <c r="W52" s="28" t="s">
        <v>745</v>
      </c>
      <c r="X52" s="28" t="s">
        <v>745</v>
      </c>
      <c r="Y52" s="87" t="s">
        <v>745</v>
      </c>
    </row>
    <row r="53" spans="1:25">
      <c r="A53" s="1" t="s">
        <v>4247</v>
      </c>
      <c r="B53" s="4" t="s">
        <v>829</v>
      </c>
      <c r="C53" s="4" t="s">
        <v>3263</v>
      </c>
      <c r="D53" s="1" t="s">
        <v>296</v>
      </c>
      <c r="E53" s="1" t="s">
        <v>3190</v>
      </c>
      <c r="F53" s="172" t="s">
        <v>4863</v>
      </c>
      <c r="G53" s="1" t="s">
        <v>3085</v>
      </c>
      <c r="H53" s="213"/>
      <c r="I53" s="172" t="s">
        <v>84</v>
      </c>
      <c r="J53" s="173">
        <v>44196</v>
      </c>
      <c r="K53" s="174" t="s">
        <v>4844</v>
      </c>
      <c r="L53" s="99"/>
      <c r="M53" s="28"/>
      <c r="N53" s="19"/>
      <c r="O53" s="28"/>
      <c r="P53" s="28"/>
      <c r="Q53" s="19"/>
      <c r="R53" s="28"/>
      <c r="S53" s="28" t="s">
        <v>745</v>
      </c>
      <c r="T53" s="28" t="s">
        <v>745</v>
      </c>
      <c r="U53" s="28" t="s">
        <v>745</v>
      </c>
      <c r="V53" s="19" t="s">
        <v>745</v>
      </c>
      <c r="W53" s="28" t="s">
        <v>745</v>
      </c>
      <c r="X53" s="28" t="s">
        <v>745</v>
      </c>
      <c r="Y53" s="87" t="s">
        <v>745</v>
      </c>
    </row>
    <row r="54" spans="1:25">
      <c r="A54" s="1" t="s">
        <v>4248</v>
      </c>
      <c r="B54" s="4" t="s">
        <v>830</v>
      </c>
      <c r="C54" s="4" t="s">
        <v>3264</v>
      </c>
      <c r="D54" s="1" t="s">
        <v>296</v>
      </c>
      <c r="E54" s="1" t="s">
        <v>3190</v>
      </c>
      <c r="F54" s="172" t="s">
        <v>4863</v>
      </c>
      <c r="G54" s="1" t="s">
        <v>3085</v>
      </c>
      <c r="H54" s="213"/>
      <c r="I54" s="172" t="s">
        <v>84</v>
      </c>
      <c r="J54" s="173">
        <v>44196</v>
      </c>
      <c r="K54" s="174" t="s">
        <v>4844</v>
      </c>
      <c r="L54" s="99"/>
      <c r="M54" s="28"/>
      <c r="N54" s="19"/>
      <c r="O54" s="28"/>
      <c r="P54" s="28"/>
      <c r="Q54" s="19"/>
      <c r="R54" s="28"/>
      <c r="S54" s="28" t="s">
        <v>745</v>
      </c>
      <c r="T54" s="28" t="s">
        <v>745</v>
      </c>
      <c r="U54" s="28" t="s">
        <v>745</v>
      </c>
      <c r="V54" s="19" t="s">
        <v>745</v>
      </c>
      <c r="W54" s="28" t="s">
        <v>745</v>
      </c>
      <c r="X54" s="28" t="s">
        <v>745</v>
      </c>
      <c r="Y54" s="87" t="s">
        <v>745</v>
      </c>
    </row>
    <row r="55" spans="1:25">
      <c r="A55" s="1" t="s">
        <v>4249</v>
      </c>
      <c r="B55" s="4" t="s">
        <v>831</v>
      </c>
      <c r="C55" s="4" t="s">
        <v>3265</v>
      </c>
      <c r="D55" s="1" t="s">
        <v>296</v>
      </c>
      <c r="E55" s="1" t="s">
        <v>3190</v>
      </c>
      <c r="F55" s="172" t="s">
        <v>4863</v>
      </c>
      <c r="G55" s="1" t="s">
        <v>3085</v>
      </c>
      <c r="H55" s="213"/>
      <c r="I55" s="172" t="s">
        <v>84</v>
      </c>
      <c r="J55" s="173">
        <v>44196</v>
      </c>
      <c r="K55" s="174" t="s">
        <v>4844</v>
      </c>
      <c r="L55" s="99"/>
      <c r="M55" s="28"/>
      <c r="N55" s="19"/>
      <c r="O55" s="28"/>
      <c r="P55" s="28"/>
      <c r="Q55" s="19"/>
      <c r="R55" s="28"/>
      <c r="S55" s="28" t="s">
        <v>745</v>
      </c>
      <c r="T55" s="28" t="s">
        <v>745</v>
      </c>
      <c r="U55" s="28" t="s">
        <v>745</v>
      </c>
      <c r="V55" s="19" t="s">
        <v>745</v>
      </c>
      <c r="W55" s="28" t="s">
        <v>745</v>
      </c>
      <c r="X55" s="28" t="s">
        <v>745</v>
      </c>
      <c r="Y55" s="87" t="s">
        <v>745</v>
      </c>
    </row>
    <row r="56" spans="1:25">
      <c r="A56" s="1" t="s">
        <v>4250</v>
      </c>
      <c r="B56" s="4" t="s">
        <v>832</v>
      </c>
      <c r="C56" s="4" t="s">
        <v>3266</v>
      </c>
      <c r="D56" s="1" t="s">
        <v>296</v>
      </c>
      <c r="E56" s="1" t="s">
        <v>3190</v>
      </c>
      <c r="F56" s="172" t="s">
        <v>4863</v>
      </c>
      <c r="G56" s="1" t="s">
        <v>3085</v>
      </c>
      <c r="H56" s="213"/>
      <c r="I56" s="172" t="s">
        <v>84</v>
      </c>
      <c r="J56" s="173">
        <v>44196</v>
      </c>
      <c r="K56" s="174" t="s">
        <v>4844</v>
      </c>
      <c r="L56" s="99"/>
      <c r="M56" s="28"/>
      <c r="N56" s="19"/>
      <c r="O56" s="28"/>
      <c r="P56" s="28"/>
      <c r="Q56" s="19"/>
      <c r="R56" s="28"/>
      <c r="S56" s="28" t="s">
        <v>745</v>
      </c>
      <c r="T56" s="28" t="s">
        <v>745</v>
      </c>
      <c r="U56" s="28" t="s">
        <v>745</v>
      </c>
      <c r="V56" s="19" t="s">
        <v>745</v>
      </c>
      <c r="W56" s="28" t="s">
        <v>745</v>
      </c>
      <c r="X56" s="28" t="s">
        <v>745</v>
      </c>
      <c r="Y56" s="87" t="s">
        <v>745</v>
      </c>
    </row>
    <row r="57" spans="1:25">
      <c r="A57" s="1" t="s">
        <v>4251</v>
      </c>
      <c r="B57" s="4" t="s">
        <v>833</v>
      </c>
      <c r="C57" s="4" t="s">
        <v>3267</v>
      </c>
      <c r="D57" s="1" t="s">
        <v>296</v>
      </c>
      <c r="E57" s="1" t="s">
        <v>3190</v>
      </c>
      <c r="F57" s="172" t="s">
        <v>4863</v>
      </c>
      <c r="G57" s="1" t="s">
        <v>3085</v>
      </c>
      <c r="H57" s="213"/>
      <c r="I57" s="172" t="s">
        <v>84</v>
      </c>
      <c r="J57" s="173">
        <v>44196</v>
      </c>
      <c r="K57" s="174" t="s">
        <v>4844</v>
      </c>
      <c r="L57" s="99"/>
      <c r="M57" s="28"/>
      <c r="N57" s="19"/>
      <c r="O57" s="28"/>
      <c r="P57" s="28"/>
      <c r="Q57" s="19"/>
      <c r="R57" s="28"/>
      <c r="S57" s="28" t="s">
        <v>745</v>
      </c>
      <c r="T57" s="28" t="s">
        <v>745</v>
      </c>
      <c r="U57" s="28" t="s">
        <v>745</v>
      </c>
      <c r="V57" s="19" t="s">
        <v>745</v>
      </c>
      <c r="W57" s="28" t="s">
        <v>745</v>
      </c>
      <c r="X57" s="28" t="s">
        <v>745</v>
      </c>
      <c r="Y57" s="87" t="s">
        <v>745</v>
      </c>
    </row>
    <row r="58" spans="1:25">
      <c r="A58" s="1" t="s">
        <v>4252</v>
      </c>
      <c r="B58" s="4" t="s">
        <v>834</v>
      </c>
      <c r="C58" s="4" t="s">
        <v>3268</v>
      </c>
      <c r="D58" s="1" t="s">
        <v>296</v>
      </c>
      <c r="E58" s="1" t="s">
        <v>3190</v>
      </c>
      <c r="F58" s="172" t="s">
        <v>4863</v>
      </c>
      <c r="G58" s="1" t="s">
        <v>3085</v>
      </c>
      <c r="H58" s="213"/>
      <c r="I58" s="172" t="s">
        <v>84</v>
      </c>
      <c r="J58" s="173">
        <v>44196</v>
      </c>
      <c r="K58" s="174" t="s">
        <v>4844</v>
      </c>
      <c r="L58" s="99"/>
      <c r="M58" s="28"/>
      <c r="N58" s="19"/>
      <c r="O58" s="28"/>
      <c r="P58" s="28"/>
      <c r="Q58" s="19"/>
      <c r="R58" s="28"/>
      <c r="S58" s="28" t="s">
        <v>745</v>
      </c>
      <c r="T58" s="28" t="s">
        <v>745</v>
      </c>
      <c r="U58" s="28" t="s">
        <v>745</v>
      </c>
      <c r="V58" s="19" t="s">
        <v>745</v>
      </c>
      <c r="W58" s="28" t="s">
        <v>745</v>
      </c>
      <c r="X58" s="28" t="s">
        <v>745</v>
      </c>
      <c r="Y58" s="87" t="s">
        <v>745</v>
      </c>
    </row>
    <row r="59" spans="1:25">
      <c r="A59" s="1" t="s">
        <v>4253</v>
      </c>
      <c r="B59" s="4" t="s">
        <v>835</v>
      </c>
      <c r="C59" s="4" t="s">
        <v>3269</v>
      </c>
      <c r="D59" s="1" t="s">
        <v>296</v>
      </c>
      <c r="E59" s="1" t="s">
        <v>3190</v>
      </c>
      <c r="F59" s="172" t="s">
        <v>4863</v>
      </c>
      <c r="G59" s="1" t="s">
        <v>3085</v>
      </c>
      <c r="H59" s="213"/>
      <c r="I59" s="172" t="s">
        <v>84</v>
      </c>
      <c r="J59" s="173">
        <v>44196</v>
      </c>
      <c r="K59" s="174" t="s">
        <v>4844</v>
      </c>
      <c r="L59" s="99"/>
      <c r="M59" s="28"/>
      <c r="N59" s="19"/>
      <c r="O59" s="28"/>
      <c r="P59" s="28"/>
      <c r="Q59" s="19"/>
      <c r="R59" s="28"/>
      <c r="S59" s="28" t="s">
        <v>745</v>
      </c>
      <c r="T59" s="28" t="s">
        <v>745</v>
      </c>
      <c r="U59" s="28" t="s">
        <v>745</v>
      </c>
      <c r="V59" s="19" t="s">
        <v>745</v>
      </c>
      <c r="W59" s="28" t="s">
        <v>745</v>
      </c>
      <c r="X59" s="28" t="s">
        <v>745</v>
      </c>
      <c r="Y59" s="87" t="s">
        <v>745</v>
      </c>
    </row>
    <row r="60" spans="1:25">
      <c r="A60" s="1" t="s">
        <v>4254</v>
      </c>
      <c r="B60" s="4" t="s">
        <v>836</v>
      </c>
      <c r="C60" s="4" t="s">
        <v>3270</v>
      </c>
      <c r="D60" s="1" t="s">
        <v>296</v>
      </c>
      <c r="E60" s="1" t="s">
        <v>3190</v>
      </c>
      <c r="F60" s="172" t="s">
        <v>4863</v>
      </c>
      <c r="G60" s="1" t="s">
        <v>3085</v>
      </c>
      <c r="H60" s="213"/>
      <c r="I60" s="172" t="s">
        <v>84</v>
      </c>
      <c r="J60" s="173">
        <v>44196</v>
      </c>
      <c r="K60" s="174" t="s">
        <v>4844</v>
      </c>
      <c r="L60" s="99"/>
      <c r="M60" s="28"/>
      <c r="N60" s="19"/>
      <c r="O60" s="28"/>
      <c r="P60" s="28"/>
      <c r="Q60" s="19"/>
      <c r="R60" s="28"/>
      <c r="S60" s="28" t="s">
        <v>745</v>
      </c>
      <c r="T60" s="28" t="s">
        <v>745</v>
      </c>
      <c r="U60" s="28" t="s">
        <v>745</v>
      </c>
      <c r="V60" s="19" t="s">
        <v>745</v>
      </c>
      <c r="W60" s="28" t="s">
        <v>745</v>
      </c>
      <c r="X60" s="28" t="s">
        <v>745</v>
      </c>
      <c r="Y60" s="87" t="s">
        <v>745</v>
      </c>
    </row>
    <row r="61" spans="1:25">
      <c r="A61" s="1" t="s">
        <v>4255</v>
      </c>
      <c r="B61" s="4" t="s">
        <v>837</v>
      </c>
      <c r="C61" s="4" t="s">
        <v>3271</v>
      </c>
      <c r="D61" s="1" t="s">
        <v>296</v>
      </c>
      <c r="E61" s="1" t="s">
        <v>3190</v>
      </c>
      <c r="F61" s="172" t="s">
        <v>4863</v>
      </c>
      <c r="G61" s="1" t="s">
        <v>3085</v>
      </c>
      <c r="H61" s="213"/>
      <c r="I61" s="172" t="s">
        <v>84</v>
      </c>
      <c r="J61" s="173">
        <v>44196</v>
      </c>
      <c r="K61" s="174" t="s">
        <v>4844</v>
      </c>
      <c r="L61" s="99"/>
      <c r="M61" s="28"/>
      <c r="N61" s="19"/>
      <c r="O61" s="28"/>
      <c r="P61" s="28"/>
      <c r="Q61" s="19"/>
      <c r="R61" s="28"/>
      <c r="S61" s="28" t="s">
        <v>745</v>
      </c>
      <c r="T61" s="28" t="s">
        <v>745</v>
      </c>
      <c r="U61" s="28" t="s">
        <v>745</v>
      </c>
      <c r="V61" s="19" t="s">
        <v>745</v>
      </c>
      <c r="W61" s="28" t="s">
        <v>745</v>
      </c>
      <c r="X61" s="28" t="s">
        <v>745</v>
      </c>
      <c r="Y61" s="87" t="s">
        <v>745</v>
      </c>
    </row>
    <row r="62" spans="1:25">
      <c r="A62" s="1" t="s">
        <v>4256</v>
      </c>
      <c r="B62" s="4" t="s">
        <v>838</v>
      </c>
      <c r="C62" s="4" t="s">
        <v>3272</v>
      </c>
      <c r="D62" s="1" t="s">
        <v>296</v>
      </c>
      <c r="E62" s="1" t="s">
        <v>3190</v>
      </c>
      <c r="F62" s="172" t="s">
        <v>4863</v>
      </c>
      <c r="G62" s="1" t="s">
        <v>3085</v>
      </c>
      <c r="H62" s="213"/>
      <c r="I62" s="172" t="s">
        <v>84</v>
      </c>
      <c r="J62" s="173">
        <v>44196</v>
      </c>
      <c r="K62" s="174" t="s">
        <v>4844</v>
      </c>
      <c r="L62" s="99"/>
      <c r="M62" s="28"/>
      <c r="N62" s="19"/>
      <c r="O62" s="28"/>
      <c r="P62" s="28"/>
      <c r="Q62" s="19"/>
      <c r="R62" s="28"/>
      <c r="S62" s="28" t="s">
        <v>745</v>
      </c>
      <c r="T62" s="28" t="s">
        <v>745</v>
      </c>
      <c r="U62" s="28" t="s">
        <v>745</v>
      </c>
      <c r="V62" s="19" t="s">
        <v>745</v>
      </c>
      <c r="W62" s="28" t="s">
        <v>745</v>
      </c>
      <c r="X62" s="28" t="s">
        <v>745</v>
      </c>
      <c r="Y62" s="87" t="s">
        <v>745</v>
      </c>
    </row>
    <row r="63" spans="1:25">
      <c r="A63" s="1" t="s">
        <v>4257</v>
      </c>
      <c r="B63" s="4" t="s">
        <v>839</v>
      </c>
      <c r="C63" s="4" t="s">
        <v>3273</v>
      </c>
      <c r="D63" s="1" t="s">
        <v>296</v>
      </c>
      <c r="E63" s="1" t="s">
        <v>3190</v>
      </c>
      <c r="F63" s="172" t="s">
        <v>4863</v>
      </c>
      <c r="G63" s="1" t="s">
        <v>3085</v>
      </c>
      <c r="H63" s="213"/>
      <c r="I63" s="172" t="s">
        <v>84</v>
      </c>
      <c r="J63" s="173">
        <v>44196</v>
      </c>
      <c r="K63" s="174" t="s">
        <v>4844</v>
      </c>
      <c r="L63" s="99"/>
      <c r="M63" s="28"/>
      <c r="N63" s="19"/>
      <c r="O63" s="28"/>
      <c r="P63" s="28"/>
      <c r="Q63" s="19"/>
      <c r="R63" s="28"/>
      <c r="S63" s="28" t="s">
        <v>745</v>
      </c>
      <c r="T63" s="28" t="s">
        <v>745</v>
      </c>
      <c r="U63" s="28" t="s">
        <v>745</v>
      </c>
      <c r="V63" s="19" t="s">
        <v>745</v>
      </c>
      <c r="W63" s="28" t="s">
        <v>745</v>
      </c>
      <c r="X63" s="28" t="s">
        <v>745</v>
      </c>
      <c r="Y63" s="87" t="s">
        <v>745</v>
      </c>
    </row>
    <row r="64" spans="1:25">
      <c r="A64" s="1" t="s">
        <v>4258</v>
      </c>
      <c r="B64" s="4" t="s">
        <v>840</v>
      </c>
      <c r="C64" s="4" t="s">
        <v>3274</v>
      </c>
      <c r="D64" s="1" t="s">
        <v>296</v>
      </c>
      <c r="E64" s="1" t="s">
        <v>3190</v>
      </c>
      <c r="F64" s="172" t="s">
        <v>4863</v>
      </c>
      <c r="G64" s="1" t="s">
        <v>3085</v>
      </c>
      <c r="H64" s="213"/>
      <c r="I64" s="172" t="s">
        <v>84</v>
      </c>
      <c r="J64" s="173">
        <v>44196</v>
      </c>
      <c r="K64" s="174" t="s">
        <v>4844</v>
      </c>
      <c r="L64" s="99"/>
      <c r="M64" s="28"/>
      <c r="N64" s="19"/>
      <c r="O64" s="28"/>
      <c r="P64" s="28"/>
      <c r="Q64" s="19"/>
      <c r="R64" s="28"/>
      <c r="S64" s="28" t="s">
        <v>745</v>
      </c>
      <c r="T64" s="28" t="s">
        <v>745</v>
      </c>
      <c r="U64" s="28" t="s">
        <v>745</v>
      </c>
      <c r="V64" s="19" t="s">
        <v>745</v>
      </c>
      <c r="W64" s="28" t="s">
        <v>745</v>
      </c>
      <c r="X64" s="28" t="s">
        <v>745</v>
      </c>
      <c r="Y64" s="87" t="s">
        <v>745</v>
      </c>
    </row>
    <row r="65" spans="1:25">
      <c r="A65" s="1" t="s">
        <v>4259</v>
      </c>
      <c r="B65" s="4" t="s">
        <v>841</v>
      </c>
      <c r="C65" s="4" t="s">
        <v>3275</v>
      </c>
      <c r="D65" s="1" t="s">
        <v>296</v>
      </c>
      <c r="E65" s="1" t="s">
        <v>3190</v>
      </c>
      <c r="F65" s="172" t="s">
        <v>4863</v>
      </c>
      <c r="G65" s="1" t="s">
        <v>3085</v>
      </c>
      <c r="H65" s="213"/>
      <c r="I65" s="172" t="s">
        <v>84</v>
      </c>
      <c r="J65" s="173">
        <v>44196</v>
      </c>
      <c r="K65" s="174" t="s">
        <v>4844</v>
      </c>
      <c r="L65" s="99"/>
      <c r="M65" s="28"/>
      <c r="N65" s="19"/>
      <c r="O65" s="28"/>
      <c r="P65" s="28"/>
      <c r="Q65" s="19"/>
      <c r="R65" s="28"/>
      <c r="S65" s="28" t="s">
        <v>745</v>
      </c>
      <c r="T65" s="28" t="s">
        <v>745</v>
      </c>
      <c r="U65" s="28" t="s">
        <v>745</v>
      </c>
      <c r="V65" s="19" t="s">
        <v>745</v>
      </c>
      <c r="W65" s="28" t="s">
        <v>745</v>
      </c>
      <c r="X65" s="28" t="s">
        <v>745</v>
      </c>
      <c r="Y65" s="87" t="s">
        <v>745</v>
      </c>
    </row>
    <row r="66" spans="1:25">
      <c r="A66" s="1" t="s">
        <v>4260</v>
      </c>
      <c r="B66" s="4" t="s">
        <v>842</v>
      </c>
      <c r="C66" s="4" t="s">
        <v>3276</v>
      </c>
      <c r="D66" s="1" t="s">
        <v>296</v>
      </c>
      <c r="E66" s="1" t="s">
        <v>3190</v>
      </c>
      <c r="F66" s="172" t="s">
        <v>4863</v>
      </c>
      <c r="G66" s="1" t="s">
        <v>3085</v>
      </c>
      <c r="H66" s="213"/>
      <c r="I66" s="172" t="s">
        <v>84</v>
      </c>
      <c r="J66" s="173">
        <v>44196</v>
      </c>
      <c r="K66" s="174" t="s">
        <v>4844</v>
      </c>
      <c r="L66" s="99"/>
      <c r="M66" s="28"/>
      <c r="N66" s="19"/>
      <c r="O66" s="28"/>
      <c r="P66" s="28"/>
      <c r="Q66" s="19"/>
      <c r="R66" s="28"/>
      <c r="S66" s="28" t="s">
        <v>745</v>
      </c>
      <c r="T66" s="28" t="s">
        <v>745</v>
      </c>
      <c r="U66" s="28" t="s">
        <v>745</v>
      </c>
      <c r="V66" s="19" t="s">
        <v>745</v>
      </c>
      <c r="W66" s="28" t="s">
        <v>745</v>
      </c>
      <c r="X66" s="28" t="s">
        <v>745</v>
      </c>
      <c r="Y66" s="87" t="s">
        <v>745</v>
      </c>
    </row>
    <row r="67" spans="1:25">
      <c r="A67" s="1" t="s">
        <v>4261</v>
      </c>
      <c r="B67" s="4" t="s">
        <v>843</v>
      </c>
      <c r="C67" s="4" t="s">
        <v>3277</v>
      </c>
      <c r="D67" s="1" t="s">
        <v>296</v>
      </c>
      <c r="E67" s="1" t="s">
        <v>3190</v>
      </c>
      <c r="F67" s="172" t="s">
        <v>4863</v>
      </c>
      <c r="G67" s="1" t="s">
        <v>3085</v>
      </c>
      <c r="H67" s="213"/>
      <c r="I67" s="172" t="s">
        <v>84</v>
      </c>
      <c r="J67" s="173">
        <v>44196</v>
      </c>
      <c r="K67" s="174" t="s">
        <v>4844</v>
      </c>
      <c r="L67" s="99"/>
      <c r="M67" s="28"/>
      <c r="N67" s="19"/>
      <c r="O67" s="28"/>
      <c r="P67" s="28"/>
      <c r="Q67" s="19"/>
      <c r="R67" s="28"/>
      <c r="S67" s="28" t="s">
        <v>745</v>
      </c>
      <c r="T67" s="28" t="s">
        <v>745</v>
      </c>
      <c r="U67" s="28" t="s">
        <v>745</v>
      </c>
      <c r="V67" s="19" t="s">
        <v>745</v>
      </c>
      <c r="W67" s="28" t="s">
        <v>745</v>
      </c>
      <c r="X67" s="28" t="s">
        <v>745</v>
      </c>
      <c r="Y67" s="87" t="s">
        <v>745</v>
      </c>
    </row>
    <row r="68" spans="1:25">
      <c r="A68" s="1" t="s">
        <v>4262</v>
      </c>
      <c r="B68" s="4" t="s">
        <v>844</v>
      </c>
      <c r="C68" s="4" t="s">
        <v>3278</v>
      </c>
      <c r="D68" s="1" t="s">
        <v>296</v>
      </c>
      <c r="E68" s="1" t="s">
        <v>3190</v>
      </c>
      <c r="F68" s="172" t="s">
        <v>4863</v>
      </c>
      <c r="G68" s="1" t="s">
        <v>3085</v>
      </c>
      <c r="H68" s="213"/>
      <c r="I68" s="172" t="s">
        <v>84</v>
      </c>
      <c r="J68" s="173">
        <v>44196</v>
      </c>
      <c r="K68" s="174" t="s">
        <v>4844</v>
      </c>
      <c r="L68" s="99"/>
      <c r="M68" s="28"/>
      <c r="N68" s="19"/>
      <c r="O68" s="28"/>
      <c r="P68" s="28"/>
      <c r="Q68" s="19"/>
      <c r="R68" s="28"/>
      <c r="S68" s="28" t="s">
        <v>745</v>
      </c>
      <c r="T68" s="28" t="s">
        <v>745</v>
      </c>
      <c r="U68" s="28" t="s">
        <v>745</v>
      </c>
      <c r="V68" s="19" t="s">
        <v>745</v>
      </c>
      <c r="W68" s="28" t="s">
        <v>745</v>
      </c>
      <c r="X68" s="28" t="s">
        <v>745</v>
      </c>
      <c r="Y68" s="87" t="s">
        <v>745</v>
      </c>
    </row>
    <row r="69" spans="1:25">
      <c r="A69" s="1" t="s">
        <v>4263</v>
      </c>
      <c r="B69" s="4" t="s">
        <v>845</v>
      </c>
      <c r="C69" s="4" t="s">
        <v>3279</v>
      </c>
      <c r="D69" s="1" t="s">
        <v>296</v>
      </c>
      <c r="E69" s="1" t="s">
        <v>3190</v>
      </c>
      <c r="F69" s="172" t="s">
        <v>4863</v>
      </c>
      <c r="G69" s="1" t="s">
        <v>3085</v>
      </c>
      <c r="H69" s="213"/>
      <c r="I69" s="172" t="s">
        <v>84</v>
      </c>
      <c r="J69" s="173">
        <v>44196</v>
      </c>
      <c r="K69" s="174" t="s">
        <v>4844</v>
      </c>
      <c r="L69" s="99"/>
      <c r="M69" s="28"/>
      <c r="N69" s="19"/>
      <c r="O69" s="28"/>
      <c r="P69" s="28"/>
      <c r="Q69" s="19"/>
      <c r="R69" s="28"/>
      <c r="S69" s="28" t="s">
        <v>745</v>
      </c>
      <c r="T69" s="28" t="s">
        <v>745</v>
      </c>
      <c r="U69" s="28" t="s">
        <v>745</v>
      </c>
      <c r="V69" s="19" t="s">
        <v>745</v>
      </c>
      <c r="W69" s="28" t="s">
        <v>745</v>
      </c>
      <c r="X69" s="28" t="s">
        <v>745</v>
      </c>
      <c r="Y69" s="87" t="s">
        <v>745</v>
      </c>
    </row>
    <row r="70" spans="1:25">
      <c r="A70" s="1" t="s">
        <v>4264</v>
      </c>
      <c r="B70" s="4" t="s">
        <v>846</v>
      </c>
      <c r="C70" s="4" t="s">
        <v>3280</v>
      </c>
      <c r="D70" s="1" t="s">
        <v>296</v>
      </c>
      <c r="E70" s="1" t="s">
        <v>3190</v>
      </c>
      <c r="F70" s="172" t="s">
        <v>4863</v>
      </c>
      <c r="G70" s="1" t="s">
        <v>3085</v>
      </c>
      <c r="H70" s="213"/>
      <c r="I70" s="172" t="s">
        <v>84</v>
      </c>
      <c r="J70" s="173">
        <v>44196</v>
      </c>
      <c r="K70" s="174" t="s">
        <v>4844</v>
      </c>
      <c r="L70" s="99"/>
      <c r="M70" s="28"/>
      <c r="N70" s="19"/>
      <c r="O70" s="28"/>
      <c r="P70" s="28"/>
      <c r="Q70" s="19"/>
      <c r="R70" s="28"/>
      <c r="S70" s="28" t="s">
        <v>745</v>
      </c>
      <c r="T70" s="28" t="s">
        <v>745</v>
      </c>
      <c r="U70" s="28" t="s">
        <v>745</v>
      </c>
      <c r="V70" s="19" t="s">
        <v>745</v>
      </c>
      <c r="W70" s="28" t="s">
        <v>745</v>
      </c>
      <c r="X70" s="28" t="s">
        <v>745</v>
      </c>
      <c r="Y70" s="87" t="s">
        <v>745</v>
      </c>
    </row>
    <row r="71" spans="1:25">
      <c r="A71" s="1" t="s">
        <v>4265</v>
      </c>
      <c r="B71" s="4" t="s">
        <v>847</v>
      </c>
      <c r="C71" s="4" t="s">
        <v>3281</v>
      </c>
      <c r="D71" s="1" t="s">
        <v>296</v>
      </c>
      <c r="E71" s="1" t="s">
        <v>3190</v>
      </c>
      <c r="F71" s="172" t="s">
        <v>4863</v>
      </c>
      <c r="G71" s="1" t="s">
        <v>3085</v>
      </c>
      <c r="H71" s="213"/>
      <c r="I71" s="172" t="s">
        <v>84</v>
      </c>
      <c r="J71" s="173">
        <v>44196</v>
      </c>
      <c r="K71" s="174" t="s">
        <v>4844</v>
      </c>
      <c r="L71" s="99"/>
      <c r="M71" s="28"/>
      <c r="N71" s="19"/>
      <c r="O71" s="28"/>
      <c r="P71" s="28"/>
      <c r="Q71" s="19"/>
      <c r="R71" s="28"/>
      <c r="S71" s="28" t="s">
        <v>745</v>
      </c>
      <c r="T71" s="28" t="s">
        <v>745</v>
      </c>
      <c r="U71" s="28" t="s">
        <v>745</v>
      </c>
      <c r="V71" s="19" t="s">
        <v>745</v>
      </c>
      <c r="W71" s="28" t="s">
        <v>745</v>
      </c>
      <c r="X71" s="28" t="s">
        <v>745</v>
      </c>
      <c r="Y71" s="87" t="s">
        <v>745</v>
      </c>
    </row>
    <row r="72" spans="1:25">
      <c r="A72" s="1" t="s">
        <v>4266</v>
      </c>
      <c r="B72" s="4" t="s">
        <v>848</v>
      </c>
      <c r="C72" s="4" t="s">
        <v>3282</v>
      </c>
      <c r="D72" s="1" t="s">
        <v>296</v>
      </c>
      <c r="E72" s="1" t="s">
        <v>3190</v>
      </c>
      <c r="F72" s="172" t="s">
        <v>4863</v>
      </c>
      <c r="G72" s="1" t="s">
        <v>3085</v>
      </c>
      <c r="H72" s="213"/>
      <c r="I72" s="172" t="s">
        <v>84</v>
      </c>
      <c r="J72" s="173">
        <v>44196</v>
      </c>
      <c r="K72" s="174" t="s">
        <v>4844</v>
      </c>
      <c r="L72" s="99"/>
      <c r="M72" s="28"/>
      <c r="N72" s="19"/>
      <c r="O72" s="28"/>
      <c r="P72" s="28"/>
      <c r="Q72" s="19"/>
      <c r="R72" s="28"/>
      <c r="S72" s="28" t="s">
        <v>745</v>
      </c>
      <c r="T72" s="28" t="s">
        <v>745</v>
      </c>
      <c r="U72" s="28" t="s">
        <v>745</v>
      </c>
      <c r="V72" s="19" t="s">
        <v>745</v>
      </c>
      <c r="W72" s="28" t="s">
        <v>745</v>
      </c>
      <c r="X72" s="28" t="s">
        <v>745</v>
      </c>
      <c r="Y72" s="87" t="s">
        <v>745</v>
      </c>
    </row>
    <row r="73" spans="1:25">
      <c r="A73" s="1" t="s">
        <v>4267</v>
      </c>
      <c r="B73" s="4" t="s">
        <v>849</v>
      </c>
      <c r="C73" s="4" t="s">
        <v>3283</v>
      </c>
      <c r="D73" s="1" t="s">
        <v>296</v>
      </c>
      <c r="E73" s="1" t="s">
        <v>3190</v>
      </c>
      <c r="F73" s="172" t="s">
        <v>4863</v>
      </c>
      <c r="G73" s="1" t="s">
        <v>3085</v>
      </c>
      <c r="H73" s="213"/>
      <c r="I73" s="172" t="s">
        <v>84</v>
      </c>
      <c r="J73" s="173">
        <v>44196</v>
      </c>
      <c r="K73" s="174" t="s">
        <v>4844</v>
      </c>
      <c r="L73" s="99"/>
      <c r="M73" s="28"/>
      <c r="N73" s="19"/>
      <c r="O73" s="28"/>
      <c r="P73" s="28"/>
      <c r="Q73" s="19"/>
      <c r="R73" s="28"/>
      <c r="S73" s="28" t="s">
        <v>745</v>
      </c>
      <c r="T73" s="28" t="s">
        <v>745</v>
      </c>
      <c r="U73" s="28" t="s">
        <v>745</v>
      </c>
      <c r="V73" s="19" t="s">
        <v>745</v>
      </c>
      <c r="W73" s="28" t="s">
        <v>745</v>
      </c>
      <c r="X73" s="28" t="s">
        <v>745</v>
      </c>
      <c r="Y73" s="87" t="s">
        <v>745</v>
      </c>
    </row>
    <row r="74" spans="1:25">
      <c r="A74" s="1" t="s">
        <v>4268</v>
      </c>
      <c r="B74" s="4" t="s">
        <v>850</v>
      </c>
      <c r="C74" s="4" t="s">
        <v>3284</v>
      </c>
      <c r="D74" s="1" t="s">
        <v>296</v>
      </c>
      <c r="E74" s="1" t="s">
        <v>3190</v>
      </c>
      <c r="F74" s="172" t="s">
        <v>4863</v>
      </c>
      <c r="G74" s="1" t="s">
        <v>3085</v>
      </c>
      <c r="H74" s="213"/>
      <c r="I74" s="172" t="s">
        <v>84</v>
      </c>
      <c r="J74" s="173">
        <v>44196</v>
      </c>
      <c r="K74" s="174" t="s">
        <v>4844</v>
      </c>
      <c r="L74" s="99"/>
      <c r="M74" s="28"/>
      <c r="N74" s="19"/>
      <c r="O74" s="28"/>
      <c r="P74" s="28"/>
      <c r="Q74" s="19"/>
      <c r="R74" s="28"/>
      <c r="S74" s="28" t="s">
        <v>745</v>
      </c>
      <c r="T74" s="28" t="s">
        <v>745</v>
      </c>
      <c r="U74" s="28" t="s">
        <v>745</v>
      </c>
      <c r="V74" s="19" t="s">
        <v>745</v>
      </c>
      <c r="W74" s="28" t="s">
        <v>745</v>
      </c>
      <c r="X74" s="28" t="s">
        <v>745</v>
      </c>
      <c r="Y74" s="87" t="s">
        <v>745</v>
      </c>
    </row>
    <row r="75" spans="1:25">
      <c r="A75" s="1" t="s">
        <v>4269</v>
      </c>
      <c r="B75" s="4" t="s">
        <v>851</v>
      </c>
      <c r="C75" s="4" t="s">
        <v>3285</v>
      </c>
      <c r="D75" s="1" t="s">
        <v>296</v>
      </c>
      <c r="E75" s="1" t="s">
        <v>3190</v>
      </c>
      <c r="F75" s="172" t="s">
        <v>4863</v>
      </c>
      <c r="G75" s="1" t="s">
        <v>3085</v>
      </c>
      <c r="H75" s="213"/>
      <c r="I75" s="172" t="s">
        <v>84</v>
      </c>
      <c r="J75" s="173">
        <v>44196</v>
      </c>
      <c r="K75" s="174" t="s">
        <v>4844</v>
      </c>
      <c r="L75" s="99"/>
      <c r="M75" s="28"/>
      <c r="N75" s="19"/>
      <c r="O75" s="28"/>
      <c r="P75" s="28"/>
      <c r="Q75" s="19"/>
      <c r="R75" s="28"/>
      <c r="S75" s="28" t="s">
        <v>745</v>
      </c>
      <c r="T75" s="28" t="s">
        <v>745</v>
      </c>
      <c r="U75" s="28" t="s">
        <v>745</v>
      </c>
      <c r="V75" s="19" t="s">
        <v>745</v>
      </c>
      <c r="W75" s="28" t="s">
        <v>745</v>
      </c>
      <c r="X75" s="28" t="s">
        <v>745</v>
      </c>
      <c r="Y75" s="87" t="s">
        <v>745</v>
      </c>
    </row>
    <row r="76" spans="1:25">
      <c r="A76" s="1" t="s">
        <v>4270</v>
      </c>
      <c r="B76" s="4" t="s">
        <v>852</v>
      </c>
      <c r="C76" s="4" t="s">
        <v>3286</v>
      </c>
      <c r="D76" s="1" t="s">
        <v>296</v>
      </c>
      <c r="E76" s="1" t="s">
        <v>3190</v>
      </c>
      <c r="F76" s="172" t="s">
        <v>4863</v>
      </c>
      <c r="G76" s="1" t="s">
        <v>3085</v>
      </c>
      <c r="H76" s="213"/>
      <c r="I76" s="172" t="s">
        <v>84</v>
      </c>
      <c r="J76" s="173">
        <v>44196</v>
      </c>
      <c r="K76" s="174" t="s">
        <v>4844</v>
      </c>
      <c r="L76" s="99"/>
      <c r="M76" s="28"/>
      <c r="N76" s="19"/>
      <c r="O76" s="28"/>
      <c r="P76" s="28"/>
      <c r="Q76" s="19"/>
      <c r="R76" s="28"/>
      <c r="S76" s="28" t="s">
        <v>745</v>
      </c>
      <c r="T76" s="28" t="s">
        <v>745</v>
      </c>
      <c r="U76" s="28" t="s">
        <v>745</v>
      </c>
      <c r="V76" s="19" t="s">
        <v>745</v>
      </c>
      <c r="W76" s="28" t="s">
        <v>745</v>
      </c>
      <c r="X76" s="28" t="s">
        <v>745</v>
      </c>
      <c r="Y76" s="87" t="s">
        <v>745</v>
      </c>
    </row>
    <row r="77" spans="1:25">
      <c r="A77" s="1" t="s">
        <v>4271</v>
      </c>
      <c r="B77" s="4" t="s">
        <v>853</v>
      </c>
      <c r="C77" s="4" t="s">
        <v>3287</v>
      </c>
      <c r="D77" s="1" t="s">
        <v>296</v>
      </c>
      <c r="E77" s="1" t="s">
        <v>3190</v>
      </c>
      <c r="F77" s="172" t="s">
        <v>4863</v>
      </c>
      <c r="G77" s="1" t="s">
        <v>3085</v>
      </c>
      <c r="H77" s="213"/>
      <c r="I77" s="172" t="s">
        <v>84</v>
      </c>
      <c r="J77" s="173">
        <v>44196</v>
      </c>
      <c r="K77" s="174" t="s">
        <v>4844</v>
      </c>
      <c r="L77" s="99"/>
      <c r="M77" s="28"/>
      <c r="N77" s="19"/>
      <c r="O77" s="28"/>
      <c r="P77" s="28"/>
      <c r="Q77" s="19"/>
      <c r="R77" s="28"/>
      <c r="S77" s="28" t="s">
        <v>745</v>
      </c>
      <c r="T77" s="28" t="s">
        <v>745</v>
      </c>
      <c r="U77" s="28" t="s">
        <v>745</v>
      </c>
      <c r="V77" s="19" t="s">
        <v>745</v>
      </c>
      <c r="W77" s="28" t="s">
        <v>745</v>
      </c>
      <c r="X77" s="28" t="s">
        <v>745</v>
      </c>
      <c r="Y77" s="87" t="s">
        <v>745</v>
      </c>
    </row>
    <row r="78" spans="1:25">
      <c r="A78" s="1" t="s">
        <v>4272</v>
      </c>
      <c r="B78" s="4" t="s">
        <v>854</v>
      </c>
      <c r="C78" s="4" t="s">
        <v>3288</v>
      </c>
      <c r="D78" s="1" t="s">
        <v>296</v>
      </c>
      <c r="E78" s="1" t="s">
        <v>3190</v>
      </c>
      <c r="F78" s="172" t="s">
        <v>4863</v>
      </c>
      <c r="G78" s="1" t="s">
        <v>3085</v>
      </c>
      <c r="H78" s="213"/>
      <c r="I78" s="172" t="s">
        <v>84</v>
      </c>
      <c r="J78" s="173">
        <v>44196</v>
      </c>
      <c r="K78" s="174" t="s">
        <v>4844</v>
      </c>
      <c r="L78" s="99"/>
      <c r="M78" s="28"/>
      <c r="N78" s="19"/>
      <c r="O78" s="28"/>
      <c r="P78" s="28"/>
      <c r="Q78" s="19"/>
      <c r="R78" s="28"/>
      <c r="S78" s="28" t="s">
        <v>745</v>
      </c>
      <c r="T78" s="28" t="s">
        <v>745</v>
      </c>
      <c r="U78" s="28" t="s">
        <v>745</v>
      </c>
      <c r="V78" s="19" t="s">
        <v>745</v>
      </c>
      <c r="W78" s="28" t="s">
        <v>745</v>
      </c>
      <c r="X78" s="28" t="s">
        <v>745</v>
      </c>
      <c r="Y78" s="87" t="s">
        <v>745</v>
      </c>
    </row>
    <row r="79" spans="1:25">
      <c r="A79" s="1" t="s">
        <v>4273</v>
      </c>
      <c r="B79" s="4" t="s">
        <v>855</v>
      </c>
      <c r="C79" s="4" t="s">
        <v>3289</v>
      </c>
      <c r="D79" s="1" t="s">
        <v>296</v>
      </c>
      <c r="E79" s="1" t="s">
        <v>3190</v>
      </c>
      <c r="F79" s="172" t="s">
        <v>4863</v>
      </c>
      <c r="G79" s="1" t="s">
        <v>3085</v>
      </c>
      <c r="H79" s="213"/>
      <c r="I79" s="172" t="s">
        <v>84</v>
      </c>
      <c r="J79" s="173">
        <v>44196</v>
      </c>
      <c r="K79" s="174" t="s">
        <v>4844</v>
      </c>
      <c r="L79" s="99"/>
      <c r="M79" s="28"/>
      <c r="N79" s="19"/>
      <c r="O79" s="28"/>
      <c r="P79" s="28"/>
      <c r="Q79" s="19"/>
      <c r="R79" s="28"/>
      <c r="S79" s="28" t="s">
        <v>745</v>
      </c>
      <c r="T79" s="28" t="s">
        <v>745</v>
      </c>
      <c r="U79" s="28" t="s">
        <v>745</v>
      </c>
      <c r="V79" s="19" t="s">
        <v>745</v>
      </c>
      <c r="W79" s="28" t="s">
        <v>745</v>
      </c>
      <c r="X79" s="28" t="s">
        <v>745</v>
      </c>
      <c r="Y79" s="87" t="s">
        <v>745</v>
      </c>
    </row>
    <row r="80" spans="1:25">
      <c r="A80" s="1" t="s">
        <v>4274</v>
      </c>
      <c r="B80" s="4" t="s">
        <v>766</v>
      </c>
      <c r="C80" s="4" t="s">
        <v>3290</v>
      </c>
      <c r="D80" s="1" t="s">
        <v>296</v>
      </c>
      <c r="E80" s="1" t="s">
        <v>3190</v>
      </c>
      <c r="F80" s="172" t="s">
        <v>4863</v>
      </c>
      <c r="G80" s="1" t="s">
        <v>3085</v>
      </c>
      <c r="H80" s="213"/>
      <c r="I80" s="172" t="s">
        <v>84</v>
      </c>
      <c r="J80" s="173">
        <v>44196</v>
      </c>
      <c r="K80" s="174" t="s">
        <v>4844</v>
      </c>
      <c r="L80" s="99"/>
      <c r="M80" s="28"/>
      <c r="N80" s="19"/>
      <c r="O80" s="28"/>
      <c r="P80" s="28"/>
      <c r="Q80" s="19"/>
      <c r="R80" s="28"/>
      <c r="S80" s="28" t="s">
        <v>745</v>
      </c>
      <c r="T80" s="28" t="s">
        <v>745</v>
      </c>
      <c r="U80" s="28" t="s">
        <v>745</v>
      </c>
      <c r="V80" s="19" t="s">
        <v>745</v>
      </c>
      <c r="W80" s="28" t="s">
        <v>745</v>
      </c>
      <c r="X80" s="28" t="s">
        <v>745</v>
      </c>
      <c r="Y80" s="87" t="s">
        <v>745</v>
      </c>
    </row>
    <row r="81" spans="1:25">
      <c r="A81" s="1" t="s">
        <v>4275</v>
      </c>
      <c r="B81" s="4" t="s">
        <v>856</v>
      </c>
      <c r="C81" s="4" t="s">
        <v>3291</v>
      </c>
      <c r="D81" s="1" t="s">
        <v>296</v>
      </c>
      <c r="E81" s="1" t="s">
        <v>3190</v>
      </c>
      <c r="F81" s="172" t="s">
        <v>4863</v>
      </c>
      <c r="G81" s="1" t="s">
        <v>3085</v>
      </c>
      <c r="H81" s="213"/>
      <c r="I81" s="172" t="s">
        <v>84</v>
      </c>
      <c r="J81" s="173">
        <v>44196</v>
      </c>
      <c r="K81" s="174" t="s">
        <v>4844</v>
      </c>
      <c r="L81" s="99"/>
      <c r="M81" s="28"/>
      <c r="N81" s="19"/>
      <c r="O81" s="28"/>
      <c r="P81" s="28"/>
      <c r="Q81" s="19"/>
      <c r="R81" s="28"/>
      <c r="S81" s="28" t="s">
        <v>745</v>
      </c>
      <c r="T81" s="28" t="s">
        <v>745</v>
      </c>
      <c r="U81" s="28" t="s">
        <v>745</v>
      </c>
      <c r="V81" s="19" t="s">
        <v>745</v>
      </c>
      <c r="W81" s="28" t="s">
        <v>745</v>
      </c>
      <c r="X81" s="28" t="s">
        <v>745</v>
      </c>
      <c r="Y81" s="87" t="s">
        <v>745</v>
      </c>
    </row>
    <row r="82" spans="1:25">
      <c r="A82" s="1" t="s">
        <v>4276</v>
      </c>
      <c r="B82" s="4" t="s">
        <v>857</v>
      </c>
      <c r="C82" s="4" t="s">
        <v>3292</v>
      </c>
      <c r="D82" s="1" t="s">
        <v>296</v>
      </c>
      <c r="E82" s="1" t="s">
        <v>3190</v>
      </c>
      <c r="F82" s="172" t="s">
        <v>4863</v>
      </c>
      <c r="G82" s="1" t="s">
        <v>3085</v>
      </c>
      <c r="H82" s="213"/>
      <c r="I82" s="172" t="s">
        <v>84</v>
      </c>
      <c r="J82" s="173">
        <v>44196</v>
      </c>
      <c r="K82" s="174" t="s">
        <v>4844</v>
      </c>
      <c r="L82" s="99"/>
      <c r="M82" s="28"/>
      <c r="N82" s="19"/>
      <c r="O82" s="28"/>
      <c r="P82" s="28"/>
      <c r="Q82" s="19"/>
      <c r="R82" s="28"/>
      <c r="S82" s="28" t="s">
        <v>745</v>
      </c>
      <c r="T82" s="28" t="s">
        <v>745</v>
      </c>
      <c r="U82" s="28" t="s">
        <v>745</v>
      </c>
      <c r="V82" s="19" t="s">
        <v>745</v>
      </c>
      <c r="W82" s="28" t="s">
        <v>745</v>
      </c>
      <c r="X82" s="28" t="s">
        <v>745</v>
      </c>
      <c r="Y82" s="87" t="s">
        <v>745</v>
      </c>
    </row>
    <row r="83" spans="1:25">
      <c r="A83" s="1" t="s">
        <v>4277</v>
      </c>
      <c r="B83" s="4" t="s">
        <v>858</v>
      </c>
      <c r="C83" s="4" t="s">
        <v>3293</v>
      </c>
      <c r="D83" s="1" t="s">
        <v>296</v>
      </c>
      <c r="E83" s="1" t="s">
        <v>3190</v>
      </c>
      <c r="F83" s="172" t="s">
        <v>4863</v>
      </c>
      <c r="G83" s="1" t="s">
        <v>3085</v>
      </c>
      <c r="H83" s="213"/>
      <c r="I83" s="172" t="s">
        <v>84</v>
      </c>
      <c r="J83" s="173">
        <v>44196</v>
      </c>
      <c r="K83" s="174" t="s">
        <v>4844</v>
      </c>
      <c r="L83" s="99"/>
      <c r="M83" s="28"/>
      <c r="N83" s="19"/>
      <c r="O83" s="28"/>
      <c r="P83" s="28"/>
      <c r="Q83" s="19"/>
      <c r="R83" s="28"/>
      <c r="S83" s="28" t="s">
        <v>745</v>
      </c>
      <c r="T83" s="28" t="s">
        <v>745</v>
      </c>
      <c r="U83" s="28" t="s">
        <v>745</v>
      </c>
      <c r="V83" s="19" t="s">
        <v>745</v>
      </c>
      <c r="W83" s="28" t="s">
        <v>745</v>
      </c>
      <c r="X83" s="28" t="s">
        <v>745</v>
      </c>
      <c r="Y83" s="87" t="s">
        <v>745</v>
      </c>
    </row>
    <row r="84" spans="1:25">
      <c r="A84" s="1" t="s">
        <v>4278</v>
      </c>
      <c r="B84" s="4" t="s">
        <v>859</v>
      </c>
      <c r="C84" s="4" t="s">
        <v>3294</v>
      </c>
      <c r="D84" s="1" t="s">
        <v>296</v>
      </c>
      <c r="E84" s="1" t="s">
        <v>3190</v>
      </c>
      <c r="F84" s="172" t="s">
        <v>4863</v>
      </c>
      <c r="G84" s="1" t="s">
        <v>3085</v>
      </c>
      <c r="H84" s="213"/>
      <c r="I84" s="172" t="s">
        <v>84</v>
      </c>
      <c r="J84" s="173">
        <v>44196</v>
      </c>
      <c r="K84" s="174" t="s">
        <v>4844</v>
      </c>
      <c r="L84" s="99"/>
      <c r="M84" s="28"/>
      <c r="N84" s="19"/>
      <c r="O84" s="28"/>
      <c r="P84" s="28"/>
      <c r="Q84" s="19"/>
      <c r="R84" s="28"/>
      <c r="S84" s="28" t="s">
        <v>745</v>
      </c>
      <c r="T84" s="28" t="s">
        <v>745</v>
      </c>
      <c r="U84" s="28" t="s">
        <v>745</v>
      </c>
      <c r="V84" s="19" t="s">
        <v>745</v>
      </c>
      <c r="W84" s="28" t="s">
        <v>745</v>
      </c>
      <c r="X84" s="28" t="s">
        <v>745</v>
      </c>
      <c r="Y84" s="87" t="s">
        <v>745</v>
      </c>
    </row>
    <row r="85" spans="1:25">
      <c r="A85" s="1" t="s">
        <v>4279</v>
      </c>
      <c r="B85" s="4" t="s">
        <v>860</v>
      </c>
      <c r="C85" s="4" t="s">
        <v>3295</v>
      </c>
      <c r="D85" s="1" t="s">
        <v>296</v>
      </c>
      <c r="E85" s="1" t="s">
        <v>3190</v>
      </c>
      <c r="F85" s="172" t="s">
        <v>4863</v>
      </c>
      <c r="G85" s="1" t="s">
        <v>3085</v>
      </c>
      <c r="H85" s="213"/>
      <c r="I85" s="172" t="s">
        <v>84</v>
      </c>
      <c r="J85" s="173">
        <v>44196</v>
      </c>
      <c r="K85" s="174" t="s">
        <v>4844</v>
      </c>
      <c r="L85" s="99"/>
      <c r="M85" s="28"/>
      <c r="N85" s="19"/>
      <c r="O85" s="28"/>
      <c r="P85" s="28"/>
      <c r="Q85" s="19"/>
      <c r="R85" s="28"/>
      <c r="S85" s="28" t="s">
        <v>745</v>
      </c>
      <c r="T85" s="28" t="s">
        <v>745</v>
      </c>
      <c r="U85" s="28" t="s">
        <v>745</v>
      </c>
      <c r="V85" s="19" t="s">
        <v>745</v>
      </c>
      <c r="W85" s="28" t="s">
        <v>745</v>
      </c>
      <c r="X85" s="28" t="s">
        <v>745</v>
      </c>
      <c r="Y85" s="87" t="s">
        <v>745</v>
      </c>
    </row>
    <row r="86" spans="1:25">
      <c r="A86" s="1" t="s">
        <v>4280</v>
      </c>
      <c r="B86" s="4" t="s">
        <v>861</v>
      </c>
      <c r="C86" s="4" t="s">
        <v>3296</v>
      </c>
      <c r="D86" s="1" t="s">
        <v>296</v>
      </c>
      <c r="E86" s="1" t="s">
        <v>3190</v>
      </c>
      <c r="F86" s="172" t="s">
        <v>4863</v>
      </c>
      <c r="G86" s="1" t="s">
        <v>3085</v>
      </c>
      <c r="H86" s="213"/>
      <c r="I86" s="172" t="s">
        <v>84</v>
      </c>
      <c r="J86" s="173">
        <v>44196</v>
      </c>
      <c r="K86" s="174" t="s">
        <v>4844</v>
      </c>
      <c r="L86" s="99"/>
      <c r="M86" s="28"/>
      <c r="N86" s="19"/>
      <c r="O86" s="28"/>
      <c r="P86" s="28"/>
      <c r="Q86" s="19"/>
      <c r="R86" s="28"/>
      <c r="S86" s="28" t="s">
        <v>745</v>
      </c>
      <c r="T86" s="28" t="s">
        <v>745</v>
      </c>
      <c r="U86" s="28" t="s">
        <v>745</v>
      </c>
      <c r="V86" s="19" t="s">
        <v>745</v>
      </c>
      <c r="W86" s="28" t="s">
        <v>745</v>
      </c>
      <c r="X86" s="28" t="s">
        <v>745</v>
      </c>
      <c r="Y86" s="87" t="s">
        <v>745</v>
      </c>
    </row>
    <row r="87" spans="1:25">
      <c r="A87" s="1" t="s">
        <v>4281</v>
      </c>
      <c r="B87" s="4" t="s">
        <v>862</v>
      </c>
      <c r="C87" s="4" t="s">
        <v>3297</v>
      </c>
      <c r="D87" s="1" t="s">
        <v>296</v>
      </c>
      <c r="E87" s="1" t="s">
        <v>3190</v>
      </c>
      <c r="F87" s="172" t="s">
        <v>4863</v>
      </c>
      <c r="G87" s="1" t="s">
        <v>3085</v>
      </c>
      <c r="H87" s="213"/>
      <c r="I87" s="172" t="s">
        <v>84</v>
      </c>
      <c r="J87" s="173">
        <v>44196</v>
      </c>
      <c r="K87" s="174" t="s">
        <v>4844</v>
      </c>
      <c r="L87" s="99"/>
      <c r="M87" s="28"/>
      <c r="N87" s="19"/>
      <c r="O87" s="28"/>
      <c r="P87" s="28"/>
      <c r="Q87" s="19"/>
      <c r="R87" s="28"/>
      <c r="S87" s="28" t="s">
        <v>745</v>
      </c>
      <c r="T87" s="28" t="s">
        <v>745</v>
      </c>
      <c r="U87" s="28" t="s">
        <v>745</v>
      </c>
      <c r="V87" s="19" t="s">
        <v>745</v>
      </c>
      <c r="W87" s="28" t="s">
        <v>745</v>
      </c>
      <c r="X87" s="28" t="s">
        <v>745</v>
      </c>
      <c r="Y87" s="87" t="s">
        <v>745</v>
      </c>
    </row>
    <row r="88" spans="1:25">
      <c r="A88" s="1" t="s">
        <v>4282</v>
      </c>
      <c r="B88" s="4" t="s">
        <v>863</v>
      </c>
      <c r="C88" s="4" t="s">
        <v>3298</v>
      </c>
      <c r="D88" s="1" t="s">
        <v>296</v>
      </c>
      <c r="E88" s="1" t="s">
        <v>3190</v>
      </c>
      <c r="F88" s="172" t="s">
        <v>4863</v>
      </c>
      <c r="G88" s="1" t="s">
        <v>3085</v>
      </c>
      <c r="H88" s="213"/>
      <c r="I88" s="172" t="s">
        <v>84</v>
      </c>
      <c r="J88" s="173">
        <v>44196</v>
      </c>
      <c r="K88" s="174" t="s">
        <v>4844</v>
      </c>
      <c r="L88" s="99"/>
      <c r="M88" s="28"/>
      <c r="N88" s="19"/>
      <c r="O88" s="28"/>
      <c r="P88" s="28"/>
      <c r="Q88" s="19"/>
      <c r="R88" s="28"/>
      <c r="S88" s="28" t="s">
        <v>745</v>
      </c>
      <c r="T88" s="28" t="s">
        <v>745</v>
      </c>
      <c r="U88" s="28" t="s">
        <v>745</v>
      </c>
      <c r="V88" s="19" t="s">
        <v>745</v>
      </c>
      <c r="W88" s="28" t="s">
        <v>745</v>
      </c>
      <c r="X88" s="28" t="s">
        <v>745</v>
      </c>
      <c r="Y88" s="87" t="s">
        <v>745</v>
      </c>
    </row>
    <row r="89" spans="1:25">
      <c r="A89" s="1" t="s">
        <v>4283</v>
      </c>
      <c r="B89" s="4" t="s">
        <v>864</v>
      </c>
      <c r="C89" s="4" t="s">
        <v>3395</v>
      </c>
      <c r="D89" s="1" t="s">
        <v>296</v>
      </c>
      <c r="E89" s="1" t="s">
        <v>3190</v>
      </c>
      <c r="F89" s="172" t="s">
        <v>4487</v>
      </c>
      <c r="G89" s="1" t="s">
        <v>3085</v>
      </c>
      <c r="H89" s="213"/>
      <c r="I89" s="172" t="s">
        <v>84</v>
      </c>
      <c r="J89" s="173">
        <v>44196</v>
      </c>
      <c r="K89" s="174" t="s">
        <v>4844</v>
      </c>
      <c r="L89" s="99"/>
      <c r="M89" s="28"/>
      <c r="N89" s="19"/>
      <c r="O89" s="28"/>
      <c r="P89" s="28"/>
      <c r="Q89" s="19"/>
      <c r="R89" s="28"/>
      <c r="S89" s="28" t="s">
        <v>745</v>
      </c>
      <c r="T89" s="28"/>
      <c r="U89" s="28"/>
      <c r="V89" s="19" t="s">
        <v>745</v>
      </c>
      <c r="W89" s="28" t="s">
        <v>745</v>
      </c>
      <c r="X89" s="28" t="s">
        <v>745</v>
      </c>
      <c r="Y89" s="87" t="s">
        <v>745</v>
      </c>
    </row>
    <row r="90" spans="1:25">
      <c r="A90" s="1" t="s">
        <v>4284</v>
      </c>
      <c r="B90" s="4" t="s">
        <v>865</v>
      </c>
      <c r="C90" s="4" t="s">
        <v>3299</v>
      </c>
      <c r="D90" s="1" t="s">
        <v>296</v>
      </c>
      <c r="E90" s="1" t="s">
        <v>3190</v>
      </c>
      <c r="F90" s="172" t="s">
        <v>4487</v>
      </c>
      <c r="G90" s="1" t="s">
        <v>3085</v>
      </c>
      <c r="H90" s="213"/>
      <c r="I90" s="172" t="s">
        <v>84</v>
      </c>
      <c r="J90" s="173">
        <v>44196</v>
      </c>
      <c r="K90" s="174" t="s">
        <v>4844</v>
      </c>
      <c r="L90" s="99"/>
      <c r="M90" s="28"/>
      <c r="N90" s="19"/>
      <c r="O90" s="28"/>
      <c r="P90" s="28"/>
      <c r="Q90" s="19"/>
      <c r="R90" s="28"/>
      <c r="S90" s="28" t="s">
        <v>745</v>
      </c>
      <c r="T90" s="28"/>
      <c r="U90" s="28"/>
      <c r="V90" s="19" t="s">
        <v>745</v>
      </c>
      <c r="W90" s="28" t="s">
        <v>745</v>
      </c>
      <c r="X90" s="28" t="s">
        <v>745</v>
      </c>
      <c r="Y90" s="87" t="s">
        <v>745</v>
      </c>
    </row>
    <row r="91" spans="1:25">
      <c r="A91" s="1" t="s">
        <v>4285</v>
      </c>
      <c r="B91" s="4" t="s">
        <v>866</v>
      </c>
      <c r="C91" s="4" t="s">
        <v>3300</v>
      </c>
      <c r="D91" s="1" t="s">
        <v>296</v>
      </c>
      <c r="E91" s="1" t="s">
        <v>3190</v>
      </c>
      <c r="F91" s="172" t="s">
        <v>4487</v>
      </c>
      <c r="G91" s="1" t="s">
        <v>3085</v>
      </c>
      <c r="H91" s="213"/>
      <c r="I91" s="172" t="s">
        <v>84</v>
      </c>
      <c r="J91" s="173">
        <v>44196</v>
      </c>
      <c r="K91" s="174" t="s">
        <v>4844</v>
      </c>
      <c r="L91" s="99"/>
      <c r="M91" s="28"/>
      <c r="N91" s="19"/>
      <c r="O91" s="28"/>
      <c r="P91" s="28"/>
      <c r="Q91" s="19"/>
      <c r="R91" s="28"/>
      <c r="S91" s="28" t="s">
        <v>745</v>
      </c>
      <c r="T91" s="28"/>
      <c r="U91" s="28"/>
      <c r="V91" s="19" t="s">
        <v>745</v>
      </c>
      <c r="W91" s="28" t="s">
        <v>745</v>
      </c>
      <c r="X91" s="28" t="s">
        <v>745</v>
      </c>
      <c r="Y91" s="87" t="s">
        <v>745</v>
      </c>
    </row>
    <row r="92" spans="1:25">
      <c r="A92" s="1" t="s">
        <v>4286</v>
      </c>
      <c r="B92" s="4" t="s">
        <v>867</v>
      </c>
      <c r="C92" s="4" t="s">
        <v>3396</v>
      </c>
      <c r="D92" s="1" t="s">
        <v>296</v>
      </c>
      <c r="E92" s="1" t="s">
        <v>3190</v>
      </c>
      <c r="F92" s="172" t="s">
        <v>4487</v>
      </c>
      <c r="G92" s="1" t="s">
        <v>3085</v>
      </c>
      <c r="H92" s="213"/>
      <c r="I92" s="172" t="s">
        <v>84</v>
      </c>
      <c r="J92" s="173">
        <v>44196</v>
      </c>
      <c r="K92" s="174" t="s">
        <v>4844</v>
      </c>
      <c r="L92" s="99"/>
      <c r="M92" s="28"/>
      <c r="N92" s="19"/>
      <c r="O92" s="28"/>
      <c r="P92" s="28"/>
      <c r="Q92" s="19"/>
      <c r="R92" s="28"/>
      <c r="S92" s="28" t="s">
        <v>745</v>
      </c>
      <c r="T92" s="28"/>
      <c r="U92" s="28"/>
      <c r="V92" s="19" t="s">
        <v>745</v>
      </c>
      <c r="W92" s="28" t="s">
        <v>745</v>
      </c>
      <c r="X92" s="28" t="s">
        <v>745</v>
      </c>
      <c r="Y92" s="87" t="s">
        <v>745</v>
      </c>
    </row>
    <row r="93" spans="1:25">
      <c r="A93" s="1" t="s">
        <v>54</v>
      </c>
      <c r="B93" s="4" t="s">
        <v>868</v>
      </c>
      <c r="C93" s="4" t="s">
        <v>3302</v>
      </c>
      <c r="D93" s="1" t="s">
        <v>296</v>
      </c>
      <c r="E93" s="1" t="s">
        <v>3190</v>
      </c>
      <c r="F93" s="172" t="s">
        <v>4487</v>
      </c>
      <c r="G93" s="1" t="s">
        <v>3085</v>
      </c>
      <c r="H93" s="213"/>
      <c r="I93" s="172" t="s">
        <v>84</v>
      </c>
      <c r="J93" s="173">
        <v>44196</v>
      </c>
      <c r="K93" s="174" t="s">
        <v>4844</v>
      </c>
      <c r="L93" s="99"/>
      <c r="M93" s="28"/>
      <c r="N93" s="19"/>
      <c r="O93" s="28"/>
      <c r="P93" s="28"/>
      <c r="Q93" s="19"/>
      <c r="R93" s="28"/>
      <c r="S93" s="28" t="s">
        <v>745</v>
      </c>
      <c r="T93" s="28"/>
      <c r="U93" s="28"/>
      <c r="V93" s="19" t="s">
        <v>745</v>
      </c>
      <c r="W93" s="28" t="s">
        <v>745</v>
      </c>
      <c r="X93" s="28" t="s">
        <v>745</v>
      </c>
      <c r="Y93" s="87" t="s">
        <v>745</v>
      </c>
    </row>
    <row r="94" spans="1:25">
      <c r="A94" s="1" t="s">
        <v>55</v>
      </c>
      <c r="B94" s="4" t="s">
        <v>869</v>
      </c>
      <c r="C94" s="4" t="s">
        <v>3303</v>
      </c>
      <c r="D94" s="1" t="s">
        <v>296</v>
      </c>
      <c r="E94" s="1" t="s">
        <v>3190</v>
      </c>
      <c r="F94" s="172" t="s">
        <v>4487</v>
      </c>
      <c r="G94" s="1" t="s">
        <v>3085</v>
      </c>
      <c r="H94" s="213"/>
      <c r="I94" s="172" t="s">
        <v>84</v>
      </c>
      <c r="J94" s="173">
        <v>44196</v>
      </c>
      <c r="K94" s="174" t="s">
        <v>4844</v>
      </c>
      <c r="L94" s="99"/>
      <c r="M94" s="28"/>
      <c r="N94" s="19"/>
      <c r="O94" s="28"/>
      <c r="P94" s="28"/>
      <c r="Q94" s="19"/>
      <c r="R94" s="28"/>
      <c r="S94" s="28" t="s">
        <v>745</v>
      </c>
      <c r="T94" s="28"/>
      <c r="U94" s="28"/>
      <c r="V94" s="19" t="s">
        <v>745</v>
      </c>
      <c r="W94" s="28" t="s">
        <v>745</v>
      </c>
      <c r="X94" s="28" t="s">
        <v>745</v>
      </c>
      <c r="Y94" s="87" t="s">
        <v>745</v>
      </c>
    </row>
    <row r="95" spans="1:25">
      <c r="A95" s="1" t="s">
        <v>4287</v>
      </c>
      <c r="B95" s="4" t="s">
        <v>872</v>
      </c>
      <c r="C95" s="4" t="s">
        <v>3397</v>
      </c>
      <c r="D95" s="1" t="s">
        <v>296</v>
      </c>
      <c r="E95" s="1" t="s">
        <v>3190</v>
      </c>
      <c r="F95" s="172" t="s">
        <v>4487</v>
      </c>
      <c r="G95" s="1" t="s">
        <v>3085</v>
      </c>
      <c r="H95" s="213"/>
      <c r="I95" s="172" t="s">
        <v>84</v>
      </c>
      <c r="J95" s="173">
        <v>44196</v>
      </c>
      <c r="K95" s="174" t="s">
        <v>4844</v>
      </c>
      <c r="L95" s="99"/>
      <c r="M95" s="28"/>
      <c r="N95" s="19"/>
      <c r="O95" s="28"/>
      <c r="P95" s="28"/>
      <c r="Q95" s="19"/>
      <c r="R95" s="28"/>
      <c r="S95" s="28" t="s">
        <v>745</v>
      </c>
      <c r="T95" s="28"/>
      <c r="U95" s="28"/>
      <c r="V95" s="19" t="s">
        <v>745</v>
      </c>
      <c r="W95" s="28" t="s">
        <v>745</v>
      </c>
      <c r="X95" s="28" t="s">
        <v>745</v>
      </c>
      <c r="Y95" s="87" t="s">
        <v>745</v>
      </c>
    </row>
    <row r="96" spans="1:25">
      <c r="A96" s="1" t="s">
        <v>56</v>
      </c>
      <c r="B96" s="4" t="s">
        <v>3079</v>
      </c>
      <c r="C96" s="4" t="s">
        <v>3304</v>
      </c>
      <c r="D96" s="1" t="s">
        <v>296</v>
      </c>
      <c r="E96" s="1" t="s">
        <v>3190</v>
      </c>
      <c r="F96" s="172" t="s">
        <v>4487</v>
      </c>
      <c r="G96" s="1" t="s">
        <v>3085</v>
      </c>
      <c r="H96" s="213"/>
      <c r="I96" s="172" t="s">
        <v>84</v>
      </c>
      <c r="J96" s="173">
        <v>44196</v>
      </c>
      <c r="K96" s="174" t="s">
        <v>4844</v>
      </c>
      <c r="L96" s="99"/>
      <c r="M96" s="28"/>
      <c r="N96" s="19"/>
      <c r="O96" s="28"/>
      <c r="P96" s="28"/>
      <c r="Q96" s="19"/>
      <c r="R96" s="28"/>
      <c r="S96" s="28" t="s">
        <v>745</v>
      </c>
      <c r="T96" s="28"/>
      <c r="U96" s="28"/>
      <c r="V96" s="19" t="s">
        <v>745</v>
      </c>
      <c r="W96" s="28" t="s">
        <v>745</v>
      </c>
      <c r="X96" s="28" t="s">
        <v>745</v>
      </c>
      <c r="Y96" s="87" t="s">
        <v>745</v>
      </c>
    </row>
    <row r="97" spans="1:26">
      <c r="A97" s="1" t="s">
        <v>57</v>
      </c>
      <c r="B97" s="4" t="s">
        <v>3080</v>
      </c>
      <c r="C97" s="4" t="s">
        <v>3305</v>
      </c>
      <c r="D97" s="1" t="s">
        <v>296</v>
      </c>
      <c r="E97" s="1" t="s">
        <v>3190</v>
      </c>
      <c r="F97" s="172" t="s">
        <v>4487</v>
      </c>
      <c r="G97" s="1" t="s">
        <v>3085</v>
      </c>
      <c r="H97" s="213"/>
      <c r="I97" s="172" t="s">
        <v>84</v>
      </c>
      <c r="J97" s="173">
        <v>44196</v>
      </c>
      <c r="K97" s="174" t="s">
        <v>4844</v>
      </c>
      <c r="L97" s="99"/>
      <c r="M97" s="28"/>
      <c r="N97" s="19"/>
      <c r="O97" s="28"/>
      <c r="P97" s="28"/>
      <c r="Q97" s="19"/>
      <c r="R97" s="28"/>
      <c r="S97" s="28" t="s">
        <v>745</v>
      </c>
      <c r="T97" s="28"/>
      <c r="U97" s="28"/>
      <c r="V97" s="19" t="s">
        <v>745</v>
      </c>
      <c r="W97" s="28" t="s">
        <v>745</v>
      </c>
      <c r="X97" s="28" t="s">
        <v>745</v>
      </c>
      <c r="Y97" s="87" t="s">
        <v>745</v>
      </c>
    </row>
    <row r="98" spans="1:26">
      <c r="A98" s="1" t="s">
        <v>870</v>
      </c>
      <c r="B98" s="4" t="s">
        <v>873</v>
      </c>
      <c r="C98" s="4" t="s">
        <v>3398</v>
      </c>
      <c r="D98" s="1" t="s">
        <v>290</v>
      </c>
      <c r="E98" s="78" t="s">
        <v>3191</v>
      </c>
      <c r="F98" s="172" t="s">
        <v>4487</v>
      </c>
      <c r="G98" s="1" t="s">
        <v>3085</v>
      </c>
      <c r="H98" s="213"/>
      <c r="I98" s="172" t="s">
        <v>84</v>
      </c>
      <c r="J98" s="173">
        <v>44196</v>
      </c>
      <c r="K98" s="174" t="s">
        <v>4848</v>
      </c>
      <c r="L98" s="99"/>
      <c r="M98" s="28"/>
      <c r="N98" s="19"/>
      <c r="O98" s="28"/>
      <c r="P98" s="28"/>
      <c r="Q98" s="19"/>
      <c r="R98" s="28"/>
      <c r="S98" s="28" t="s">
        <v>745</v>
      </c>
      <c r="T98" s="28"/>
      <c r="U98" s="28"/>
      <c r="V98" s="19" t="s">
        <v>745</v>
      </c>
      <c r="W98" s="28" t="s">
        <v>745</v>
      </c>
      <c r="X98" s="28" t="s">
        <v>745</v>
      </c>
      <c r="Y98" s="87" t="s">
        <v>745</v>
      </c>
    </row>
    <row r="99" spans="1:26" s="15" customFormat="1">
      <c r="A99" s="7" t="s">
        <v>4288</v>
      </c>
      <c r="B99" s="110" t="s">
        <v>40</v>
      </c>
      <c r="C99" s="110" t="s">
        <v>3234</v>
      </c>
      <c r="D99" s="4" t="s">
        <v>296</v>
      </c>
      <c r="E99" s="1" t="s">
        <v>3190</v>
      </c>
      <c r="F99" s="1" t="s">
        <v>3082</v>
      </c>
      <c r="G99" s="1" t="s">
        <v>3111</v>
      </c>
      <c r="H99" s="208"/>
      <c r="I99" s="1" t="s">
        <v>84</v>
      </c>
      <c r="J99" s="173">
        <v>44196</v>
      </c>
      <c r="K99" s="82" t="s">
        <v>4844</v>
      </c>
      <c r="L99" s="86"/>
      <c r="M99" s="19"/>
      <c r="N99" s="19"/>
      <c r="O99" s="19"/>
      <c r="P99" s="19"/>
      <c r="Q99" s="19"/>
      <c r="R99" s="28"/>
      <c r="S99" s="19" t="s">
        <v>745</v>
      </c>
      <c r="T99" s="19" t="s">
        <v>745</v>
      </c>
      <c r="U99" s="28" t="s">
        <v>745</v>
      </c>
      <c r="V99" s="19" t="s">
        <v>745</v>
      </c>
      <c r="W99" s="19" t="s">
        <v>745</v>
      </c>
      <c r="X99" s="19" t="s">
        <v>745</v>
      </c>
      <c r="Y99" s="87" t="s">
        <v>745</v>
      </c>
      <c r="Z99"/>
    </row>
    <row r="100" spans="1:26">
      <c r="A100" s="4" t="s">
        <v>2847</v>
      </c>
      <c r="B100" s="4" t="s">
        <v>2848</v>
      </c>
      <c r="C100" s="4" t="s">
        <v>3189</v>
      </c>
      <c r="D100" s="4" t="s">
        <v>2864</v>
      </c>
      <c r="E100" s="4" t="s">
        <v>3192</v>
      </c>
      <c r="F100" s="108" t="s">
        <v>4176</v>
      </c>
      <c r="G100" s="108" t="s">
        <v>3105</v>
      </c>
      <c r="H100" s="213"/>
      <c r="I100" s="1" t="s">
        <v>84</v>
      </c>
      <c r="J100" s="173">
        <v>44196</v>
      </c>
      <c r="K100" s="94" t="s">
        <v>4848</v>
      </c>
      <c r="L100" s="90"/>
      <c r="M100" s="12"/>
      <c r="N100" s="12"/>
      <c r="O100" s="12"/>
      <c r="P100" s="12"/>
      <c r="Q100" s="6"/>
      <c r="R100" s="28"/>
      <c r="S100" s="6" t="s">
        <v>745</v>
      </c>
      <c r="T100" s="6"/>
      <c r="U100" s="6"/>
      <c r="V100" s="19" t="s">
        <v>745</v>
      </c>
      <c r="W100" s="6" t="s">
        <v>745</v>
      </c>
      <c r="X100" s="6" t="s">
        <v>745</v>
      </c>
      <c r="Y100" s="158" t="s">
        <v>745</v>
      </c>
    </row>
    <row r="101" spans="1:26">
      <c r="A101" s="4" t="s">
        <v>2849</v>
      </c>
      <c r="B101" s="4" t="s">
        <v>2850</v>
      </c>
      <c r="C101" s="4" t="s">
        <v>3232</v>
      </c>
      <c r="D101" s="4" t="s">
        <v>2864</v>
      </c>
      <c r="E101" s="4" t="s">
        <v>3192</v>
      </c>
      <c r="F101" s="108" t="s">
        <v>4176</v>
      </c>
      <c r="G101" s="108" t="s">
        <v>3105</v>
      </c>
      <c r="H101" s="213"/>
      <c r="I101" s="1" t="s">
        <v>84</v>
      </c>
      <c r="J101" s="173">
        <v>44196</v>
      </c>
      <c r="K101" s="94" t="s">
        <v>4848</v>
      </c>
      <c r="L101" s="90"/>
      <c r="M101" s="12"/>
      <c r="N101" s="12"/>
      <c r="O101" s="12"/>
      <c r="P101" s="12"/>
      <c r="Q101" s="6"/>
      <c r="R101" s="28"/>
      <c r="S101" s="6" t="s">
        <v>745</v>
      </c>
      <c r="T101" s="6"/>
      <c r="U101" s="6"/>
      <c r="V101" s="19" t="s">
        <v>745</v>
      </c>
      <c r="W101" s="6" t="s">
        <v>745</v>
      </c>
      <c r="X101" s="6" t="s">
        <v>745</v>
      </c>
      <c r="Y101" s="158" t="s">
        <v>745</v>
      </c>
    </row>
    <row r="102" spans="1:26">
      <c r="A102" s="4" t="s">
        <v>2851</v>
      </c>
      <c r="B102" s="4" t="s">
        <v>3306</v>
      </c>
      <c r="C102" s="4" t="s">
        <v>3182</v>
      </c>
      <c r="D102" s="4" t="s">
        <v>2864</v>
      </c>
      <c r="E102" s="4" t="s">
        <v>3192</v>
      </c>
      <c r="F102" s="108" t="s">
        <v>4176</v>
      </c>
      <c r="G102" s="108" t="s">
        <v>3105</v>
      </c>
      <c r="H102" s="213"/>
      <c r="I102" s="1" t="s">
        <v>84</v>
      </c>
      <c r="J102" s="173">
        <v>44196</v>
      </c>
      <c r="K102" s="94" t="s">
        <v>4848</v>
      </c>
      <c r="L102" s="90"/>
      <c r="M102" s="12"/>
      <c r="N102" s="12"/>
      <c r="O102" s="12"/>
      <c r="P102" s="12"/>
      <c r="Q102" s="6"/>
      <c r="R102" s="28"/>
      <c r="S102" s="6" t="s">
        <v>745</v>
      </c>
      <c r="T102" s="6"/>
      <c r="U102" s="6"/>
      <c r="V102" s="19" t="s">
        <v>745</v>
      </c>
      <c r="W102" s="6" t="s">
        <v>745</v>
      </c>
      <c r="X102" s="6" t="s">
        <v>745</v>
      </c>
      <c r="Y102" s="158" t="s">
        <v>745</v>
      </c>
    </row>
    <row r="103" spans="1:26">
      <c r="A103" s="4" t="s">
        <v>2852</v>
      </c>
      <c r="B103" s="4" t="s">
        <v>2853</v>
      </c>
      <c r="C103" s="4" t="s">
        <v>3183</v>
      </c>
      <c r="D103" s="4" t="s">
        <v>2864</v>
      </c>
      <c r="E103" s="4" t="s">
        <v>3192</v>
      </c>
      <c r="F103" s="108" t="s">
        <v>4176</v>
      </c>
      <c r="G103" s="108" t="s">
        <v>3105</v>
      </c>
      <c r="H103" s="213"/>
      <c r="I103" s="1" t="s">
        <v>84</v>
      </c>
      <c r="J103" s="173">
        <v>44196</v>
      </c>
      <c r="K103" s="94" t="s">
        <v>4848</v>
      </c>
      <c r="L103" s="90"/>
      <c r="M103" s="12"/>
      <c r="N103" s="12"/>
      <c r="O103" s="12"/>
      <c r="P103" s="12"/>
      <c r="Q103" s="6"/>
      <c r="R103" s="28"/>
      <c r="S103" s="6" t="s">
        <v>745</v>
      </c>
      <c r="T103" s="6"/>
      <c r="U103" s="6"/>
      <c r="V103" s="19" t="s">
        <v>745</v>
      </c>
      <c r="W103" s="6" t="s">
        <v>745</v>
      </c>
      <c r="X103" s="6" t="s">
        <v>745</v>
      </c>
      <c r="Y103" s="158" t="s">
        <v>745</v>
      </c>
    </row>
    <row r="104" spans="1:26">
      <c r="A104" s="4" t="s">
        <v>2854</v>
      </c>
      <c r="B104" s="4" t="s">
        <v>2855</v>
      </c>
      <c r="C104" s="4" t="s">
        <v>3184</v>
      </c>
      <c r="D104" s="4" t="s">
        <v>2864</v>
      </c>
      <c r="E104" s="4" t="s">
        <v>3192</v>
      </c>
      <c r="F104" s="108" t="s">
        <v>4176</v>
      </c>
      <c r="G104" s="108" t="s">
        <v>3105</v>
      </c>
      <c r="H104" s="213"/>
      <c r="I104" s="1" t="s">
        <v>84</v>
      </c>
      <c r="J104" s="173">
        <v>44196</v>
      </c>
      <c r="K104" s="94" t="s">
        <v>4848</v>
      </c>
      <c r="L104" s="90"/>
      <c r="M104" s="12"/>
      <c r="N104" s="12"/>
      <c r="O104" s="12"/>
      <c r="P104" s="12"/>
      <c r="Q104" s="6"/>
      <c r="R104" s="28"/>
      <c r="S104" s="6" t="s">
        <v>745</v>
      </c>
      <c r="T104" s="6"/>
      <c r="U104" s="6"/>
      <c r="V104" s="19" t="s">
        <v>745</v>
      </c>
      <c r="W104" s="6" t="s">
        <v>745</v>
      </c>
      <c r="X104" s="6" t="s">
        <v>745</v>
      </c>
      <c r="Y104" s="158" t="s">
        <v>745</v>
      </c>
    </row>
    <row r="105" spans="1:26">
      <c r="A105" s="4" t="s">
        <v>2856</v>
      </c>
      <c r="B105" s="4" t="s">
        <v>2857</v>
      </c>
      <c r="C105" s="4" t="s">
        <v>3185</v>
      </c>
      <c r="D105" s="4" t="s">
        <v>2864</v>
      </c>
      <c r="E105" s="4" t="s">
        <v>3192</v>
      </c>
      <c r="F105" s="108" t="s">
        <v>4176</v>
      </c>
      <c r="G105" s="108" t="s">
        <v>3105</v>
      </c>
      <c r="H105" s="213"/>
      <c r="I105" s="1" t="s">
        <v>84</v>
      </c>
      <c r="J105" s="173">
        <v>44196</v>
      </c>
      <c r="K105" s="94" t="s">
        <v>4848</v>
      </c>
      <c r="L105" s="90"/>
      <c r="M105" s="12"/>
      <c r="N105" s="12"/>
      <c r="O105" s="12"/>
      <c r="P105" s="12"/>
      <c r="Q105" s="6"/>
      <c r="R105" s="28"/>
      <c r="S105" s="6" t="s">
        <v>745</v>
      </c>
      <c r="T105" s="6"/>
      <c r="U105" s="6"/>
      <c r="V105" s="19" t="s">
        <v>745</v>
      </c>
      <c r="W105" s="6" t="s">
        <v>745</v>
      </c>
      <c r="X105" s="6" t="s">
        <v>745</v>
      </c>
      <c r="Y105" s="158" t="s">
        <v>745</v>
      </c>
    </row>
    <row r="106" spans="1:26">
      <c r="A106" s="4" t="s">
        <v>2858</v>
      </c>
      <c r="B106" s="4" t="s">
        <v>2859</v>
      </c>
      <c r="C106" s="4" t="s">
        <v>3186</v>
      </c>
      <c r="D106" s="4" t="s">
        <v>2864</v>
      </c>
      <c r="E106" s="4" t="s">
        <v>3192</v>
      </c>
      <c r="F106" s="108" t="s">
        <v>4176</v>
      </c>
      <c r="G106" s="108" t="s">
        <v>3105</v>
      </c>
      <c r="H106" s="213"/>
      <c r="I106" s="1" t="s">
        <v>84</v>
      </c>
      <c r="J106" s="173">
        <v>44196</v>
      </c>
      <c r="K106" s="94" t="s">
        <v>4848</v>
      </c>
      <c r="L106" s="90"/>
      <c r="M106" s="12"/>
      <c r="N106" s="12"/>
      <c r="O106" s="12"/>
      <c r="P106" s="12"/>
      <c r="Q106" s="6"/>
      <c r="R106" s="28"/>
      <c r="S106" s="6" t="s">
        <v>745</v>
      </c>
      <c r="T106" s="6"/>
      <c r="U106" s="6"/>
      <c r="V106" s="19" t="s">
        <v>745</v>
      </c>
      <c r="W106" s="6" t="s">
        <v>745</v>
      </c>
      <c r="X106" s="6" t="s">
        <v>745</v>
      </c>
      <c r="Y106" s="158" t="s">
        <v>745</v>
      </c>
    </row>
    <row r="107" spans="1:26">
      <c r="A107" s="4" t="s">
        <v>2860</v>
      </c>
      <c r="B107" s="4" t="s">
        <v>2861</v>
      </c>
      <c r="C107" s="4" t="s">
        <v>3187</v>
      </c>
      <c r="D107" s="4" t="s">
        <v>2864</v>
      </c>
      <c r="E107" s="4" t="s">
        <v>3192</v>
      </c>
      <c r="F107" s="108" t="s">
        <v>4176</v>
      </c>
      <c r="G107" s="108" t="s">
        <v>3105</v>
      </c>
      <c r="H107" s="213"/>
      <c r="I107" s="1" t="s">
        <v>84</v>
      </c>
      <c r="J107" s="173">
        <v>44196</v>
      </c>
      <c r="K107" s="94" t="s">
        <v>4848</v>
      </c>
      <c r="L107" s="90"/>
      <c r="M107" s="12"/>
      <c r="N107" s="12"/>
      <c r="O107" s="12"/>
      <c r="P107" s="12"/>
      <c r="Q107" s="6"/>
      <c r="R107" s="28"/>
      <c r="S107" s="6" t="s">
        <v>745</v>
      </c>
      <c r="T107" s="6"/>
      <c r="U107" s="6"/>
      <c r="V107" s="19" t="s">
        <v>745</v>
      </c>
      <c r="W107" s="6" t="s">
        <v>745</v>
      </c>
      <c r="X107" s="6" t="s">
        <v>745</v>
      </c>
      <c r="Y107" s="158" t="s">
        <v>745</v>
      </c>
    </row>
    <row r="108" spans="1:26">
      <c r="A108" s="4" t="s">
        <v>2862</v>
      </c>
      <c r="B108" s="4" t="s">
        <v>2863</v>
      </c>
      <c r="C108" s="4" t="s">
        <v>3188</v>
      </c>
      <c r="D108" s="4" t="s">
        <v>2864</v>
      </c>
      <c r="E108" s="4" t="s">
        <v>3192</v>
      </c>
      <c r="F108" s="108" t="s">
        <v>4176</v>
      </c>
      <c r="G108" s="108" t="s">
        <v>3105</v>
      </c>
      <c r="H108" s="213"/>
      <c r="I108" s="1" t="s">
        <v>84</v>
      </c>
      <c r="J108" s="173">
        <v>44196</v>
      </c>
      <c r="K108" s="94" t="s">
        <v>4848</v>
      </c>
      <c r="L108" s="90"/>
      <c r="M108" s="12"/>
      <c r="N108" s="12"/>
      <c r="O108" s="12"/>
      <c r="P108" s="12"/>
      <c r="Q108" s="6"/>
      <c r="R108" s="28"/>
      <c r="S108" s="6" t="s">
        <v>745</v>
      </c>
      <c r="T108" s="6"/>
      <c r="U108" s="6"/>
      <c r="V108" s="19" t="s">
        <v>745</v>
      </c>
      <c r="W108" s="6" t="s">
        <v>745</v>
      </c>
      <c r="X108" s="6" t="s">
        <v>745</v>
      </c>
      <c r="Y108" s="158" t="s">
        <v>745</v>
      </c>
    </row>
    <row r="109" spans="1:26">
      <c r="A109" s="1" t="s">
        <v>4289</v>
      </c>
      <c r="B109" s="4" t="s">
        <v>871</v>
      </c>
      <c r="C109" s="4" t="s">
        <v>3394</v>
      </c>
      <c r="D109" s="1" t="s">
        <v>296</v>
      </c>
      <c r="E109" s="1" t="s">
        <v>3190</v>
      </c>
      <c r="F109" s="172" t="s">
        <v>4863</v>
      </c>
      <c r="G109" s="1" t="s">
        <v>3085</v>
      </c>
      <c r="H109" s="213"/>
      <c r="I109" s="172" t="s">
        <v>244</v>
      </c>
      <c r="J109" s="173">
        <v>44196</v>
      </c>
      <c r="K109" s="174" t="s">
        <v>4844</v>
      </c>
      <c r="L109" s="99"/>
      <c r="M109" s="28"/>
      <c r="N109" s="19"/>
      <c r="O109" s="28"/>
      <c r="P109" s="28"/>
      <c r="Q109" s="19"/>
      <c r="R109" s="28"/>
      <c r="S109" s="28" t="s">
        <v>745</v>
      </c>
      <c r="T109" s="28" t="s">
        <v>745</v>
      </c>
      <c r="U109" s="28" t="s">
        <v>745</v>
      </c>
      <c r="V109" s="19" t="s">
        <v>745</v>
      </c>
      <c r="W109" s="6" t="s">
        <v>745</v>
      </c>
      <c r="X109" s="28" t="s">
        <v>745</v>
      </c>
      <c r="Y109" s="87" t="s">
        <v>745</v>
      </c>
    </row>
    <row r="110" spans="1:26">
      <c r="A110" s="1" t="s">
        <v>4537</v>
      </c>
      <c r="B110" s="4" t="s">
        <v>4538</v>
      </c>
      <c r="C110" s="4" t="s">
        <v>4539</v>
      </c>
      <c r="D110" s="1" t="s">
        <v>296</v>
      </c>
      <c r="E110" s="1" t="s">
        <v>3190</v>
      </c>
      <c r="F110" s="172" t="s">
        <v>4863</v>
      </c>
      <c r="G110" s="1" t="s">
        <v>3085</v>
      </c>
      <c r="H110" s="213"/>
      <c r="I110" s="172" t="s">
        <v>244</v>
      </c>
      <c r="J110" s="173">
        <v>44196</v>
      </c>
      <c r="K110" s="174" t="s">
        <v>4844</v>
      </c>
      <c r="L110" s="99"/>
      <c r="M110" s="28"/>
      <c r="N110" s="19"/>
      <c r="O110" s="28"/>
      <c r="P110" s="28"/>
      <c r="Q110" s="19"/>
      <c r="R110" s="28"/>
      <c r="S110" s="28" t="s">
        <v>745</v>
      </c>
      <c r="T110" s="28" t="s">
        <v>745</v>
      </c>
      <c r="U110" s="28" t="s">
        <v>745</v>
      </c>
      <c r="V110" s="28" t="s">
        <v>745</v>
      </c>
      <c r="W110" s="6" t="s">
        <v>745</v>
      </c>
      <c r="X110" s="28" t="s">
        <v>745</v>
      </c>
      <c r="Y110" s="87" t="s">
        <v>745</v>
      </c>
    </row>
    <row r="111" spans="1:26">
      <c r="A111" s="1" t="s">
        <v>4540</v>
      </c>
      <c r="B111" s="4" t="s">
        <v>4541</v>
      </c>
      <c r="C111" s="4" t="s">
        <v>4542</v>
      </c>
      <c r="D111" s="1" t="s">
        <v>296</v>
      </c>
      <c r="E111" s="1" t="s">
        <v>3190</v>
      </c>
      <c r="F111" s="172" t="s">
        <v>4863</v>
      </c>
      <c r="G111" s="1" t="s">
        <v>3085</v>
      </c>
      <c r="H111" s="213"/>
      <c r="I111" s="172" t="s">
        <v>244</v>
      </c>
      <c r="J111" s="173">
        <v>44196</v>
      </c>
      <c r="K111" s="174" t="s">
        <v>4844</v>
      </c>
      <c r="L111" s="99"/>
      <c r="M111" s="28"/>
      <c r="N111" s="19"/>
      <c r="O111" s="28"/>
      <c r="P111" s="28"/>
      <c r="Q111" s="19"/>
      <c r="R111" s="28"/>
      <c r="S111" s="28" t="s">
        <v>745</v>
      </c>
      <c r="T111" s="28"/>
      <c r="U111" s="28"/>
      <c r="V111" s="19"/>
      <c r="W111" s="6" t="s">
        <v>745</v>
      </c>
      <c r="X111" s="28" t="s">
        <v>745</v>
      </c>
      <c r="Y111" s="87" t="s">
        <v>745</v>
      </c>
    </row>
    <row r="112" spans="1:26">
      <c r="A112" s="1" t="s">
        <v>4290</v>
      </c>
      <c r="B112" s="4" t="s">
        <v>867</v>
      </c>
      <c r="C112" s="4" t="s">
        <v>3396</v>
      </c>
      <c r="D112" s="1" t="s">
        <v>296</v>
      </c>
      <c r="E112" s="1" t="s">
        <v>3190</v>
      </c>
      <c r="F112" s="172" t="s">
        <v>4863</v>
      </c>
      <c r="G112" s="1" t="s">
        <v>3085</v>
      </c>
      <c r="H112" s="213"/>
      <c r="I112" s="172" t="s">
        <v>244</v>
      </c>
      <c r="J112" s="173">
        <v>44196</v>
      </c>
      <c r="K112" s="174" t="s">
        <v>4844</v>
      </c>
      <c r="L112" s="99"/>
      <c r="M112" s="28"/>
      <c r="N112" s="19"/>
      <c r="O112" s="28"/>
      <c r="P112" s="28"/>
      <c r="Q112" s="19"/>
      <c r="R112" s="28"/>
      <c r="S112" s="28" t="s">
        <v>745</v>
      </c>
      <c r="T112" s="28"/>
      <c r="U112" s="28"/>
      <c r="V112" s="19"/>
      <c r="W112" s="6" t="s">
        <v>745</v>
      </c>
      <c r="X112" s="28" t="s">
        <v>745</v>
      </c>
      <c r="Y112" s="87" t="s">
        <v>745</v>
      </c>
    </row>
    <row r="113" spans="1:25">
      <c r="A113" s="1" t="s">
        <v>4543</v>
      </c>
      <c r="B113" s="4" t="s">
        <v>4544</v>
      </c>
      <c r="C113" s="4" t="s">
        <v>4545</v>
      </c>
      <c r="D113" s="1" t="s">
        <v>296</v>
      </c>
      <c r="E113" s="1" t="s">
        <v>3190</v>
      </c>
      <c r="F113" s="172" t="s">
        <v>4863</v>
      </c>
      <c r="G113" s="1" t="s">
        <v>3085</v>
      </c>
      <c r="H113" s="213"/>
      <c r="I113" s="172" t="s">
        <v>244</v>
      </c>
      <c r="J113" s="173">
        <v>44196</v>
      </c>
      <c r="K113" s="174" t="s">
        <v>4844</v>
      </c>
      <c r="L113" s="99"/>
      <c r="M113" s="28"/>
      <c r="N113" s="19"/>
      <c r="O113" s="28"/>
      <c r="P113" s="28"/>
      <c r="Q113" s="19"/>
      <c r="R113" s="28"/>
      <c r="S113" s="28" t="s">
        <v>745</v>
      </c>
      <c r="T113" s="28"/>
      <c r="U113" s="28"/>
      <c r="V113" s="19"/>
      <c r="W113" s="6" t="s">
        <v>745</v>
      </c>
      <c r="X113" s="28" t="s">
        <v>745</v>
      </c>
      <c r="Y113" s="87" t="s">
        <v>745</v>
      </c>
    </row>
    <row r="114" spans="1:25">
      <c r="A114" s="1" t="s">
        <v>4546</v>
      </c>
      <c r="B114" s="4" t="s">
        <v>4547</v>
      </c>
      <c r="C114" s="4" t="s">
        <v>4548</v>
      </c>
      <c r="D114" s="1" t="s">
        <v>296</v>
      </c>
      <c r="E114" s="1" t="s">
        <v>3190</v>
      </c>
      <c r="F114" s="172" t="s">
        <v>4863</v>
      </c>
      <c r="G114" s="1" t="s">
        <v>3085</v>
      </c>
      <c r="H114" s="213"/>
      <c r="I114" s="172" t="s">
        <v>244</v>
      </c>
      <c r="J114" s="173">
        <v>44196</v>
      </c>
      <c r="K114" s="174" t="s">
        <v>4844</v>
      </c>
      <c r="L114" s="99"/>
      <c r="M114" s="28"/>
      <c r="N114" s="19"/>
      <c r="O114" s="28"/>
      <c r="P114" s="28"/>
      <c r="Q114" s="19"/>
      <c r="R114" s="28"/>
      <c r="S114" s="28" t="s">
        <v>745</v>
      </c>
      <c r="T114" s="28"/>
      <c r="U114" s="28"/>
      <c r="V114" s="19"/>
      <c r="W114" s="6" t="s">
        <v>745</v>
      </c>
      <c r="X114" s="28" t="s">
        <v>745</v>
      </c>
      <c r="Y114" s="87" t="s">
        <v>745</v>
      </c>
    </row>
    <row r="115" spans="1:25">
      <c r="A115" s="1" t="s">
        <v>4291</v>
      </c>
      <c r="B115" s="4" t="s">
        <v>872</v>
      </c>
      <c r="C115" s="4" t="s">
        <v>3397</v>
      </c>
      <c r="D115" s="1" t="s">
        <v>296</v>
      </c>
      <c r="E115" s="1" t="s">
        <v>3190</v>
      </c>
      <c r="F115" s="172" t="s">
        <v>4863</v>
      </c>
      <c r="G115" s="1" t="s">
        <v>3085</v>
      </c>
      <c r="H115" s="213"/>
      <c r="I115" s="172" t="s">
        <v>244</v>
      </c>
      <c r="J115" s="173">
        <v>44196</v>
      </c>
      <c r="K115" s="174" t="s">
        <v>4844</v>
      </c>
      <c r="L115" s="99"/>
      <c r="M115" s="28"/>
      <c r="N115" s="19"/>
      <c r="O115" s="28"/>
      <c r="P115" s="28"/>
      <c r="Q115" s="19"/>
      <c r="R115" s="28"/>
      <c r="S115" s="28" t="s">
        <v>745</v>
      </c>
      <c r="T115" s="28"/>
      <c r="U115" s="28"/>
      <c r="V115" s="19"/>
      <c r="W115" s="6" t="s">
        <v>745</v>
      </c>
      <c r="X115" s="28" t="s">
        <v>745</v>
      </c>
      <c r="Y115" s="87" t="s">
        <v>745</v>
      </c>
    </row>
    <row r="116" spans="1:25">
      <c r="A116" s="1" t="s">
        <v>4549</v>
      </c>
      <c r="B116" s="4" t="s">
        <v>4550</v>
      </c>
      <c r="C116" s="4" t="s">
        <v>4551</v>
      </c>
      <c r="D116" s="1" t="s">
        <v>296</v>
      </c>
      <c r="E116" s="1" t="s">
        <v>3190</v>
      </c>
      <c r="F116" s="172" t="s">
        <v>4863</v>
      </c>
      <c r="G116" s="1" t="s">
        <v>3085</v>
      </c>
      <c r="H116" s="213"/>
      <c r="I116" s="172" t="s">
        <v>244</v>
      </c>
      <c r="J116" s="173">
        <v>44196</v>
      </c>
      <c r="K116" s="174" t="s">
        <v>4844</v>
      </c>
      <c r="L116" s="99"/>
      <c r="M116" s="28"/>
      <c r="N116" s="19"/>
      <c r="O116" s="28"/>
      <c r="P116" s="28"/>
      <c r="Q116" s="19"/>
      <c r="R116" s="28"/>
      <c r="S116" s="28" t="s">
        <v>745</v>
      </c>
      <c r="T116" s="28"/>
      <c r="U116" s="28"/>
      <c r="V116" s="19"/>
      <c r="W116" s="6" t="s">
        <v>745</v>
      </c>
      <c r="X116" s="28" t="s">
        <v>745</v>
      </c>
      <c r="Y116" s="87" t="s">
        <v>745</v>
      </c>
    </row>
    <row r="117" spans="1:25">
      <c r="A117" s="1" t="s">
        <v>4552</v>
      </c>
      <c r="B117" s="4" t="s">
        <v>4553</v>
      </c>
      <c r="C117" s="4" t="s">
        <v>4554</v>
      </c>
      <c r="D117" s="1" t="s">
        <v>296</v>
      </c>
      <c r="E117" s="1" t="s">
        <v>3190</v>
      </c>
      <c r="F117" s="172" t="s">
        <v>4863</v>
      </c>
      <c r="G117" s="1" t="s">
        <v>3085</v>
      </c>
      <c r="H117" s="213"/>
      <c r="I117" s="172" t="s">
        <v>244</v>
      </c>
      <c r="J117" s="173">
        <v>44196</v>
      </c>
      <c r="K117" s="174" t="s">
        <v>4844</v>
      </c>
      <c r="L117" s="99"/>
      <c r="M117" s="28"/>
      <c r="N117" s="19"/>
      <c r="O117" s="28"/>
      <c r="P117" s="28"/>
      <c r="Q117" s="19"/>
      <c r="R117" s="28"/>
      <c r="S117" s="28" t="s">
        <v>745</v>
      </c>
      <c r="T117" s="28"/>
      <c r="U117" s="28"/>
      <c r="V117" s="19"/>
      <c r="W117" s="6" t="s">
        <v>745</v>
      </c>
      <c r="X117" s="28" t="s">
        <v>745</v>
      </c>
      <c r="Y117" s="87" t="s">
        <v>745</v>
      </c>
    </row>
    <row r="118" spans="1:25">
      <c r="A118" s="1" t="s">
        <v>2902</v>
      </c>
      <c r="B118" s="4" t="s">
        <v>873</v>
      </c>
      <c r="C118" s="4" t="s">
        <v>3398</v>
      </c>
      <c r="D118" s="1" t="s">
        <v>290</v>
      </c>
      <c r="E118" s="78" t="s">
        <v>3191</v>
      </c>
      <c r="F118" s="172" t="s">
        <v>4863</v>
      </c>
      <c r="G118" s="1" t="s">
        <v>3085</v>
      </c>
      <c r="H118" s="213"/>
      <c r="I118" s="172" t="s">
        <v>244</v>
      </c>
      <c r="J118" s="173">
        <v>44196</v>
      </c>
      <c r="K118" s="174" t="s">
        <v>4854</v>
      </c>
      <c r="L118" s="99"/>
      <c r="M118" s="28"/>
      <c r="N118" s="19"/>
      <c r="O118" s="28"/>
      <c r="P118" s="28"/>
      <c r="Q118" s="19"/>
      <c r="R118" s="28"/>
      <c r="S118" s="28" t="s">
        <v>745</v>
      </c>
      <c r="T118" s="28"/>
      <c r="U118" s="28"/>
      <c r="V118" s="19"/>
      <c r="W118" s="6" t="s">
        <v>745</v>
      </c>
      <c r="X118" s="28" t="s">
        <v>745</v>
      </c>
      <c r="Y118" s="87" t="s">
        <v>745</v>
      </c>
    </row>
    <row r="119" spans="1:25">
      <c r="A119" s="1" t="s">
        <v>874</v>
      </c>
      <c r="B119" s="4" t="s">
        <v>875</v>
      </c>
      <c r="C119" s="4" t="s">
        <v>3392</v>
      </c>
      <c r="D119" s="1" t="s">
        <v>296</v>
      </c>
      <c r="E119" s="1" t="s">
        <v>3190</v>
      </c>
      <c r="F119" s="172" t="s">
        <v>4487</v>
      </c>
      <c r="G119" s="1" t="s">
        <v>3085</v>
      </c>
      <c r="H119" s="213"/>
      <c r="I119" s="172" t="s">
        <v>84</v>
      </c>
      <c r="J119" s="173">
        <v>44196</v>
      </c>
      <c r="K119" s="174" t="s">
        <v>4844</v>
      </c>
      <c r="L119" s="99"/>
      <c r="M119" s="28"/>
      <c r="N119" s="19"/>
      <c r="O119" s="28"/>
      <c r="P119" s="28"/>
      <c r="Q119" s="19"/>
      <c r="R119" s="28"/>
      <c r="S119" s="28" t="s">
        <v>745</v>
      </c>
      <c r="T119" s="28"/>
      <c r="U119" s="28"/>
      <c r="V119" s="19"/>
      <c r="W119" s="28"/>
      <c r="X119" s="28" t="s">
        <v>745</v>
      </c>
      <c r="Y119" s="87" t="s">
        <v>745</v>
      </c>
    </row>
    <row r="120" spans="1:25">
      <c r="A120" s="1" t="s">
        <v>876</v>
      </c>
      <c r="B120" s="4" t="s">
        <v>877</v>
      </c>
      <c r="C120" s="4" t="s">
        <v>3399</v>
      </c>
      <c r="D120" s="1" t="s">
        <v>296</v>
      </c>
      <c r="E120" s="1" t="s">
        <v>3190</v>
      </c>
      <c r="F120" s="172" t="s">
        <v>4487</v>
      </c>
      <c r="G120" s="1" t="s">
        <v>3085</v>
      </c>
      <c r="H120" s="213"/>
      <c r="I120" s="172" t="s">
        <v>84</v>
      </c>
      <c r="J120" s="173">
        <v>44196</v>
      </c>
      <c r="K120" s="174" t="s">
        <v>4844</v>
      </c>
      <c r="L120" s="99"/>
      <c r="M120" s="28"/>
      <c r="N120" s="19"/>
      <c r="O120" s="28"/>
      <c r="P120" s="28"/>
      <c r="Q120" s="19"/>
      <c r="R120" s="28"/>
      <c r="S120" s="28" t="s">
        <v>745</v>
      </c>
      <c r="T120" s="28"/>
      <c r="U120" s="28"/>
      <c r="V120" s="19"/>
      <c r="W120" s="28"/>
      <c r="X120" s="28" t="s">
        <v>745</v>
      </c>
      <c r="Y120" s="87" t="s">
        <v>745</v>
      </c>
    </row>
    <row r="121" spans="1:25">
      <c r="A121" s="1" t="s">
        <v>878</v>
      </c>
      <c r="B121" s="4" t="s">
        <v>879</v>
      </c>
      <c r="C121" s="4" t="s">
        <v>3400</v>
      </c>
      <c r="D121" s="1" t="s">
        <v>296</v>
      </c>
      <c r="E121" s="1" t="s">
        <v>3190</v>
      </c>
      <c r="F121" s="172" t="s">
        <v>4487</v>
      </c>
      <c r="G121" s="1" t="s">
        <v>3085</v>
      </c>
      <c r="H121" s="213"/>
      <c r="I121" s="172" t="s">
        <v>84</v>
      </c>
      <c r="J121" s="173">
        <v>44196</v>
      </c>
      <c r="K121" s="174" t="s">
        <v>4844</v>
      </c>
      <c r="L121" s="99"/>
      <c r="M121" s="28"/>
      <c r="N121" s="19"/>
      <c r="O121" s="28"/>
      <c r="P121" s="28"/>
      <c r="Q121" s="19"/>
      <c r="R121" s="28"/>
      <c r="S121" s="28" t="s">
        <v>745</v>
      </c>
      <c r="T121" s="28"/>
      <c r="U121" s="28"/>
      <c r="V121" s="19"/>
      <c r="W121" s="28"/>
      <c r="X121" s="28" t="s">
        <v>745</v>
      </c>
      <c r="Y121" s="87" t="s">
        <v>745</v>
      </c>
    </row>
    <row r="122" spans="1:25">
      <c r="A122" s="1" t="s">
        <v>880</v>
      </c>
      <c r="B122" s="4" t="s">
        <v>881</v>
      </c>
      <c r="C122" s="4" t="s">
        <v>3401</v>
      </c>
      <c r="D122" s="1" t="s">
        <v>296</v>
      </c>
      <c r="E122" s="1" t="s">
        <v>3190</v>
      </c>
      <c r="F122" s="172" t="s">
        <v>4487</v>
      </c>
      <c r="G122" s="1" t="s">
        <v>3085</v>
      </c>
      <c r="H122" s="213"/>
      <c r="I122" s="172" t="s">
        <v>84</v>
      </c>
      <c r="J122" s="173">
        <v>44196</v>
      </c>
      <c r="K122" s="174" t="s">
        <v>4844</v>
      </c>
      <c r="L122" s="99"/>
      <c r="M122" s="28"/>
      <c r="N122" s="19"/>
      <c r="O122" s="28"/>
      <c r="P122" s="28"/>
      <c r="Q122" s="19"/>
      <c r="R122" s="28"/>
      <c r="S122" s="28" t="s">
        <v>745</v>
      </c>
      <c r="T122" s="28"/>
      <c r="U122" s="28"/>
      <c r="V122" s="19"/>
      <c r="W122" s="28"/>
      <c r="X122" s="28" t="s">
        <v>745</v>
      </c>
      <c r="Y122" s="87" t="s">
        <v>745</v>
      </c>
    </row>
    <row r="123" spans="1:25">
      <c r="A123" s="1" t="s">
        <v>882</v>
      </c>
      <c r="B123" s="4" t="s">
        <v>883</v>
      </c>
      <c r="C123" s="4" t="s">
        <v>3402</v>
      </c>
      <c r="D123" s="1" t="s">
        <v>296</v>
      </c>
      <c r="E123" s="1" t="s">
        <v>3190</v>
      </c>
      <c r="F123" s="172" t="s">
        <v>4487</v>
      </c>
      <c r="G123" s="1" t="s">
        <v>3085</v>
      </c>
      <c r="H123" s="213"/>
      <c r="I123" s="172" t="s">
        <v>84</v>
      </c>
      <c r="J123" s="173">
        <v>44196</v>
      </c>
      <c r="K123" s="174" t="s">
        <v>4844</v>
      </c>
      <c r="L123" s="99"/>
      <c r="M123" s="28"/>
      <c r="N123" s="19"/>
      <c r="O123" s="28"/>
      <c r="P123" s="28"/>
      <c r="Q123" s="19"/>
      <c r="R123" s="28"/>
      <c r="S123" s="28" t="s">
        <v>745</v>
      </c>
      <c r="T123" s="28"/>
      <c r="U123" s="28"/>
      <c r="V123" s="19"/>
      <c r="W123" s="28"/>
      <c r="X123" s="28" t="s">
        <v>745</v>
      </c>
      <c r="Y123" s="87" t="s">
        <v>745</v>
      </c>
    </row>
    <row r="124" spans="1:25">
      <c r="A124" s="1" t="s">
        <v>884</v>
      </c>
      <c r="B124" s="4" t="s">
        <v>885</v>
      </c>
      <c r="C124" s="4" t="s">
        <v>3403</v>
      </c>
      <c r="D124" s="1" t="s">
        <v>296</v>
      </c>
      <c r="E124" s="1" t="s">
        <v>3190</v>
      </c>
      <c r="F124" s="172" t="s">
        <v>4487</v>
      </c>
      <c r="G124" s="1" t="s">
        <v>3085</v>
      </c>
      <c r="H124" s="213"/>
      <c r="I124" s="172" t="s">
        <v>84</v>
      </c>
      <c r="J124" s="173">
        <v>44196</v>
      </c>
      <c r="K124" s="174" t="s">
        <v>4844</v>
      </c>
      <c r="L124" s="99"/>
      <c r="M124" s="28"/>
      <c r="N124" s="19"/>
      <c r="O124" s="28"/>
      <c r="P124" s="28"/>
      <c r="Q124" s="19"/>
      <c r="R124" s="28"/>
      <c r="S124" s="28" t="s">
        <v>745</v>
      </c>
      <c r="T124" s="28"/>
      <c r="U124" s="28"/>
      <c r="V124" s="19"/>
      <c r="W124" s="28"/>
      <c r="X124" s="28" t="s">
        <v>745</v>
      </c>
      <c r="Y124" s="87" t="s">
        <v>745</v>
      </c>
    </row>
    <row r="125" spans="1:25">
      <c r="A125" s="1" t="s">
        <v>886</v>
      </c>
      <c r="B125" s="4" t="s">
        <v>887</v>
      </c>
      <c r="C125" s="4" t="s">
        <v>3404</v>
      </c>
      <c r="D125" s="1" t="s">
        <v>296</v>
      </c>
      <c r="E125" s="1" t="s">
        <v>3190</v>
      </c>
      <c r="F125" s="172" t="s">
        <v>4487</v>
      </c>
      <c r="G125" s="1" t="s">
        <v>3085</v>
      </c>
      <c r="H125" s="213"/>
      <c r="I125" s="172" t="s">
        <v>84</v>
      </c>
      <c r="J125" s="173">
        <v>44196</v>
      </c>
      <c r="K125" s="174" t="s">
        <v>4844</v>
      </c>
      <c r="L125" s="99"/>
      <c r="M125" s="28"/>
      <c r="N125" s="19"/>
      <c r="O125" s="28"/>
      <c r="P125" s="28"/>
      <c r="Q125" s="19"/>
      <c r="R125" s="28"/>
      <c r="S125" s="28" t="s">
        <v>745</v>
      </c>
      <c r="T125" s="28"/>
      <c r="U125" s="28"/>
      <c r="V125" s="19"/>
      <c r="W125" s="28"/>
      <c r="X125" s="28" t="s">
        <v>745</v>
      </c>
      <c r="Y125" s="87" t="s">
        <v>745</v>
      </c>
    </row>
    <row r="126" spans="1:25">
      <c r="A126" s="1" t="s">
        <v>888</v>
      </c>
      <c r="B126" s="4" t="s">
        <v>889</v>
      </c>
      <c r="C126" s="4" t="s">
        <v>3405</v>
      </c>
      <c r="D126" s="1" t="s">
        <v>296</v>
      </c>
      <c r="E126" s="1" t="s">
        <v>3190</v>
      </c>
      <c r="F126" s="172" t="s">
        <v>4487</v>
      </c>
      <c r="G126" s="1" t="s">
        <v>3085</v>
      </c>
      <c r="H126" s="213"/>
      <c r="I126" s="172" t="s">
        <v>84</v>
      </c>
      <c r="J126" s="173">
        <v>44196</v>
      </c>
      <c r="K126" s="174" t="s">
        <v>4844</v>
      </c>
      <c r="L126" s="99"/>
      <c r="M126" s="28"/>
      <c r="N126" s="19"/>
      <c r="O126" s="28"/>
      <c r="P126" s="28"/>
      <c r="Q126" s="19"/>
      <c r="R126" s="28"/>
      <c r="S126" s="28" t="s">
        <v>745</v>
      </c>
      <c r="T126" s="28"/>
      <c r="U126" s="28"/>
      <c r="V126" s="19"/>
      <c r="W126" s="28"/>
      <c r="X126" s="28" t="s">
        <v>745</v>
      </c>
      <c r="Y126" s="87" t="s">
        <v>745</v>
      </c>
    </row>
    <row r="127" spans="1:25">
      <c r="A127" s="1" t="s">
        <v>890</v>
      </c>
      <c r="B127" s="4" t="s">
        <v>891</v>
      </c>
      <c r="C127" s="4" t="s">
        <v>3406</v>
      </c>
      <c r="D127" s="1" t="s">
        <v>296</v>
      </c>
      <c r="E127" s="1" t="s">
        <v>3190</v>
      </c>
      <c r="F127" s="172" t="s">
        <v>4487</v>
      </c>
      <c r="G127" s="1" t="s">
        <v>3085</v>
      </c>
      <c r="H127" s="213"/>
      <c r="I127" s="172" t="s">
        <v>84</v>
      </c>
      <c r="J127" s="173">
        <v>44196</v>
      </c>
      <c r="K127" s="174" t="s">
        <v>4844</v>
      </c>
      <c r="L127" s="99"/>
      <c r="M127" s="28"/>
      <c r="N127" s="19"/>
      <c r="O127" s="28"/>
      <c r="P127" s="28"/>
      <c r="Q127" s="19"/>
      <c r="R127" s="28"/>
      <c r="S127" s="28" t="s">
        <v>745</v>
      </c>
      <c r="T127" s="28"/>
      <c r="U127" s="28"/>
      <c r="V127" s="19"/>
      <c r="W127" s="28"/>
      <c r="X127" s="28" t="s">
        <v>745</v>
      </c>
      <c r="Y127" s="87" t="s">
        <v>745</v>
      </c>
    </row>
    <row r="128" spans="1:25">
      <c r="A128" s="1" t="s">
        <v>892</v>
      </c>
      <c r="B128" s="4" t="s">
        <v>893</v>
      </c>
      <c r="C128" s="4" t="s">
        <v>3407</v>
      </c>
      <c r="D128" s="1" t="s">
        <v>296</v>
      </c>
      <c r="E128" s="1" t="s">
        <v>3190</v>
      </c>
      <c r="F128" s="172" t="s">
        <v>4487</v>
      </c>
      <c r="G128" s="1" t="s">
        <v>3085</v>
      </c>
      <c r="H128" s="213"/>
      <c r="I128" s="172" t="s">
        <v>84</v>
      </c>
      <c r="J128" s="173">
        <v>44196</v>
      </c>
      <c r="K128" s="174" t="s">
        <v>4844</v>
      </c>
      <c r="L128" s="99"/>
      <c r="M128" s="28"/>
      <c r="N128" s="19"/>
      <c r="O128" s="28"/>
      <c r="P128" s="28"/>
      <c r="Q128" s="19"/>
      <c r="R128" s="28"/>
      <c r="S128" s="28" t="s">
        <v>745</v>
      </c>
      <c r="T128" s="28"/>
      <c r="U128" s="28"/>
      <c r="V128" s="19"/>
      <c r="W128" s="28"/>
      <c r="X128" s="28" t="s">
        <v>745</v>
      </c>
      <c r="Y128" s="87" t="s">
        <v>745</v>
      </c>
    </row>
    <row r="129" spans="1:25">
      <c r="A129" s="1" t="s">
        <v>894</v>
      </c>
      <c r="B129" s="4" t="s">
        <v>895</v>
      </c>
      <c r="C129" s="4" t="s">
        <v>3408</v>
      </c>
      <c r="D129" s="1" t="s">
        <v>296</v>
      </c>
      <c r="E129" s="1" t="s">
        <v>3190</v>
      </c>
      <c r="F129" s="172" t="s">
        <v>4487</v>
      </c>
      <c r="G129" s="1" t="s">
        <v>3085</v>
      </c>
      <c r="H129" s="213"/>
      <c r="I129" s="172" t="s">
        <v>84</v>
      </c>
      <c r="J129" s="173">
        <v>44196</v>
      </c>
      <c r="K129" s="174" t="s">
        <v>4844</v>
      </c>
      <c r="L129" s="99"/>
      <c r="M129" s="28"/>
      <c r="N129" s="19"/>
      <c r="O129" s="28"/>
      <c r="P129" s="28"/>
      <c r="Q129" s="19"/>
      <c r="R129" s="28"/>
      <c r="S129" s="28" t="s">
        <v>745</v>
      </c>
      <c r="T129" s="28"/>
      <c r="U129" s="28"/>
      <c r="V129" s="19"/>
      <c r="W129" s="28"/>
      <c r="X129" s="28" t="s">
        <v>745</v>
      </c>
      <c r="Y129" s="87" t="s">
        <v>745</v>
      </c>
    </row>
    <row r="130" spans="1:25">
      <c r="A130" s="1" t="s">
        <v>896</v>
      </c>
      <c r="B130" s="4" t="s">
        <v>897</v>
      </c>
      <c r="C130" s="4" t="s">
        <v>3409</v>
      </c>
      <c r="D130" s="1" t="s">
        <v>296</v>
      </c>
      <c r="E130" s="1" t="s">
        <v>3190</v>
      </c>
      <c r="F130" s="172" t="s">
        <v>4487</v>
      </c>
      <c r="G130" s="1" t="s">
        <v>3085</v>
      </c>
      <c r="H130" s="213"/>
      <c r="I130" s="172" t="s">
        <v>84</v>
      </c>
      <c r="J130" s="173">
        <v>44196</v>
      </c>
      <c r="K130" s="174" t="s">
        <v>4844</v>
      </c>
      <c r="L130" s="99"/>
      <c r="M130" s="28"/>
      <c r="N130" s="19"/>
      <c r="O130" s="28"/>
      <c r="P130" s="28"/>
      <c r="Q130" s="19"/>
      <c r="R130" s="28"/>
      <c r="S130" s="28" t="s">
        <v>745</v>
      </c>
      <c r="T130" s="28"/>
      <c r="U130" s="28"/>
      <c r="V130" s="19"/>
      <c r="W130" s="28"/>
      <c r="X130" s="28" t="s">
        <v>745</v>
      </c>
      <c r="Y130" s="87" t="s">
        <v>745</v>
      </c>
    </row>
    <row r="131" spans="1:25">
      <c r="A131" s="1" t="s">
        <v>898</v>
      </c>
      <c r="B131" s="4" t="s">
        <v>899</v>
      </c>
      <c r="C131" s="4" t="s">
        <v>3410</v>
      </c>
      <c r="D131" s="1" t="s">
        <v>296</v>
      </c>
      <c r="E131" s="1" t="s">
        <v>3190</v>
      </c>
      <c r="F131" s="172" t="s">
        <v>4487</v>
      </c>
      <c r="G131" s="1" t="s">
        <v>3085</v>
      </c>
      <c r="H131" s="213"/>
      <c r="I131" s="172" t="s">
        <v>84</v>
      </c>
      <c r="J131" s="173">
        <v>44196</v>
      </c>
      <c r="K131" s="174" t="s">
        <v>4844</v>
      </c>
      <c r="L131" s="99"/>
      <c r="M131" s="28"/>
      <c r="N131" s="19"/>
      <c r="O131" s="28"/>
      <c r="P131" s="28"/>
      <c r="Q131" s="19"/>
      <c r="R131" s="28"/>
      <c r="S131" s="28" t="s">
        <v>745</v>
      </c>
      <c r="T131" s="28"/>
      <c r="U131" s="28"/>
      <c r="V131" s="19"/>
      <c r="W131" s="28"/>
      <c r="X131" s="28" t="s">
        <v>745</v>
      </c>
      <c r="Y131" s="87" t="s">
        <v>745</v>
      </c>
    </row>
    <row r="132" spans="1:25">
      <c r="A132" s="1" t="s">
        <v>900</v>
      </c>
      <c r="B132" s="4" t="s">
        <v>901</v>
      </c>
      <c r="C132" s="4" t="s">
        <v>3411</v>
      </c>
      <c r="D132" s="1" t="s">
        <v>296</v>
      </c>
      <c r="E132" s="1" t="s">
        <v>3190</v>
      </c>
      <c r="F132" s="172" t="s">
        <v>4487</v>
      </c>
      <c r="G132" s="1" t="s">
        <v>3085</v>
      </c>
      <c r="H132" s="213"/>
      <c r="I132" s="172" t="s">
        <v>84</v>
      </c>
      <c r="J132" s="173">
        <v>44196</v>
      </c>
      <c r="K132" s="174" t="s">
        <v>4844</v>
      </c>
      <c r="L132" s="99"/>
      <c r="M132" s="28"/>
      <c r="N132" s="19"/>
      <c r="O132" s="28"/>
      <c r="P132" s="28"/>
      <c r="Q132" s="19"/>
      <c r="R132" s="28"/>
      <c r="S132" s="28" t="s">
        <v>745</v>
      </c>
      <c r="T132" s="28"/>
      <c r="U132" s="28"/>
      <c r="V132" s="19"/>
      <c r="W132" s="28"/>
      <c r="X132" s="28" t="s">
        <v>745</v>
      </c>
      <c r="Y132" s="87" t="s">
        <v>745</v>
      </c>
    </row>
    <row r="133" spans="1:25">
      <c r="A133" s="1" t="s">
        <v>902</v>
      </c>
      <c r="B133" s="4" t="s">
        <v>903</v>
      </c>
      <c r="C133" s="4" t="s">
        <v>3412</v>
      </c>
      <c r="D133" s="1" t="s">
        <v>296</v>
      </c>
      <c r="E133" s="1" t="s">
        <v>3190</v>
      </c>
      <c r="F133" s="172" t="s">
        <v>4487</v>
      </c>
      <c r="G133" s="1" t="s">
        <v>3085</v>
      </c>
      <c r="H133" s="213"/>
      <c r="I133" s="172" t="s">
        <v>84</v>
      </c>
      <c r="J133" s="173">
        <v>44196</v>
      </c>
      <c r="K133" s="174" t="s">
        <v>4844</v>
      </c>
      <c r="L133" s="99"/>
      <c r="M133" s="28"/>
      <c r="N133" s="19"/>
      <c r="O133" s="28"/>
      <c r="P133" s="28"/>
      <c r="Q133" s="19"/>
      <c r="R133" s="28"/>
      <c r="S133" s="28" t="s">
        <v>745</v>
      </c>
      <c r="T133" s="28"/>
      <c r="U133" s="28"/>
      <c r="V133" s="19"/>
      <c r="W133" s="28"/>
      <c r="X133" s="28" t="s">
        <v>745</v>
      </c>
      <c r="Y133" s="87" t="s">
        <v>745</v>
      </c>
    </row>
    <row r="134" spans="1:25">
      <c r="A134" s="1" t="s">
        <v>904</v>
      </c>
      <c r="B134" s="4" t="s">
        <v>905</v>
      </c>
      <c r="C134" s="4" t="s">
        <v>3307</v>
      </c>
      <c r="D134" s="1" t="s">
        <v>296</v>
      </c>
      <c r="E134" s="1" t="s">
        <v>3190</v>
      </c>
      <c r="F134" s="172" t="s">
        <v>4487</v>
      </c>
      <c r="G134" s="1" t="s">
        <v>3085</v>
      </c>
      <c r="H134" s="213"/>
      <c r="I134" s="172" t="s">
        <v>84</v>
      </c>
      <c r="J134" s="173">
        <v>44196</v>
      </c>
      <c r="K134" s="174" t="s">
        <v>4844</v>
      </c>
      <c r="L134" s="99"/>
      <c r="M134" s="28"/>
      <c r="N134" s="19"/>
      <c r="O134" s="28"/>
      <c r="P134" s="28"/>
      <c r="Q134" s="19"/>
      <c r="R134" s="28"/>
      <c r="S134" s="28" t="s">
        <v>745</v>
      </c>
      <c r="T134" s="28"/>
      <c r="U134" s="28"/>
      <c r="V134" s="19"/>
      <c r="W134" s="28"/>
      <c r="X134" s="28" t="s">
        <v>745</v>
      </c>
      <c r="Y134" s="87" t="s">
        <v>745</v>
      </c>
    </row>
    <row r="135" spans="1:25">
      <c r="A135" s="1" t="s">
        <v>906</v>
      </c>
      <c r="B135" s="4" t="s">
        <v>907</v>
      </c>
      <c r="C135" s="4" t="s">
        <v>3413</v>
      </c>
      <c r="D135" s="1" t="s">
        <v>296</v>
      </c>
      <c r="E135" s="1" t="s">
        <v>3190</v>
      </c>
      <c r="F135" s="172" t="s">
        <v>4487</v>
      </c>
      <c r="G135" s="1" t="s">
        <v>3085</v>
      </c>
      <c r="H135" s="213"/>
      <c r="I135" s="172" t="s">
        <v>84</v>
      </c>
      <c r="J135" s="173">
        <v>44196</v>
      </c>
      <c r="K135" s="174" t="s">
        <v>4844</v>
      </c>
      <c r="L135" s="99"/>
      <c r="M135" s="28"/>
      <c r="N135" s="19"/>
      <c r="O135" s="28"/>
      <c r="P135" s="28"/>
      <c r="Q135" s="19"/>
      <c r="R135" s="28"/>
      <c r="S135" s="28" t="s">
        <v>745</v>
      </c>
      <c r="T135" s="28"/>
      <c r="U135" s="28"/>
      <c r="V135" s="19"/>
      <c r="W135" s="28"/>
      <c r="X135" s="28" t="s">
        <v>745</v>
      </c>
      <c r="Y135" s="87" t="s">
        <v>745</v>
      </c>
    </row>
    <row r="136" spans="1:25">
      <c r="A136" s="1" t="s">
        <v>908</v>
      </c>
      <c r="B136" s="4" t="s">
        <v>909</v>
      </c>
      <c r="C136" s="4" t="s">
        <v>3414</v>
      </c>
      <c r="D136" s="1" t="s">
        <v>296</v>
      </c>
      <c r="E136" s="1" t="s">
        <v>3190</v>
      </c>
      <c r="F136" s="172" t="s">
        <v>4487</v>
      </c>
      <c r="G136" s="1" t="s">
        <v>3085</v>
      </c>
      <c r="H136" s="213"/>
      <c r="I136" s="172" t="s">
        <v>84</v>
      </c>
      <c r="J136" s="173">
        <v>44196</v>
      </c>
      <c r="K136" s="174" t="s">
        <v>4844</v>
      </c>
      <c r="L136" s="99"/>
      <c r="M136" s="28"/>
      <c r="N136" s="19"/>
      <c r="O136" s="28"/>
      <c r="P136" s="28"/>
      <c r="Q136" s="19"/>
      <c r="R136" s="28"/>
      <c r="S136" s="28" t="s">
        <v>745</v>
      </c>
      <c r="T136" s="28"/>
      <c r="U136" s="28"/>
      <c r="V136" s="19"/>
      <c r="W136" s="28"/>
      <c r="X136" s="28" t="s">
        <v>745</v>
      </c>
      <c r="Y136" s="87" t="s">
        <v>745</v>
      </c>
    </row>
    <row r="137" spans="1:25">
      <c r="A137" s="1" t="s">
        <v>910</v>
      </c>
      <c r="B137" s="4" t="s">
        <v>911</v>
      </c>
      <c r="C137" s="4" t="s">
        <v>3415</v>
      </c>
      <c r="D137" s="1" t="s">
        <v>296</v>
      </c>
      <c r="E137" s="1" t="s">
        <v>3190</v>
      </c>
      <c r="F137" s="172" t="s">
        <v>4487</v>
      </c>
      <c r="G137" s="1" t="s">
        <v>3085</v>
      </c>
      <c r="H137" s="213"/>
      <c r="I137" s="172" t="s">
        <v>84</v>
      </c>
      <c r="J137" s="173">
        <v>44196</v>
      </c>
      <c r="K137" s="174" t="s">
        <v>4844</v>
      </c>
      <c r="L137" s="99"/>
      <c r="M137" s="28"/>
      <c r="N137" s="19"/>
      <c r="O137" s="28"/>
      <c r="P137" s="28"/>
      <c r="Q137" s="19"/>
      <c r="R137" s="28"/>
      <c r="S137" s="28" t="s">
        <v>745</v>
      </c>
      <c r="T137" s="28"/>
      <c r="U137" s="28"/>
      <c r="V137" s="19"/>
      <c r="W137" s="28"/>
      <c r="X137" s="28" t="s">
        <v>745</v>
      </c>
      <c r="Y137" s="87" t="s">
        <v>745</v>
      </c>
    </row>
    <row r="138" spans="1:25">
      <c r="A138" s="1" t="s">
        <v>912</v>
      </c>
      <c r="B138" s="4" t="s">
        <v>913</v>
      </c>
      <c r="C138" s="4" t="s">
        <v>3308</v>
      </c>
      <c r="D138" s="1" t="s">
        <v>296</v>
      </c>
      <c r="E138" s="1" t="s">
        <v>3190</v>
      </c>
      <c r="F138" s="172" t="s">
        <v>4487</v>
      </c>
      <c r="G138" s="1" t="s">
        <v>3085</v>
      </c>
      <c r="H138" s="213"/>
      <c r="I138" s="172" t="s">
        <v>84</v>
      </c>
      <c r="J138" s="173">
        <v>44196</v>
      </c>
      <c r="K138" s="174" t="s">
        <v>4844</v>
      </c>
      <c r="L138" s="99"/>
      <c r="M138" s="28"/>
      <c r="N138" s="19"/>
      <c r="O138" s="28"/>
      <c r="P138" s="28"/>
      <c r="Q138" s="19"/>
      <c r="R138" s="28"/>
      <c r="S138" s="28" t="s">
        <v>745</v>
      </c>
      <c r="T138" s="28"/>
      <c r="U138" s="28"/>
      <c r="V138" s="19"/>
      <c r="W138" s="28"/>
      <c r="X138" s="28" t="s">
        <v>745</v>
      </c>
      <c r="Y138" s="87" t="s">
        <v>745</v>
      </c>
    </row>
    <row r="139" spans="1:25">
      <c r="A139" s="1" t="s">
        <v>914</v>
      </c>
      <c r="B139" s="4" t="s">
        <v>915</v>
      </c>
      <c r="C139" s="4" t="s">
        <v>3416</v>
      </c>
      <c r="D139" s="1" t="s">
        <v>296</v>
      </c>
      <c r="E139" s="1" t="s">
        <v>3190</v>
      </c>
      <c r="F139" s="172" t="s">
        <v>4487</v>
      </c>
      <c r="G139" s="1" t="s">
        <v>3085</v>
      </c>
      <c r="H139" s="213"/>
      <c r="I139" s="172" t="s">
        <v>84</v>
      </c>
      <c r="J139" s="173">
        <v>44196</v>
      </c>
      <c r="K139" s="174" t="s">
        <v>4844</v>
      </c>
      <c r="L139" s="99"/>
      <c r="M139" s="28"/>
      <c r="N139" s="19"/>
      <c r="O139" s="28"/>
      <c r="P139" s="28"/>
      <c r="Q139" s="19"/>
      <c r="R139" s="28"/>
      <c r="S139" s="28" t="s">
        <v>745</v>
      </c>
      <c r="T139" s="28"/>
      <c r="U139" s="28"/>
      <c r="V139" s="19"/>
      <c r="W139" s="28"/>
      <c r="X139" s="28" t="s">
        <v>745</v>
      </c>
      <c r="Y139" s="87" t="s">
        <v>745</v>
      </c>
    </row>
    <row r="140" spans="1:25">
      <c r="A140" s="1" t="s">
        <v>916</v>
      </c>
      <c r="B140" s="4" t="s">
        <v>917</v>
      </c>
      <c r="C140" s="4" t="s">
        <v>3417</v>
      </c>
      <c r="D140" s="1" t="s">
        <v>296</v>
      </c>
      <c r="E140" s="1" t="s">
        <v>3190</v>
      </c>
      <c r="F140" s="172" t="s">
        <v>4487</v>
      </c>
      <c r="G140" s="1" t="s">
        <v>3085</v>
      </c>
      <c r="H140" s="213"/>
      <c r="I140" s="172" t="s">
        <v>84</v>
      </c>
      <c r="J140" s="173">
        <v>44196</v>
      </c>
      <c r="K140" s="174" t="s">
        <v>4844</v>
      </c>
      <c r="L140" s="99"/>
      <c r="M140" s="28"/>
      <c r="N140" s="19"/>
      <c r="O140" s="28"/>
      <c r="P140" s="28"/>
      <c r="Q140" s="19"/>
      <c r="R140" s="28"/>
      <c r="S140" s="28" t="s">
        <v>745</v>
      </c>
      <c r="T140" s="28"/>
      <c r="U140" s="28"/>
      <c r="V140" s="19"/>
      <c r="W140" s="28"/>
      <c r="X140" s="28" t="s">
        <v>745</v>
      </c>
      <c r="Y140" s="87" t="s">
        <v>745</v>
      </c>
    </row>
    <row r="141" spans="1:25">
      <c r="A141" s="1" t="s">
        <v>918</v>
      </c>
      <c r="B141" s="4" t="s">
        <v>919</v>
      </c>
      <c r="C141" s="4" t="s">
        <v>3418</v>
      </c>
      <c r="D141" s="1" t="s">
        <v>296</v>
      </c>
      <c r="E141" s="1" t="s">
        <v>3190</v>
      </c>
      <c r="F141" s="172" t="s">
        <v>4487</v>
      </c>
      <c r="G141" s="1" t="s">
        <v>3085</v>
      </c>
      <c r="H141" s="213"/>
      <c r="I141" s="172" t="s">
        <v>84</v>
      </c>
      <c r="J141" s="173">
        <v>44196</v>
      </c>
      <c r="K141" s="174" t="s">
        <v>4844</v>
      </c>
      <c r="L141" s="99"/>
      <c r="M141" s="28"/>
      <c r="N141" s="19"/>
      <c r="O141" s="28"/>
      <c r="P141" s="28"/>
      <c r="Q141" s="19"/>
      <c r="R141" s="28"/>
      <c r="S141" s="28" t="s">
        <v>745</v>
      </c>
      <c r="T141" s="28"/>
      <c r="U141" s="28"/>
      <c r="V141" s="19"/>
      <c r="W141" s="28"/>
      <c r="X141" s="28" t="s">
        <v>745</v>
      </c>
      <c r="Y141" s="87" t="s">
        <v>745</v>
      </c>
    </row>
    <row r="142" spans="1:25">
      <c r="A142" s="1" t="s">
        <v>920</v>
      </c>
      <c r="B142" s="4" t="s">
        <v>921</v>
      </c>
      <c r="C142" s="4" t="s">
        <v>3419</v>
      </c>
      <c r="D142" s="1" t="s">
        <v>296</v>
      </c>
      <c r="E142" s="1" t="s">
        <v>3190</v>
      </c>
      <c r="F142" s="172" t="s">
        <v>4487</v>
      </c>
      <c r="G142" s="1" t="s">
        <v>3085</v>
      </c>
      <c r="H142" s="213"/>
      <c r="I142" s="172" t="s">
        <v>84</v>
      </c>
      <c r="J142" s="173">
        <v>44196</v>
      </c>
      <c r="K142" s="174" t="s">
        <v>4844</v>
      </c>
      <c r="L142" s="99"/>
      <c r="M142" s="28"/>
      <c r="N142" s="19"/>
      <c r="O142" s="28"/>
      <c r="P142" s="28"/>
      <c r="Q142" s="19"/>
      <c r="R142" s="28"/>
      <c r="S142" s="28" t="s">
        <v>745</v>
      </c>
      <c r="T142" s="28"/>
      <c r="U142" s="28"/>
      <c r="V142" s="19"/>
      <c r="W142" s="28"/>
      <c r="X142" s="28" t="s">
        <v>745</v>
      </c>
      <c r="Y142" s="87" t="s">
        <v>745</v>
      </c>
    </row>
    <row r="143" spans="1:25">
      <c r="A143" s="1" t="s">
        <v>922</v>
      </c>
      <c r="B143" s="4" t="s">
        <v>923</v>
      </c>
      <c r="C143" s="4" t="s">
        <v>3420</v>
      </c>
      <c r="D143" s="1" t="s">
        <v>296</v>
      </c>
      <c r="E143" s="1" t="s">
        <v>3190</v>
      </c>
      <c r="F143" s="172" t="s">
        <v>4487</v>
      </c>
      <c r="G143" s="1" t="s">
        <v>3085</v>
      </c>
      <c r="H143" s="213"/>
      <c r="I143" s="172" t="s">
        <v>84</v>
      </c>
      <c r="J143" s="173">
        <v>44196</v>
      </c>
      <c r="K143" s="174" t="s">
        <v>4844</v>
      </c>
      <c r="L143" s="99"/>
      <c r="M143" s="28"/>
      <c r="N143" s="19"/>
      <c r="O143" s="28"/>
      <c r="P143" s="28"/>
      <c r="Q143" s="19"/>
      <c r="R143" s="28"/>
      <c r="S143" s="28" t="s">
        <v>745</v>
      </c>
      <c r="T143" s="28"/>
      <c r="U143" s="28"/>
      <c r="V143" s="19"/>
      <c r="W143" s="28"/>
      <c r="X143" s="28" t="s">
        <v>745</v>
      </c>
      <c r="Y143" s="87" t="s">
        <v>745</v>
      </c>
    </row>
    <row r="144" spans="1:25">
      <c r="A144" s="1" t="s">
        <v>924</v>
      </c>
      <c r="B144" s="4" t="s">
        <v>925</v>
      </c>
      <c r="C144" s="4" t="s">
        <v>3421</v>
      </c>
      <c r="D144" s="1" t="s">
        <v>296</v>
      </c>
      <c r="E144" s="1" t="s">
        <v>3190</v>
      </c>
      <c r="F144" s="172" t="s">
        <v>4487</v>
      </c>
      <c r="G144" s="1" t="s">
        <v>3085</v>
      </c>
      <c r="H144" s="213"/>
      <c r="I144" s="172" t="s">
        <v>84</v>
      </c>
      <c r="J144" s="173">
        <v>44196</v>
      </c>
      <c r="K144" s="174" t="s">
        <v>4844</v>
      </c>
      <c r="L144" s="99"/>
      <c r="M144" s="28"/>
      <c r="N144" s="19"/>
      <c r="O144" s="28"/>
      <c r="P144" s="28"/>
      <c r="Q144" s="19"/>
      <c r="R144" s="28"/>
      <c r="S144" s="28" t="s">
        <v>745</v>
      </c>
      <c r="T144" s="28"/>
      <c r="U144" s="28"/>
      <c r="V144" s="19"/>
      <c r="W144" s="28"/>
      <c r="X144" s="28" t="s">
        <v>745</v>
      </c>
      <c r="Y144" s="87" t="s">
        <v>745</v>
      </c>
    </row>
    <row r="145" spans="1:25">
      <c r="A145" s="1" t="s">
        <v>926</v>
      </c>
      <c r="B145" s="4" t="s">
        <v>927</v>
      </c>
      <c r="C145" s="4" t="s">
        <v>3422</v>
      </c>
      <c r="D145" s="1" t="s">
        <v>296</v>
      </c>
      <c r="E145" s="1" t="s">
        <v>3190</v>
      </c>
      <c r="F145" s="172" t="s">
        <v>4487</v>
      </c>
      <c r="G145" s="1" t="s">
        <v>3085</v>
      </c>
      <c r="H145" s="213"/>
      <c r="I145" s="172" t="s">
        <v>84</v>
      </c>
      <c r="J145" s="173">
        <v>44196</v>
      </c>
      <c r="K145" s="174" t="s">
        <v>4844</v>
      </c>
      <c r="L145" s="99"/>
      <c r="M145" s="28"/>
      <c r="N145" s="19"/>
      <c r="O145" s="28"/>
      <c r="P145" s="28"/>
      <c r="Q145" s="19"/>
      <c r="R145" s="28"/>
      <c r="S145" s="28" t="s">
        <v>745</v>
      </c>
      <c r="T145" s="28"/>
      <c r="U145" s="28"/>
      <c r="V145" s="19"/>
      <c r="W145" s="28"/>
      <c r="X145" s="28" t="s">
        <v>745</v>
      </c>
      <c r="Y145" s="87" t="s">
        <v>745</v>
      </c>
    </row>
    <row r="146" spans="1:25">
      <c r="A146" s="1" t="s">
        <v>928</v>
      </c>
      <c r="B146" s="4" t="s">
        <v>929</v>
      </c>
      <c r="C146" s="4" t="s">
        <v>3423</v>
      </c>
      <c r="D146" s="1" t="s">
        <v>296</v>
      </c>
      <c r="E146" s="1" t="s">
        <v>3190</v>
      </c>
      <c r="F146" s="172" t="s">
        <v>4487</v>
      </c>
      <c r="G146" s="1" t="s">
        <v>3085</v>
      </c>
      <c r="H146" s="213"/>
      <c r="I146" s="172" t="s">
        <v>84</v>
      </c>
      <c r="J146" s="173">
        <v>44196</v>
      </c>
      <c r="K146" s="174" t="s">
        <v>4844</v>
      </c>
      <c r="L146" s="99"/>
      <c r="M146" s="28"/>
      <c r="N146" s="19"/>
      <c r="O146" s="28"/>
      <c r="P146" s="28"/>
      <c r="Q146" s="19"/>
      <c r="R146" s="28"/>
      <c r="S146" s="28" t="s">
        <v>745</v>
      </c>
      <c r="T146" s="28"/>
      <c r="U146" s="28"/>
      <c r="V146" s="19"/>
      <c r="W146" s="28"/>
      <c r="X146" s="28" t="s">
        <v>745</v>
      </c>
      <c r="Y146" s="87" t="s">
        <v>745</v>
      </c>
    </row>
    <row r="147" spans="1:25">
      <c r="A147" s="1" t="s">
        <v>930</v>
      </c>
      <c r="B147" s="4" t="s">
        <v>931</v>
      </c>
      <c r="C147" s="4" t="s">
        <v>3424</v>
      </c>
      <c r="D147" s="1" t="s">
        <v>296</v>
      </c>
      <c r="E147" s="1" t="s">
        <v>3190</v>
      </c>
      <c r="F147" s="172" t="s">
        <v>4487</v>
      </c>
      <c r="G147" s="1" t="s">
        <v>3085</v>
      </c>
      <c r="H147" s="213"/>
      <c r="I147" s="172" t="s">
        <v>84</v>
      </c>
      <c r="J147" s="173">
        <v>44196</v>
      </c>
      <c r="K147" s="174" t="s">
        <v>4844</v>
      </c>
      <c r="L147" s="99"/>
      <c r="M147" s="28"/>
      <c r="N147" s="19"/>
      <c r="O147" s="28"/>
      <c r="P147" s="28"/>
      <c r="Q147" s="19"/>
      <c r="R147" s="28"/>
      <c r="S147" s="28" t="s">
        <v>745</v>
      </c>
      <c r="T147" s="28"/>
      <c r="U147" s="28"/>
      <c r="V147" s="19"/>
      <c r="W147" s="28"/>
      <c r="X147" s="28" t="s">
        <v>745</v>
      </c>
      <c r="Y147" s="87" t="s">
        <v>745</v>
      </c>
    </row>
    <row r="148" spans="1:25">
      <c r="A148" s="1" t="s">
        <v>932</v>
      </c>
      <c r="B148" s="4" t="s">
        <v>933</v>
      </c>
      <c r="C148" s="4" t="s">
        <v>3425</v>
      </c>
      <c r="D148" s="1" t="s">
        <v>296</v>
      </c>
      <c r="E148" s="1" t="s">
        <v>3190</v>
      </c>
      <c r="F148" s="172" t="s">
        <v>4487</v>
      </c>
      <c r="G148" s="1" t="s">
        <v>3085</v>
      </c>
      <c r="H148" s="213"/>
      <c r="I148" s="172" t="s">
        <v>84</v>
      </c>
      <c r="J148" s="173">
        <v>44196</v>
      </c>
      <c r="K148" s="174" t="s">
        <v>4844</v>
      </c>
      <c r="L148" s="99"/>
      <c r="M148" s="28"/>
      <c r="N148" s="19"/>
      <c r="O148" s="28"/>
      <c r="P148" s="28"/>
      <c r="Q148" s="19"/>
      <c r="R148" s="28"/>
      <c r="S148" s="28" t="s">
        <v>745</v>
      </c>
      <c r="T148" s="28"/>
      <c r="U148" s="28"/>
      <c r="V148" s="19"/>
      <c r="W148" s="28"/>
      <c r="X148" s="28" t="s">
        <v>745</v>
      </c>
      <c r="Y148" s="87" t="s">
        <v>745</v>
      </c>
    </row>
    <row r="149" spans="1:25">
      <c r="A149" s="1" t="s">
        <v>934</v>
      </c>
      <c r="B149" s="4" t="s">
        <v>935</v>
      </c>
      <c r="C149" s="4" t="s">
        <v>3426</v>
      </c>
      <c r="D149" s="1" t="s">
        <v>296</v>
      </c>
      <c r="E149" s="1" t="s">
        <v>3190</v>
      </c>
      <c r="F149" s="172" t="s">
        <v>4487</v>
      </c>
      <c r="G149" s="1" t="s">
        <v>3085</v>
      </c>
      <c r="H149" s="213"/>
      <c r="I149" s="172" t="s">
        <v>84</v>
      </c>
      <c r="J149" s="173">
        <v>44196</v>
      </c>
      <c r="K149" s="174" t="s">
        <v>4844</v>
      </c>
      <c r="L149" s="99"/>
      <c r="M149" s="28"/>
      <c r="N149" s="19"/>
      <c r="O149" s="28"/>
      <c r="P149" s="28"/>
      <c r="Q149" s="19"/>
      <c r="R149" s="28"/>
      <c r="S149" s="28" t="s">
        <v>745</v>
      </c>
      <c r="T149" s="28"/>
      <c r="U149" s="28"/>
      <c r="V149" s="19"/>
      <c r="W149" s="28"/>
      <c r="X149" s="28" t="s">
        <v>745</v>
      </c>
      <c r="Y149" s="87" t="s">
        <v>745</v>
      </c>
    </row>
    <row r="150" spans="1:25">
      <c r="A150" s="1" t="s">
        <v>936</v>
      </c>
      <c r="B150" s="4" t="s">
        <v>937</v>
      </c>
      <c r="C150" s="4" t="s">
        <v>3427</v>
      </c>
      <c r="D150" s="1" t="s">
        <v>296</v>
      </c>
      <c r="E150" s="1" t="s">
        <v>3190</v>
      </c>
      <c r="F150" s="172" t="s">
        <v>4487</v>
      </c>
      <c r="G150" s="1" t="s">
        <v>3085</v>
      </c>
      <c r="H150" s="213"/>
      <c r="I150" s="172" t="s">
        <v>84</v>
      </c>
      <c r="J150" s="173">
        <v>44196</v>
      </c>
      <c r="K150" s="174" t="s">
        <v>4844</v>
      </c>
      <c r="L150" s="99"/>
      <c r="M150" s="28"/>
      <c r="N150" s="19"/>
      <c r="O150" s="28"/>
      <c r="P150" s="28"/>
      <c r="Q150" s="19"/>
      <c r="R150" s="28"/>
      <c r="S150" s="28" t="s">
        <v>745</v>
      </c>
      <c r="T150" s="28"/>
      <c r="U150" s="28"/>
      <c r="V150" s="19"/>
      <c r="W150" s="28"/>
      <c r="X150" s="28" t="s">
        <v>745</v>
      </c>
      <c r="Y150" s="87" t="s">
        <v>745</v>
      </c>
    </row>
    <row r="151" spans="1:25">
      <c r="A151" s="1" t="s">
        <v>938</v>
      </c>
      <c r="B151" s="4" t="s">
        <v>939</v>
      </c>
      <c r="C151" s="4" t="s">
        <v>3428</v>
      </c>
      <c r="D151" s="1" t="s">
        <v>296</v>
      </c>
      <c r="E151" s="1" t="s">
        <v>3190</v>
      </c>
      <c r="F151" s="172" t="s">
        <v>4487</v>
      </c>
      <c r="G151" s="1" t="s">
        <v>3085</v>
      </c>
      <c r="H151" s="213"/>
      <c r="I151" s="172" t="s">
        <v>84</v>
      </c>
      <c r="J151" s="173">
        <v>44196</v>
      </c>
      <c r="K151" s="174" t="s">
        <v>4844</v>
      </c>
      <c r="L151" s="99"/>
      <c r="M151" s="28"/>
      <c r="N151" s="19"/>
      <c r="O151" s="28"/>
      <c r="P151" s="28"/>
      <c r="Q151" s="19"/>
      <c r="R151" s="28"/>
      <c r="S151" s="28" t="s">
        <v>745</v>
      </c>
      <c r="T151" s="28"/>
      <c r="U151" s="28"/>
      <c r="V151" s="19"/>
      <c r="W151" s="28"/>
      <c r="X151" s="28" t="s">
        <v>745</v>
      </c>
      <c r="Y151" s="87" t="s">
        <v>745</v>
      </c>
    </row>
    <row r="152" spans="1:25">
      <c r="A152" s="1" t="s">
        <v>940</v>
      </c>
      <c r="B152" s="4" t="s">
        <v>941</v>
      </c>
      <c r="C152" s="4" t="s">
        <v>3309</v>
      </c>
      <c r="D152" s="1" t="s">
        <v>296</v>
      </c>
      <c r="E152" s="1" t="s">
        <v>3190</v>
      </c>
      <c r="F152" s="172" t="s">
        <v>4487</v>
      </c>
      <c r="G152" s="1" t="s">
        <v>3085</v>
      </c>
      <c r="H152" s="213"/>
      <c r="I152" s="172" t="s">
        <v>84</v>
      </c>
      <c r="J152" s="173">
        <v>44196</v>
      </c>
      <c r="K152" s="174" t="s">
        <v>4844</v>
      </c>
      <c r="L152" s="99"/>
      <c r="M152" s="28"/>
      <c r="N152" s="19"/>
      <c r="O152" s="28"/>
      <c r="P152" s="28"/>
      <c r="Q152" s="19"/>
      <c r="R152" s="28"/>
      <c r="S152" s="28" t="s">
        <v>745</v>
      </c>
      <c r="T152" s="28"/>
      <c r="U152" s="28"/>
      <c r="V152" s="19"/>
      <c r="W152" s="28"/>
      <c r="X152" s="28" t="s">
        <v>745</v>
      </c>
      <c r="Y152" s="87" t="s">
        <v>745</v>
      </c>
    </row>
    <row r="153" spans="1:25">
      <c r="A153" s="1" t="s">
        <v>942</v>
      </c>
      <c r="B153" s="4" t="s">
        <v>943</v>
      </c>
      <c r="C153" s="4" t="s">
        <v>3429</v>
      </c>
      <c r="D153" s="1" t="s">
        <v>296</v>
      </c>
      <c r="E153" s="1" t="s">
        <v>3190</v>
      </c>
      <c r="F153" s="172" t="s">
        <v>4487</v>
      </c>
      <c r="G153" s="1" t="s">
        <v>3085</v>
      </c>
      <c r="H153" s="213"/>
      <c r="I153" s="172" t="s">
        <v>84</v>
      </c>
      <c r="J153" s="173">
        <v>44196</v>
      </c>
      <c r="K153" s="174" t="s">
        <v>4844</v>
      </c>
      <c r="L153" s="99"/>
      <c r="M153" s="28"/>
      <c r="N153" s="19"/>
      <c r="O153" s="28"/>
      <c r="P153" s="28"/>
      <c r="Q153" s="19"/>
      <c r="R153" s="28"/>
      <c r="S153" s="28" t="s">
        <v>745</v>
      </c>
      <c r="T153" s="28"/>
      <c r="U153" s="28"/>
      <c r="V153" s="19"/>
      <c r="W153" s="28"/>
      <c r="X153" s="28" t="s">
        <v>745</v>
      </c>
      <c r="Y153" s="87" t="s">
        <v>745</v>
      </c>
    </row>
    <row r="154" spans="1:25">
      <c r="A154" s="1" t="s">
        <v>944</v>
      </c>
      <c r="B154" s="4" t="s">
        <v>945</v>
      </c>
      <c r="C154" s="4" t="s">
        <v>3430</v>
      </c>
      <c r="D154" s="1" t="s">
        <v>296</v>
      </c>
      <c r="E154" s="1" t="s">
        <v>3190</v>
      </c>
      <c r="F154" s="172" t="s">
        <v>4487</v>
      </c>
      <c r="G154" s="1" t="s">
        <v>3085</v>
      </c>
      <c r="H154" s="213"/>
      <c r="I154" s="172" t="s">
        <v>84</v>
      </c>
      <c r="J154" s="173">
        <v>44196</v>
      </c>
      <c r="K154" s="174" t="s">
        <v>4844</v>
      </c>
      <c r="L154" s="99"/>
      <c r="M154" s="28"/>
      <c r="N154" s="19"/>
      <c r="O154" s="28"/>
      <c r="P154" s="28"/>
      <c r="Q154" s="19"/>
      <c r="R154" s="28"/>
      <c r="S154" s="28" t="s">
        <v>745</v>
      </c>
      <c r="T154" s="28"/>
      <c r="U154" s="28"/>
      <c r="V154" s="19"/>
      <c r="W154" s="28"/>
      <c r="X154" s="28" t="s">
        <v>745</v>
      </c>
      <c r="Y154" s="87" t="s">
        <v>745</v>
      </c>
    </row>
    <row r="155" spans="1:25">
      <c r="A155" s="1" t="s">
        <v>946</v>
      </c>
      <c r="B155" s="4" t="s">
        <v>947</v>
      </c>
      <c r="C155" s="4" t="s">
        <v>3431</v>
      </c>
      <c r="D155" s="1" t="s">
        <v>296</v>
      </c>
      <c r="E155" s="1" t="s">
        <v>3190</v>
      </c>
      <c r="F155" s="172" t="s">
        <v>4487</v>
      </c>
      <c r="G155" s="1" t="s">
        <v>3085</v>
      </c>
      <c r="H155" s="213"/>
      <c r="I155" s="172" t="s">
        <v>84</v>
      </c>
      <c r="J155" s="173">
        <v>44196</v>
      </c>
      <c r="K155" s="174" t="s">
        <v>4844</v>
      </c>
      <c r="L155" s="99"/>
      <c r="M155" s="28"/>
      <c r="N155" s="19"/>
      <c r="O155" s="28"/>
      <c r="P155" s="28"/>
      <c r="Q155" s="19"/>
      <c r="R155" s="28"/>
      <c r="S155" s="28" t="s">
        <v>745</v>
      </c>
      <c r="T155" s="28"/>
      <c r="U155" s="28"/>
      <c r="V155" s="19"/>
      <c r="W155" s="28"/>
      <c r="X155" s="28" t="s">
        <v>745</v>
      </c>
      <c r="Y155" s="87" t="s">
        <v>745</v>
      </c>
    </row>
    <row r="156" spans="1:25">
      <c r="A156" s="1" t="s">
        <v>948</v>
      </c>
      <c r="B156" s="4" t="s">
        <v>949</v>
      </c>
      <c r="C156" s="4" t="s">
        <v>3310</v>
      </c>
      <c r="D156" s="1" t="s">
        <v>296</v>
      </c>
      <c r="E156" s="1" t="s">
        <v>3190</v>
      </c>
      <c r="F156" s="172" t="s">
        <v>4487</v>
      </c>
      <c r="G156" s="1" t="s">
        <v>3085</v>
      </c>
      <c r="H156" s="213"/>
      <c r="I156" s="172" t="s">
        <v>84</v>
      </c>
      <c r="J156" s="173">
        <v>44196</v>
      </c>
      <c r="K156" s="174" t="s">
        <v>4844</v>
      </c>
      <c r="L156" s="99"/>
      <c r="M156" s="28"/>
      <c r="N156" s="19"/>
      <c r="O156" s="28"/>
      <c r="P156" s="28"/>
      <c r="Q156" s="19"/>
      <c r="R156" s="28"/>
      <c r="S156" s="28" t="s">
        <v>745</v>
      </c>
      <c r="T156" s="28"/>
      <c r="U156" s="28"/>
      <c r="V156" s="19"/>
      <c r="W156" s="28"/>
      <c r="X156" s="28" t="s">
        <v>745</v>
      </c>
      <c r="Y156" s="87" t="s">
        <v>745</v>
      </c>
    </row>
    <row r="157" spans="1:25">
      <c r="A157" s="1" t="s">
        <v>950</v>
      </c>
      <c r="B157" s="4" t="s">
        <v>951</v>
      </c>
      <c r="C157" s="4" t="s">
        <v>3432</v>
      </c>
      <c r="D157" s="1" t="s">
        <v>296</v>
      </c>
      <c r="E157" s="1" t="s">
        <v>3190</v>
      </c>
      <c r="F157" s="172" t="s">
        <v>4487</v>
      </c>
      <c r="G157" s="1" t="s">
        <v>3085</v>
      </c>
      <c r="H157" s="213"/>
      <c r="I157" s="172" t="s">
        <v>84</v>
      </c>
      <c r="J157" s="173">
        <v>44196</v>
      </c>
      <c r="K157" s="174" t="s">
        <v>4844</v>
      </c>
      <c r="L157" s="99"/>
      <c r="M157" s="28"/>
      <c r="N157" s="19"/>
      <c r="O157" s="28"/>
      <c r="P157" s="28"/>
      <c r="Q157" s="19"/>
      <c r="R157" s="28"/>
      <c r="S157" s="28" t="s">
        <v>745</v>
      </c>
      <c r="T157" s="28"/>
      <c r="U157" s="28"/>
      <c r="V157" s="19"/>
      <c r="W157" s="28"/>
      <c r="X157" s="28" t="s">
        <v>745</v>
      </c>
      <c r="Y157" s="87" t="s">
        <v>745</v>
      </c>
    </row>
    <row r="158" spans="1:25">
      <c r="A158" s="1" t="s">
        <v>952</v>
      </c>
      <c r="B158" s="4" t="s">
        <v>953</v>
      </c>
      <c r="C158" s="4" t="s">
        <v>3433</v>
      </c>
      <c r="D158" s="1" t="s">
        <v>296</v>
      </c>
      <c r="E158" s="1" t="s">
        <v>3190</v>
      </c>
      <c r="F158" s="172" t="s">
        <v>4487</v>
      </c>
      <c r="G158" s="1" t="s">
        <v>3085</v>
      </c>
      <c r="H158" s="213"/>
      <c r="I158" s="172" t="s">
        <v>84</v>
      </c>
      <c r="J158" s="173">
        <v>44196</v>
      </c>
      <c r="K158" s="174" t="s">
        <v>4844</v>
      </c>
      <c r="L158" s="99"/>
      <c r="M158" s="28"/>
      <c r="N158" s="19"/>
      <c r="O158" s="28"/>
      <c r="P158" s="28"/>
      <c r="Q158" s="19"/>
      <c r="R158" s="28"/>
      <c r="S158" s="28" t="s">
        <v>745</v>
      </c>
      <c r="T158" s="28"/>
      <c r="U158" s="28"/>
      <c r="V158" s="19"/>
      <c r="W158" s="28"/>
      <c r="X158" s="28" t="s">
        <v>745</v>
      </c>
      <c r="Y158" s="87" t="s">
        <v>745</v>
      </c>
    </row>
    <row r="159" spans="1:25">
      <c r="A159" s="1" t="s">
        <v>954</v>
      </c>
      <c r="B159" s="4" t="s">
        <v>955</v>
      </c>
      <c r="C159" s="4" t="s">
        <v>3434</v>
      </c>
      <c r="D159" s="1" t="s">
        <v>296</v>
      </c>
      <c r="E159" s="1" t="s">
        <v>3190</v>
      </c>
      <c r="F159" s="172" t="s">
        <v>4487</v>
      </c>
      <c r="G159" s="1" t="s">
        <v>3085</v>
      </c>
      <c r="H159" s="213"/>
      <c r="I159" s="172" t="s">
        <v>84</v>
      </c>
      <c r="J159" s="173">
        <v>44196</v>
      </c>
      <c r="K159" s="174" t="s">
        <v>4844</v>
      </c>
      <c r="L159" s="99"/>
      <c r="M159" s="28"/>
      <c r="N159" s="19"/>
      <c r="O159" s="28"/>
      <c r="P159" s="28"/>
      <c r="Q159" s="19"/>
      <c r="R159" s="28"/>
      <c r="S159" s="28" t="s">
        <v>745</v>
      </c>
      <c r="T159" s="28"/>
      <c r="U159" s="28"/>
      <c r="V159" s="19"/>
      <c r="W159" s="28"/>
      <c r="X159" s="28" t="s">
        <v>745</v>
      </c>
      <c r="Y159" s="87" t="s">
        <v>745</v>
      </c>
    </row>
    <row r="160" spans="1:25">
      <c r="A160" s="1" t="s">
        <v>956</v>
      </c>
      <c r="B160" s="4" t="s">
        <v>957</v>
      </c>
      <c r="C160" s="4" t="s">
        <v>3435</v>
      </c>
      <c r="D160" s="1" t="s">
        <v>296</v>
      </c>
      <c r="E160" s="1" t="s">
        <v>3190</v>
      </c>
      <c r="F160" s="172" t="s">
        <v>4487</v>
      </c>
      <c r="G160" s="1" t="s">
        <v>3085</v>
      </c>
      <c r="H160" s="213"/>
      <c r="I160" s="172" t="s">
        <v>84</v>
      </c>
      <c r="J160" s="173">
        <v>44196</v>
      </c>
      <c r="K160" s="174" t="s">
        <v>4844</v>
      </c>
      <c r="L160" s="99"/>
      <c r="M160" s="28"/>
      <c r="N160" s="19"/>
      <c r="O160" s="28"/>
      <c r="P160" s="28"/>
      <c r="Q160" s="19"/>
      <c r="R160" s="28"/>
      <c r="S160" s="28" t="s">
        <v>745</v>
      </c>
      <c r="T160" s="28"/>
      <c r="U160" s="28"/>
      <c r="V160" s="19"/>
      <c r="W160" s="28"/>
      <c r="X160" s="28" t="s">
        <v>745</v>
      </c>
      <c r="Y160" s="87" t="s">
        <v>745</v>
      </c>
    </row>
    <row r="161" spans="1:25">
      <c r="A161" s="1" t="s">
        <v>958</v>
      </c>
      <c r="B161" s="4" t="s">
        <v>959</v>
      </c>
      <c r="C161" s="4" t="s">
        <v>3311</v>
      </c>
      <c r="D161" s="1" t="s">
        <v>296</v>
      </c>
      <c r="E161" s="1" t="s">
        <v>3190</v>
      </c>
      <c r="F161" s="172" t="s">
        <v>4487</v>
      </c>
      <c r="G161" s="1" t="s">
        <v>3085</v>
      </c>
      <c r="H161" s="213"/>
      <c r="I161" s="172" t="s">
        <v>84</v>
      </c>
      <c r="J161" s="173">
        <v>44196</v>
      </c>
      <c r="K161" s="174" t="s">
        <v>4844</v>
      </c>
      <c r="L161" s="99"/>
      <c r="M161" s="28"/>
      <c r="N161" s="19"/>
      <c r="O161" s="28"/>
      <c r="P161" s="28"/>
      <c r="Q161" s="19"/>
      <c r="R161" s="28"/>
      <c r="S161" s="28" t="s">
        <v>745</v>
      </c>
      <c r="T161" s="28"/>
      <c r="U161" s="28"/>
      <c r="V161" s="19"/>
      <c r="W161" s="28"/>
      <c r="X161" s="28" t="s">
        <v>745</v>
      </c>
      <c r="Y161" s="87" t="s">
        <v>745</v>
      </c>
    </row>
    <row r="162" spans="1:25">
      <c r="A162" s="1" t="s">
        <v>960</v>
      </c>
      <c r="B162" s="4" t="s">
        <v>961</v>
      </c>
      <c r="C162" s="4" t="s">
        <v>3436</v>
      </c>
      <c r="D162" s="1" t="s">
        <v>296</v>
      </c>
      <c r="E162" s="1" t="s">
        <v>3190</v>
      </c>
      <c r="F162" s="172" t="s">
        <v>4487</v>
      </c>
      <c r="G162" s="1" t="s">
        <v>3085</v>
      </c>
      <c r="H162" s="213"/>
      <c r="I162" s="172" t="s">
        <v>84</v>
      </c>
      <c r="J162" s="173">
        <v>44196</v>
      </c>
      <c r="K162" s="174" t="s">
        <v>4844</v>
      </c>
      <c r="L162" s="99"/>
      <c r="M162" s="28"/>
      <c r="N162" s="19"/>
      <c r="O162" s="28"/>
      <c r="P162" s="28"/>
      <c r="Q162" s="19"/>
      <c r="R162" s="28"/>
      <c r="S162" s="28" t="s">
        <v>745</v>
      </c>
      <c r="T162" s="28"/>
      <c r="U162" s="28"/>
      <c r="V162" s="19"/>
      <c r="W162" s="28"/>
      <c r="X162" s="28" t="s">
        <v>745</v>
      </c>
      <c r="Y162" s="87" t="s">
        <v>745</v>
      </c>
    </row>
    <row r="163" spans="1:25">
      <c r="A163" s="1" t="s">
        <v>962</v>
      </c>
      <c r="B163" s="4" t="s">
        <v>963</v>
      </c>
      <c r="C163" s="4" t="s">
        <v>3312</v>
      </c>
      <c r="D163" s="1" t="s">
        <v>296</v>
      </c>
      <c r="E163" s="1" t="s">
        <v>3190</v>
      </c>
      <c r="F163" s="172" t="s">
        <v>4487</v>
      </c>
      <c r="G163" s="1" t="s">
        <v>3085</v>
      </c>
      <c r="H163" s="213"/>
      <c r="I163" s="172" t="s">
        <v>84</v>
      </c>
      <c r="J163" s="173">
        <v>44196</v>
      </c>
      <c r="K163" s="174" t="s">
        <v>4844</v>
      </c>
      <c r="L163" s="99"/>
      <c r="M163" s="28"/>
      <c r="N163" s="19"/>
      <c r="O163" s="28"/>
      <c r="P163" s="28"/>
      <c r="Q163" s="19"/>
      <c r="R163" s="28"/>
      <c r="S163" s="28" t="s">
        <v>745</v>
      </c>
      <c r="T163" s="28"/>
      <c r="U163" s="28"/>
      <c r="V163" s="19"/>
      <c r="W163" s="28"/>
      <c r="X163" s="28" t="s">
        <v>745</v>
      </c>
      <c r="Y163" s="87" t="s">
        <v>745</v>
      </c>
    </row>
    <row r="164" spans="1:25">
      <c r="A164" s="1" t="s">
        <v>964</v>
      </c>
      <c r="B164" s="4" t="s">
        <v>965</v>
      </c>
      <c r="C164" s="4" t="s">
        <v>3437</v>
      </c>
      <c r="D164" s="1" t="s">
        <v>296</v>
      </c>
      <c r="E164" s="1" t="s">
        <v>3190</v>
      </c>
      <c r="F164" s="172" t="s">
        <v>4487</v>
      </c>
      <c r="G164" s="1" t="s">
        <v>3085</v>
      </c>
      <c r="H164" s="213"/>
      <c r="I164" s="172" t="s">
        <v>84</v>
      </c>
      <c r="J164" s="173">
        <v>44196</v>
      </c>
      <c r="K164" s="174" t="s">
        <v>4844</v>
      </c>
      <c r="L164" s="99"/>
      <c r="M164" s="28"/>
      <c r="N164" s="19"/>
      <c r="O164" s="28"/>
      <c r="P164" s="28"/>
      <c r="Q164" s="19"/>
      <c r="R164" s="28"/>
      <c r="S164" s="28" t="s">
        <v>745</v>
      </c>
      <c r="T164" s="28"/>
      <c r="U164" s="28"/>
      <c r="V164" s="19"/>
      <c r="W164" s="28"/>
      <c r="X164" s="28" t="s">
        <v>745</v>
      </c>
      <c r="Y164" s="87" t="s">
        <v>745</v>
      </c>
    </row>
    <row r="165" spans="1:25">
      <c r="A165" s="1" t="s">
        <v>966</v>
      </c>
      <c r="B165" s="4" t="s">
        <v>967</v>
      </c>
      <c r="C165" s="4" t="s">
        <v>3313</v>
      </c>
      <c r="D165" s="1" t="s">
        <v>296</v>
      </c>
      <c r="E165" s="1" t="s">
        <v>3190</v>
      </c>
      <c r="F165" s="172" t="s">
        <v>4487</v>
      </c>
      <c r="G165" s="1" t="s">
        <v>3085</v>
      </c>
      <c r="H165" s="213"/>
      <c r="I165" s="172" t="s">
        <v>84</v>
      </c>
      <c r="J165" s="173">
        <v>44196</v>
      </c>
      <c r="K165" s="174" t="s">
        <v>4844</v>
      </c>
      <c r="L165" s="99"/>
      <c r="M165" s="28"/>
      <c r="N165" s="19"/>
      <c r="O165" s="28"/>
      <c r="P165" s="28"/>
      <c r="Q165" s="19"/>
      <c r="R165" s="28"/>
      <c r="S165" s="28" t="s">
        <v>745</v>
      </c>
      <c r="T165" s="28"/>
      <c r="U165" s="28"/>
      <c r="V165" s="19"/>
      <c r="W165" s="28"/>
      <c r="X165" s="28" t="s">
        <v>745</v>
      </c>
      <c r="Y165" s="87" t="s">
        <v>745</v>
      </c>
    </row>
    <row r="166" spans="1:25">
      <c r="A166" s="1" t="s">
        <v>968</v>
      </c>
      <c r="B166" s="4" t="s">
        <v>969</v>
      </c>
      <c r="C166" s="4" t="s">
        <v>3438</v>
      </c>
      <c r="D166" s="1" t="s">
        <v>296</v>
      </c>
      <c r="E166" s="1" t="s">
        <v>3190</v>
      </c>
      <c r="F166" s="172" t="s">
        <v>4487</v>
      </c>
      <c r="G166" s="1" t="s">
        <v>3085</v>
      </c>
      <c r="H166" s="213"/>
      <c r="I166" s="172" t="s">
        <v>84</v>
      </c>
      <c r="J166" s="173">
        <v>44196</v>
      </c>
      <c r="K166" s="174" t="s">
        <v>4844</v>
      </c>
      <c r="L166" s="99"/>
      <c r="M166" s="28"/>
      <c r="N166" s="19"/>
      <c r="O166" s="28"/>
      <c r="P166" s="28"/>
      <c r="Q166" s="19"/>
      <c r="R166" s="28"/>
      <c r="S166" s="28" t="s">
        <v>745</v>
      </c>
      <c r="T166" s="28"/>
      <c r="U166" s="28"/>
      <c r="V166" s="19"/>
      <c r="W166" s="28"/>
      <c r="X166" s="28" t="s">
        <v>745</v>
      </c>
      <c r="Y166" s="87" t="s">
        <v>745</v>
      </c>
    </row>
    <row r="167" spans="1:25">
      <c r="A167" s="1" t="s">
        <v>970</v>
      </c>
      <c r="B167" s="4" t="s">
        <v>971</v>
      </c>
      <c r="C167" s="4" t="s">
        <v>3314</v>
      </c>
      <c r="D167" s="1" t="s">
        <v>296</v>
      </c>
      <c r="E167" s="1" t="s">
        <v>3190</v>
      </c>
      <c r="F167" s="172" t="s">
        <v>4487</v>
      </c>
      <c r="G167" s="1" t="s">
        <v>3085</v>
      </c>
      <c r="H167" s="213"/>
      <c r="I167" s="172" t="s">
        <v>84</v>
      </c>
      <c r="J167" s="173">
        <v>44196</v>
      </c>
      <c r="K167" s="174" t="s">
        <v>4844</v>
      </c>
      <c r="L167" s="99"/>
      <c r="M167" s="28"/>
      <c r="N167" s="19"/>
      <c r="O167" s="28"/>
      <c r="P167" s="28"/>
      <c r="Q167" s="19"/>
      <c r="R167" s="28"/>
      <c r="S167" s="28" t="s">
        <v>745</v>
      </c>
      <c r="T167" s="28"/>
      <c r="U167" s="28"/>
      <c r="V167" s="19"/>
      <c r="W167" s="28"/>
      <c r="X167" s="28" t="s">
        <v>745</v>
      </c>
      <c r="Y167" s="87" t="s">
        <v>745</v>
      </c>
    </row>
    <row r="168" spans="1:25">
      <c r="A168" s="1" t="s">
        <v>972</v>
      </c>
      <c r="B168" s="4" t="s">
        <v>973</v>
      </c>
      <c r="C168" s="4" t="s">
        <v>3439</v>
      </c>
      <c r="D168" s="1" t="s">
        <v>296</v>
      </c>
      <c r="E168" s="1" t="s">
        <v>3190</v>
      </c>
      <c r="F168" s="172" t="s">
        <v>4487</v>
      </c>
      <c r="G168" s="1" t="s">
        <v>3085</v>
      </c>
      <c r="H168" s="213"/>
      <c r="I168" s="172" t="s">
        <v>84</v>
      </c>
      <c r="J168" s="173">
        <v>44196</v>
      </c>
      <c r="K168" s="174" t="s">
        <v>4844</v>
      </c>
      <c r="L168" s="99"/>
      <c r="M168" s="28"/>
      <c r="N168" s="19"/>
      <c r="O168" s="28"/>
      <c r="P168" s="28"/>
      <c r="Q168" s="19"/>
      <c r="R168" s="28"/>
      <c r="S168" s="28" t="s">
        <v>745</v>
      </c>
      <c r="T168" s="28"/>
      <c r="U168" s="28"/>
      <c r="V168" s="19"/>
      <c r="W168" s="28"/>
      <c r="X168" s="28" t="s">
        <v>745</v>
      </c>
      <c r="Y168" s="87" t="s">
        <v>745</v>
      </c>
    </row>
    <row r="169" spans="1:25">
      <c r="A169" s="1" t="s">
        <v>974</v>
      </c>
      <c r="B169" s="4" t="s">
        <v>975</v>
      </c>
      <c r="C169" s="4" t="s">
        <v>3315</v>
      </c>
      <c r="D169" s="1" t="s">
        <v>296</v>
      </c>
      <c r="E169" s="1" t="s">
        <v>3190</v>
      </c>
      <c r="F169" s="172" t="s">
        <v>4487</v>
      </c>
      <c r="G169" s="1" t="s">
        <v>3085</v>
      </c>
      <c r="H169" s="213"/>
      <c r="I169" s="172" t="s">
        <v>84</v>
      </c>
      <c r="J169" s="173">
        <v>44196</v>
      </c>
      <c r="K169" s="174" t="s">
        <v>4844</v>
      </c>
      <c r="L169" s="99"/>
      <c r="M169" s="28"/>
      <c r="N169" s="19"/>
      <c r="O169" s="28"/>
      <c r="P169" s="28"/>
      <c r="Q169" s="19"/>
      <c r="R169" s="28"/>
      <c r="S169" s="28" t="s">
        <v>745</v>
      </c>
      <c r="T169" s="28"/>
      <c r="U169" s="28"/>
      <c r="V169" s="19"/>
      <c r="W169" s="28"/>
      <c r="X169" s="28" t="s">
        <v>745</v>
      </c>
      <c r="Y169" s="87" t="s">
        <v>745</v>
      </c>
    </row>
    <row r="170" spans="1:25">
      <c r="A170" s="1" t="s">
        <v>976</v>
      </c>
      <c r="B170" s="4" t="s">
        <v>977</v>
      </c>
      <c r="C170" s="4" t="s">
        <v>3440</v>
      </c>
      <c r="D170" s="1" t="s">
        <v>296</v>
      </c>
      <c r="E170" s="1" t="s">
        <v>3190</v>
      </c>
      <c r="F170" s="172" t="s">
        <v>4487</v>
      </c>
      <c r="G170" s="1" t="s">
        <v>3085</v>
      </c>
      <c r="H170" s="213"/>
      <c r="I170" s="172" t="s">
        <v>84</v>
      </c>
      <c r="J170" s="173">
        <v>44196</v>
      </c>
      <c r="K170" s="174" t="s">
        <v>4844</v>
      </c>
      <c r="L170" s="99"/>
      <c r="M170" s="28"/>
      <c r="N170" s="19"/>
      <c r="O170" s="28"/>
      <c r="P170" s="28"/>
      <c r="Q170" s="19"/>
      <c r="R170" s="28"/>
      <c r="S170" s="28" t="s">
        <v>745</v>
      </c>
      <c r="T170" s="28"/>
      <c r="U170" s="28"/>
      <c r="V170" s="19"/>
      <c r="W170" s="28"/>
      <c r="X170" s="28" t="s">
        <v>745</v>
      </c>
      <c r="Y170" s="87" t="s">
        <v>745</v>
      </c>
    </row>
    <row r="171" spans="1:25">
      <c r="A171" s="1" t="s">
        <v>978</v>
      </c>
      <c r="B171" s="4" t="s">
        <v>979</v>
      </c>
      <c r="C171" s="4" t="s">
        <v>3441</v>
      </c>
      <c r="D171" s="1" t="s">
        <v>296</v>
      </c>
      <c r="E171" s="1" t="s">
        <v>3190</v>
      </c>
      <c r="F171" s="172" t="s">
        <v>4487</v>
      </c>
      <c r="G171" s="1" t="s">
        <v>3085</v>
      </c>
      <c r="H171" s="213"/>
      <c r="I171" s="172" t="s">
        <v>84</v>
      </c>
      <c r="J171" s="173">
        <v>44196</v>
      </c>
      <c r="K171" s="174" t="s">
        <v>4844</v>
      </c>
      <c r="L171" s="99"/>
      <c r="M171" s="28"/>
      <c r="N171" s="19"/>
      <c r="O171" s="28"/>
      <c r="P171" s="28"/>
      <c r="Q171" s="19"/>
      <c r="R171" s="28"/>
      <c r="S171" s="28" t="s">
        <v>745</v>
      </c>
      <c r="T171" s="28"/>
      <c r="U171" s="28"/>
      <c r="V171" s="19"/>
      <c r="W171" s="28"/>
      <c r="X171" s="28" t="s">
        <v>745</v>
      </c>
      <c r="Y171" s="87" t="s">
        <v>745</v>
      </c>
    </row>
    <row r="172" spans="1:25">
      <c r="A172" s="1" t="s">
        <v>980</v>
      </c>
      <c r="B172" s="4" t="s">
        <v>981</v>
      </c>
      <c r="C172" s="4" t="s">
        <v>3442</v>
      </c>
      <c r="D172" s="1" t="s">
        <v>296</v>
      </c>
      <c r="E172" s="1" t="s">
        <v>3190</v>
      </c>
      <c r="F172" s="172" t="s">
        <v>4487</v>
      </c>
      <c r="G172" s="1" t="s">
        <v>3085</v>
      </c>
      <c r="H172" s="213"/>
      <c r="I172" s="172" t="s">
        <v>84</v>
      </c>
      <c r="J172" s="173">
        <v>44196</v>
      </c>
      <c r="K172" s="174" t="s">
        <v>4844</v>
      </c>
      <c r="L172" s="99"/>
      <c r="M172" s="28"/>
      <c r="N172" s="19"/>
      <c r="O172" s="28"/>
      <c r="P172" s="28"/>
      <c r="Q172" s="19"/>
      <c r="R172" s="28"/>
      <c r="S172" s="28" t="s">
        <v>745</v>
      </c>
      <c r="T172" s="28"/>
      <c r="U172" s="28"/>
      <c r="V172" s="19"/>
      <c r="W172" s="28"/>
      <c r="X172" s="28" t="s">
        <v>745</v>
      </c>
      <c r="Y172" s="87" t="s">
        <v>745</v>
      </c>
    </row>
    <row r="173" spans="1:25">
      <c r="A173" s="1" t="s">
        <v>982</v>
      </c>
      <c r="B173" s="4" t="s">
        <v>983</v>
      </c>
      <c r="C173" s="4" t="s">
        <v>3443</v>
      </c>
      <c r="D173" s="1" t="s">
        <v>296</v>
      </c>
      <c r="E173" s="1" t="s">
        <v>3190</v>
      </c>
      <c r="F173" s="172" t="s">
        <v>4487</v>
      </c>
      <c r="G173" s="1" t="s">
        <v>3085</v>
      </c>
      <c r="H173" s="213"/>
      <c r="I173" s="172" t="s">
        <v>84</v>
      </c>
      <c r="J173" s="173">
        <v>44196</v>
      </c>
      <c r="K173" s="174" t="s">
        <v>4844</v>
      </c>
      <c r="L173" s="99"/>
      <c r="M173" s="28"/>
      <c r="N173" s="19"/>
      <c r="O173" s="28"/>
      <c r="P173" s="28"/>
      <c r="Q173" s="19"/>
      <c r="R173" s="28"/>
      <c r="S173" s="28" t="s">
        <v>745</v>
      </c>
      <c r="T173" s="28"/>
      <c r="U173" s="28"/>
      <c r="V173" s="19"/>
      <c r="W173" s="28"/>
      <c r="X173" s="28" t="s">
        <v>745</v>
      </c>
      <c r="Y173" s="87" t="s">
        <v>745</v>
      </c>
    </row>
    <row r="174" spans="1:25">
      <c r="A174" s="1" t="s">
        <v>984</v>
      </c>
      <c r="B174" s="4" t="s">
        <v>985</v>
      </c>
      <c r="C174" s="4" t="s">
        <v>3444</v>
      </c>
      <c r="D174" s="1" t="s">
        <v>296</v>
      </c>
      <c r="E174" s="1" t="s">
        <v>3190</v>
      </c>
      <c r="F174" s="172" t="s">
        <v>4487</v>
      </c>
      <c r="G174" s="1" t="s">
        <v>3085</v>
      </c>
      <c r="H174" s="213"/>
      <c r="I174" s="172" t="s">
        <v>84</v>
      </c>
      <c r="J174" s="173">
        <v>44196</v>
      </c>
      <c r="K174" s="174" t="s">
        <v>4844</v>
      </c>
      <c r="L174" s="99"/>
      <c r="M174" s="28"/>
      <c r="N174" s="19"/>
      <c r="O174" s="28"/>
      <c r="P174" s="28"/>
      <c r="Q174" s="19"/>
      <c r="R174" s="28"/>
      <c r="S174" s="28" t="s">
        <v>745</v>
      </c>
      <c r="T174" s="28"/>
      <c r="U174" s="28"/>
      <c r="V174" s="19"/>
      <c r="W174" s="28"/>
      <c r="X174" s="28" t="s">
        <v>745</v>
      </c>
      <c r="Y174" s="87" t="s">
        <v>745</v>
      </c>
    </row>
    <row r="175" spans="1:25">
      <c r="A175" s="1" t="s">
        <v>986</v>
      </c>
      <c r="B175" s="4" t="s">
        <v>987</v>
      </c>
      <c r="C175" s="4" t="s">
        <v>3445</v>
      </c>
      <c r="D175" s="1" t="s">
        <v>296</v>
      </c>
      <c r="E175" s="1" t="s">
        <v>3190</v>
      </c>
      <c r="F175" s="172" t="s">
        <v>4487</v>
      </c>
      <c r="G175" s="1" t="s">
        <v>3085</v>
      </c>
      <c r="H175" s="213"/>
      <c r="I175" s="172" t="s">
        <v>84</v>
      </c>
      <c r="J175" s="173">
        <v>44196</v>
      </c>
      <c r="K175" s="174" t="s">
        <v>4844</v>
      </c>
      <c r="L175" s="99"/>
      <c r="M175" s="28"/>
      <c r="N175" s="19"/>
      <c r="O175" s="28"/>
      <c r="P175" s="28"/>
      <c r="Q175" s="19"/>
      <c r="R175" s="28"/>
      <c r="S175" s="28" t="s">
        <v>745</v>
      </c>
      <c r="T175" s="28"/>
      <c r="U175" s="28"/>
      <c r="V175" s="19"/>
      <c r="W175" s="28"/>
      <c r="X175" s="28" t="s">
        <v>745</v>
      </c>
      <c r="Y175" s="87" t="s">
        <v>745</v>
      </c>
    </row>
    <row r="176" spans="1:25">
      <c r="A176" s="1" t="s">
        <v>988</v>
      </c>
      <c r="B176" s="4" t="s">
        <v>989</v>
      </c>
      <c r="C176" s="4" t="s">
        <v>3446</v>
      </c>
      <c r="D176" s="1" t="s">
        <v>296</v>
      </c>
      <c r="E176" s="1" t="s">
        <v>3190</v>
      </c>
      <c r="F176" s="172" t="s">
        <v>4487</v>
      </c>
      <c r="G176" s="1" t="s">
        <v>3085</v>
      </c>
      <c r="H176" s="213"/>
      <c r="I176" s="172" t="s">
        <v>84</v>
      </c>
      <c r="J176" s="173">
        <v>44196</v>
      </c>
      <c r="K176" s="174" t="s">
        <v>4844</v>
      </c>
      <c r="L176" s="99"/>
      <c r="M176" s="28"/>
      <c r="N176" s="19"/>
      <c r="O176" s="28"/>
      <c r="P176" s="28"/>
      <c r="Q176" s="19"/>
      <c r="R176" s="28"/>
      <c r="S176" s="28" t="s">
        <v>745</v>
      </c>
      <c r="T176" s="28"/>
      <c r="U176" s="28"/>
      <c r="V176" s="19"/>
      <c r="W176" s="28"/>
      <c r="X176" s="28" t="s">
        <v>745</v>
      </c>
      <c r="Y176" s="87" t="s">
        <v>745</v>
      </c>
    </row>
    <row r="177" spans="1:25">
      <c r="A177" s="1" t="s">
        <v>990</v>
      </c>
      <c r="B177" s="4" t="s">
        <v>991</v>
      </c>
      <c r="C177" s="4" t="s">
        <v>3447</v>
      </c>
      <c r="D177" s="1" t="s">
        <v>296</v>
      </c>
      <c r="E177" s="1" t="s">
        <v>3190</v>
      </c>
      <c r="F177" s="172" t="s">
        <v>4487</v>
      </c>
      <c r="G177" s="1" t="s">
        <v>3085</v>
      </c>
      <c r="H177" s="213"/>
      <c r="I177" s="172" t="s">
        <v>84</v>
      </c>
      <c r="J177" s="173">
        <v>44196</v>
      </c>
      <c r="K177" s="174" t="s">
        <v>4844</v>
      </c>
      <c r="L177" s="99"/>
      <c r="M177" s="28"/>
      <c r="N177" s="19"/>
      <c r="O177" s="28"/>
      <c r="P177" s="28"/>
      <c r="Q177" s="19"/>
      <c r="R177" s="28"/>
      <c r="S177" s="28" t="s">
        <v>745</v>
      </c>
      <c r="T177" s="28"/>
      <c r="U177" s="28"/>
      <c r="V177" s="19"/>
      <c r="W177" s="28"/>
      <c r="X177" s="28" t="s">
        <v>745</v>
      </c>
      <c r="Y177" s="87" t="s">
        <v>745</v>
      </c>
    </row>
    <row r="178" spans="1:25">
      <c r="A178" s="1" t="s">
        <v>992</v>
      </c>
      <c r="B178" s="4" t="s">
        <v>993</v>
      </c>
      <c r="C178" s="4" t="s">
        <v>3448</v>
      </c>
      <c r="D178" s="1" t="s">
        <v>296</v>
      </c>
      <c r="E178" s="1" t="s">
        <v>3190</v>
      </c>
      <c r="F178" s="172" t="s">
        <v>4487</v>
      </c>
      <c r="G178" s="1" t="s">
        <v>3085</v>
      </c>
      <c r="H178" s="213"/>
      <c r="I178" s="172" t="s">
        <v>84</v>
      </c>
      <c r="J178" s="173">
        <v>44196</v>
      </c>
      <c r="K178" s="174" t="s">
        <v>4844</v>
      </c>
      <c r="L178" s="99"/>
      <c r="M178" s="28"/>
      <c r="N178" s="19"/>
      <c r="O178" s="28"/>
      <c r="P178" s="28"/>
      <c r="Q178" s="19"/>
      <c r="R178" s="28"/>
      <c r="S178" s="28" t="s">
        <v>745</v>
      </c>
      <c r="T178" s="28"/>
      <c r="U178" s="28"/>
      <c r="V178" s="19"/>
      <c r="W178" s="28"/>
      <c r="X178" s="28" t="s">
        <v>745</v>
      </c>
      <c r="Y178" s="87" t="s">
        <v>745</v>
      </c>
    </row>
    <row r="179" spans="1:25">
      <c r="A179" s="1" t="s">
        <v>994</v>
      </c>
      <c r="B179" s="4" t="s">
        <v>995</v>
      </c>
      <c r="C179" s="4" t="s">
        <v>3536</v>
      </c>
      <c r="D179" s="1" t="s">
        <v>296</v>
      </c>
      <c r="E179" s="1" t="s">
        <v>3190</v>
      </c>
      <c r="F179" s="172" t="s">
        <v>4487</v>
      </c>
      <c r="G179" s="1" t="s">
        <v>3085</v>
      </c>
      <c r="H179" s="213"/>
      <c r="I179" s="172" t="s">
        <v>84</v>
      </c>
      <c r="J179" s="173">
        <v>44196</v>
      </c>
      <c r="K179" s="174" t="s">
        <v>4844</v>
      </c>
      <c r="L179" s="99"/>
      <c r="M179" s="28"/>
      <c r="N179" s="19"/>
      <c r="O179" s="28"/>
      <c r="P179" s="28"/>
      <c r="Q179" s="19"/>
      <c r="R179" s="28"/>
      <c r="S179" s="28" t="s">
        <v>745</v>
      </c>
      <c r="T179" s="28"/>
      <c r="U179" s="28"/>
      <c r="V179" s="19"/>
      <c r="W179" s="28"/>
      <c r="X179" s="28" t="s">
        <v>745</v>
      </c>
      <c r="Y179" s="87" t="s">
        <v>745</v>
      </c>
    </row>
    <row r="180" spans="1:25">
      <c r="A180" s="1" t="s">
        <v>996</v>
      </c>
      <c r="B180" s="4" t="s">
        <v>997</v>
      </c>
      <c r="C180" s="4" t="s">
        <v>3541</v>
      </c>
      <c r="D180" s="1" t="s">
        <v>296</v>
      </c>
      <c r="E180" s="1" t="s">
        <v>3190</v>
      </c>
      <c r="F180" s="172" t="s">
        <v>4487</v>
      </c>
      <c r="G180" s="1" t="s">
        <v>3085</v>
      </c>
      <c r="H180" s="213"/>
      <c r="I180" s="172" t="s">
        <v>84</v>
      </c>
      <c r="J180" s="173">
        <v>44196</v>
      </c>
      <c r="K180" s="174" t="s">
        <v>4844</v>
      </c>
      <c r="L180" s="99"/>
      <c r="M180" s="28"/>
      <c r="N180" s="19"/>
      <c r="O180" s="28"/>
      <c r="P180" s="28"/>
      <c r="Q180" s="19"/>
      <c r="R180" s="28"/>
      <c r="S180" s="28" t="s">
        <v>745</v>
      </c>
      <c r="T180" s="28"/>
      <c r="U180" s="28"/>
      <c r="V180" s="19"/>
      <c r="W180" s="28"/>
      <c r="X180" s="28" t="s">
        <v>745</v>
      </c>
      <c r="Y180" s="87" t="s">
        <v>745</v>
      </c>
    </row>
    <row r="181" spans="1:25">
      <c r="A181" s="1" t="s">
        <v>998</v>
      </c>
      <c r="B181" s="4" t="s">
        <v>999</v>
      </c>
      <c r="C181" s="4" t="s">
        <v>3449</v>
      </c>
      <c r="D181" s="1" t="s">
        <v>296</v>
      </c>
      <c r="E181" s="1" t="s">
        <v>3190</v>
      </c>
      <c r="F181" s="172" t="s">
        <v>4487</v>
      </c>
      <c r="G181" s="1" t="s">
        <v>3085</v>
      </c>
      <c r="H181" s="213"/>
      <c r="I181" s="172" t="s">
        <v>84</v>
      </c>
      <c r="J181" s="173">
        <v>44196</v>
      </c>
      <c r="K181" s="174" t="s">
        <v>4844</v>
      </c>
      <c r="L181" s="99"/>
      <c r="M181" s="28"/>
      <c r="N181" s="19"/>
      <c r="O181" s="28"/>
      <c r="P181" s="28"/>
      <c r="Q181" s="19"/>
      <c r="R181" s="28"/>
      <c r="S181" s="28" t="s">
        <v>745</v>
      </c>
      <c r="T181" s="28"/>
      <c r="U181" s="28"/>
      <c r="V181" s="19"/>
      <c r="W181" s="28"/>
      <c r="X181" s="28" t="s">
        <v>745</v>
      </c>
      <c r="Y181" s="87" t="s">
        <v>745</v>
      </c>
    </row>
    <row r="182" spans="1:25">
      <c r="A182" s="1" t="s">
        <v>1000</v>
      </c>
      <c r="B182" s="4" t="s">
        <v>1001</v>
      </c>
      <c r="C182" s="4" t="s">
        <v>3316</v>
      </c>
      <c r="D182" s="1" t="s">
        <v>296</v>
      </c>
      <c r="E182" s="1" t="s">
        <v>3190</v>
      </c>
      <c r="F182" s="172" t="s">
        <v>4487</v>
      </c>
      <c r="G182" s="1" t="s">
        <v>3085</v>
      </c>
      <c r="H182" s="213"/>
      <c r="I182" s="172" t="s">
        <v>84</v>
      </c>
      <c r="J182" s="173">
        <v>44196</v>
      </c>
      <c r="K182" s="174" t="s">
        <v>4844</v>
      </c>
      <c r="L182" s="99"/>
      <c r="M182" s="28"/>
      <c r="N182" s="19"/>
      <c r="O182" s="28"/>
      <c r="P182" s="28"/>
      <c r="Q182" s="19"/>
      <c r="R182" s="28"/>
      <c r="S182" s="28" t="s">
        <v>745</v>
      </c>
      <c r="T182" s="28"/>
      <c r="U182" s="28"/>
      <c r="V182" s="19"/>
      <c r="W182" s="28"/>
      <c r="X182" s="28" t="s">
        <v>745</v>
      </c>
      <c r="Y182" s="87" t="s">
        <v>745</v>
      </c>
    </row>
    <row r="183" spans="1:25">
      <c r="A183" s="1" t="s">
        <v>1002</v>
      </c>
      <c r="B183" s="4" t="s">
        <v>1003</v>
      </c>
      <c r="C183" s="4" t="s">
        <v>3317</v>
      </c>
      <c r="D183" s="1" t="s">
        <v>296</v>
      </c>
      <c r="E183" s="1" t="s">
        <v>3190</v>
      </c>
      <c r="F183" s="172" t="s">
        <v>4487</v>
      </c>
      <c r="G183" s="1" t="s">
        <v>3085</v>
      </c>
      <c r="H183" s="213"/>
      <c r="I183" s="172" t="s">
        <v>84</v>
      </c>
      <c r="J183" s="173">
        <v>44196</v>
      </c>
      <c r="K183" s="174" t="s">
        <v>4844</v>
      </c>
      <c r="L183" s="99"/>
      <c r="M183" s="28"/>
      <c r="N183" s="19"/>
      <c r="O183" s="28"/>
      <c r="P183" s="28"/>
      <c r="Q183" s="19"/>
      <c r="R183" s="28"/>
      <c r="S183" s="28" t="s">
        <v>745</v>
      </c>
      <c r="T183" s="28"/>
      <c r="U183" s="28"/>
      <c r="V183" s="19"/>
      <c r="W183" s="28"/>
      <c r="X183" s="28" t="s">
        <v>745</v>
      </c>
      <c r="Y183" s="87" t="s">
        <v>745</v>
      </c>
    </row>
    <row r="184" spans="1:25">
      <c r="A184" s="1" t="s">
        <v>1004</v>
      </c>
      <c r="B184" s="4" t="s">
        <v>1005</v>
      </c>
      <c r="C184" s="4" t="s">
        <v>3318</v>
      </c>
      <c r="D184" s="1" t="s">
        <v>296</v>
      </c>
      <c r="E184" s="1" t="s">
        <v>3190</v>
      </c>
      <c r="F184" s="172" t="s">
        <v>4487</v>
      </c>
      <c r="G184" s="1" t="s">
        <v>3085</v>
      </c>
      <c r="H184" s="213"/>
      <c r="I184" s="172" t="s">
        <v>84</v>
      </c>
      <c r="J184" s="173">
        <v>44196</v>
      </c>
      <c r="K184" s="174" t="s">
        <v>4844</v>
      </c>
      <c r="L184" s="99"/>
      <c r="M184" s="28"/>
      <c r="N184" s="19"/>
      <c r="O184" s="28"/>
      <c r="P184" s="28"/>
      <c r="Q184" s="19"/>
      <c r="R184" s="28"/>
      <c r="S184" s="28" t="s">
        <v>745</v>
      </c>
      <c r="T184" s="28"/>
      <c r="U184" s="28"/>
      <c r="V184" s="19"/>
      <c r="W184" s="28"/>
      <c r="X184" s="28" t="s">
        <v>745</v>
      </c>
      <c r="Y184" s="87" t="s">
        <v>745</v>
      </c>
    </row>
    <row r="185" spans="1:25">
      <c r="A185" s="1" t="s">
        <v>1006</v>
      </c>
      <c r="B185" s="4" t="s">
        <v>1007</v>
      </c>
      <c r="C185" s="4" t="s">
        <v>3319</v>
      </c>
      <c r="D185" s="1" t="s">
        <v>296</v>
      </c>
      <c r="E185" s="1" t="s">
        <v>3190</v>
      </c>
      <c r="F185" s="172" t="s">
        <v>4487</v>
      </c>
      <c r="G185" s="1" t="s">
        <v>3085</v>
      </c>
      <c r="H185" s="213"/>
      <c r="I185" s="172" t="s">
        <v>84</v>
      </c>
      <c r="J185" s="173">
        <v>44196</v>
      </c>
      <c r="K185" s="174" t="s">
        <v>4844</v>
      </c>
      <c r="L185" s="99"/>
      <c r="M185" s="28"/>
      <c r="N185" s="19"/>
      <c r="O185" s="28"/>
      <c r="P185" s="28"/>
      <c r="Q185" s="19"/>
      <c r="R185" s="28"/>
      <c r="S185" s="28" t="s">
        <v>745</v>
      </c>
      <c r="T185" s="28"/>
      <c r="U185" s="28"/>
      <c r="V185" s="19"/>
      <c r="W185" s="28"/>
      <c r="X185" s="28" t="s">
        <v>745</v>
      </c>
      <c r="Y185" s="87" t="s">
        <v>745</v>
      </c>
    </row>
    <row r="186" spans="1:25">
      <c r="A186" s="1" t="s">
        <v>1008</v>
      </c>
      <c r="B186" s="4" t="s">
        <v>1009</v>
      </c>
      <c r="C186" s="4" t="s">
        <v>3320</v>
      </c>
      <c r="D186" s="1" t="s">
        <v>296</v>
      </c>
      <c r="E186" s="1" t="s">
        <v>3190</v>
      </c>
      <c r="F186" s="172" t="s">
        <v>4487</v>
      </c>
      <c r="G186" s="1" t="s">
        <v>3085</v>
      </c>
      <c r="H186" s="213"/>
      <c r="I186" s="172" t="s">
        <v>84</v>
      </c>
      <c r="J186" s="173">
        <v>44196</v>
      </c>
      <c r="K186" s="174" t="s">
        <v>4844</v>
      </c>
      <c r="L186" s="99"/>
      <c r="M186" s="28"/>
      <c r="N186" s="19"/>
      <c r="O186" s="28"/>
      <c r="P186" s="28"/>
      <c r="Q186" s="19"/>
      <c r="R186" s="28"/>
      <c r="S186" s="28" t="s">
        <v>745</v>
      </c>
      <c r="T186" s="28"/>
      <c r="U186" s="28"/>
      <c r="V186" s="19"/>
      <c r="W186" s="28"/>
      <c r="X186" s="28" t="s">
        <v>745</v>
      </c>
      <c r="Y186" s="87" t="s">
        <v>745</v>
      </c>
    </row>
    <row r="187" spans="1:25">
      <c r="A187" s="1" t="s">
        <v>1010</v>
      </c>
      <c r="B187" s="4" t="s">
        <v>1011</v>
      </c>
      <c r="C187" s="4" t="s">
        <v>3321</v>
      </c>
      <c r="D187" s="1" t="s">
        <v>296</v>
      </c>
      <c r="E187" s="1" t="s">
        <v>3190</v>
      </c>
      <c r="F187" s="172" t="s">
        <v>4487</v>
      </c>
      <c r="G187" s="1" t="s">
        <v>3085</v>
      </c>
      <c r="H187" s="213"/>
      <c r="I187" s="172" t="s">
        <v>84</v>
      </c>
      <c r="J187" s="173">
        <v>44196</v>
      </c>
      <c r="K187" s="174" t="s">
        <v>4844</v>
      </c>
      <c r="L187" s="99"/>
      <c r="M187" s="28"/>
      <c r="N187" s="19"/>
      <c r="O187" s="28"/>
      <c r="P187" s="28"/>
      <c r="Q187" s="19"/>
      <c r="R187" s="28"/>
      <c r="S187" s="28" t="s">
        <v>745</v>
      </c>
      <c r="T187" s="28"/>
      <c r="U187" s="28"/>
      <c r="V187" s="19"/>
      <c r="W187" s="28"/>
      <c r="X187" s="28" t="s">
        <v>745</v>
      </c>
      <c r="Y187" s="87" t="s">
        <v>745</v>
      </c>
    </row>
    <row r="188" spans="1:25">
      <c r="A188" s="1" t="s">
        <v>1012</v>
      </c>
      <c r="B188" s="4" t="s">
        <v>1013</v>
      </c>
      <c r="C188" s="4" t="s">
        <v>3322</v>
      </c>
      <c r="D188" s="1" t="s">
        <v>296</v>
      </c>
      <c r="E188" s="1" t="s">
        <v>3190</v>
      </c>
      <c r="F188" s="172" t="s">
        <v>4487</v>
      </c>
      <c r="G188" s="1" t="s">
        <v>3085</v>
      </c>
      <c r="H188" s="213"/>
      <c r="I188" s="172" t="s">
        <v>84</v>
      </c>
      <c r="J188" s="173">
        <v>44196</v>
      </c>
      <c r="K188" s="174" t="s">
        <v>4844</v>
      </c>
      <c r="L188" s="99"/>
      <c r="M188" s="28"/>
      <c r="N188" s="19"/>
      <c r="O188" s="28"/>
      <c r="P188" s="28"/>
      <c r="Q188" s="19"/>
      <c r="R188" s="28"/>
      <c r="S188" s="28" t="s">
        <v>745</v>
      </c>
      <c r="T188" s="28"/>
      <c r="U188" s="28"/>
      <c r="V188" s="19"/>
      <c r="W188" s="28"/>
      <c r="X188" s="28" t="s">
        <v>745</v>
      </c>
      <c r="Y188" s="87" t="s">
        <v>745</v>
      </c>
    </row>
    <row r="189" spans="1:25">
      <c r="A189" s="1" t="s">
        <v>1014</v>
      </c>
      <c r="B189" s="4" t="s">
        <v>1015</v>
      </c>
      <c r="C189" s="4" t="s">
        <v>3450</v>
      </c>
      <c r="D189" s="1" t="s">
        <v>296</v>
      </c>
      <c r="E189" s="1" t="s">
        <v>3190</v>
      </c>
      <c r="F189" s="172" t="s">
        <v>4487</v>
      </c>
      <c r="G189" s="1" t="s">
        <v>3085</v>
      </c>
      <c r="H189" s="213"/>
      <c r="I189" s="172" t="s">
        <v>84</v>
      </c>
      <c r="J189" s="173">
        <v>44196</v>
      </c>
      <c r="K189" s="174" t="s">
        <v>4844</v>
      </c>
      <c r="L189" s="99"/>
      <c r="M189" s="28"/>
      <c r="N189" s="19"/>
      <c r="O189" s="28"/>
      <c r="P189" s="28"/>
      <c r="Q189" s="19"/>
      <c r="R189" s="28"/>
      <c r="S189" s="28" t="s">
        <v>745</v>
      </c>
      <c r="T189" s="28"/>
      <c r="U189" s="28"/>
      <c r="V189" s="19"/>
      <c r="W189" s="28"/>
      <c r="X189" s="28" t="s">
        <v>745</v>
      </c>
      <c r="Y189" s="87" t="s">
        <v>745</v>
      </c>
    </row>
    <row r="190" spans="1:25">
      <c r="A190" s="1" t="s">
        <v>1016</v>
      </c>
      <c r="B190" s="4" t="s">
        <v>1017</v>
      </c>
      <c r="C190" s="4" t="s">
        <v>3323</v>
      </c>
      <c r="D190" s="1" t="s">
        <v>296</v>
      </c>
      <c r="E190" s="1" t="s">
        <v>3190</v>
      </c>
      <c r="F190" s="172" t="s">
        <v>4487</v>
      </c>
      <c r="G190" s="1" t="s">
        <v>3085</v>
      </c>
      <c r="H190" s="213"/>
      <c r="I190" s="172" t="s">
        <v>84</v>
      </c>
      <c r="J190" s="173">
        <v>44196</v>
      </c>
      <c r="K190" s="174" t="s">
        <v>4844</v>
      </c>
      <c r="L190" s="99"/>
      <c r="M190" s="28"/>
      <c r="N190" s="19"/>
      <c r="O190" s="28"/>
      <c r="P190" s="28"/>
      <c r="Q190" s="19"/>
      <c r="R190" s="28"/>
      <c r="S190" s="28" t="s">
        <v>745</v>
      </c>
      <c r="T190" s="28"/>
      <c r="U190" s="28"/>
      <c r="V190" s="19"/>
      <c r="W190" s="28"/>
      <c r="X190" s="28" t="s">
        <v>745</v>
      </c>
      <c r="Y190" s="87" t="s">
        <v>745</v>
      </c>
    </row>
    <row r="191" spans="1:25">
      <c r="A191" s="1" t="s">
        <v>1018</v>
      </c>
      <c r="B191" s="4" t="s">
        <v>1019</v>
      </c>
      <c r="C191" s="4" t="s">
        <v>3324</v>
      </c>
      <c r="D191" s="1" t="s">
        <v>296</v>
      </c>
      <c r="E191" s="1" t="s">
        <v>3190</v>
      </c>
      <c r="F191" s="172" t="s">
        <v>4487</v>
      </c>
      <c r="G191" s="1" t="s">
        <v>3085</v>
      </c>
      <c r="H191" s="213"/>
      <c r="I191" s="172" t="s">
        <v>84</v>
      </c>
      <c r="J191" s="173">
        <v>44196</v>
      </c>
      <c r="K191" s="174" t="s">
        <v>4844</v>
      </c>
      <c r="L191" s="99"/>
      <c r="M191" s="28"/>
      <c r="N191" s="19"/>
      <c r="O191" s="28"/>
      <c r="P191" s="28"/>
      <c r="Q191" s="19"/>
      <c r="R191" s="28"/>
      <c r="S191" s="28" t="s">
        <v>745</v>
      </c>
      <c r="T191" s="28"/>
      <c r="U191" s="28"/>
      <c r="V191" s="19"/>
      <c r="W191" s="28"/>
      <c r="X191" s="28" t="s">
        <v>745</v>
      </c>
      <c r="Y191" s="87" t="s">
        <v>745</v>
      </c>
    </row>
    <row r="192" spans="1:25">
      <c r="A192" s="1" t="s">
        <v>1020</v>
      </c>
      <c r="B192" s="4" t="s">
        <v>1021</v>
      </c>
      <c r="C192" s="4" t="s">
        <v>3451</v>
      </c>
      <c r="D192" s="1" t="s">
        <v>296</v>
      </c>
      <c r="E192" s="1" t="s">
        <v>3190</v>
      </c>
      <c r="F192" s="172" t="s">
        <v>4487</v>
      </c>
      <c r="G192" s="1" t="s">
        <v>3085</v>
      </c>
      <c r="H192" s="213"/>
      <c r="I192" s="172" t="s">
        <v>84</v>
      </c>
      <c r="J192" s="173">
        <v>44196</v>
      </c>
      <c r="K192" s="174" t="s">
        <v>4844</v>
      </c>
      <c r="L192" s="99"/>
      <c r="M192" s="28"/>
      <c r="N192" s="19"/>
      <c r="O192" s="28"/>
      <c r="P192" s="28"/>
      <c r="Q192" s="19"/>
      <c r="R192" s="28"/>
      <c r="S192" s="28" t="s">
        <v>745</v>
      </c>
      <c r="T192" s="28"/>
      <c r="U192" s="28"/>
      <c r="V192" s="19"/>
      <c r="W192" s="28"/>
      <c r="X192" s="28" t="s">
        <v>745</v>
      </c>
      <c r="Y192" s="87" t="s">
        <v>745</v>
      </c>
    </row>
    <row r="193" spans="1:25">
      <c r="A193" s="1" t="s">
        <v>1022</v>
      </c>
      <c r="B193" s="4" t="s">
        <v>1023</v>
      </c>
      <c r="C193" s="4" t="s">
        <v>3325</v>
      </c>
      <c r="D193" s="1" t="s">
        <v>296</v>
      </c>
      <c r="E193" s="1" t="s">
        <v>3190</v>
      </c>
      <c r="F193" s="172" t="s">
        <v>4487</v>
      </c>
      <c r="G193" s="1" t="s">
        <v>3085</v>
      </c>
      <c r="H193" s="213"/>
      <c r="I193" s="172" t="s">
        <v>84</v>
      </c>
      <c r="J193" s="173">
        <v>44196</v>
      </c>
      <c r="K193" s="174" t="s">
        <v>4844</v>
      </c>
      <c r="L193" s="99"/>
      <c r="M193" s="28"/>
      <c r="N193" s="19"/>
      <c r="O193" s="28"/>
      <c r="P193" s="28"/>
      <c r="Q193" s="19"/>
      <c r="R193" s="28"/>
      <c r="S193" s="28" t="s">
        <v>745</v>
      </c>
      <c r="T193" s="28"/>
      <c r="U193" s="28"/>
      <c r="V193" s="19"/>
      <c r="W193" s="28"/>
      <c r="X193" s="28" t="s">
        <v>745</v>
      </c>
      <c r="Y193" s="87" t="s">
        <v>745</v>
      </c>
    </row>
    <row r="194" spans="1:25">
      <c r="A194" s="1" t="s">
        <v>1024</v>
      </c>
      <c r="B194" s="4" t="s">
        <v>1025</v>
      </c>
      <c r="C194" s="4" t="s">
        <v>3326</v>
      </c>
      <c r="D194" s="1" t="s">
        <v>296</v>
      </c>
      <c r="E194" s="1" t="s">
        <v>3190</v>
      </c>
      <c r="F194" s="172" t="s">
        <v>4487</v>
      </c>
      <c r="G194" s="1" t="s">
        <v>3085</v>
      </c>
      <c r="H194" s="213"/>
      <c r="I194" s="172" t="s">
        <v>84</v>
      </c>
      <c r="J194" s="173">
        <v>44196</v>
      </c>
      <c r="K194" s="174" t="s">
        <v>4844</v>
      </c>
      <c r="L194" s="99"/>
      <c r="M194" s="28"/>
      <c r="N194" s="19"/>
      <c r="O194" s="28"/>
      <c r="P194" s="28"/>
      <c r="Q194" s="19"/>
      <c r="R194" s="28"/>
      <c r="S194" s="28" t="s">
        <v>745</v>
      </c>
      <c r="T194" s="28"/>
      <c r="U194" s="28"/>
      <c r="V194" s="19"/>
      <c r="W194" s="28"/>
      <c r="X194" s="28" t="s">
        <v>745</v>
      </c>
      <c r="Y194" s="87" t="s">
        <v>745</v>
      </c>
    </row>
    <row r="195" spans="1:25">
      <c r="A195" s="1" t="s">
        <v>1026</v>
      </c>
      <c r="B195" s="4" t="s">
        <v>1027</v>
      </c>
      <c r="C195" s="4" t="s">
        <v>3327</v>
      </c>
      <c r="D195" s="1" t="s">
        <v>296</v>
      </c>
      <c r="E195" s="1" t="s">
        <v>3190</v>
      </c>
      <c r="F195" s="172" t="s">
        <v>4487</v>
      </c>
      <c r="G195" s="1" t="s">
        <v>3085</v>
      </c>
      <c r="H195" s="213"/>
      <c r="I195" s="172" t="s">
        <v>84</v>
      </c>
      <c r="J195" s="173">
        <v>44196</v>
      </c>
      <c r="K195" s="174" t="s">
        <v>4844</v>
      </c>
      <c r="L195" s="99"/>
      <c r="M195" s="28"/>
      <c r="N195" s="19"/>
      <c r="O195" s="28"/>
      <c r="P195" s="28"/>
      <c r="Q195" s="19"/>
      <c r="R195" s="28"/>
      <c r="S195" s="28" t="s">
        <v>745</v>
      </c>
      <c r="T195" s="28"/>
      <c r="U195" s="28"/>
      <c r="V195" s="19"/>
      <c r="W195" s="28"/>
      <c r="X195" s="28" t="s">
        <v>745</v>
      </c>
      <c r="Y195" s="87" t="s">
        <v>745</v>
      </c>
    </row>
    <row r="196" spans="1:25">
      <c r="A196" s="1" t="s">
        <v>1028</v>
      </c>
      <c r="B196" s="4" t="s">
        <v>1029</v>
      </c>
      <c r="C196" s="4" t="s">
        <v>3328</v>
      </c>
      <c r="D196" s="1" t="s">
        <v>296</v>
      </c>
      <c r="E196" s="1" t="s">
        <v>3190</v>
      </c>
      <c r="F196" s="172" t="s">
        <v>4487</v>
      </c>
      <c r="G196" s="1" t="s">
        <v>3085</v>
      </c>
      <c r="H196" s="213"/>
      <c r="I196" s="172" t="s">
        <v>84</v>
      </c>
      <c r="J196" s="173">
        <v>44196</v>
      </c>
      <c r="K196" s="174" t="s">
        <v>4844</v>
      </c>
      <c r="L196" s="99"/>
      <c r="M196" s="28"/>
      <c r="N196" s="19"/>
      <c r="O196" s="28"/>
      <c r="P196" s="28"/>
      <c r="Q196" s="19"/>
      <c r="R196" s="28"/>
      <c r="S196" s="28" t="s">
        <v>745</v>
      </c>
      <c r="T196" s="28"/>
      <c r="U196" s="28"/>
      <c r="V196" s="19"/>
      <c r="W196" s="28"/>
      <c r="X196" s="28" t="s">
        <v>745</v>
      </c>
      <c r="Y196" s="87" t="s">
        <v>745</v>
      </c>
    </row>
    <row r="197" spans="1:25">
      <c r="A197" s="1" t="s">
        <v>1030</v>
      </c>
      <c r="B197" s="4" t="s">
        <v>1031</v>
      </c>
      <c r="C197" s="4" t="s">
        <v>3329</v>
      </c>
      <c r="D197" s="1" t="s">
        <v>296</v>
      </c>
      <c r="E197" s="1" t="s">
        <v>3190</v>
      </c>
      <c r="F197" s="172" t="s">
        <v>4487</v>
      </c>
      <c r="G197" s="1" t="s">
        <v>3085</v>
      </c>
      <c r="H197" s="213"/>
      <c r="I197" s="172" t="s">
        <v>84</v>
      </c>
      <c r="J197" s="173">
        <v>44196</v>
      </c>
      <c r="K197" s="174" t="s">
        <v>4844</v>
      </c>
      <c r="L197" s="99"/>
      <c r="M197" s="28"/>
      <c r="N197" s="19"/>
      <c r="O197" s="28"/>
      <c r="P197" s="28"/>
      <c r="Q197" s="19"/>
      <c r="R197" s="28"/>
      <c r="S197" s="28" t="s">
        <v>745</v>
      </c>
      <c r="T197" s="28"/>
      <c r="U197" s="28"/>
      <c r="V197" s="19"/>
      <c r="W197" s="28"/>
      <c r="X197" s="28" t="s">
        <v>745</v>
      </c>
      <c r="Y197" s="87" t="s">
        <v>745</v>
      </c>
    </row>
    <row r="198" spans="1:25">
      <c r="A198" s="1" t="s">
        <v>1032</v>
      </c>
      <c r="B198" s="4" t="s">
        <v>1033</v>
      </c>
      <c r="C198" s="4" t="s">
        <v>3452</v>
      </c>
      <c r="D198" s="1" t="s">
        <v>296</v>
      </c>
      <c r="E198" s="1" t="s">
        <v>3190</v>
      </c>
      <c r="F198" s="172" t="s">
        <v>4487</v>
      </c>
      <c r="G198" s="1" t="s">
        <v>3085</v>
      </c>
      <c r="H198" s="213"/>
      <c r="I198" s="172" t="s">
        <v>84</v>
      </c>
      <c r="J198" s="173">
        <v>44196</v>
      </c>
      <c r="K198" s="174" t="s">
        <v>4844</v>
      </c>
      <c r="L198" s="99"/>
      <c r="M198" s="28"/>
      <c r="N198" s="19"/>
      <c r="O198" s="28"/>
      <c r="P198" s="28"/>
      <c r="Q198" s="19"/>
      <c r="R198" s="28"/>
      <c r="S198" s="28" t="s">
        <v>745</v>
      </c>
      <c r="T198" s="28"/>
      <c r="U198" s="28"/>
      <c r="V198" s="19"/>
      <c r="W198" s="28"/>
      <c r="X198" s="28" t="s">
        <v>745</v>
      </c>
      <c r="Y198" s="87" t="s">
        <v>745</v>
      </c>
    </row>
    <row r="199" spans="1:25">
      <c r="A199" s="1" t="s">
        <v>1034</v>
      </c>
      <c r="B199" s="4" t="s">
        <v>1035</v>
      </c>
      <c r="C199" s="4" t="s">
        <v>3453</v>
      </c>
      <c r="D199" s="1" t="s">
        <v>296</v>
      </c>
      <c r="E199" s="1" t="s">
        <v>3190</v>
      </c>
      <c r="F199" s="172" t="s">
        <v>4487</v>
      </c>
      <c r="G199" s="1" t="s">
        <v>3085</v>
      </c>
      <c r="H199" s="213"/>
      <c r="I199" s="172" t="s">
        <v>84</v>
      </c>
      <c r="J199" s="173">
        <v>44196</v>
      </c>
      <c r="K199" s="174" t="s">
        <v>4844</v>
      </c>
      <c r="L199" s="99"/>
      <c r="M199" s="28"/>
      <c r="N199" s="19"/>
      <c r="O199" s="28"/>
      <c r="P199" s="28"/>
      <c r="Q199" s="19"/>
      <c r="R199" s="28"/>
      <c r="S199" s="28" t="s">
        <v>745</v>
      </c>
      <c r="T199" s="28"/>
      <c r="U199" s="28"/>
      <c r="V199" s="19"/>
      <c r="W199" s="28"/>
      <c r="X199" s="28" t="s">
        <v>745</v>
      </c>
      <c r="Y199" s="87" t="s">
        <v>745</v>
      </c>
    </row>
    <row r="200" spans="1:25">
      <c r="A200" s="1" t="s">
        <v>1036</v>
      </c>
      <c r="B200" s="4" t="s">
        <v>1037</v>
      </c>
      <c r="C200" s="4" t="s">
        <v>3454</v>
      </c>
      <c r="D200" s="1" t="s">
        <v>296</v>
      </c>
      <c r="E200" s="1" t="s">
        <v>3190</v>
      </c>
      <c r="F200" s="172" t="s">
        <v>4487</v>
      </c>
      <c r="G200" s="1" t="s">
        <v>3085</v>
      </c>
      <c r="H200" s="213"/>
      <c r="I200" s="172" t="s">
        <v>84</v>
      </c>
      <c r="J200" s="173">
        <v>44196</v>
      </c>
      <c r="K200" s="174" t="s">
        <v>4844</v>
      </c>
      <c r="L200" s="99"/>
      <c r="M200" s="28"/>
      <c r="N200" s="19"/>
      <c r="O200" s="28"/>
      <c r="P200" s="28"/>
      <c r="Q200" s="19"/>
      <c r="R200" s="28"/>
      <c r="S200" s="28" t="s">
        <v>745</v>
      </c>
      <c r="T200" s="28"/>
      <c r="U200" s="28"/>
      <c r="V200" s="19"/>
      <c r="W200" s="28"/>
      <c r="X200" s="28" t="s">
        <v>745</v>
      </c>
      <c r="Y200" s="87" t="s">
        <v>745</v>
      </c>
    </row>
    <row r="201" spans="1:25">
      <c r="A201" s="1" t="s">
        <v>1038</v>
      </c>
      <c r="B201" s="4" t="s">
        <v>1039</v>
      </c>
      <c r="C201" s="4" t="s">
        <v>3455</v>
      </c>
      <c r="D201" s="1" t="s">
        <v>296</v>
      </c>
      <c r="E201" s="1" t="s">
        <v>3190</v>
      </c>
      <c r="F201" s="172" t="s">
        <v>4487</v>
      </c>
      <c r="G201" s="1" t="s">
        <v>3085</v>
      </c>
      <c r="H201" s="213"/>
      <c r="I201" s="172" t="s">
        <v>84</v>
      </c>
      <c r="J201" s="173">
        <v>44196</v>
      </c>
      <c r="K201" s="174" t="s">
        <v>4844</v>
      </c>
      <c r="L201" s="99"/>
      <c r="M201" s="28"/>
      <c r="N201" s="19"/>
      <c r="O201" s="28"/>
      <c r="P201" s="28"/>
      <c r="Q201" s="19"/>
      <c r="R201" s="28"/>
      <c r="S201" s="28" t="s">
        <v>745</v>
      </c>
      <c r="T201" s="28"/>
      <c r="U201" s="28"/>
      <c r="V201" s="19"/>
      <c r="W201" s="28"/>
      <c r="X201" s="28" t="s">
        <v>745</v>
      </c>
      <c r="Y201" s="87" t="s">
        <v>745</v>
      </c>
    </row>
    <row r="202" spans="1:25">
      <c r="A202" s="1" t="s">
        <v>1040</v>
      </c>
      <c r="B202" s="4" t="s">
        <v>1041</v>
      </c>
      <c r="C202" s="4" t="s">
        <v>3520</v>
      </c>
      <c r="D202" s="1" t="s">
        <v>296</v>
      </c>
      <c r="E202" s="1" t="s">
        <v>3190</v>
      </c>
      <c r="F202" s="172" t="s">
        <v>4487</v>
      </c>
      <c r="G202" s="1" t="s">
        <v>3085</v>
      </c>
      <c r="H202" s="213"/>
      <c r="I202" s="172" t="s">
        <v>84</v>
      </c>
      <c r="J202" s="173">
        <v>44196</v>
      </c>
      <c r="K202" s="174" t="s">
        <v>4844</v>
      </c>
      <c r="L202" s="99"/>
      <c r="M202" s="28"/>
      <c r="N202" s="19"/>
      <c r="O202" s="28"/>
      <c r="P202" s="28"/>
      <c r="Q202" s="19"/>
      <c r="R202" s="28"/>
      <c r="S202" s="28" t="s">
        <v>745</v>
      </c>
      <c r="T202" s="28"/>
      <c r="U202" s="28"/>
      <c r="V202" s="19"/>
      <c r="W202" s="28"/>
      <c r="X202" s="28" t="s">
        <v>745</v>
      </c>
      <c r="Y202" s="87" t="s">
        <v>745</v>
      </c>
    </row>
    <row r="203" spans="1:25">
      <c r="A203" s="1" t="s">
        <v>1042</v>
      </c>
      <c r="B203" s="4" t="s">
        <v>1043</v>
      </c>
      <c r="C203" s="4" t="s">
        <v>3537</v>
      </c>
      <c r="D203" s="1" t="s">
        <v>296</v>
      </c>
      <c r="E203" s="1" t="s">
        <v>3190</v>
      </c>
      <c r="F203" s="172" t="s">
        <v>4487</v>
      </c>
      <c r="G203" s="1" t="s">
        <v>3085</v>
      </c>
      <c r="H203" s="213"/>
      <c r="I203" s="172" t="s">
        <v>84</v>
      </c>
      <c r="J203" s="173">
        <v>44196</v>
      </c>
      <c r="K203" s="174" t="s">
        <v>4844</v>
      </c>
      <c r="L203" s="99"/>
      <c r="M203" s="28"/>
      <c r="N203" s="19"/>
      <c r="O203" s="28"/>
      <c r="P203" s="28"/>
      <c r="Q203" s="19"/>
      <c r="R203" s="28"/>
      <c r="S203" s="28" t="s">
        <v>745</v>
      </c>
      <c r="T203" s="28"/>
      <c r="U203" s="28"/>
      <c r="V203" s="19"/>
      <c r="W203" s="28"/>
      <c r="X203" s="28" t="s">
        <v>745</v>
      </c>
      <c r="Y203" s="87" t="s">
        <v>745</v>
      </c>
    </row>
    <row r="204" spans="1:25">
      <c r="A204" s="1" t="s">
        <v>1044</v>
      </c>
      <c r="B204" s="4" t="s">
        <v>1045</v>
      </c>
      <c r="C204" s="4" t="s">
        <v>3456</v>
      </c>
      <c r="D204" s="1" t="s">
        <v>296</v>
      </c>
      <c r="E204" s="1" t="s">
        <v>3190</v>
      </c>
      <c r="F204" s="172" t="s">
        <v>4487</v>
      </c>
      <c r="G204" s="1" t="s">
        <v>3085</v>
      </c>
      <c r="H204" s="213"/>
      <c r="I204" s="172" t="s">
        <v>84</v>
      </c>
      <c r="J204" s="173">
        <v>44196</v>
      </c>
      <c r="K204" s="174" t="s">
        <v>4844</v>
      </c>
      <c r="L204" s="99"/>
      <c r="M204" s="28"/>
      <c r="N204" s="19"/>
      <c r="O204" s="28"/>
      <c r="P204" s="28"/>
      <c r="Q204" s="19"/>
      <c r="R204" s="28"/>
      <c r="S204" s="28" t="s">
        <v>745</v>
      </c>
      <c r="T204" s="28"/>
      <c r="U204" s="28"/>
      <c r="V204" s="19"/>
      <c r="W204" s="28"/>
      <c r="X204" s="28" t="s">
        <v>745</v>
      </c>
      <c r="Y204" s="87" t="s">
        <v>745</v>
      </c>
    </row>
    <row r="205" spans="1:25">
      <c r="A205" s="1" t="s">
        <v>1046</v>
      </c>
      <c r="B205" s="4" t="s">
        <v>1047</v>
      </c>
      <c r="C205" s="4" t="s">
        <v>3330</v>
      </c>
      <c r="D205" s="1" t="s">
        <v>296</v>
      </c>
      <c r="E205" s="1" t="s">
        <v>3190</v>
      </c>
      <c r="F205" s="172" t="s">
        <v>4487</v>
      </c>
      <c r="G205" s="1" t="s">
        <v>3085</v>
      </c>
      <c r="H205" s="213"/>
      <c r="I205" s="172" t="s">
        <v>84</v>
      </c>
      <c r="J205" s="173">
        <v>44196</v>
      </c>
      <c r="K205" s="174" t="s">
        <v>4844</v>
      </c>
      <c r="L205" s="99"/>
      <c r="M205" s="28"/>
      <c r="N205" s="19"/>
      <c r="O205" s="28"/>
      <c r="P205" s="28"/>
      <c r="Q205" s="19"/>
      <c r="R205" s="28"/>
      <c r="S205" s="28" t="s">
        <v>745</v>
      </c>
      <c r="T205" s="28"/>
      <c r="U205" s="28"/>
      <c r="V205" s="19"/>
      <c r="W205" s="28"/>
      <c r="X205" s="28" t="s">
        <v>745</v>
      </c>
      <c r="Y205" s="87" t="s">
        <v>745</v>
      </c>
    </row>
    <row r="206" spans="1:25">
      <c r="A206" s="1" t="s">
        <v>1048</v>
      </c>
      <c r="B206" s="4" t="s">
        <v>1049</v>
      </c>
      <c r="C206" s="4" t="s">
        <v>3457</v>
      </c>
      <c r="D206" s="1" t="s">
        <v>296</v>
      </c>
      <c r="E206" s="1" t="s">
        <v>3190</v>
      </c>
      <c r="F206" s="172" t="s">
        <v>4487</v>
      </c>
      <c r="G206" s="1" t="s">
        <v>3085</v>
      </c>
      <c r="H206" s="213"/>
      <c r="I206" s="172" t="s">
        <v>84</v>
      </c>
      <c r="J206" s="173">
        <v>44196</v>
      </c>
      <c r="K206" s="174" t="s">
        <v>4844</v>
      </c>
      <c r="L206" s="99"/>
      <c r="M206" s="28"/>
      <c r="N206" s="19"/>
      <c r="O206" s="28"/>
      <c r="P206" s="28"/>
      <c r="Q206" s="19"/>
      <c r="R206" s="28"/>
      <c r="S206" s="28" t="s">
        <v>745</v>
      </c>
      <c r="T206" s="28"/>
      <c r="U206" s="28"/>
      <c r="V206" s="19"/>
      <c r="W206" s="28"/>
      <c r="X206" s="28" t="s">
        <v>745</v>
      </c>
      <c r="Y206" s="87" t="s">
        <v>745</v>
      </c>
    </row>
    <row r="207" spans="1:25">
      <c r="A207" s="1" t="s">
        <v>1050</v>
      </c>
      <c r="B207" s="4" t="s">
        <v>1051</v>
      </c>
      <c r="C207" s="4" t="s">
        <v>3458</v>
      </c>
      <c r="D207" s="1" t="s">
        <v>296</v>
      </c>
      <c r="E207" s="1" t="s">
        <v>3190</v>
      </c>
      <c r="F207" s="172" t="s">
        <v>4487</v>
      </c>
      <c r="G207" s="1" t="s">
        <v>3085</v>
      </c>
      <c r="H207" s="213"/>
      <c r="I207" s="172" t="s">
        <v>84</v>
      </c>
      <c r="J207" s="173">
        <v>44196</v>
      </c>
      <c r="K207" s="174" t="s">
        <v>4844</v>
      </c>
      <c r="L207" s="99"/>
      <c r="M207" s="28"/>
      <c r="N207" s="19"/>
      <c r="O207" s="28"/>
      <c r="P207" s="28"/>
      <c r="Q207" s="19"/>
      <c r="R207" s="28"/>
      <c r="S207" s="28" t="s">
        <v>745</v>
      </c>
      <c r="T207" s="28"/>
      <c r="U207" s="28"/>
      <c r="V207" s="19"/>
      <c r="W207" s="28"/>
      <c r="X207" s="28" t="s">
        <v>745</v>
      </c>
      <c r="Y207" s="87" t="s">
        <v>745</v>
      </c>
    </row>
    <row r="208" spans="1:25">
      <c r="A208" s="1" t="s">
        <v>1052</v>
      </c>
      <c r="B208" s="4" t="s">
        <v>1053</v>
      </c>
      <c r="C208" s="4" t="s">
        <v>3459</v>
      </c>
      <c r="D208" s="1" t="s">
        <v>296</v>
      </c>
      <c r="E208" s="1" t="s">
        <v>3190</v>
      </c>
      <c r="F208" s="172" t="s">
        <v>4487</v>
      </c>
      <c r="G208" s="1" t="s">
        <v>3085</v>
      </c>
      <c r="H208" s="213"/>
      <c r="I208" s="172" t="s">
        <v>84</v>
      </c>
      <c r="J208" s="173">
        <v>44196</v>
      </c>
      <c r="K208" s="174" t="s">
        <v>4844</v>
      </c>
      <c r="L208" s="99"/>
      <c r="M208" s="28"/>
      <c r="N208" s="19"/>
      <c r="O208" s="28"/>
      <c r="P208" s="28"/>
      <c r="Q208" s="19"/>
      <c r="R208" s="28"/>
      <c r="S208" s="28" t="s">
        <v>745</v>
      </c>
      <c r="T208" s="28"/>
      <c r="U208" s="28"/>
      <c r="V208" s="19"/>
      <c r="W208" s="28"/>
      <c r="X208" s="28" t="s">
        <v>745</v>
      </c>
      <c r="Y208" s="87" t="s">
        <v>745</v>
      </c>
    </row>
    <row r="209" spans="1:25">
      <c r="A209" s="1" t="s">
        <v>1054</v>
      </c>
      <c r="B209" s="4" t="s">
        <v>1055</v>
      </c>
      <c r="C209" s="4" t="s">
        <v>3460</v>
      </c>
      <c r="D209" s="1" t="s">
        <v>296</v>
      </c>
      <c r="E209" s="1" t="s">
        <v>3190</v>
      </c>
      <c r="F209" s="172" t="s">
        <v>4487</v>
      </c>
      <c r="G209" s="1" t="s">
        <v>3085</v>
      </c>
      <c r="H209" s="213"/>
      <c r="I209" s="172" t="s">
        <v>84</v>
      </c>
      <c r="J209" s="173">
        <v>44196</v>
      </c>
      <c r="K209" s="174" t="s">
        <v>4844</v>
      </c>
      <c r="L209" s="99"/>
      <c r="M209" s="28"/>
      <c r="N209" s="19"/>
      <c r="O209" s="28"/>
      <c r="P209" s="28"/>
      <c r="Q209" s="19"/>
      <c r="R209" s="28"/>
      <c r="S209" s="28" t="s">
        <v>745</v>
      </c>
      <c r="T209" s="28"/>
      <c r="U209" s="28"/>
      <c r="V209" s="19"/>
      <c r="W209" s="28"/>
      <c r="X209" s="28" t="s">
        <v>745</v>
      </c>
      <c r="Y209" s="87" t="s">
        <v>745</v>
      </c>
    </row>
    <row r="210" spans="1:25">
      <c r="A210" s="1" t="s">
        <v>1056</v>
      </c>
      <c r="B210" s="4" t="s">
        <v>1057</v>
      </c>
      <c r="C210" s="4" t="s">
        <v>3331</v>
      </c>
      <c r="D210" s="1" t="s">
        <v>296</v>
      </c>
      <c r="E210" s="1" t="s">
        <v>3190</v>
      </c>
      <c r="F210" s="172" t="s">
        <v>4487</v>
      </c>
      <c r="G210" s="1" t="s">
        <v>3085</v>
      </c>
      <c r="H210" s="213"/>
      <c r="I210" s="172" t="s">
        <v>84</v>
      </c>
      <c r="J210" s="173">
        <v>44196</v>
      </c>
      <c r="K210" s="174" t="s">
        <v>4844</v>
      </c>
      <c r="L210" s="99"/>
      <c r="M210" s="28"/>
      <c r="N210" s="19"/>
      <c r="O210" s="28"/>
      <c r="P210" s="28"/>
      <c r="Q210" s="19"/>
      <c r="R210" s="28"/>
      <c r="S210" s="28" t="s">
        <v>745</v>
      </c>
      <c r="T210" s="28"/>
      <c r="U210" s="28"/>
      <c r="V210" s="19"/>
      <c r="W210" s="28"/>
      <c r="X210" s="28" t="s">
        <v>745</v>
      </c>
      <c r="Y210" s="87" t="s">
        <v>745</v>
      </c>
    </row>
    <row r="211" spans="1:25">
      <c r="A211" s="1" t="s">
        <v>1058</v>
      </c>
      <c r="B211" s="4" t="s">
        <v>1059</v>
      </c>
      <c r="C211" s="4" t="s">
        <v>3461</v>
      </c>
      <c r="D211" s="1" t="s">
        <v>296</v>
      </c>
      <c r="E211" s="1" t="s">
        <v>3190</v>
      </c>
      <c r="F211" s="172" t="s">
        <v>4487</v>
      </c>
      <c r="G211" s="1" t="s">
        <v>3085</v>
      </c>
      <c r="H211" s="213"/>
      <c r="I211" s="172" t="s">
        <v>84</v>
      </c>
      <c r="J211" s="173">
        <v>44196</v>
      </c>
      <c r="K211" s="174" t="s">
        <v>4844</v>
      </c>
      <c r="L211" s="99"/>
      <c r="M211" s="28"/>
      <c r="N211" s="19"/>
      <c r="O211" s="28"/>
      <c r="P211" s="28"/>
      <c r="Q211" s="19"/>
      <c r="R211" s="28"/>
      <c r="S211" s="28" t="s">
        <v>745</v>
      </c>
      <c r="T211" s="28"/>
      <c r="U211" s="28"/>
      <c r="V211" s="19"/>
      <c r="W211" s="28"/>
      <c r="X211" s="28" t="s">
        <v>745</v>
      </c>
      <c r="Y211" s="87" t="s">
        <v>745</v>
      </c>
    </row>
    <row r="212" spans="1:25">
      <c r="A212" s="1" t="s">
        <v>1060</v>
      </c>
      <c r="B212" s="4" t="s">
        <v>1061</v>
      </c>
      <c r="C212" s="4" t="s">
        <v>3332</v>
      </c>
      <c r="D212" s="1" t="s">
        <v>296</v>
      </c>
      <c r="E212" s="1" t="s">
        <v>3190</v>
      </c>
      <c r="F212" s="172" t="s">
        <v>4487</v>
      </c>
      <c r="G212" s="1" t="s">
        <v>3085</v>
      </c>
      <c r="H212" s="213"/>
      <c r="I212" s="172" t="s">
        <v>84</v>
      </c>
      <c r="J212" s="173">
        <v>44196</v>
      </c>
      <c r="K212" s="174" t="s">
        <v>4844</v>
      </c>
      <c r="L212" s="99"/>
      <c r="M212" s="28"/>
      <c r="N212" s="19"/>
      <c r="O212" s="28"/>
      <c r="P212" s="28"/>
      <c r="Q212" s="19"/>
      <c r="R212" s="28"/>
      <c r="S212" s="28" t="s">
        <v>745</v>
      </c>
      <c r="T212" s="28"/>
      <c r="U212" s="28"/>
      <c r="V212" s="19"/>
      <c r="W212" s="28"/>
      <c r="X212" s="28" t="s">
        <v>745</v>
      </c>
      <c r="Y212" s="87" t="s">
        <v>745</v>
      </c>
    </row>
    <row r="213" spans="1:25">
      <c r="A213" s="1" t="s">
        <v>1062</v>
      </c>
      <c r="B213" s="4" t="s">
        <v>1063</v>
      </c>
      <c r="C213" s="4" t="s">
        <v>3462</v>
      </c>
      <c r="D213" s="1" t="s">
        <v>296</v>
      </c>
      <c r="E213" s="1" t="s">
        <v>3190</v>
      </c>
      <c r="F213" s="172" t="s">
        <v>4487</v>
      </c>
      <c r="G213" s="1" t="s">
        <v>3085</v>
      </c>
      <c r="H213" s="213"/>
      <c r="I213" s="172" t="s">
        <v>84</v>
      </c>
      <c r="J213" s="173">
        <v>44196</v>
      </c>
      <c r="K213" s="174" t="s">
        <v>4844</v>
      </c>
      <c r="L213" s="99"/>
      <c r="M213" s="28"/>
      <c r="N213" s="19"/>
      <c r="O213" s="28"/>
      <c r="P213" s="28"/>
      <c r="Q213" s="19"/>
      <c r="R213" s="28"/>
      <c r="S213" s="28" t="s">
        <v>745</v>
      </c>
      <c r="T213" s="28"/>
      <c r="U213" s="28"/>
      <c r="V213" s="19"/>
      <c r="W213" s="28"/>
      <c r="X213" s="28" t="s">
        <v>745</v>
      </c>
      <c r="Y213" s="87" t="s">
        <v>745</v>
      </c>
    </row>
    <row r="214" spans="1:25">
      <c r="A214" s="1" t="s">
        <v>1064</v>
      </c>
      <c r="B214" s="4" t="s">
        <v>1065</v>
      </c>
      <c r="C214" s="4" t="s">
        <v>3463</v>
      </c>
      <c r="D214" s="1" t="s">
        <v>296</v>
      </c>
      <c r="E214" s="1" t="s">
        <v>3190</v>
      </c>
      <c r="F214" s="172" t="s">
        <v>4487</v>
      </c>
      <c r="G214" s="1" t="s">
        <v>3085</v>
      </c>
      <c r="H214" s="213"/>
      <c r="I214" s="172" t="s">
        <v>84</v>
      </c>
      <c r="J214" s="173">
        <v>44196</v>
      </c>
      <c r="K214" s="174" t="s">
        <v>4844</v>
      </c>
      <c r="L214" s="99"/>
      <c r="M214" s="28"/>
      <c r="N214" s="19"/>
      <c r="O214" s="28"/>
      <c r="P214" s="28"/>
      <c r="Q214" s="19"/>
      <c r="R214" s="28"/>
      <c r="S214" s="28" t="s">
        <v>745</v>
      </c>
      <c r="T214" s="28"/>
      <c r="U214" s="28"/>
      <c r="V214" s="19"/>
      <c r="W214" s="28"/>
      <c r="X214" s="28" t="s">
        <v>745</v>
      </c>
      <c r="Y214" s="87" t="s">
        <v>745</v>
      </c>
    </row>
    <row r="215" spans="1:25">
      <c r="A215" s="1" t="s">
        <v>1066</v>
      </c>
      <c r="B215" s="4" t="s">
        <v>1067</v>
      </c>
      <c r="C215" s="4" t="s">
        <v>3464</v>
      </c>
      <c r="D215" s="1" t="s">
        <v>296</v>
      </c>
      <c r="E215" s="1" t="s">
        <v>3190</v>
      </c>
      <c r="F215" s="172" t="s">
        <v>4487</v>
      </c>
      <c r="G215" s="1" t="s">
        <v>3085</v>
      </c>
      <c r="H215" s="213"/>
      <c r="I215" s="172" t="s">
        <v>84</v>
      </c>
      <c r="J215" s="173">
        <v>44196</v>
      </c>
      <c r="K215" s="174" t="s">
        <v>4844</v>
      </c>
      <c r="L215" s="99"/>
      <c r="M215" s="28"/>
      <c r="N215" s="19"/>
      <c r="O215" s="28"/>
      <c r="P215" s="28"/>
      <c r="Q215" s="19"/>
      <c r="R215" s="28"/>
      <c r="S215" s="28" t="s">
        <v>745</v>
      </c>
      <c r="T215" s="28"/>
      <c r="U215" s="28"/>
      <c r="V215" s="19"/>
      <c r="W215" s="28"/>
      <c r="X215" s="28" t="s">
        <v>745</v>
      </c>
      <c r="Y215" s="87" t="s">
        <v>745</v>
      </c>
    </row>
    <row r="216" spans="1:25">
      <c r="A216" s="1" t="s">
        <v>1068</v>
      </c>
      <c r="B216" s="4" t="s">
        <v>1069</v>
      </c>
      <c r="C216" s="4" t="s">
        <v>3333</v>
      </c>
      <c r="D216" s="1" t="s">
        <v>296</v>
      </c>
      <c r="E216" s="1" t="s">
        <v>3190</v>
      </c>
      <c r="F216" s="172" t="s">
        <v>4487</v>
      </c>
      <c r="G216" s="1" t="s">
        <v>3085</v>
      </c>
      <c r="H216" s="213"/>
      <c r="I216" s="172" t="s">
        <v>84</v>
      </c>
      <c r="J216" s="173">
        <v>44196</v>
      </c>
      <c r="K216" s="174" t="s">
        <v>4844</v>
      </c>
      <c r="L216" s="99"/>
      <c r="M216" s="28"/>
      <c r="N216" s="19"/>
      <c r="O216" s="28"/>
      <c r="P216" s="28"/>
      <c r="Q216" s="19"/>
      <c r="R216" s="28"/>
      <c r="S216" s="28" t="s">
        <v>745</v>
      </c>
      <c r="T216" s="28"/>
      <c r="U216" s="28"/>
      <c r="V216" s="19"/>
      <c r="W216" s="28"/>
      <c r="X216" s="28" t="s">
        <v>745</v>
      </c>
      <c r="Y216" s="87" t="s">
        <v>745</v>
      </c>
    </row>
    <row r="217" spans="1:25">
      <c r="A217" s="1" t="s">
        <v>1070</v>
      </c>
      <c r="B217" s="4" t="s">
        <v>1071</v>
      </c>
      <c r="C217" s="4" t="s">
        <v>3465</v>
      </c>
      <c r="D217" s="1" t="s">
        <v>296</v>
      </c>
      <c r="E217" s="1" t="s">
        <v>3190</v>
      </c>
      <c r="F217" s="172" t="s">
        <v>4487</v>
      </c>
      <c r="G217" s="1" t="s">
        <v>3085</v>
      </c>
      <c r="H217" s="213"/>
      <c r="I217" s="172" t="s">
        <v>84</v>
      </c>
      <c r="J217" s="173">
        <v>44196</v>
      </c>
      <c r="K217" s="174" t="s">
        <v>4844</v>
      </c>
      <c r="L217" s="99"/>
      <c r="M217" s="28"/>
      <c r="N217" s="19"/>
      <c r="O217" s="28"/>
      <c r="P217" s="28"/>
      <c r="Q217" s="19"/>
      <c r="R217" s="28"/>
      <c r="S217" s="28" t="s">
        <v>745</v>
      </c>
      <c r="T217" s="28"/>
      <c r="U217" s="28"/>
      <c r="V217" s="19"/>
      <c r="W217" s="28"/>
      <c r="X217" s="28" t="s">
        <v>745</v>
      </c>
      <c r="Y217" s="87" t="s">
        <v>745</v>
      </c>
    </row>
    <row r="218" spans="1:25">
      <c r="A218" s="1" t="s">
        <v>1072</v>
      </c>
      <c r="B218" s="4" t="s">
        <v>1073</v>
      </c>
      <c r="C218" s="4" t="s">
        <v>3466</v>
      </c>
      <c r="D218" s="1" t="s">
        <v>296</v>
      </c>
      <c r="E218" s="1" t="s">
        <v>3190</v>
      </c>
      <c r="F218" s="172" t="s">
        <v>4487</v>
      </c>
      <c r="G218" s="1" t="s">
        <v>3085</v>
      </c>
      <c r="H218" s="213"/>
      <c r="I218" s="172" t="s">
        <v>84</v>
      </c>
      <c r="J218" s="173">
        <v>44196</v>
      </c>
      <c r="K218" s="174" t="s">
        <v>4844</v>
      </c>
      <c r="L218" s="99"/>
      <c r="M218" s="28"/>
      <c r="N218" s="19"/>
      <c r="O218" s="28"/>
      <c r="P218" s="28"/>
      <c r="Q218" s="19"/>
      <c r="R218" s="28"/>
      <c r="S218" s="28" t="s">
        <v>745</v>
      </c>
      <c r="T218" s="28"/>
      <c r="U218" s="28"/>
      <c r="V218" s="19"/>
      <c r="W218" s="28"/>
      <c r="X218" s="28" t="s">
        <v>745</v>
      </c>
      <c r="Y218" s="87" t="s">
        <v>745</v>
      </c>
    </row>
    <row r="219" spans="1:25">
      <c r="A219" s="1" t="s">
        <v>1074</v>
      </c>
      <c r="B219" s="4" t="s">
        <v>1075</v>
      </c>
      <c r="C219" s="4" t="s">
        <v>3334</v>
      </c>
      <c r="D219" s="1" t="s">
        <v>296</v>
      </c>
      <c r="E219" s="1" t="s">
        <v>3190</v>
      </c>
      <c r="F219" s="172" t="s">
        <v>4487</v>
      </c>
      <c r="G219" s="1" t="s">
        <v>3085</v>
      </c>
      <c r="H219" s="213"/>
      <c r="I219" s="172" t="s">
        <v>84</v>
      </c>
      <c r="J219" s="173">
        <v>44196</v>
      </c>
      <c r="K219" s="174" t="s">
        <v>4844</v>
      </c>
      <c r="L219" s="99"/>
      <c r="M219" s="28"/>
      <c r="N219" s="19"/>
      <c r="O219" s="28"/>
      <c r="P219" s="28"/>
      <c r="Q219" s="19"/>
      <c r="R219" s="28"/>
      <c r="S219" s="28" t="s">
        <v>745</v>
      </c>
      <c r="T219" s="28"/>
      <c r="U219" s="28"/>
      <c r="V219" s="19"/>
      <c r="W219" s="28"/>
      <c r="X219" s="28" t="s">
        <v>745</v>
      </c>
      <c r="Y219" s="87" t="s">
        <v>745</v>
      </c>
    </row>
    <row r="220" spans="1:25">
      <c r="A220" s="1" t="s">
        <v>1076</v>
      </c>
      <c r="B220" s="4" t="s">
        <v>1077</v>
      </c>
      <c r="C220" s="4" t="s">
        <v>3467</v>
      </c>
      <c r="D220" s="1" t="s">
        <v>296</v>
      </c>
      <c r="E220" s="1" t="s">
        <v>3190</v>
      </c>
      <c r="F220" s="172" t="s">
        <v>4487</v>
      </c>
      <c r="G220" s="1" t="s">
        <v>3085</v>
      </c>
      <c r="H220" s="213"/>
      <c r="I220" s="172" t="s">
        <v>84</v>
      </c>
      <c r="J220" s="173">
        <v>44196</v>
      </c>
      <c r="K220" s="174" t="s">
        <v>4844</v>
      </c>
      <c r="L220" s="99"/>
      <c r="M220" s="28"/>
      <c r="N220" s="19"/>
      <c r="O220" s="28"/>
      <c r="P220" s="28"/>
      <c r="Q220" s="19"/>
      <c r="R220" s="28"/>
      <c r="S220" s="28" t="s">
        <v>745</v>
      </c>
      <c r="T220" s="28"/>
      <c r="U220" s="28"/>
      <c r="V220" s="19"/>
      <c r="W220" s="28"/>
      <c r="X220" s="28" t="s">
        <v>745</v>
      </c>
      <c r="Y220" s="87" t="s">
        <v>745</v>
      </c>
    </row>
    <row r="221" spans="1:25">
      <c r="A221" s="1" t="s">
        <v>1078</v>
      </c>
      <c r="B221" s="4" t="s">
        <v>1079</v>
      </c>
      <c r="C221" s="4" t="s">
        <v>3335</v>
      </c>
      <c r="D221" s="1" t="s">
        <v>296</v>
      </c>
      <c r="E221" s="1" t="s">
        <v>3190</v>
      </c>
      <c r="F221" s="172" t="s">
        <v>4487</v>
      </c>
      <c r="G221" s="1" t="s">
        <v>3085</v>
      </c>
      <c r="H221" s="213"/>
      <c r="I221" s="172" t="s">
        <v>84</v>
      </c>
      <c r="J221" s="173">
        <v>44196</v>
      </c>
      <c r="K221" s="174" t="s">
        <v>4844</v>
      </c>
      <c r="L221" s="99"/>
      <c r="M221" s="28"/>
      <c r="N221" s="19"/>
      <c r="O221" s="28"/>
      <c r="P221" s="28"/>
      <c r="Q221" s="19"/>
      <c r="R221" s="28"/>
      <c r="S221" s="28" t="s">
        <v>745</v>
      </c>
      <c r="T221" s="28"/>
      <c r="U221" s="28"/>
      <c r="V221" s="19"/>
      <c r="W221" s="28"/>
      <c r="X221" s="28" t="s">
        <v>745</v>
      </c>
      <c r="Y221" s="87" t="s">
        <v>745</v>
      </c>
    </row>
    <row r="222" spans="1:25">
      <c r="A222" s="1" t="s">
        <v>1080</v>
      </c>
      <c r="B222" s="4" t="s">
        <v>1081</v>
      </c>
      <c r="C222" s="4" t="s">
        <v>3468</v>
      </c>
      <c r="D222" s="1" t="s">
        <v>296</v>
      </c>
      <c r="E222" s="1" t="s">
        <v>3190</v>
      </c>
      <c r="F222" s="172" t="s">
        <v>4487</v>
      </c>
      <c r="G222" s="1" t="s">
        <v>3085</v>
      </c>
      <c r="H222" s="213"/>
      <c r="I222" s="172" t="s">
        <v>84</v>
      </c>
      <c r="J222" s="173">
        <v>44196</v>
      </c>
      <c r="K222" s="174" t="s">
        <v>4844</v>
      </c>
      <c r="L222" s="99"/>
      <c r="M222" s="28"/>
      <c r="N222" s="19"/>
      <c r="O222" s="28"/>
      <c r="P222" s="28"/>
      <c r="Q222" s="19"/>
      <c r="R222" s="28"/>
      <c r="S222" s="28" t="s">
        <v>745</v>
      </c>
      <c r="T222" s="28"/>
      <c r="U222" s="28"/>
      <c r="V222" s="19"/>
      <c r="W222" s="28"/>
      <c r="X222" s="28" t="s">
        <v>745</v>
      </c>
      <c r="Y222" s="87" t="s">
        <v>745</v>
      </c>
    </row>
    <row r="223" spans="1:25">
      <c r="A223" s="1" t="s">
        <v>1082</v>
      </c>
      <c r="B223" s="4" t="s">
        <v>1083</v>
      </c>
      <c r="C223" s="4" t="s">
        <v>3336</v>
      </c>
      <c r="D223" s="1" t="s">
        <v>296</v>
      </c>
      <c r="E223" s="1" t="s">
        <v>3190</v>
      </c>
      <c r="F223" s="172" t="s">
        <v>4487</v>
      </c>
      <c r="G223" s="1" t="s">
        <v>3085</v>
      </c>
      <c r="H223" s="213"/>
      <c r="I223" s="172" t="s">
        <v>84</v>
      </c>
      <c r="J223" s="173">
        <v>44196</v>
      </c>
      <c r="K223" s="174" t="s">
        <v>4844</v>
      </c>
      <c r="L223" s="99"/>
      <c r="M223" s="28"/>
      <c r="N223" s="19"/>
      <c r="O223" s="28"/>
      <c r="P223" s="28"/>
      <c r="Q223" s="19"/>
      <c r="R223" s="28"/>
      <c r="S223" s="28" t="s">
        <v>745</v>
      </c>
      <c r="T223" s="28"/>
      <c r="U223" s="28"/>
      <c r="V223" s="19"/>
      <c r="W223" s="28"/>
      <c r="X223" s="28" t="s">
        <v>745</v>
      </c>
      <c r="Y223" s="87" t="s">
        <v>745</v>
      </c>
    </row>
    <row r="224" spans="1:25">
      <c r="A224" s="1" t="s">
        <v>1084</v>
      </c>
      <c r="B224" s="4" t="s">
        <v>1085</v>
      </c>
      <c r="C224" s="4" t="s">
        <v>3469</v>
      </c>
      <c r="D224" s="1" t="s">
        <v>296</v>
      </c>
      <c r="E224" s="1" t="s">
        <v>3190</v>
      </c>
      <c r="F224" s="172" t="s">
        <v>4487</v>
      </c>
      <c r="G224" s="1" t="s">
        <v>3085</v>
      </c>
      <c r="H224" s="213"/>
      <c r="I224" s="172" t="s">
        <v>84</v>
      </c>
      <c r="J224" s="173">
        <v>44196</v>
      </c>
      <c r="K224" s="174" t="s">
        <v>4844</v>
      </c>
      <c r="L224" s="99"/>
      <c r="M224" s="28"/>
      <c r="N224" s="19"/>
      <c r="O224" s="28"/>
      <c r="P224" s="28"/>
      <c r="Q224" s="19"/>
      <c r="R224" s="28"/>
      <c r="S224" s="28" t="s">
        <v>745</v>
      </c>
      <c r="T224" s="28"/>
      <c r="U224" s="28"/>
      <c r="V224" s="19"/>
      <c r="W224" s="28"/>
      <c r="X224" s="28" t="s">
        <v>745</v>
      </c>
      <c r="Y224" s="87" t="s">
        <v>745</v>
      </c>
    </row>
    <row r="225" spans="1:25">
      <c r="A225" s="1" t="s">
        <v>1086</v>
      </c>
      <c r="B225" s="4" t="s">
        <v>1087</v>
      </c>
      <c r="C225" s="4" t="s">
        <v>3337</v>
      </c>
      <c r="D225" s="1" t="s">
        <v>296</v>
      </c>
      <c r="E225" s="1" t="s">
        <v>3190</v>
      </c>
      <c r="F225" s="172" t="s">
        <v>4487</v>
      </c>
      <c r="G225" s="1" t="s">
        <v>3085</v>
      </c>
      <c r="H225" s="213"/>
      <c r="I225" s="172" t="s">
        <v>84</v>
      </c>
      <c r="J225" s="173">
        <v>44196</v>
      </c>
      <c r="K225" s="174" t="s">
        <v>4844</v>
      </c>
      <c r="L225" s="99"/>
      <c r="M225" s="28"/>
      <c r="N225" s="19"/>
      <c r="O225" s="28"/>
      <c r="P225" s="28"/>
      <c r="Q225" s="19"/>
      <c r="R225" s="28"/>
      <c r="S225" s="28" t="s">
        <v>745</v>
      </c>
      <c r="T225" s="28"/>
      <c r="U225" s="28"/>
      <c r="V225" s="19"/>
      <c r="W225" s="28"/>
      <c r="X225" s="28" t="s">
        <v>745</v>
      </c>
      <c r="Y225" s="87" t="s">
        <v>745</v>
      </c>
    </row>
    <row r="226" spans="1:25">
      <c r="A226" s="1" t="s">
        <v>1088</v>
      </c>
      <c r="B226" s="4" t="s">
        <v>1089</v>
      </c>
      <c r="C226" s="4" t="s">
        <v>3338</v>
      </c>
      <c r="D226" s="1" t="s">
        <v>296</v>
      </c>
      <c r="E226" s="1" t="s">
        <v>3190</v>
      </c>
      <c r="F226" s="172" t="s">
        <v>4487</v>
      </c>
      <c r="G226" s="1" t="s">
        <v>3085</v>
      </c>
      <c r="H226" s="213"/>
      <c r="I226" s="172" t="s">
        <v>84</v>
      </c>
      <c r="J226" s="173">
        <v>44196</v>
      </c>
      <c r="K226" s="174" t="s">
        <v>4844</v>
      </c>
      <c r="L226" s="99"/>
      <c r="M226" s="28"/>
      <c r="N226" s="19"/>
      <c r="O226" s="28"/>
      <c r="P226" s="28"/>
      <c r="Q226" s="19"/>
      <c r="R226" s="28"/>
      <c r="S226" s="28" t="s">
        <v>745</v>
      </c>
      <c r="T226" s="28"/>
      <c r="U226" s="28"/>
      <c r="V226" s="19"/>
      <c r="W226" s="28"/>
      <c r="X226" s="28" t="s">
        <v>745</v>
      </c>
      <c r="Y226" s="87" t="s">
        <v>745</v>
      </c>
    </row>
    <row r="227" spans="1:25">
      <c r="A227" s="1" t="s">
        <v>1090</v>
      </c>
      <c r="B227" s="4" t="s">
        <v>1091</v>
      </c>
      <c r="C227" s="4" t="s">
        <v>3470</v>
      </c>
      <c r="D227" s="1" t="s">
        <v>296</v>
      </c>
      <c r="E227" s="1" t="s">
        <v>3190</v>
      </c>
      <c r="F227" s="172" t="s">
        <v>4487</v>
      </c>
      <c r="G227" s="1" t="s">
        <v>3085</v>
      </c>
      <c r="H227" s="213"/>
      <c r="I227" s="172" t="s">
        <v>84</v>
      </c>
      <c r="J227" s="173">
        <v>44196</v>
      </c>
      <c r="K227" s="174" t="s">
        <v>4844</v>
      </c>
      <c r="L227" s="99"/>
      <c r="M227" s="28"/>
      <c r="N227" s="19"/>
      <c r="O227" s="28"/>
      <c r="P227" s="28"/>
      <c r="Q227" s="19"/>
      <c r="R227" s="28"/>
      <c r="S227" s="28" t="s">
        <v>745</v>
      </c>
      <c r="T227" s="28"/>
      <c r="U227" s="28"/>
      <c r="V227" s="19"/>
      <c r="W227" s="28"/>
      <c r="X227" s="28" t="s">
        <v>745</v>
      </c>
      <c r="Y227" s="87" t="s">
        <v>745</v>
      </c>
    </row>
    <row r="228" spans="1:25">
      <c r="A228" s="1" t="s">
        <v>1092</v>
      </c>
      <c r="B228" s="4" t="s">
        <v>1093</v>
      </c>
      <c r="C228" s="4" t="s">
        <v>3339</v>
      </c>
      <c r="D228" s="1" t="s">
        <v>296</v>
      </c>
      <c r="E228" s="1" t="s">
        <v>3190</v>
      </c>
      <c r="F228" s="172" t="s">
        <v>4487</v>
      </c>
      <c r="G228" s="1" t="s">
        <v>3085</v>
      </c>
      <c r="H228" s="213"/>
      <c r="I228" s="172" t="s">
        <v>84</v>
      </c>
      <c r="J228" s="173">
        <v>44196</v>
      </c>
      <c r="K228" s="174" t="s">
        <v>4844</v>
      </c>
      <c r="L228" s="99"/>
      <c r="M228" s="28"/>
      <c r="N228" s="19"/>
      <c r="O228" s="28"/>
      <c r="P228" s="28"/>
      <c r="Q228" s="19"/>
      <c r="R228" s="28"/>
      <c r="S228" s="28" t="s">
        <v>745</v>
      </c>
      <c r="T228" s="28"/>
      <c r="U228" s="28"/>
      <c r="V228" s="19"/>
      <c r="W228" s="28"/>
      <c r="X228" s="28" t="s">
        <v>745</v>
      </c>
      <c r="Y228" s="87" t="s">
        <v>745</v>
      </c>
    </row>
    <row r="229" spans="1:25">
      <c r="A229" s="1" t="s">
        <v>1094</v>
      </c>
      <c r="B229" s="4" t="s">
        <v>1095</v>
      </c>
      <c r="C229" s="4" t="s">
        <v>3471</v>
      </c>
      <c r="D229" s="1" t="s">
        <v>296</v>
      </c>
      <c r="E229" s="1" t="s">
        <v>3190</v>
      </c>
      <c r="F229" s="172" t="s">
        <v>4487</v>
      </c>
      <c r="G229" s="1" t="s">
        <v>3085</v>
      </c>
      <c r="H229" s="213"/>
      <c r="I229" s="172" t="s">
        <v>84</v>
      </c>
      <c r="J229" s="173">
        <v>44196</v>
      </c>
      <c r="K229" s="174" t="s">
        <v>4844</v>
      </c>
      <c r="L229" s="99"/>
      <c r="M229" s="28"/>
      <c r="N229" s="19"/>
      <c r="O229" s="28"/>
      <c r="P229" s="28"/>
      <c r="Q229" s="19"/>
      <c r="R229" s="28"/>
      <c r="S229" s="28" t="s">
        <v>745</v>
      </c>
      <c r="T229" s="28"/>
      <c r="U229" s="28"/>
      <c r="V229" s="19"/>
      <c r="W229" s="28"/>
      <c r="X229" s="28" t="s">
        <v>745</v>
      </c>
      <c r="Y229" s="87" t="s">
        <v>745</v>
      </c>
    </row>
    <row r="230" spans="1:25">
      <c r="A230" s="1" t="s">
        <v>1096</v>
      </c>
      <c r="B230" s="4" t="s">
        <v>1097</v>
      </c>
      <c r="C230" s="4" t="s">
        <v>3472</v>
      </c>
      <c r="D230" s="1" t="s">
        <v>296</v>
      </c>
      <c r="E230" s="1" t="s">
        <v>3190</v>
      </c>
      <c r="F230" s="172" t="s">
        <v>4487</v>
      </c>
      <c r="G230" s="1" t="s">
        <v>3085</v>
      </c>
      <c r="H230" s="213"/>
      <c r="I230" s="172" t="s">
        <v>84</v>
      </c>
      <c r="J230" s="173">
        <v>44196</v>
      </c>
      <c r="K230" s="174" t="s">
        <v>4844</v>
      </c>
      <c r="L230" s="99"/>
      <c r="M230" s="28"/>
      <c r="N230" s="19"/>
      <c r="O230" s="28"/>
      <c r="P230" s="28"/>
      <c r="Q230" s="19"/>
      <c r="R230" s="28"/>
      <c r="S230" s="28" t="s">
        <v>745</v>
      </c>
      <c r="T230" s="28"/>
      <c r="U230" s="28"/>
      <c r="V230" s="19"/>
      <c r="W230" s="28"/>
      <c r="X230" s="28" t="s">
        <v>745</v>
      </c>
      <c r="Y230" s="87" t="s">
        <v>745</v>
      </c>
    </row>
    <row r="231" spans="1:25">
      <c r="A231" s="1" t="s">
        <v>1098</v>
      </c>
      <c r="B231" s="4" t="s">
        <v>1099</v>
      </c>
      <c r="C231" s="4" t="s">
        <v>3473</v>
      </c>
      <c r="D231" s="1" t="s">
        <v>296</v>
      </c>
      <c r="E231" s="1" t="s">
        <v>3190</v>
      </c>
      <c r="F231" s="172" t="s">
        <v>4487</v>
      </c>
      <c r="G231" s="1" t="s">
        <v>3085</v>
      </c>
      <c r="H231" s="213"/>
      <c r="I231" s="172" t="s">
        <v>84</v>
      </c>
      <c r="J231" s="173">
        <v>44196</v>
      </c>
      <c r="K231" s="174" t="s">
        <v>4844</v>
      </c>
      <c r="L231" s="99"/>
      <c r="M231" s="28"/>
      <c r="N231" s="19"/>
      <c r="O231" s="28"/>
      <c r="P231" s="28"/>
      <c r="Q231" s="19"/>
      <c r="R231" s="28"/>
      <c r="S231" s="28" t="s">
        <v>745</v>
      </c>
      <c r="T231" s="28"/>
      <c r="U231" s="28"/>
      <c r="V231" s="19"/>
      <c r="W231" s="28"/>
      <c r="X231" s="28" t="s">
        <v>745</v>
      </c>
      <c r="Y231" s="87" t="s">
        <v>745</v>
      </c>
    </row>
    <row r="232" spans="1:25">
      <c r="A232" s="1" t="s">
        <v>1100</v>
      </c>
      <c r="B232" s="4" t="s">
        <v>1101</v>
      </c>
      <c r="C232" s="4" t="s">
        <v>3474</v>
      </c>
      <c r="D232" s="1" t="s">
        <v>296</v>
      </c>
      <c r="E232" s="1" t="s">
        <v>3190</v>
      </c>
      <c r="F232" s="172" t="s">
        <v>4487</v>
      </c>
      <c r="G232" s="1" t="s">
        <v>3085</v>
      </c>
      <c r="H232" s="213"/>
      <c r="I232" s="172" t="s">
        <v>84</v>
      </c>
      <c r="J232" s="173">
        <v>44196</v>
      </c>
      <c r="K232" s="174" t="s">
        <v>4844</v>
      </c>
      <c r="L232" s="99"/>
      <c r="M232" s="28"/>
      <c r="N232" s="19"/>
      <c r="O232" s="28"/>
      <c r="P232" s="28"/>
      <c r="Q232" s="19"/>
      <c r="R232" s="28"/>
      <c r="S232" s="28" t="s">
        <v>745</v>
      </c>
      <c r="T232" s="28"/>
      <c r="U232" s="28"/>
      <c r="V232" s="19"/>
      <c r="W232" s="28"/>
      <c r="X232" s="28" t="s">
        <v>745</v>
      </c>
      <c r="Y232" s="87" t="s">
        <v>745</v>
      </c>
    </row>
    <row r="233" spans="1:25">
      <c r="A233" s="1" t="s">
        <v>1102</v>
      </c>
      <c r="B233" s="4" t="s">
        <v>1103</v>
      </c>
      <c r="C233" s="4" t="s">
        <v>3475</v>
      </c>
      <c r="D233" s="1" t="s">
        <v>296</v>
      </c>
      <c r="E233" s="1" t="s">
        <v>3190</v>
      </c>
      <c r="F233" s="172" t="s">
        <v>4487</v>
      </c>
      <c r="G233" s="1" t="s">
        <v>3085</v>
      </c>
      <c r="H233" s="213"/>
      <c r="I233" s="172" t="s">
        <v>84</v>
      </c>
      <c r="J233" s="173">
        <v>44196</v>
      </c>
      <c r="K233" s="174" t="s">
        <v>4844</v>
      </c>
      <c r="L233" s="99"/>
      <c r="M233" s="28"/>
      <c r="N233" s="19"/>
      <c r="O233" s="28"/>
      <c r="P233" s="28"/>
      <c r="Q233" s="19"/>
      <c r="R233" s="28"/>
      <c r="S233" s="28" t="s">
        <v>745</v>
      </c>
      <c r="T233" s="28"/>
      <c r="U233" s="28"/>
      <c r="V233" s="19"/>
      <c r="W233" s="28"/>
      <c r="X233" s="28" t="s">
        <v>745</v>
      </c>
      <c r="Y233" s="87" t="s">
        <v>745</v>
      </c>
    </row>
    <row r="234" spans="1:25">
      <c r="A234" s="1" t="s">
        <v>1104</v>
      </c>
      <c r="B234" s="4" t="s">
        <v>1105</v>
      </c>
      <c r="C234" s="4" t="s">
        <v>3476</v>
      </c>
      <c r="D234" s="1" t="s">
        <v>296</v>
      </c>
      <c r="E234" s="1" t="s">
        <v>3190</v>
      </c>
      <c r="F234" s="172" t="s">
        <v>4487</v>
      </c>
      <c r="G234" s="1" t="s">
        <v>3085</v>
      </c>
      <c r="H234" s="213"/>
      <c r="I234" s="172" t="s">
        <v>84</v>
      </c>
      <c r="J234" s="173">
        <v>44196</v>
      </c>
      <c r="K234" s="174" t="s">
        <v>4844</v>
      </c>
      <c r="L234" s="99"/>
      <c r="M234" s="28"/>
      <c r="N234" s="19"/>
      <c r="O234" s="28"/>
      <c r="P234" s="28"/>
      <c r="Q234" s="19"/>
      <c r="R234" s="28"/>
      <c r="S234" s="28" t="s">
        <v>745</v>
      </c>
      <c r="T234" s="28"/>
      <c r="U234" s="28"/>
      <c r="V234" s="19"/>
      <c r="W234" s="28"/>
      <c r="X234" s="28" t="s">
        <v>745</v>
      </c>
      <c r="Y234" s="87" t="s">
        <v>745</v>
      </c>
    </row>
    <row r="235" spans="1:25">
      <c r="A235" s="1" t="s">
        <v>1106</v>
      </c>
      <c r="B235" s="4" t="s">
        <v>1107</v>
      </c>
      <c r="C235" s="4" t="s">
        <v>3477</v>
      </c>
      <c r="D235" s="1" t="s">
        <v>296</v>
      </c>
      <c r="E235" s="1" t="s">
        <v>3190</v>
      </c>
      <c r="F235" s="172" t="s">
        <v>4487</v>
      </c>
      <c r="G235" s="1" t="s">
        <v>3085</v>
      </c>
      <c r="H235" s="213"/>
      <c r="I235" s="172" t="s">
        <v>84</v>
      </c>
      <c r="J235" s="173">
        <v>44196</v>
      </c>
      <c r="K235" s="174" t="s">
        <v>4844</v>
      </c>
      <c r="L235" s="99"/>
      <c r="M235" s="28"/>
      <c r="N235" s="19"/>
      <c r="O235" s="28"/>
      <c r="P235" s="28"/>
      <c r="Q235" s="19"/>
      <c r="R235" s="28"/>
      <c r="S235" s="28" t="s">
        <v>745</v>
      </c>
      <c r="T235" s="28"/>
      <c r="U235" s="28"/>
      <c r="V235" s="19"/>
      <c r="W235" s="28"/>
      <c r="X235" s="28" t="s">
        <v>745</v>
      </c>
      <c r="Y235" s="87" t="s">
        <v>745</v>
      </c>
    </row>
    <row r="236" spans="1:25">
      <c r="A236" s="1" t="s">
        <v>1108</v>
      </c>
      <c r="B236" s="4" t="s">
        <v>1109</v>
      </c>
      <c r="C236" s="4" t="s">
        <v>3478</v>
      </c>
      <c r="D236" s="1" t="s">
        <v>296</v>
      </c>
      <c r="E236" s="1" t="s">
        <v>3190</v>
      </c>
      <c r="F236" s="172" t="s">
        <v>4487</v>
      </c>
      <c r="G236" s="1" t="s">
        <v>3085</v>
      </c>
      <c r="H236" s="213"/>
      <c r="I236" s="172" t="s">
        <v>84</v>
      </c>
      <c r="J236" s="173">
        <v>44196</v>
      </c>
      <c r="K236" s="174" t="s">
        <v>4844</v>
      </c>
      <c r="L236" s="99"/>
      <c r="M236" s="28"/>
      <c r="N236" s="19"/>
      <c r="O236" s="28"/>
      <c r="P236" s="28"/>
      <c r="Q236" s="19"/>
      <c r="R236" s="28"/>
      <c r="S236" s="28" t="s">
        <v>745</v>
      </c>
      <c r="T236" s="28"/>
      <c r="U236" s="28"/>
      <c r="V236" s="19"/>
      <c r="W236" s="28"/>
      <c r="X236" s="28" t="s">
        <v>745</v>
      </c>
      <c r="Y236" s="87" t="s">
        <v>745</v>
      </c>
    </row>
    <row r="237" spans="1:25">
      <c r="A237" s="1" t="s">
        <v>1110</v>
      </c>
      <c r="B237" s="4" t="s">
        <v>1111</v>
      </c>
      <c r="C237" s="4" t="s">
        <v>3538</v>
      </c>
      <c r="D237" s="1" t="s">
        <v>296</v>
      </c>
      <c r="E237" s="1" t="s">
        <v>3190</v>
      </c>
      <c r="F237" s="172" t="s">
        <v>4487</v>
      </c>
      <c r="G237" s="1" t="s">
        <v>3085</v>
      </c>
      <c r="H237" s="213"/>
      <c r="I237" s="172" t="s">
        <v>84</v>
      </c>
      <c r="J237" s="173">
        <v>44196</v>
      </c>
      <c r="K237" s="174" t="s">
        <v>4844</v>
      </c>
      <c r="L237" s="99"/>
      <c r="M237" s="28"/>
      <c r="N237" s="19"/>
      <c r="O237" s="28"/>
      <c r="P237" s="28"/>
      <c r="Q237" s="19"/>
      <c r="R237" s="28"/>
      <c r="S237" s="28" t="s">
        <v>745</v>
      </c>
      <c r="T237" s="28"/>
      <c r="U237" s="28"/>
      <c r="V237" s="19"/>
      <c r="W237" s="28"/>
      <c r="X237" s="28" t="s">
        <v>745</v>
      </c>
      <c r="Y237" s="87" t="s">
        <v>745</v>
      </c>
    </row>
    <row r="238" spans="1:25">
      <c r="A238" s="1" t="s">
        <v>1112</v>
      </c>
      <c r="B238" s="4" t="s">
        <v>1113</v>
      </c>
      <c r="C238" s="4" t="s">
        <v>3479</v>
      </c>
      <c r="D238" s="1" t="s">
        <v>296</v>
      </c>
      <c r="E238" s="1" t="s">
        <v>3190</v>
      </c>
      <c r="F238" s="172" t="s">
        <v>4487</v>
      </c>
      <c r="G238" s="1" t="s">
        <v>3085</v>
      </c>
      <c r="H238" s="213"/>
      <c r="I238" s="172" t="s">
        <v>84</v>
      </c>
      <c r="J238" s="173">
        <v>44196</v>
      </c>
      <c r="K238" s="174" t="s">
        <v>4844</v>
      </c>
      <c r="L238" s="99"/>
      <c r="M238" s="28"/>
      <c r="N238" s="19"/>
      <c r="O238" s="28"/>
      <c r="P238" s="28"/>
      <c r="Q238" s="19"/>
      <c r="R238" s="28"/>
      <c r="S238" s="28" t="s">
        <v>745</v>
      </c>
      <c r="T238" s="28"/>
      <c r="U238" s="28"/>
      <c r="V238" s="19"/>
      <c r="W238" s="28"/>
      <c r="X238" s="28" t="s">
        <v>745</v>
      </c>
      <c r="Y238" s="87" t="s">
        <v>745</v>
      </c>
    </row>
    <row r="239" spans="1:25">
      <c r="A239" s="1" t="s">
        <v>1114</v>
      </c>
      <c r="B239" s="4" t="s">
        <v>1115</v>
      </c>
      <c r="C239" s="4" t="s">
        <v>3340</v>
      </c>
      <c r="D239" s="1" t="s">
        <v>296</v>
      </c>
      <c r="E239" s="1" t="s">
        <v>3190</v>
      </c>
      <c r="F239" s="172" t="s">
        <v>4487</v>
      </c>
      <c r="G239" s="1" t="s">
        <v>3085</v>
      </c>
      <c r="H239" s="213"/>
      <c r="I239" s="172" t="s">
        <v>84</v>
      </c>
      <c r="J239" s="173">
        <v>44196</v>
      </c>
      <c r="K239" s="174" t="s">
        <v>4844</v>
      </c>
      <c r="L239" s="99"/>
      <c r="M239" s="28"/>
      <c r="N239" s="19"/>
      <c r="O239" s="28"/>
      <c r="P239" s="28"/>
      <c r="Q239" s="19"/>
      <c r="R239" s="28"/>
      <c r="S239" s="28" t="s">
        <v>745</v>
      </c>
      <c r="T239" s="28"/>
      <c r="U239" s="28"/>
      <c r="V239" s="19"/>
      <c r="W239" s="28"/>
      <c r="X239" s="28" t="s">
        <v>745</v>
      </c>
      <c r="Y239" s="87" t="s">
        <v>745</v>
      </c>
    </row>
    <row r="240" spans="1:25">
      <c r="A240" s="1" t="s">
        <v>1116</v>
      </c>
      <c r="B240" s="4" t="s">
        <v>1117</v>
      </c>
      <c r="C240" s="4" t="s">
        <v>3341</v>
      </c>
      <c r="D240" s="1" t="s">
        <v>296</v>
      </c>
      <c r="E240" s="1" t="s">
        <v>3190</v>
      </c>
      <c r="F240" s="172" t="s">
        <v>4487</v>
      </c>
      <c r="G240" s="1" t="s">
        <v>3085</v>
      </c>
      <c r="H240" s="213"/>
      <c r="I240" s="172" t="s">
        <v>84</v>
      </c>
      <c r="J240" s="173">
        <v>44196</v>
      </c>
      <c r="K240" s="174" t="s">
        <v>4844</v>
      </c>
      <c r="L240" s="99"/>
      <c r="M240" s="28"/>
      <c r="N240" s="19"/>
      <c r="O240" s="28"/>
      <c r="P240" s="28"/>
      <c r="Q240" s="19"/>
      <c r="R240" s="28"/>
      <c r="S240" s="28" t="s">
        <v>745</v>
      </c>
      <c r="T240" s="28"/>
      <c r="U240" s="28"/>
      <c r="V240" s="19"/>
      <c r="W240" s="28"/>
      <c r="X240" s="28" t="s">
        <v>745</v>
      </c>
      <c r="Y240" s="87" t="s">
        <v>745</v>
      </c>
    </row>
    <row r="241" spans="1:25">
      <c r="A241" s="1" t="s">
        <v>1118</v>
      </c>
      <c r="B241" s="4" t="s">
        <v>1119</v>
      </c>
      <c r="C241" s="4" t="s">
        <v>3342</v>
      </c>
      <c r="D241" s="1" t="s">
        <v>296</v>
      </c>
      <c r="E241" s="1" t="s">
        <v>3190</v>
      </c>
      <c r="F241" s="172" t="s">
        <v>4487</v>
      </c>
      <c r="G241" s="1" t="s">
        <v>3085</v>
      </c>
      <c r="H241" s="213"/>
      <c r="I241" s="172" t="s">
        <v>84</v>
      </c>
      <c r="J241" s="173">
        <v>44196</v>
      </c>
      <c r="K241" s="174" t="s">
        <v>4844</v>
      </c>
      <c r="L241" s="99"/>
      <c r="M241" s="28"/>
      <c r="N241" s="19"/>
      <c r="O241" s="28"/>
      <c r="P241" s="28"/>
      <c r="Q241" s="19"/>
      <c r="R241" s="28"/>
      <c r="S241" s="28" t="s">
        <v>745</v>
      </c>
      <c r="T241" s="28"/>
      <c r="U241" s="28"/>
      <c r="V241" s="19"/>
      <c r="W241" s="28"/>
      <c r="X241" s="28" t="s">
        <v>745</v>
      </c>
      <c r="Y241" s="87" t="s">
        <v>745</v>
      </c>
    </row>
    <row r="242" spans="1:25">
      <c r="A242" s="1" t="s">
        <v>1120</v>
      </c>
      <c r="B242" s="4" t="s">
        <v>1121</v>
      </c>
      <c r="C242" s="4" t="s">
        <v>3343</v>
      </c>
      <c r="D242" s="1" t="s">
        <v>296</v>
      </c>
      <c r="E242" s="1" t="s">
        <v>3190</v>
      </c>
      <c r="F242" s="172" t="s">
        <v>4487</v>
      </c>
      <c r="G242" s="1" t="s">
        <v>3085</v>
      </c>
      <c r="H242" s="213"/>
      <c r="I242" s="172" t="s">
        <v>84</v>
      </c>
      <c r="J242" s="173">
        <v>44196</v>
      </c>
      <c r="K242" s="174" t="s">
        <v>4844</v>
      </c>
      <c r="L242" s="99"/>
      <c r="M242" s="28"/>
      <c r="N242" s="19"/>
      <c r="O242" s="28"/>
      <c r="P242" s="28"/>
      <c r="Q242" s="19"/>
      <c r="R242" s="28"/>
      <c r="S242" s="28" t="s">
        <v>745</v>
      </c>
      <c r="T242" s="28"/>
      <c r="U242" s="28"/>
      <c r="V242" s="19"/>
      <c r="W242" s="28"/>
      <c r="X242" s="28" t="s">
        <v>745</v>
      </c>
      <c r="Y242" s="87" t="s">
        <v>745</v>
      </c>
    </row>
    <row r="243" spans="1:25">
      <c r="A243" s="1" t="s">
        <v>1122</v>
      </c>
      <c r="B243" s="4" t="s">
        <v>1123</v>
      </c>
      <c r="C243" s="4" t="s">
        <v>3344</v>
      </c>
      <c r="D243" s="1" t="s">
        <v>296</v>
      </c>
      <c r="E243" s="1" t="s">
        <v>3190</v>
      </c>
      <c r="F243" s="172" t="s">
        <v>4487</v>
      </c>
      <c r="G243" s="1" t="s">
        <v>3085</v>
      </c>
      <c r="H243" s="213"/>
      <c r="I243" s="172" t="s">
        <v>84</v>
      </c>
      <c r="J243" s="173">
        <v>44196</v>
      </c>
      <c r="K243" s="174" t="s">
        <v>4844</v>
      </c>
      <c r="L243" s="99"/>
      <c r="M243" s="28"/>
      <c r="N243" s="19"/>
      <c r="O243" s="28"/>
      <c r="P243" s="28"/>
      <c r="Q243" s="19"/>
      <c r="R243" s="28"/>
      <c r="S243" s="28" t="s">
        <v>745</v>
      </c>
      <c r="T243" s="28"/>
      <c r="U243" s="28"/>
      <c r="V243" s="19"/>
      <c r="W243" s="28"/>
      <c r="X243" s="28" t="s">
        <v>745</v>
      </c>
      <c r="Y243" s="87" t="s">
        <v>745</v>
      </c>
    </row>
    <row r="244" spans="1:25">
      <c r="A244" s="1" t="s">
        <v>1124</v>
      </c>
      <c r="B244" s="4" t="s">
        <v>1125</v>
      </c>
      <c r="C244" s="4" t="s">
        <v>3480</v>
      </c>
      <c r="D244" s="1" t="s">
        <v>296</v>
      </c>
      <c r="E244" s="1" t="s">
        <v>3190</v>
      </c>
      <c r="F244" s="172" t="s">
        <v>4487</v>
      </c>
      <c r="G244" s="1" t="s">
        <v>3085</v>
      </c>
      <c r="H244" s="213"/>
      <c r="I244" s="172" t="s">
        <v>84</v>
      </c>
      <c r="J244" s="173">
        <v>44196</v>
      </c>
      <c r="K244" s="174" t="s">
        <v>4844</v>
      </c>
      <c r="L244" s="99"/>
      <c r="M244" s="28"/>
      <c r="N244" s="19"/>
      <c r="O244" s="28"/>
      <c r="P244" s="28"/>
      <c r="Q244" s="19"/>
      <c r="R244" s="28"/>
      <c r="S244" s="28" t="s">
        <v>745</v>
      </c>
      <c r="T244" s="28"/>
      <c r="U244" s="28"/>
      <c r="V244" s="19"/>
      <c r="W244" s="28"/>
      <c r="X244" s="28" t="s">
        <v>745</v>
      </c>
      <c r="Y244" s="87" t="s">
        <v>745</v>
      </c>
    </row>
    <row r="245" spans="1:25">
      <c r="A245" s="1" t="s">
        <v>1126</v>
      </c>
      <c r="B245" s="4" t="s">
        <v>1127</v>
      </c>
      <c r="C245" s="4" t="s">
        <v>3345</v>
      </c>
      <c r="D245" s="1" t="s">
        <v>296</v>
      </c>
      <c r="E245" s="1" t="s">
        <v>3190</v>
      </c>
      <c r="F245" s="172" t="s">
        <v>4487</v>
      </c>
      <c r="G245" s="1" t="s">
        <v>3085</v>
      </c>
      <c r="H245" s="213"/>
      <c r="I245" s="172" t="s">
        <v>84</v>
      </c>
      <c r="J245" s="173">
        <v>44196</v>
      </c>
      <c r="K245" s="174" t="s">
        <v>4844</v>
      </c>
      <c r="L245" s="99"/>
      <c r="M245" s="28"/>
      <c r="N245" s="19"/>
      <c r="O245" s="28"/>
      <c r="P245" s="28"/>
      <c r="Q245" s="19"/>
      <c r="R245" s="28"/>
      <c r="S245" s="28" t="s">
        <v>745</v>
      </c>
      <c r="T245" s="28"/>
      <c r="U245" s="28"/>
      <c r="V245" s="19"/>
      <c r="W245" s="28"/>
      <c r="X245" s="28" t="s">
        <v>745</v>
      </c>
      <c r="Y245" s="87" t="s">
        <v>745</v>
      </c>
    </row>
    <row r="246" spans="1:25">
      <c r="A246" s="1" t="s">
        <v>1128</v>
      </c>
      <c r="B246" s="4" t="s">
        <v>1129</v>
      </c>
      <c r="C246" s="4" t="s">
        <v>3346</v>
      </c>
      <c r="D246" s="1" t="s">
        <v>296</v>
      </c>
      <c r="E246" s="1" t="s">
        <v>3190</v>
      </c>
      <c r="F246" s="172" t="s">
        <v>4487</v>
      </c>
      <c r="G246" s="1" t="s">
        <v>3085</v>
      </c>
      <c r="H246" s="213"/>
      <c r="I246" s="172" t="s">
        <v>84</v>
      </c>
      <c r="J246" s="173">
        <v>44196</v>
      </c>
      <c r="K246" s="174" t="s">
        <v>4844</v>
      </c>
      <c r="L246" s="99"/>
      <c r="M246" s="28"/>
      <c r="N246" s="19"/>
      <c r="O246" s="28"/>
      <c r="P246" s="28"/>
      <c r="Q246" s="19"/>
      <c r="R246" s="28"/>
      <c r="S246" s="28" t="s">
        <v>745</v>
      </c>
      <c r="T246" s="28"/>
      <c r="U246" s="28"/>
      <c r="V246" s="19"/>
      <c r="W246" s="28"/>
      <c r="X246" s="28" t="s">
        <v>745</v>
      </c>
      <c r="Y246" s="87" t="s">
        <v>745</v>
      </c>
    </row>
    <row r="247" spans="1:25">
      <c r="A247" s="1" t="s">
        <v>1130</v>
      </c>
      <c r="B247" s="4" t="s">
        <v>1131</v>
      </c>
      <c r="C247" s="4" t="s">
        <v>3347</v>
      </c>
      <c r="D247" s="1" t="s">
        <v>296</v>
      </c>
      <c r="E247" s="1" t="s">
        <v>3190</v>
      </c>
      <c r="F247" s="172" t="s">
        <v>4487</v>
      </c>
      <c r="G247" s="1" t="s">
        <v>3085</v>
      </c>
      <c r="H247" s="213"/>
      <c r="I247" s="172" t="s">
        <v>84</v>
      </c>
      <c r="J247" s="173">
        <v>44196</v>
      </c>
      <c r="K247" s="174" t="s">
        <v>4844</v>
      </c>
      <c r="L247" s="99"/>
      <c r="M247" s="28"/>
      <c r="N247" s="19"/>
      <c r="O247" s="28"/>
      <c r="P247" s="28"/>
      <c r="Q247" s="19"/>
      <c r="R247" s="28"/>
      <c r="S247" s="28" t="s">
        <v>745</v>
      </c>
      <c r="T247" s="28"/>
      <c r="U247" s="28"/>
      <c r="V247" s="19"/>
      <c r="W247" s="28"/>
      <c r="X247" s="28" t="s">
        <v>745</v>
      </c>
      <c r="Y247" s="87" t="s">
        <v>745</v>
      </c>
    </row>
    <row r="248" spans="1:25">
      <c r="A248" s="1" t="s">
        <v>1132</v>
      </c>
      <c r="B248" s="4" t="s">
        <v>1133</v>
      </c>
      <c r="C248" s="4" t="s">
        <v>3348</v>
      </c>
      <c r="D248" s="1" t="s">
        <v>296</v>
      </c>
      <c r="E248" s="1" t="s">
        <v>3190</v>
      </c>
      <c r="F248" s="172" t="s">
        <v>4487</v>
      </c>
      <c r="G248" s="1" t="s">
        <v>3085</v>
      </c>
      <c r="H248" s="213"/>
      <c r="I248" s="172" t="s">
        <v>84</v>
      </c>
      <c r="J248" s="173">
        <v>44196</v>
      </c>
      <c r="K248" s="174" t="s">
        <v>4844</v>
      </c>
      <c r="L248" s="99"/>
      <c r="M248" s="28"/>
      <c r="N248" s="19"/>
      <c r="O248" s="28"/>
      <c r="P248" s="28"/>
      <c r="Q248" s="19"/>
      <c r="R248" s="28"/>
      <c r="S248" s="28" t="s">
        <v>745</v>
      </c>
      <c r="T248" s="28"/>
      <c r="U248" s="28"/>
      <c r="V248" s="19"/>
      <c r="W248" s="28"/>
      <c r="X248" s="28" t="s">
        <v>745</v>
      </c>
      <c r="Y248" s="87" t="s">
        <v>745</v>
      </c>
    </row>
    <row r="249" spans="1:25">
      <c r="A249" s="1" t="s">
        <v>1134</v>
      </c>
      <c r="B249" s="4" t="s">
        <v>1135</v>
      </c>
      <c r="C249" s="4" t="s">
        <v>3349</v>
      </c>
      <c r="D249" s="1" t="s">
        <v>296</v>
      </c>
      <c r="E249" s="1" t="s">
        <v>3190</v>
      </c>
      <c r="F249" s="172" t="s">
        <v>4487</v>
      </c>
      <c r="G249" s="1" t="s">
        <v>3085</v>
      </c>
      <c r="H249" s="213"/>
      <c r="I249" s="172" t="s">
        <v>84</v>
      </c>
      <c r="J249" s="173">
        <v>44196</v>
      </c>
      <c r="K249" s="174" t="s">
        <v>4844</v>
      </c>
      <c r="L249" s="99"/>
      <c r="M249" s="28"/>
      <c r="N249" s="19"/>
      <c r="O249" s="28"/>
      <c r="P249" s="28"/>
      <c r="Q249" s="19"/>
      <c r="R249" s="28"/>
      <c r="S249" s="28" t="s">
        <v>745</v>
      </c>
      <c r="T249" s="28"/>
      <c r="U249" s="28"/>
      <c r="V249" s="19"/>
      <c r="W249" s="28"/>
      <c r="X249" s="28" t="s">
        <v>745</v>
      </c>
      <c r="Y249" s="87" t="s">
        <v>745</v>
      </c>
    </row>
    <row r="250" spans="1:25">
      <c r="A250" s="1" t="s">
        <v>1136</v>
      </c>
      <c r="B250" s="4" t="s">
        <v>1137</v>
      </c>
      <c r="C250" s="4" t="s">
        <v>3481</v>
      </c>
      <c r="D250" s="1" t="s">
        <v>296</v>
      </c>
      <c r="E250" s="1" t="s">
        <v>3190</v>
      </c>
      <c r="F250" s="172" t="s">
        <v>4487</v>
      </c>
      <c r="G250" s="1" t="s">
        <v>3085</v>
      </c>
      <c r="H250" s="213"/>
      <c r="I250" s="172" t="s">
        <v>84</v>
      </c>
      <c r="J250" s="173">
        <v>44196</v>
      </c>
      <c r="K250" s="174" t="s">
        <v>4844</v>
      </c>
      <c r="L250" s="99"/>
      <c r="M250" s="28"/>
      <c r="N250" s="19"/>
      <c r="O250" s="28"/>
      <c r="P250" s="28"/>
      <c r="Q250" s="19"/>
      <c r="R250" s="28"/>
      <c r="S250" s="28" t="s">
        <v>745</v>
      </c>
      <c r="T250" s="28"/>
      <c r="U250" s="28"/>
      <c r="V250" s="19"/>
      <c r="W250" s="28"/>
      <c r="X250" s="28" t="s">
        <v>745</v>
      </c>
      <c r="Y250" s="87" t="s">
        <v>745</v>
      </c>
    </row>
    <row r="251" spans="1:25">
      <c r="A251" s="1" t="s">
        <v>1138</v>
      </c>
      <c r="B251" s="4" t="s">
        <v>1139</v>
      </c>
      <c r="C251" s="4" t="s">
        <v>3482</v>
      </c>
      <c r="D251" s="1" t="s">
        <v>296</v>
      </c>
      <c r="E251" s="1" t="s">
        <v>3190</v>
      </c>
      <c r="F251" s="172" t="s">
        <v>4487</v>
      </c>
      <c r="G251" s="1" t="s">
        <v>3085</v>
      </c>
      <c r="H251" s="213"/>
      <c r="I251" s="172" t="s">
        <v>84</v>
      </c>
      <c r="J251" s="173">
        <v>44196</v>
      </c>
      <c r="K251" s="174" t="s">
        <v>4844</v>
      </c>
      <c r="L251" s="99"/>
      <c r="M251" s="28"/>
      <c r="N251" s="19"/>
      <c r="O251" s="28"/>
      <c r="P251" s="28"/>
      <c r="Q251" s="19"/>
      <c r="R251" s="28"/>
      <c r="S251" s="28" t="s">
        <v>745</v>
      </c>
      <c r="T251" s="28"/>
      <c r="U251" s="28"/>
      <c r="V251" s="19"/>
      <c r="W251" s="28"/>
      <c r="X251" s="28" t="s">
        <v>745</v>
      </c>
      <c r="Y251" s="87" t="s">
        <v>745</v>
      </c>
    </row>
    <row r="252" spans="1:25">
      <c r="A252" s="1" t="s">
        <v>1140</v>
      </c>
      <c r="B252" s="4" t="s">
        <v>1141</v>
      </c>
      <c r="C252" s="4" t="s">
        <v>3483</v>
      </c>
      <c r="D252" s="1" t="s">
        <v>296</v>
      </c>
      <c r="E252" s="1" t="s">
        <v>3190</v>
      </c>
      <c r="F252" s="172" t="s">
        <v>4487</v>
      </c>
      <c r="G252" s="1" t="s">
        <v>3085</v>
      </c>
      <c r="H252" s="213"/>
      <c r="I252" s="172" t="s">
        <v>84</v>
      </c>
      <c r="J252" s="173">
        <v>44196</v>
      </c>
      <c r="K252" s="174" t="s">
        <v>4844</v>
      </c>
      <c r="L252" s="99"/>
      <c r="M252" s="28"/>
      <c r="N252" s="19"/>
      <c r="O252" s="28"/>
      <c r="P252" s="28"/>
      <c r="Q252" s="19"/>
      <c r="R252" s="28"/>
      <c r="S252" s="28" t="s">
        <v>745</v>
      </c>
      <c r="T252" s="28"/>
      <c r="U252" s="28"/>
      <c r="V252" s="19"/>
      <c r="W252" s="28"/>
      <c r="X252" s="28" t="s">
        <v>745</v>
      </c>
      <c r="Y252" s="87" t="s">
        <v>745</v>
      </c>
    </row>
    <row r="253" spans="1:25">
      <c r="A253" s="1" t="s">
        <v>1142</v>
      </c>
      <c r="B253" s="4" t="s">
        <v>1143</v>
      </c>
      <c r="C253" s="4" t="s">
        <v>3350</v>
      </c>
      <c r="D253" s="1" t="s">
        <v>296</v>
      </c>
      <c r="E253" s="1" t="s">
        <v>3190</v>
      </c>
      <c r="F253" s="172" t="s">
        <v>4487</v>
      </c>
      <c r="G253" s="1" t="s">
        <v>3085</v>
      </c>
      <c r="H253" s="213"/>
      <c r="I253" s="172" t="s">
        <v>84</v>
      </c>
      <c r="J253" s="173">
        <v>44196</v>
      </c>
      <c r="K253" s="174" t="s">
        <v>4844</v>
      </c>
      <c r="L253" s="99"/>
      <c r="M253" s="28"/>
      <c r="N253" s="19"/>
      <c r="O253" s="28"/>
      <c r="P253" s="28"/>
      <c r="Q253" s="19"/>
      <c r="R253" s="28"/>
      <c r="S253" s="28" t="s">
        <v>745</v>
      </c>
      <c r="T253" s="28"/>
      <c r="U253" s="28"/>
      <c r="V253" s="19"/>
      <c r="W253" s="28"/>
      <c r="X253" s="28" t="s">
        <v>745</v>
      </c>
      <c r="Y253" s="87" t="s">
        <v>745</v>
      </c>
    </row>
    <row r="254" spans="1:25">
      <c r="A254" s="1" t="s">
        <v>1144</v>
      </c>
      <c r="B254" s="4" t="s">
        <v>1145</v>
      </c>
      <c r="C254" s="4" t="s">
        <v>3351</v>
      </c>
      <c r="D254" s="1" t="s">
        <v>296</v>
      </c>
      <c r="E254" s="1" t="s">
        <v>3190</v>
      </c>
      <c r="F254" s="172" t="s">
        <v>4487</v>
      </c>
      <c r="G254" s="1" t="s">
        <v>3085</v>
      </c>
      <c r="H254" s="213"/>
      <c r="I254" s="172" t="s">
        <v>84</v>
      </c>
      <c r="J254" s="173">
        <v>44196</v>
      </c>
      <c r="K254" s="174" t="s">
        <v>4844</v>
      </c>
      <c r="L254" s="99"/>
      <c r="M254" s="28"/>
      <c r="N254" s="19"/>
      <c r="O254" s="28"/>
      <c r="P254" s="28"/>
      <c r="Q254" s="19"/>
      <c r="R254" s="28"/>
      <c r="S254" s="28" t="s">
        <v>745</v>
      </c>
      <c r="T254" s="28"/>
      <c r="U254" s="28"/>
      <c r="V254" s="19"/>
      <c r="W254" s="28"/>
      <c r="X254" s="28" t="s">
        <v>745</v>
      </c>
      <c r="Y254" s="87" t="s">
        <v>745</v>
      </c>
    </row>
    <row r="255" spans="1:25">
      <c r="A255" s="1" t="s">
        <v>1146</v>
      </c>
      <c r="B255" s="4" t="s">
        <v>1147</v>
      </c>
      <c r="C255" s="4" t="s">
        <v>3484</v>
      </c>
      <c r="D255" s="1" t="s">
        <v>296</v>
      </c>
      <c r="E255" s="1" t="s">
        <v>3190</v>
      </c>
      <c r="F255" s="172" t="s">
        <v>4487</v>
      </c>
      <c r="G255" s="1" t="s">
        <v>3085</v>
      </c>
      <c r="H255" s="213"/>
      <c r="I255" s="172" t="s">
        <v>84</v>
      </c>
      <c r="J255" s="173">
        <v>44196</v>
      </c>
      <c r="K255" s="174" t="s">
        <v>4844</v>
      </c>
      <c r="L255" s="99"/>
      <c r="M255" s="28"/>
      <c r="N255" s="19"/>
      <c r="O255" s="28"/>
      <c r="P255" s="28"/>
      <c r="Q255" s="19"/>
      <c r="R255" s="28"/>
      <c r="S255" s="28" t="s">
        <v>745</v>
      </c>
      <c r="T255" s="28"/>
      <c r="U255" s="28"/>
      <c r="V255" s="19"/>
      <c r="W255" s="28"/>
      <c r="X255" s="28" t="s">
        <v>745</v>
      </c>
      <c r="Y255" s="87" t="s">
        <v>745</v>
      </c>
    </row>
    <row r="256" spans="1:25">
      <c r="A256" s="1" t="s">
        <v>1148</v>
      </c>
      <c r="B256" s="4" t="s">
        <v>1149</v>
      </c>
      <c r="C256" s="4" t="s">
        <v>3485</v>
      </c>
      <c r="D256" s="1" t="s">
        <v>296</v>
      </c>
      <c r="E256" s="1" t="s">
        <v>3190</v>
      </c>
      <c r="F256" s="172" t="s">
        <v>4487</v>
      </c>
      <c r="G256" s="1" t="s">
        <v>3085</v>
      </c>
      <c r="H256" s="213"/>
      <c r="I256" s="172" t="s">
        <v>84</v>
      </c>
      <c r="J256" s="173">
        <v>44196</v>
      </c>
      <c r="K256" s="174" t="s">
        <v>4844</v>
      </c>
      <c r="L256" s="99"/>
      <c r="M256" s="28"/>
      <c r="N256" s="19"/>
      <c r="O256" s="28"/>
      <c r="P256" s="28"/>
      <c r="Q256" s="19"/>
      <c r="R256" s="28"/>
      <c r="S256" s="28" t="s">
        <v>745</v>
      </c>
      <c r="T256" s="28"/>
      <c r="U256" s="28"/>
      <c r="V256" s="19"/>
      <c r="W256" s="28"/>
      <c r="X256" s="28" t="s">
        <v>745</v>
      </c>
      <c r="Y256" s="87" t="s">
        <v>745</v>
      </c>
    </row>
    <row r="257" spans="1:25">
      <c r="A257" s="1" t="s">
        <v>1150</v>
      </c>
      <c r="B257" s="4" t="s">
        <v>1151</v>
      </c>
      <c r="C257" s="4" t="s">
        <v>3486</v>
      </c>
      <c r="D257" s="1" t="s">
        <v>296</v>
      </c>
      <c r="E257" s="1" t="s">
        <v>3190</v>
      </c>
      <c r="F257" s="172" t="s">
        <v>4487</v>
      </c>
      <c r="G257" s="1" t="s">
        <v>3085</v>
      </c>
      <c r="H257" s="213"/>
      <c r="I257" s="172" t="s">
        <v>84</v>
      </c>
      <c r="J257" s="173">
        <v>44196</v>
      </c>
      <c r="K257" s="174" t="s">
        <v>4844</v>
      </c>
      <c r="L257" s="99"/>
      <c r="M257" s="28"/>
      <c r="N257" s="19"/>
      <c r="O257" s="28"/>
      <c r="P257" s="28"/>
      <c r="Q257" s="19"/>
      <c r="R257" s="28"/>
      <c r="S257" s="28" t="s">
        <v>745</v>
      </c>
      <c r="T257" s="28"/>
      <c r="U257" s="28"/>
      <c r="V257" s="19"/>
      <c r="W257" s="28"/>
      <c r="X257" s="28" t="s">
        <v>745</v>
      </c>
      <c r="Y257" s="87" t="s">
        <v>745</v>
      </c>
    </row>
    <row r="258" spans="1:25">
      <c r="A258" s="1" t="s">
        <v>1152</v>
      </c>
      <c r="B258" s="4" t="s">
        <v>1153</v>
      </c>
      <c r="C258" s="4" t="s">
        <v>3487</v>
      </c>
      <c r="D258" s="1" t="s">
        <v>296</v>
      </c>
      <c r="E258" s="1" t="s">
        <v>3190</v>
      </c>
      <c r="F258" s="172" t="s">
        <v>4487</v>
      </c>
      <c r="G258" s="1" t="s">
        <v>3085</v>
      </c>
      <c r="H258" s="213"/>
      <c r="I258" s="172" t="s">
        <v>84</v>
      </c>
      <c r="J258" s="173">
        <v>44196</v>
      </c>
      <c r="K258" s="174" t="s">
        <v>4844</v>
      </c>
      <c r="L258" s="99"/>
      <c r="M258" s="28"/>
      <c r="N258" s="19"/>
      <c r="O258" s="28"/>
      <c r="P258" s="28"/>
      <c r="Q258" s="19"/>
      <c r="R258" s="28"/>
      <c r="S258" s="28" t="s">
        <v>745</v>
      </c>
      <c r="T258" s="28"/>
      <c r="U258" s="28"/>
      <c r="V258" s="19"/>
      <c r="W258" s="28"/>
      <c r="X258" s="28" t="s">
        <v>745</v>
      </c>
      <c r="Y258" s="87" t="s">
        <v>745</v>
      </c>
    </row>
    <row r="259" spans="1:25">
      <c r="A259" s="1" t="s">
        <v>1154</v>
      </c>
      <c r="B259" s="4" t="s">
        <v>1155</v>
      </c>
      <c r="C259" s="4" t="s">
        <v>3539</v>
      </c>
      <c r="D259" s="1" t="s">
        <v>296</v>
      </c>
      <c r="E259" s="1" t="s">
        <v>3190</v>
      </c>
      <c r="F259" s="172" t="s">
        <v>4487</v>
      </c>
      <c r="G259" s="1" t="s">
        <v>3085</v>
      </c>
      <c r="H259" s="213"/>
      <c r="I259" s="172" t="s">
        <v>84</v>
      </c>
      <c r="J259" s="173">
        <v>44196</v>
      </c>
      <c r="K259" s="174" t="s">
        <v>4844</v>
      </c>
      <c r="L259" s="99"/>
      <c r="M259" s="28"/>
      <c r="N259" s="19"/>
      <c r="O259" s="28"/>
      <c r="P259" s="28"/>
      <c r="Q259" s="19"/>
      <c r="R259" s="28"/>
      <c r="S259" s="28" t="s">
        <v>745</v>
      </c>
      <c r="T259" s="28"/>
      <c r="U259" s="28"/>
      <c r="V259" s="19"/>
      <c r="W259" s="28"/>
      <c r="X259" s="28" t="s">
        <v>745</v>
      </c>
      <c r="Y259" s="87" t="s">
        <v>745</v>
      </c>
    </row>
    <row r="260" spans="1:25">
      <c r="A260" s="1" t="s">
        <v>1156</v>
      </c>
      <c r="B260" s="4" t="s">
        <v>1157</v>
      </c>
      <c r="C260" s="4" t="s">
        <v>3488</v>
      </c>
      <c r="D260" s="1" t="s">
        <v>296</v>
      </c>
      <c r="E260" s="1" t="s">
        <v>3190</v>
      </c>
      <c r="F260" s="172" t="s">
        <v>4487</v>
      </c>
      <c r="G260" s="1" t="s">
        <v>3085</v>
      </c>
      <c r="H260" s="213"/>
      <c r="I260" s="172" t="s">
        <v>84</v>
      </c>
      <c r="J260" s="173">
        <v>44196</v>
      </c>
      <c r="K260" s="174" t="s">
        <v>4844</v>
      </c>
      <c r="L260" s="99"/>
      <c r="M260" s="28"/>
      <c r="N260" s="19"/>
      <c r="O260" s="28"/>
      <c r="P260" s="28"/>
      <c r="Q260" s="19"/>
      <c r="R260" s="28"/>
      <c r="S260" s="28" t="s">
        <v>745</v>
      </c>
      <c r="T260" s="28"/>
      <c r="U260" s="28"/>
      <c r="V260" s="19"/>
      <c r="W260" s="28"/>
      <c r="X260" s="28" t="s">
        <v>745</v>
      </c>
      <c r="Y260" s="87" t="s">
        <v>745</v>
      </c>
    </row>
    <row r="261" spans="1:25">
      <c r="A261" s="1" t="s">
        <v>1158</v>
      </c>
      <c r="B261" s="4" t="s">
        <v>1159</v>
      </c>
      <c r="C261" s="4" t="s">
        <v>3491</v>
      </c>
      <c r="D261" s="1" t="s">
        <v>296</v>
      </c>
      <c r="E261" s="1" t="s">
        <v>3190</v>
      </c>
      <c r="F261" s="172" t="s">
        <v>4487</v>
      </c>
      <c r="G261" s="1" t="s">
        <v>3085</v>
      </c>
      <c r="H261" s="213"/>
      <c r="I261" s="172" t="s">
        <v>84</v>
      </c>
      <c r="J261" s="173">
        <v>44196</v>
      </c>
      <c r="K261" s="174" t="s">
        <v>4844</v>
      </c>
      <c r="L261" s="99"/>
      <c r="M261" s="28"/>
      <c r="N261" s="19"/>
      <c r="O261" s="28"/>
      <c r="P261" s="28"/>
      <c r="Q261" s="19"/>
      <c r="R261" s="28"/>
      <c r="S261" s="28" t="s">
        <v>745</v>
      </c>
      <c r="T261" s="28"/>
      <c r="U261" s="28"/>
      <c r="V261" s="19"/>
      <c r="W261" s="28"/>
      <c r="X261" s="28" t="s">
        <v>745</v>
      </c>
      <c r="Y261" s="87" t="s">
        <v>745</v>
      </c>
    </row>
    <row r="262" spans="1:25">
      <c r="A262" s="1" t="s">
        <v>1160</v>
      </c>
      <c r="B262" s="4" t="s">
        <v>1161</v>
      </c>
      <c r="C262" s="4" t="s">
        <v>3489</v>
      </c>
      <c r="D262" s="1" t="s">
        <v>296</v>
      </c>
      <c r="E262" s="1" t="s">
        <v>3190</v>
      </c>
      <c r="F262" s="172" t="s">
        <v>4487</v>
      </c>
      <c r="G262" s="1" t="s">
        <v>3085</v>
      </c>
      <c r="H262" s="213"/>
      <c r="I262" s="172" t="s">
        <v>84</v>
      </c>
      <c r="J262" s="173">
        <v>44196</v>
      </c>
      <c r="K262" s="174" t="s">
        <v>4844</v>
      </c>
      <c r="L262" s="99"/>
      <c r="M262" s="28"/>
      <c r="N262" s="19"/>
      <c r="O262" s="28"/>
      <c r="P262" s="28"/>
      <c r="Q262" s="19"/>
      <c r="R262" s="28"/>
      <c r="S262" s="28" t="s">
        <v>745</v>
      </c>
      <c r="T262" s="28"/>
      <c r="U262" s="28"/>
      <c r="V262" s="19"/>
      <c r="W262" s="28"/>
      <c r="X262" s="28" t="s">
        <v>745</v>
      </c>
      <c r="Y262" s="87" t="s">
        <v>745</v>
      </c>
    </row>
    <row r="263" spans="1:25">
      <c r="A263" s="1" t="s">
        <v>1162</v>
      </c>
      <c r="B263" s="4" t="s">
        <v>1163</v>
      </c>
      <c r="C263" s="4" t="s">
        <v>3490</v>
      </c>
      <c r="D263" s="1" t="s">
        <v>296</v>
      </c>
      <c r="E263" s="1" t="s">
        <v>3190</v>
      </c>
      <c r="F263" s="172" t="s">
        <v>4487</v>
      </c>
      <c r="G263" s="1" t="s">
        <v>3085</v>
      </c>
      <c r="H263" s="213"/>
      <c r="I263" s="172" t="s">
        <v>84</v>
      </c>
      <c r="J263" s="173">
        <v>44196</v>
      </c>
      <c r="K263" s="174" t="s">
        <v>4844</v>
      </c>
      <c r="L263" s="99"/>
      <c r="M263" s="28"/>
      <c r="N263" s="19"/>
      <c r="O263" s="28"/>
      <c r="P263" s="28"/>
      <c r="Q263" s="19"/>
      <c r="R263" s="28"/>
      <c r="S263" s="28" t="s">
        <v>745</v>
      </c>
      <c r="T263" s="28"/>
      <c r="U263" s="28"/>
      <c r="V263" s="19"/>
      <c r="W263" s="28"/>
      <c r="X263" s="28" t="s">
        <v>745</v>
      </c>
      <c r="Y263" s="87" t="s">
        <v>745</v>
      </c>
    </row>
    <row r="264" spans="1:25">
      <c r="A264" s="1" t="s">
        <v>1164</v>
      </c>
      <c r="B264" s="4" t="s">
        <v>1165</v>
      </c>
      <c r="C264" s="4" t="s">
        <v>3352</v>
      </c>
      <c r="D264" s="1" t="s">
        <v>296</v>
      </c>
      <c r="E264" s="1" t="s">
        <v>3190</v>
      </c>
      <c r="F264" s="172" t="s">
        <v>4487</v>
      </c>
      <c r="G264" s="1" t="s">
        <v>3085</v>
      </c>
      <c r="H264" s="213"/>
      <c r="I264" s="172" t="s">
        <v>84</v>
      </c>
      <c r="J264" s="173">
        <v>44196</v>
      </c>
      <c r="K264" s="174" t="s">
        <v>4844</v>
      </c>
      <c r="L264" s="99"/>
      <c r="M264" s="28"/>
      <c r="N264" s="19"/>
      <c r="O264" s="28"/>
      <c r="P264" s="28"/>
      <c r="Q264" s="19"/>
      <c r="R264" s="28"/>
      <c r="S264" s="28" t="s">
        <v>745</v>
      </c>
      <c r="T264" s="28"/>
      <c r="U264" s="28"/>
      <c r="V264" s="19"/>
      <c r="W264" s="28"/>
      <c r="X264" s="28" t="s">
        <v>745</v>
      </c>
      <c r="Y264" s="87" t="s">
        <v>745</v>
      </c>
    </row>
    <row r="265" spans="1:25">
      <c r="A265" s="1" t="s">
        <v>1166</v>
      </c>
      <c r="B265" s="4" t="s">
        <v>1167</v>
      </c>
      <c r="C265" s="4" t="s">
        <v>3353</v>
      </c>
      <c r="D265" s="1" t="s">
        <v>296</v>
      </c>
      <c r="E265" s="1" t="s">
        <v>3190</v>
      </c>
      <c r="F265" s="172" t="s">
        <v>4487</v>
      </c>
      <c r="G265" s="1" t="s">
        <v>3085</v>
      </c>
      <c r="H265" s="213"/>
      <c r="I265" s="172" t="s">
        <v>84</v>
      </c>
      <c r="J265" s="173">
        <v>44196</v>
      </c>
      <c r="K265" s="174" t="s">
        <v>4844</v>
      </c>
      <c r="L265" s="99"/>
      <c r="M265" s="28"/>
      <c r="N265" s="19"/>
      <c r="O265" s="28"/>
      <c r="P265" s="28"/>
      <c r="Q265" s="19"/>
      <c r="R265" s="28"/>
      <c r="S265" s="28" t="s">
        <v>745</v>
      </c>
      <c r="T265" s="28"/>
      <c r="U265" s="28"/>
      <c r="V265" s="19"/>
      <c r="W265" s="28"/>
      <c r="X265" s="28" t="s">
        <v>745</v>
      </c>
      <c r="Y265" s="87" t="s">
        <v>745</v>
      </c>
    </row>
    <row r="266" spans="1:25">
      <c r="A266" s="1" t="s">
        <v>1168</v>
      </c>
      <c r="B266" s="4" t="s">
        <v>1169</v>
      </c>
      <c r="C266" s="4" t="s">
        <v>3354</v>
      </c>
      <c r="D266" s="1" t="s">
        <v>296</v>
      </c>
      <c r="E266" s="1" t="s">
        <v>3190</v>
      </c>
      <c r="F266" s="172" t="s">
        <v>4487</v>
      </c>
      <c r="G266" s="1" t="s">
        <v>3085</v>
      </c>
      <c r="H266" s="213"/>
      <c r="I266" s="172" t="s">
        <v>84</v>
      </c>
      <c r="J266" s="173">
        <v>44196</v>
      </c>
      <c r="K266" s="174" t="s">
        <v>4844</v>
      </c>
      <c r="L266" s="99"/>
      <c r="M266" s="28"/>
      <c r="N266" s="19"/>
      <c r="O266" s="28"/>
      <c r="P266" s="28"/>
      <c r="Q266" s="19"/>
      <c r="R266" s="28"/>
      <c r="S266" s="28" t="s">
        <v>745</v>
      </c>
      <c r="T266" s="28"/>
      <c r="U266" s="28"/>
      <c r="V266" s="19"/>
      <c r="W266" s="28"/>
      <c r="X266" s="28" t="s">
        <v>745</v>
      </c>
      <c r="Y266" s="87" t="s">
        <v>745</v>
      </c>
    </row>
    <row r="267" spans="1:25">
      <c r="A267" s="1" t="s">
        <v>1170</v>
      </c>
      <c r="B267" s="4" t="s">
        <v>1171</v>
      </c>
      <c r="C267" s="4" t="s">
        <v>3492</v>
      </c>
      <c r="D267" s="1" t="s">
        <v>296</v>
      </c>
      <c r="E267" s="1" t="s">
        <v>3190</v>
      </c>
      <c r="F267" s="172" t="s">
        <v>4487</v>
      </c>
      <c r="G267" s="1" t="s">
        <v>3085</v>
      </c>
      <c r="H267" s="213"/>
      <c r="I267" s="172" t="s">
        <v>84</v>
      </c>
      <c r="J267" s="173">
        <v>44196</v>
      </c>
      <c r="K267" s="174" t="s">
        <v>4844</v>
      </c>
      <c r="L267" s="99"/>
      <c r="M267" s="28"/>
      <c r="N267" s="19"/>
      <c r="O267" s="28"/>
      <c r="P267" s="28"/>
      <c r="Q267" s="19"/>
      <c r="R267" s="28"/>
      <c r="S267" s="28" t="s">
        <v>745</v>
      </c>
      <c r="T267" s="28"/>
      <c r="U267" s="28"/>
      <c r="V267" s="19"/>
      <c r="W267" s="28"/>
      <c r="X267" s="28" t="s">
        <v>745</v>
      </c>
      <c r="Y267" s="87" t="s">
        <v>745</v>
      </c>
    </row>
    <row r="268" spans="1:25">
      <c r="A268" s="1" t="s">
        <v>1172</v>
      </c>
      <c r="B268" s="4" t="s">
        <v>1173</v>
      </c>
      <c r="C268" s="4" t="s">
        <v>3355</v>
      </c>
      <c r="D268" s="1" t="s">
        <v>296</v>
      </c>
      <c r="E268" s="1" t="s">
        <v>3190</v>
      </c>
      <c r="F268" s="172" t="s">
        <v>4487</v>
      </c>
      <c r="G268" s="1" t="s">
        <v>3085</v>
      </c>
      <c r="H268" s="213"/>
      <c r="I268" s="172" t="s">
        <v>84</v>
      </c>
      <c r="J268" s="173">
        <v>44196</v>
      </c>
      <c r="K268" s="174" t="s">
        <v>4844</v>
      </c>
      <c r="L268" s="99"/>
      <c r="M268" s="28"/>
      <c r="N268" s="19"/>
      <c r="O268" s="28"/>
      <c r="P268" s="28"/>
      <c r="Q268" s="19"/>
      <c r="R268" s="28"/>
      <c r="S268" s="28" t="s">
        <v>745</v>
      </c>
      <c r="T268" s="28"/>
      <c r="U268" s="28"/>
      <c r="V268" s="19"/>
      <c r="W268" s="28"/>
      <c r="X268" s="28" t="s">
        <v>745</v>
      </c>
      <c r="Y268" s="87" t="s">
        <v>745</v>
      </c>
    </row>
    <row r="269" spans="1:25">
      <c r="A269" s="1" t="s">
        <v>1174</v>
      </c>
      <c r="B269" s="4" t="s">
        <v>1175</v>
      </c>
      <c r="C269" s="4" t="s">
        <v>3356</v>
      </c>
      <c r="D269" s="1" t="s">
        <v>296</v>
      </c>
      <c r="E269" s="1" t="s">
        <v>3190</v>
      </c>
      <c r="F269" s="172" t="s">
        <v>4487</v>
      </c>
      <c r="G269" s="1" t="s">
        <v>3085</v>
      </c>
      <c r="H269" s="213"/>
      <c r="I269" s="172" t="s">
        <v>84</v>
      </c>
      <c r="J269" s="173">
        <v>44196</v>
      </c>
      <c r="K269" s="174" t="s">
        <v>4844</v>
      </c>
      <c r="L269" s="99"/>
      <c r="M269" s="28"/>
      <c r="N269" s="19"/>
      <c r="O269" s="28"/>
      <c r="P269" s="28"/>
      <c r="Q269" s="19"/>
      <c r="R269" s="28"/>
      <c r="S269" s="28" t="s">
        <v>745</v>
      </c>
      <c r="T269" s="28"/>
      <c r="U269" s="28"/>
      <c r="V269" s="19"/>
      <c r="W269" s="28"/>
      <c r="X269" s="28" t="s">
        <v>745</v>
      </c>
      <c r="Y269" s="87" t="s">
        <v>745</v>
      </c>
    </row>
    <row r="270" spans="1:25">
      <c r="A270" s="1" t="s">
        <v>1176</v>
      </c>
      <c r="B270" s="4" t="s">
        <v>1177</v>
      </c>
      <c r="C270" s="4" t="s">
        <v>3493</v>
      </c>
      <c r="D270" s="1" t="s">
        <v>296</v>
      </c>
      <c r="E270" s="1" t="s">
        <v>3190</v>
      </c>
      <c r="F270" s="172" t="s">
        <v>4487</v>
      </c>
      <c r="G270" s="1" t="s">
        <v>3085</v>
      </c>
      <c r="H270" s="213"/>
      <c r="I270" s="172" t="s">
        <v>84</v>
      </c>
      <c r="J270" s="173">
        <v>44196</v>
      </c>
      <c r="K270" s="174" t="s">
        <v>4844</v>
      </c>
      <c r="L270" s="99"/>
      <c r="M270" s="28"/>
      <c r="N270" s="19"/>
      <c r="O270" s="28"/>
      <c r="P270" s="28"/>
      <c r="Q270" s="19"/>
      <c r="R270" s="28"/>
      <c r="S270" s="28" t="s">
        <v>745</v>
      </c>
      <c r="T270" s="28"/>
      <c r="U270" s="28"/>
      <c r="V270" s="19"/>
      <c r="W270" s="28"/>
      <c r="X270" s="28" t="s">
        <v>745</v>
      </c>
      <c r="Y270" s="87" t="s">
        <v>745</v>
      </c>
    </row>
    <row r="271" spans="1:25">
      <c r="A271" s="1" t="s">
        <v>1178</v>
      </c>
      <c r="B271" s="4" t="s">
        <v>1179</v>
      </c>
      <c r="C271" s="4" t="s">
        <v>3357</v>
      </c>
      <c r="D271" s="1" t="s">
        <v>296</v>
      </c>
      <c r="E271" s="1" t="s">
        <v>3190</v>
      </c>
      <c r="F271" s="172" t="s">
        <v>4487</v>
      </c>
      <c r="G271" s="1" t="s">
        <v>3085</v>
      </c>
      <c r="H271" s="213"/>
      <c r="I271" s="172" t="s">
        <v>84</v>
      </c>
      <c r="J271" s="173">
        <v>44196</v>
      </c>
      <c r="K271" s="174" t="s">
        <v>4844</v>
      </c>
      <c r="L271" s="99"/>
      <c r="M271" s="28"/>
      <c r="N271" s="19"/>
      <c r="O271" s="28"/>
      <c r="P271" s="28"/>
      <c r="Q271" s="19"/>
      <c r="R271" s="28"/>
      <c r="S271" s="28" t="s">
        <v>745</v>
      </c>
      <c r="T271" s="28"/>
      <c r="U271" s="28"/>
      <c r="V271" s="19"/>
      <c r="W271" s="28"/>
      <c r="X271" s="28" t="s">
        <v>745</v>
      </c>
      <c r="Y271" s="87" t="s">
        <v>745</v>
      </c>
    </row>
    <row r="272" spans="1:25">
      <c r="A272" s="1" t="s">
        <v>1180</v>
      </c>
      <c r="B272" s="4" t="s">
        <v>1181</v>
      </c>
      <c r="C272" s="4" t="s">
        <v>3358</v>
      </c>
      <c r="D272" s="1" t="s">
        <v>296</v>
      </c>
      <c r="E272" s="1" t="s">
        <v>3190</v>
      </c>
      <c r="F272" s="172" t="s">
        <v>4487</v>
      </c>
      <c r="G272" s="1" t="s">
        <v>3085</v>
      </c>
      <c r="H272" s="213"/>
      <c r="I272" s="172" t="s">
        <v>84</v>
      </c>
      <c r="J272" s="173">
        <v>44196</v>
      </c>
      <c r="K272" s="174" t="s">
        <v>4844</v>
      </c>
      <c r="L272" s="99"/>
      <c r="M272" s="28"/>
      <c r="N272" s="19"/>
      <c r="O272" s="28"/>
      <c r="P272" s="28"/>
      <c r="Q272" s="19"/>
      <c r="R272" s="28"/>
      <c r="S272" s="28" t="s">
        <v>745</v>
      </c>
      <c r="T272" s="28"/>
      <c r="U272" s="28"/>
      <c r="V272" s="19"/>
      <c r="W272" s="28"/>
      <c r="X272" s="28" t="s">
        <v>745</v>
      </c>
      <c r="Y272" s="87" t="s">
        <v>745</v>
      </c>
    </row>
    <row r="273" spans="1:25">
      <c r="A273" s="1" t="s">
        <v>1182</v>
      </c>
      <c r="B273" s="4" t="s">
        <v>1183</v>
      </c>
      <c r="C273" s="4" t="s">
        <v>3494</v>
      </c>
      <c r="D273" s="1" t="s">
        <v>296</v>
      </c>
      <c r="E273" s="1" t="s">
        <v>3190</v>
      </c>
      <c r="F273" s="172" t="s">
        <v>4487</v>
      </c>
      <c r="G273" s="1" t="s">
        <v>3085</v>
      </c>
      <c r="H273" s="213"/>
      <c r="I273" s="172" t="s">
        <v>84</v>
      </c>
      <c r="J273" s="173">
        <v>44196</v>
      </c>
      <c r="K273" s="174" t="s">
        <v>4844</v>
      </c>
      <c r="L273" s="99"/>
      <c r="M273" s="28"/>
      <c r="N273" s="19"/>
      <c r="O273" s="28"/>
      <c r="P273" s="28"/>
      <c r="Q273" s="19"/>
      <c r="R273" s="28"/>
      <c r="S273" s="28" t="s">
        <v>745</v>
      </c>
      <c r="T273" s="28"/>
      <c r="U273" s="28"/>
      <c r="V273" s="19"/>
      <c r="W273" s="28"/>
      <c r="X273" s="28" t="s">
        <v>745</v>
      </c>
      <c r="Y273" s="87" t="s">
        <v>745</v>
      </c>
    </row>
    <row r="274" spans="1:25">
      <c r="A274" s="1" t="s">
        <v>1184</v>
      </c>
      <c r="B274" s="4" t="s">
        <v>1185</v>
      </c>
      <c r="C274" s="4" t="s">
        <v>3495</v>
      </c>
      <c r="D274" s="1" t="s">
        <v>296</v>
      </c>
      <c r="E274" s="1" t="s">
        <v>3190</v>
      </c>
      <c r="F274" s="172" t="s">
        <v>4487</v>
      </c>
      <c r="G274" s="1" t="s">
        <v>3085</v>
      </c>
      <c r="H274" s="213"/>
      <c r="I274" s="172" t="s">
        <v>84</v>
      </c>
      <c r="J274" s="173">
        <v>44196</v>
      </c>
      <c r="K274" s="174" t="s">
        <v>4844</v>
      </c>
      <c r="L274" s="99"/>
      <c r="M274" s="28"/>
      <c r="N274" s="19"/>
      <c r="O274" s="28"/>
      <c r="P274" s="28"/>
      <c r="Q274" s="19"/>
      <c r="R274" s="28"/>
      <c r="S274" s="28" t="s">
        <v>745</v>
      </c>
      <c r="T274" s="28"/>
      <c r="U274" s="28"/>
      <c r="V274" s="19"/>
      <c r="W274" s="28"/>
      <c r="X274" s="28" t="s">
        <v>745</v>
      </c>
      <c r="Y274" s="87" t="s">
        <v>745</v>
      </c>
    </row>
    <row r="275" spans="1:25">
      <c r="A275" s="1" t="s">
        <v>1186</v>
      </c>
      <c r="B275" s="4" t="s">
        <v>1187</v>
      </c>
      <c r="C275" s="4" t="s">
        <v>3496</v>
      </c>
      <c r="D275" s="1" t="s">
        <v>296</v>
      </c>
      <c r="E275" s="1" t="s">
        <v>3190</v>
      </c>
      <c r="F275" s="172" t="s">
        <v>4487</v>
      </c>
      <c r="G275" s="1" t="s">
        <v>3085</v>
      </c>
      <c r="H275" s="213"/>
      <c r="I275" s="172" t="s">
        <v>84</v>
      </c>
      <c r="J275" s="173">
        <v>44196</v>
      </c>
      <c r="K275" s="174" t="s">
        <v>4844</v>
      </c>
      <c r="L275" s="99"/>
      <c r="M275" s="28"/>
      <c r="N275" s="19"/>
      <c r="O275" s="28"/>
      <c r="P275" s="28"/>
      <c r="Q275" s="19"/>
      <c r="R275" s="28"/>
      <c r="S275" s="28" t="s">
        <v>745</v>
      </c>
      <c r="T275" s="28"/>
      <c r="U275" s="28"/>
      <c r="V275" s="19"/>
      <c r="W275" s="28"/>
      <c r="X275" s="28" t="s">
        <v>745</v>
      </c>
      <c r="Y275" s="87" t="s">
        <v>745</v>
      </c>
    </row>
    <row r="276" spans="1:25">
      <c r="A276" s="1" t="s">
        <v>1188</v>
      </c>
      <c r="B276" s="4" t="s">
        <v>1189</v>
      </c>
      <c r="C276" s="4" t="s">
        <v>3497</v>
      </c>
      <c r="D276" s="1" t="s">
        <v>296</v>
      </c>
      <c r="E276" s="1" t="s">
        <v>3190</v>
      </c>
      <c r="F276" s="172" t="s">
        <v>4487</v>
      </c>
      <c r="G276" s="1" t="s">
        <v>3085</v>
      </c>
      <c r="H276" s="213"/>
      <c r="I276" s="172" t="s">
        <v>84</v>
      </c>
      <c r="J276" s="173">
        <v>44196</v>
      </c>
      <c r="K276" s="174" t="s">
        <v>4844</v>
      </c>
      <c r="L276" s="99"/>
      <c r="M276" s="28"/>
      <c r="N276" s="19"/>
      <c r="O276" s="28"/>
      <c r="P276" s="28"/>
      <c r="Q276" s="19"/>
      <c r="R276" s="28"/>
      <c r="S276" s="28" t="s">
        <v>745</v>
      </c>
      <c r="T276" s="28"/>
      <c r="U276" s="28"/>
      <c r="V276" s="19"/>
      <c r="W276" s="28"/>
      <c r="X276" s="28" t="s">
        <v>745</v>
      </c>
      <c r="Y276" s="87" t="s">
        <v>745</v>
      </c>
    </row>
    <row r="277" spans="1:25">
      <c r="A277" s="1" t="s">
        <v>1190</v>
      </c>
      <c r="B277" s="4" t="s">
        <v>1191</v>
      </c>
      <c r="C277" s="4" t="s">
        <v>3498</v>
      </c>
      <c r="D277" s="1" t="s">
        <v>296</v>
      </c>
      <c r="E277" s="1" t="s">
        <v>3190</v>
      </c>
      <c r="F277" s="172" t="s">
        <v>4487</v>
      </c>
      <c r="G277" s="1" t="s">
        <v>3085</v>
      </c>
      <c r="H277" s="213"/>
      <c r="I277" s="172" t="s">
        <v>84</v>
      </c>
      <c r="J277" s="173">
        <v>44196</v>
      </c>
      <c r="K277" s="174" t="s">
        <v>4844</v>
      </c>
      <c r="L277" s="99"/>
      <c r="M277" s="28"/>
      <c r="N277" s="19"/>
      <c r="O277" s="28"/>
      <c r="P277" s="28"/>
      <c r="Q277" s="19"/>
      <c r="R277" s="28"/>
      <c r="S277" s="28" t="s">
        <v>745</v>
      </c>
      <c r="T277" s="28"/>
      <c r="U277" s="28"/>
      <c r="V277" s="19"/>
      <c r="W277" s="28"/>
      <c r="X277" s="28" t="s">
        <v>745</v>
      </c>
      <c r="Y277" s="87" t="s">
        <v>745</v>
      </c>
    </row>
    <row r="278" spans="1:25">
      <c r="A278" s="1" t="s">
        <v>1192</v>
      </c>
      <c r="B278" s="4" t="s">
        <v>1193</v>
      </c>
      <c r="C278" s="4" t="s">
        <v>3359</v>
      </c>
      <c r="D278" s="1" t="s">
        <v>296</v>
      </c>
      <c r="E278" s="1" t="s">
        <v>3190</v>
      </c>
      <c r="F278" s="172" t="s">
        <v>4487</v>
      </c>
      <c r="G278" s="1" t="s">
        <v>3085</v>
      </c>
      <c r="H278" s="213"/>
      <c r="I278" s="172" t="s">
        <v>84</v>
      </c>
      <c r="J278" s="173">
        <v>44196</v>
      </c>
      <c r="K278" s="174" t="s">
        <v>4844</v>
      </c>
      <c r="L278" s="99"/>
      <c r="M278" s="28"/>
      <c r="N278" s="19"/>
      <c r="O278" s="28"/>
      <c r="P278" s="28"/>
      <c r="Q278" s="19"/>
      <c r="R278" s="28"/>
      <c r="S278" s="28" t="s">
        <v>745</v>
      </c>
      <c r="T278" s="28"/>
      <c r="U278" s="28"/>
      <c r="V278" s="19"/>
      <c r="W278" s="28"/>
      <c r="X278" s="28" t="s">
        <v>745</v>
      </c>
      <c r="Y278" s="87" t="s">
        <v>745</v>
      </c>
    </row>
    <row r="279" spans="1:25">
      <c r="A279" s="1" t="s">
        <v>1194</v>
      </c>
      <c r="B279" s="4" t="s">
        <v>1195</v>
      </c>
      <c r="C279" s="4" t="s">
        <v>3499</v>
      </c>
      <c r="D279" s="1" t="s">
        <v>296</v>
      </c>
      <c r="E279" s="1" t="s">
        <v>3190</v>
      </c>
      <c r="F279" s="172" t="s">
        <v>4487</v>
      </c>
      <c r="G279" s="1" t="s">
        <v>3085</v>
      </c>
      <c r="H279" s="213"/>
      <c r="I279" s="172" t="s">
        <v>84</v>
      </c>
      <c r="J279" s="173">
        <v>44196</v>
      </c>
      <c r="K279" s="174" t="s">
        <v>4844</v>
      </c>
      <c r="L279" s="99"/>
      <c r="M279" s="28"/>
      <c r="N279" s="19"/>
      <c r="O279" s="28"/>
      <c r="P279" s="28"/>
      <c r="Q279" s="19"/>
      <c r="R279" s="28"/>
      <c r="S279" s="28" t="s">
        <v>745</v>
      </c>
      <c r="T279" s="28"/>
      <c r="U279" s="28"/>
      <c r="V279" s="19"/>
      <c r="W279" s="28"/>
      <c r="X279" s="28" t="s">
        <v>745</v>
      </c>
      <c r="Y279" s="87" t="s">
        <v>745</v>
      </c>
    </row>
    <row r="280" spans="1:25">
      <c r="A280" s="1" t="s">
        <v>1196</v>
      </c>
      <c r="B280" s="4" t="s">
        <v>1197</v>
      </c>
      <c r="C280" s="4" t="s">
        <v>3500</v>
      </c>
      <c r="D280" s="1" t="s">
        <v>296</v>
      </c>
      <c r="E280" s="1" t="s">
        <v>3190</v>
      </c>
      <c r="F280" s="172" t="s">
        <v>4487</v>
      </c>
      <c r="G280" s="1" t="s">
        <v>3085</v>
      </c>
      <c r="H280" s="213"/>
      <c r="I280" s="172" t="s">
        <v>84</v>
      </c>
      <c r="J280" s="173">
        <v>44196</v>
      </c>
      <c r="K280" s="174" t="s">
        <v>4844</v>
      </c>
      <c r="L280" s="99"/>
      <c r="M280" s="28"/>
      <c r="N280" s="19"/>
      <c r="O280" s="28"/>
      <c r="P280" s="28"/>
      <c r="Q280" s="19"/>
      <c r="R280" s="28"/>
      <c r="S280" s="28" t="s">
        <v>745</v>
      </c>
      <c r="T280" s="28"/>
      <c r="U280" s="28"/>
      <c r="V280" s="19"/>
      <c r="W280" s="28"/>
      <c r="X280" s="28" t="s">
        <v>745</v>
      </c>
      <c r="Y280" s="87" t="s">
        <v>745</v>
      </c>
    </row>
    <row r="281" spans="1:25">
      <c r="A281" s="1" t="s">
        <v>1198</v>
      </c>
      <c r="B281" s="4" t="s">
        <v>1199</v>
      </c>
      <c r="C281" s="4" t="s">
        <v>3360</v>
      </c>
      <c r="D281" s="1" t="s">
        <v>296</v>
      </c>
      <c r="E281" s="1" t="s">
        <v>3190</v>
      </c>
      <c r="F281" s="172" t="s">
        <v>4487</v>
      </c>
      <c r="G281" s="1" t="s">
        <v>3085</v>
      </c>
      <c r="H281" s="213"/>
      <c r="I281" s="172" t="s">
        <v>84</v>
      </c>
      <c r="J281" s="173">
        <v>44196</v>
      </c>
      <c r="K281" s="174" t="s">
        <v>4844</v>
      </c>
      <c r="L281" s="99"/>
      <c r="M281" s="28"/>
      <c r="N281" s="19"/>
      <c r="O281" s="28"/>
      <c r="P281" s="28"/>
      <c r="Q281" s="19"/>
      <c r="R281" s="28"/>
      <c r="S281" s="28" t="s">
        <v>745</v>
      </c>
      <c r="T281" s="28"/>
      <c r="U281" s="28"/>
      <c r="V281" s="19"/>
      <c r="W281" s="28"/>
      <c r="X281" s="28" t="s">
        <v>745</v>
      </c>
      <c r="Y281" s="87" t="s">
        <v>745</v>
      </c>
    </row>
    <row r="282" spans="1:25">
      <c r="A282" s="1" t="s">
        <v>1200</v>
      </c>
      <c r="B282" s="4" t="s">
        <v>1201</v>
      </c>
      <c r="C282" s="4" t="s">
        <v>3361</v>
      </c>
      <c r="D282" s="1" t="s">
        <v>296</v>
      </c>
      <c r="E282" s="1" t="s">
        <v>3190</v>
      </c>
      <c r="F282" s="172" t="s">
        <v>4487</v>
      </c>
      <c r="G282" s="1" t="s">
        <v>3085</v>
      </c>
      <c r="H282" s="213"/>
      <c r="I282" s="172" t="s">
        <v>84</v>
      </c>
      <c r="J282" s="173">
        <v>44196</v>
      </c>
      <c r="K282" s="174" t="s">
        <v>4844</v>
      </c>
      <c r="L282" s="99"/>
      <c r="M282" s="28"/>
      <c r="N282" s="19"/>
      <c r="O282" s="28"/>
      <c r="P282" s="28"/>
      <c r="Q282" s="19"/>
      <c r="R282" s="28"/>
      <c r="S282" s="28" t="s">
        <v>745</v>
      </c>
      <c r="T282" s="28"/>
      <c r="U282" s="28"/>
      <c r="V282" s="19"/>
      <c r="W282" s="28"/>
      <c r="X282" s="28" t="s">
        <v>745</v>
      </c>
      <c r="Y282" s="87" t="s">
        <v>745</v>
      </c>
    </row>
    <row r="283" spans="1:25">
      <c r="A283" s="1" t="s">
        <v>1202</v>
      </c>
      <c r="B283" s="4" t="s">
        <v>1203</v>
      </c>
      <c r="C283" s="4" t="s">
        <v>3501</v>
      </c>
      <c r="D283" s="1" t="s">
        <v>296</v>
      </c>
      <c r="E283" s="1" t="s">
        <v>3190</v>
      </c>
      <c r="F283" s="172" t="s">
        <v>4487</v>
      </c>
      <c r="G283" s="1" t="s">
        <v>3085</v>
      </c>
      <c r="H283" s="213"/>
      <c r="I283" s="172" t="s">
        <v>84</v>
      </c>
      <c r="J283" s="173">
        <v>44196</v>
      </c>
      <c r="K283" s="174" t="s">
        <v>4844</v>
      </c>
      <c r="L283" s="99"/>
      <c r="M283" s="28"/>
      <c r="N283" s="19"/>
      <c r="O283" s="28"/>
      <c r="P283" s="28"/>
      <c r="Q283" s="19"/>
      <c r="R283" s="28"/>
      <c r="S283" s="28" t="s">
        <v>745</v>
      </c>
      <c r="T283" s="28"/>
      <c r="U283" s="28"/>
      <c r="V283" s="19"/>
      <c r="W283" s="28"/>
      <c r="X283" s="28" t="s">
        <v>745</v>
      </c>
      <c r="Y283" s="87" t="s">
        <v>745</v>
      </c>
    </row>
    <row r="284" spans="1:25">
      <c r="A284" s="1" t="s">
        <v>1204</v>
      </c>
      <c r="B284" s="4" t="s">
        <v>1205</v>
      </c>
      <c r="C284" s="4" t="s">
        <v>3502</v>
      </c>
      <c r="D284" s="1" t="s">
        <v>296</v>
      </c>
      <c r="E284" s="1" t="s">
        <v>3190</v>
      </c>
      <c r="F284" s="172" t="s">
        <v>4487</v>
      </c>
      <c r="G284" s="1" t="s">
        <v>3085</v>
      </c>
      <c r="H284" s="213"/>
      <c r="I284" s="172" t="s">
        <v>84</v>
      </c>
      <c r="J284" s="173">
        <v>44196</v>
      </c>
      <c r="K284" s="174" t="s">
        <v>4844</v>
      </c>
      <c r="L284" s="99"/>
      <c r="M284" s="28"/>
      <c r="N284" s="19"/>
      <c r="O284" s="28"/>
      <c r="P284" s="28"/>
      <c r="Q284" s="19"/>
      <c r="R284" s="28"/>
      <c r="S284" s="28" t="s">
        <v>745</v>
      </c>
      <c r="T284" s="28"/>
      <c r="U284" s="28"/>
      <c r="V284" s="19"/>
      <c r="W284" s="28"/>
      <c r="X284" s="28" t="s">
        <v>745</v>
      </c>
      <c r="Y284" s="87" t="s">
        <v>745</v>
      </c>
    </row>
    <row r="285" spans="1:25">
      <c r="A285" s="1" t="s">
        <v>1206</v>
      </c>
      <c r="B285" s="4" t="s">
        <v>1207</v>
      </c>
      <c r="C285" s="4" t="s">
        <v>3503</v>
      </c>
      <c r="D285" s="1" t="s">
        <v>296</v>
      </c>
      <c r="E285" s="1" t="s">
        <v>3190</v>
      </c>
      <c r="F285" s="172" t="s">
        <v>4487</v>
      </c>
      <c r="G285" s="1" t="s">
        <v>3085</v>
      </c>
      <c r="H285" s="213"/>
      <c r="I285" s="172" t="s">
        <v>84</v>
      </c>
      <c r="J285" s="173">
        <v>44196</v>
      </c>
      <c r="K285" s="174" t="s">
        <v>4844</v>
      </c>
      <c r="L285" s="99"/>
      <c r="M285" s="28"/>
      <c r="N285" s="19"/>
      <c r="O285" s="28"/>
      <c r="P285" s="28"/>
      <c r="Q285" s="19"/>
      <c r="R285" s="28"/>
      <c r="S285" s="28" t="s">
        <v>745</v>
      </c>
      <c r="T285" s="28"/>
      <c r="U285" s="28"/>
      <c r="V285" s="19"/>
      <c r="W285" s="28"/>
      <c r="X285" s="28" t="s">
        <v>745</v>
      </c>
      <c r="Y285" s="87" t="s">
        <v>745</v>
      </c>
    </row>
    <row r="286" spans="1:25">
      <c r="A286" s="1" t="s">
        <v>1208</v>
      </c>
      <c r="B286" s="4" t="s">
        <v>1209</v>
      </c>
      <c r="C286" s="4" t="s">
        <v>3362</v>
      </c>
      <c r="D286" s="1" t="s">
        <v>296</v>
      </c>
      <c r="E286" s="1" t="s">
        <v>3190</v>
      </c>
      <c r="F286" s="172" t="s">
        <v>4487</v>
      </c>
      <c r="G286" s="1" t="s">
        <v>3085</v>
      </c>
      <c r="H286" s="213"/>
      <c r="I286" s="172" t="s">
        <v>84</v>
      </c>
      <c r="J286" s="173">
        <v>44196</v>
      </c>
      <c r="K286" s="174" t="s">
        <v>4844</v>
      </c>
      <c r="L286" s="99"/>
      <c r="M286" s="28"/>
      <c r="N286" s="19"/>
      <c r="O286" s="28"/>
      <c r="P286" s="28"/>
      <c r="Q286" s="19"/>
      <c r="R286" s="28"/>
      <c r="S286" s="28" t="s">
        <v>745</v>
      </c>
      <c r="T286" s="28"/>
      <c r="U286" s="28"/>
      <c r="V286" s="19"/>
      <c r="W286" s="28"/>
      <c r="X286" s="28" t="s">
        <v>745</v>
      </c>
      <c r="Y286" s="87" t="s">
        <v>745</v>
      </c>
    </row>
    <row r="287" spans="1:25">
      <c r="A287" s="1" t="s">
        <v>1210</v>
      </c>
      <c r="B287" s="4" t="s">
        <v>1211</v>
      </c>
      <c r="C287" s="4" t="s">
        <v>3504</v>
      </c>
      <c r="D287" s="1" t="s">
        <v>296</v>
      </c>
      <c r="E287" s="1" t="s">
        <v>3190</v>
      </c>
      <c r="F287" s="172" t="s">
        <v>4487</v>
      </c>
      <c r="G287" s="1" t="s">
        <v>3085</v>
      </c>
      <c r="H287" s="213"/>
      <c r="I287" s="172" t="s">
        <v>84</v>
      </c>
      <c r="J287" s="173">
        <v>44196</v>
      </c>
      <c r="K287" s="174" t="s">
        <v>4844</v>
      </c>
      <c r="L287" s="99"/>
      <c r="M287" s="28"/>
      <c r="N287" s="19"/>
      <c r="O287" s="28"/>
      <c r="P287" s="28"/>
      <c r="Q287" s="19"/>
      <c r="R287" s="28"/>
      <c r="S287" s="28" t="s">
        <v>745</v>
      </c>
      <c r="T287" s="28"/>
      <c r="U287" s="28"/>
      <c r="V287" s="19"/>
      <c r="W287" s="28"/>
      <c r="X287" s="28" t="s">
        <v>745</v>
      </c>
      <c r="Y287" s="87" t="s">
        <v>745</v>
      </c>
    </row>
    <row r="288" spans="1:25">
      <c r="A288" s="1" t="s">
        <v>1212</v>
      </c>
      <c r="B288" s="4" t="s">
        <v>1213</v>
      </c>
      <c r="C288" s="4" t="s">
        <v>3363</v>
      </c>
      <c r="D288" s="1" t="s">
        <v>296</v>
      </c>
      <c r="E288" s="1" t="s">
        <v>3190</v>
      </c>
      <c r="F288" s="172" t="s">
        <v>4487</v>
      </c>
      <c r="G288" s="1" t="s">
        <v>3085</v>
      </c>
      <c r="H288" s="213"/>
      <c r="I288" s="172" t="s">
        <v>84</v>
      </c>
      <c r="J288" s="173">
        <v>44196</v>
      </c>
      <c r="K288" s="174" t="s">
        <v>4844</v>
      </c>
      <c r="L288" s="99"/>
      <c r="M288" s="28"/>
      <c r="N288" s="19"/>
      <c r="O288" s="28"/>
      <c r="P288" s="28"/>
      <c r="Q288" s="19"/>
      <c r="R288" s="28"/>
      <c r="S288" s="28" t="s">
        <v>745</v>
      </c>
      <c r="T288" s="28"/>
      <c r="U288" s="28"/>
      <c r="V288" s="19"/>
      <c r="W288" s="28"/>
      <c r="X288" s="28" t="s">
        <v>745</v>
      </c>
      <c r="Y288" s="87" t="s">
        <v>745</v>
      </c>
    </row>
    <row r="289" spans="1:25">
      <c r="A289" s="1" t="s">
        <v>1214</v>
      </c>
      <c r="B289" s="4" t="s">
        <v>1215</v>
      </c>
      <c r="C289" s="4" t="s">
        <v>3505</v>
      </c>
      <c r="D289" s="1" t="s">
        <v>296</v>
      </c>
      <c r="E289" s="1" t="s">
        <v>3190</v>
      </c>
      <c r="F289" s="172" t="s">
        <v>4487</v>
      </c>
      <c r="G289" s="1" t="s">
        <v>3085</v>
      </c>
      <c r="H289" s="213"/>
      <c r="I289" s="172" t="s">
        <v>84</v>
      </c>
      <c r="J289" s="173">
        <v>44196</v>
      </c>
      <c r="K289" s="174" t="s">
        <v>4844</v>
      </c>
      <c r="L289" s="99"/>
      <c r="M289" s="28"/>
      <c r="N289" s="19"/>
      <c r="O289" s="28"/>
      <c r="P289" s="28"/>
      <c r="Q289" s="19"/>
      <c r="R289" s="28"/>
      <c r="S289" s="28" t="s">
        <v>745</v>
      </c>
      <c r="T289" s="28"/>
      <c r="U289" s="28"/>
      <c r="V289" s="19"/>
      <c r="W289" s="28"/>
      <c r="X289" s="28" t="s">
        <v>745</v>
      </c>
      <c r="Y289" s="87" t="s">
        <v>745</v>
      </c>
    </row>
    <row r="290" spans="1:25">
      <c r="A290" s="1" t="s">
        <v>1216</v>
      </c>
      <c r="B290" s="4" t="s">
        <v>1217</v>
      </c>
      <c r="C290" s="4" t="s">
        <v>3506</v>
      </c>
      <c r="D290" s="1" t="s">
        <v>296</v>
      </c>
      <c r="E290" s="1" t="s">
        <v>3190</v>
      </c>
      <c r="F290" s="172" t="s">
        <v>4487</v>
      </c>
      <c r="G290" s="1" t="s">
        <v>3085</v>
      </c>
      <c r="H290" s="213"/>
      <c r="I290" s="172" t="s">
        <v>84</v>
      </c>
      <c r="J290" s="173">
        <v>44196</v>
      </c>
      <c r="K290" s="174" t="s">
        <v>4844</v>
      </c>
      <c r="L290" s="99"/>
      <c r="M290" s="28"/>
      <c r="N290" s="19"/>
      <c r="O290" s="28"/>
      <c r="P290" s="28"/>
      <c r="Q290" s="19"/>
      <c r="R290" s="28"/>
      <c r="S290" s="28" t="s">
        <v>745</v>
      </c>
      <c r="T290" s="28"/>
      <c r="U290" s="28"/>
      <c r="V290" s="19"/>
      <c r="W290" s="28"/>
      <c r="X290" s="28" t="s">
        <v>745</v>
      </c>
      <c r="Y290" s="87" t="s">
        <v>745</v>
      </c>
    </row>
    <row r="291" spans="1:25">
      <c r="A291" s="1" t="s">
        <v>1218</v>
      </c>
      <c r="B291" s="4" t="s">
        <v>1219</v>
      </c>
      <c r="C291" s="4" t="s">
        <v>3507</v>
      </c>
      <c r="D291" s="1" t="s">
        <v>296</v>
      </c>
      <c r="E291" s="1" t="s">
        <v>3190</v>
      </c>
      <c r="F291" s="172" t="s">
        <v>4487</v>
      </c>
      <c r="G291" s="1" t="s">
        <v>3085</v>
      </c>
      <c r="H291" s="213"/>
      <c r="I291" s="172" t="s">
        <v>84</v>
      </c>
      <c r="J291" s="173">
        <v>44196</v>
      </c>
      <c r="K291" s="174" t="s">
        <v>4844</v>
      </c>
      <c r="L291" s="99"/>
      <c r="M291" s="28"/>
      <c r="N291" s="19"/>
      <c r="O291" s="28"/>
      <c r="P291" s="28"/>
      <c r="Q291" s="19"/>
      <c r="R291" s="28"/>
      <c r="S291" s="28" t="s">
        <v>745</v>
      </c>
      <c r="T291" s="28"/>
      <c r="U291" s="28"/>
      <c r="V291" s="19"/>
      <c r="W291" s="28"/>
      <c r="X291" s="28" t="s">
        <v>745</v>
      </c>
      <c r="Y291" s="87" t="s">
        <v>745</v>
      </c>
    </row>
    <row r="292" spans="1:25">
      <c r="A292" s="1" t="s">
        <v>1220</v>
      </c>
      <c r="B292" s="4" t="s">
        <v>1221</v>
      </c>
      <c r="C292" s="4" t="s">
        <v>3508</v>
      </c>
      <c r="D292" s="1" t="s">
        <v>296</v>
      </c>
      <c r="E292" s="1" t="s">
        <v>3190</v>
      </c>
      <c r="F292" s="172" t="s">
        <v>4487</v>
      </c>
      <c r="G292" s="1" t="s">
        <v>3085</v>
      </c>
      <c r="H292" s="213"/>
      <c r="I292" s="172" t="s">
        <v>84</v>
      </c>
      <c r="J292" s="173">
        <v>44196</v>
      </c>
      <c r="K292" s="174" t="s">
        <v>4844</v>
      </c>
      <c r="L292" s="99"/>
      <c r="M292" s="28"/>
      <c r="N292" s="19"/>
      <c r="O292" s="28"/>
      <c r="P292" s="28"/>
      <c r="Q292" s="19"/>
      <c r="R292" s="28"/>
      <c r="S292" s="28" t="s">
        <v>745</v>
      </c>
      <c r="T292" s="28"/>
      <c r="U292" s="28"/>
      <c r="V292" s="19"/>
      <c r="W292" s="28"/>
      <c r="X292" s="28" t="s">
        <v>745</v>
      </c>
      <c r="Y292" s="87" t="s">
        <v>745</v>
      </c>
    </row>
    <row r="293" spans="1:25">
      <c r="A293" s="1" t="s">
        <v>1222</v>
      </c>
      <c r="B293" s="4" t="s">
        <v>1223</v>
      </c>
      <c r="C293" s="4" t="s">
        <v>3509</v>
      </c>
      <c r="D293" s="1" t="s">
        <v>296</v>
      </c>
      <c r="E293" s="1" t="s">
        <v>3190</v>
      </c>
      <c r="F293" s="172" t="s">
        <v>4487</v>
      </c>
      <c r="G293" s="1" t="s">
        <v>3085</v>
      </c>
      <c r="H293" s="213"/>
      <c r="I293" s="172" t="s">
        <v>84</v>
      </c>
      <c r="J293" s="173">
        <v>44196</v>
      </c>
      <c r="K293" s="174" t="s">
        <v>4844</v>
      </c>
      <c r="L293" s="99"/>
      <c r="M293" s="28"/>
      <c r="N293" s="19"/>
      <c r="O293" s="28"/>
      <c r="P293" s="28"/>
      <c r="Q293" s="19"/>
      <c r="R293" s="28"/>
      <c r="S293" s="28" t="s">
        <v>745</v>
      </c>
      <c r="T293" s="28"/>
      <c r="U293" s="28"/>
      <c r="V293" s="19"/>
      <c r="W293" s="28"/>
      <c r="X293" s="28" t="s">
        <v>745</v>
      </c>
      <c r="Y293" s="87" t="s">
        <v>745</v>
      </c>
    </row>
    <row r="294" spans="1:25">
      <c r="A294" s="1" t="s">
        <v>1224</v>
      </c>
      <c r="B294" s="4" t="s">
        <v>1225</v>
      </c>
      <c r="C294" s="4" t="s">
        <v>3510</v>
      </c>
      <c r="D294" s="1" t="s">
        <v>296</v>
      </c>
      <c r="E294" s="1" t="s">
        <v>3190</v>
      </c>
      <c r="F294" s="172" t="s">
        <v>4487</v>
      </c>
      <c r="G294" s="1" t="s">
        <v>3085</v>
      </c>
      <c r="H294" s="213"/>
      <c r="I294" s="172" t="s">
        <v>84</v>
      </c>
      <c r="J294" s="173">
        <v>44196</v>
      </c>
      <c r="K294" s="174" t="s">
        <v>4844</v>
      </c>
      <c r="L294" s="99"/>
      <c r="M294" s="28"/>
      <c r="N294" s="19"/>
      <c r="O294" s="28"/>
      <c r="P294" s="28"/>
      <c r="Q294" s="19"/>
      <c r="R294" s="28"/>
      <c r="S294" s="28" t="s">
        <v>745</v>
      </c>
      <c r="T294" s="28"/>
      <c r="U294" s="28"/>
      <c r="V294" s="19"/>
      <c r="W294" s="28"/>
      <c r="X294" s="28" t="s">
        <v>745</v>
      </c>
      <c r="Y294" s="87" t="s">
        <v>745</v>
      </c>
    </row>
    <row r="295" spans="1:25">
      <c r="A295" s="1" t="s">
        <v>1226</v>
      </c>
      <c r="B295" s="4" t="s">
        <v>1227</v>
      </c>
      <c r="C295" s="4" t="s">
        <v>3364</v>
      </c>
      <c r="D295" s="1" t="s">
        <v>296</v>
      </c>
      <c r="E295" s="1" t="s">
        <v>3190</v>
      </c>
      <c r="F295" s="172" t="s">
        <v>4487</v>
      </c>
      <c r="G295" s="1" t="s">
        <v>3085</v>
      </c>
      <c r="H295" s="213"/>
      <c r="I295" s="172" t="s">
        <v>84</v>
      </c>
      <c r="J295" s="173">
        <v>44196</v>
      </c>
      <c r="K295" s="174" t="s">
        <v>4844</v>
      </c>
      <c r="L295" s="99"/>
      <c r="M295" s="28"/>
      <c r="N295" s="19"/>
      <c r="O295" s="28"/>
      <c r="P295" s="28"/>
      <c r="Q295" s="19"/>
      <c r="R295" s="28"/>
      <c r="S295" s="28" t="s">
        <v>745</v>
      </c>
      <c r="T295" s="28"/>
      <c r="U295" s="28"/>
      <c r="V295" s="19"/>
      <c r="W295" s="28"/>
      <c r="X295" s="28" t="s">
        <v>745</v>
      </c>
      <c r="Y295" s="87" t="s">
        <v>745</v>
      </c>
    </row>
    <row r="296" spans="1:25">
      <c r="A296" s="1" t="s">
        <v>1228</v>
      </c>
      <c r="B296" s="4" t="s">
        <v>1229</v>
      </c>
      <c r="C296" s="4" t="s">
        <v>3365</v>
      </c>
      <c r="D296" s="1" t="s">
        <v>296</v>
      </c>
      <c r="E296" s="1" t="s">
        <v>3190</v>
      </c>
      <c r="F296" s="172" t="s">
        <v>4487</v>
      </c>
      <c r="G296" s="1" t="s">
        <v>3085</v>
      </c>
      <c r="H296" s="213"/>
      <c r="I296" s="172" t="s">
        <v>84</v>
      </c>
      <c r="J296" s="173">
        <v>44196</v>
      </c>
      <c r="K296" s="174" t="s">
        <v>4844</v>
      </c>
      <c r="L296" s="99"/>
      <c r="M296" s="28"/>
      <c r="N296" s="19"/>
      <c r="O296" s="28"/>
      <c r="P296" s="28"/>
      <c r="Q296" s="19"/>
      <c r="R296" s="28"/>
      <c r="S296" s="28" t="s">
        <v>745</v>
      </c>
      <c r="T296" s="28"/>
      <c r="U296" s="28"/>
      <c r="V296" s="19"/>
      <c r="W296" s="28"/>
      <c r="X296" s="28" t="s">
        <v>745</v>
      </c>
      <c r="Y296" s="87" t="s">
        <v>745</v>
      </c>
    </row>
    <row r="297" spans="1:25">
      <c r="A297" s="1" t="s">
        <v>1230</v>
      </c>
      <c r="B297" s="4" t="s">
        <v>1231</v>
      </c>
      <c r="C297" s="4" t="s">
        <v>3511</v>
      </c>
      <c r="D297" s="1" t="s">
        <v>296</v>
      </c>
      <c r="E297" s="1" t="s">
        <v>3190</v>
      </c>
      <c r="F297" s="172" t="s">
        <v>4487</v>
      </c>
      <c r="G297" s="1" t="s">
        <v>3085</v>
      </c>
      <c r="H297" s="213"/>
      <c r="I297" s="172" t="s">
        <v>84</v>
      </c>
      <c r="J297" s="173">
        <v>44196</v>
      </c>
      <c r="K297" s="174" t="s">
        <v>4844</v>
      </c>
      <c r="L297" s="99"/>
      <c r="M297" s="28"/>
      <c r="N297" s="19"/>
      <c r="O297" s="28"/>
      <c r="P297" s="28"/>
      <c r="Q297" s="19"/>
      <c r="R297" s="28"/>
      <c r="S297" s="28" t="s">
        <v>745</v>
      </c>
      <c r="T297" s="28"/>
      <c r="U297" s="28"/>
      <c r="V297" s="19"/>
      <c r="W297" s="28"/>
      <c r="X297" s="28" t="s">
        <v>745</v>
      </c>
      <c r="Y297" s="87" t="s">
        <v>745</v>
      </c>
    </row>
    <row r="298" spans="1:25">
      <c r="A298" s="1" t="s">
        <v>1232</v>
      </c>
      <c r="B298" s="4" t="s">
        <v>1233</v>
      </c>
      <c r="C298" s="4" t="s">
        <v>3512</v>
      </c>
      <c r="D298" s="1" t="s">
        <v>296</v>
      </c>
      <c r="E298" s="1" t="s">
        <v>3190</v>
      </c>
      <c r="F298" s="172" t="s">
        <v>4487</v>
      </c>
      <c r="G298" s="1" t="s">
        <v>3085</v>
      </c>
      <c r="H298" s="213"/>
      <c r="I298" s="172" t="s">
        <v>84</v>
      </c>
      <c r="J298" s="173">
        <v>44196</v>
      </c>
      <c r="K298" s="174" t="s">
        <v>4844</v>
      </c>
      <c r="L298" s="99"/>
      <c r="M298" s="28"/>
      <c r="N298" s="19"/>
      <c r="O298" s="28"/>
      <c r="P298" s="28"/>
      <c r="Q298" s="19"/>
      <c r="R298" s="28"/>
      <c r="S298" s="28" t="s">
        <v>745</v>
      </c>
      <c r="T298" s="28"/>
      <c r="U298" s="28"/>
      <c r="V298" s="19"/>
      <c r="W298" s="28"/>
      <c r="X298" s="28" t="s">
        <v>745</v>
      </c>
      <c r="Y298" s="87" t="s">
        <v>745</v>
      </c>
    </row>
    <row r="299" spans="1:25">
      <c r="A299" s="1" t="s">
        <v>1234</v>
      </c>
      <c r="B299" s="4" t="s">
        <v>1235</v>
      </c>
      <c r="C299" s="4" t="s">
        <v>3513</v>
      </c>
      <c r="D299" s="1" t="s">
        <v>296</v>
      </c>
      <c r="E299" s="1" t="s">
        <v>3190</v>
      </c>
      <c r="F299" s="172" t="s">
        <v>4487</v>
      </c>
      <c r="G299" s="1" t="s">
        <v>3085</v>
      </c>
      <c r="H299" s="213"/>
      <c r="I299" s="172" t="s">
        <v>84</v>
      </c>
      <c r="J299" s="173">
        <v>44196</v>
      </c>
      <c r="K299" s="174" t="s">
        <v>4844</v>
      </c>
      <c r="L299" s="99"/>
      <c r="M299" s="28"/>
      <c r="N299" s="19"/>
      <c r="O299" s="28"/>
      <c r="P299" s="28"/>
      <c r="Q299" s="19"/>
      <c r="R299" s="28"/>
      <c r="S299" s="28" t="s">
        <v>745</v>
      </c>
      <c r="T299" s="28"/>
      <c r="U299" s="28"/>
      <c r="V299" s="19"/>
      <c r="W299" s="28"/>
      <c r="X299" s="28" t="s">
        <v>745</v>
      </c>
      <c r="Y299" s="87" t="s">
        <v>745</v>
      </c>
    </row>
    <row r="300" spans="1:25">
      <c r="A300" s="1" t="s">
        <v>1236</v>
      </c>
      <c r="B300" s="4" t="s">
        <v>1237</v>
      </c>
      <c r="C300" s="4" t="s">
        <v>3366</v>
      </c>
      <c r="D300" s="1" t="s">
        <v>296</v>
      </c>
      <c r="E300" s="1" t="s">
        <v>3190</v>
      </c>
      <c r="F300" s="172" t="s">
        <v>4487</v>
      </c>
      <c r="G300" s="1" t="s">
        <v>3085</v>
      </c>
      <c r="H300" s="213"/>
      <c r="I300" s="172" t="s">
        <v>84</v>
      </c>
      <c r="J300" s="173">
        <v>44196</v>
      </c>
      <c r="K300" s="174" t="s">
        <v>4844</v>
      </c>
      <c r="L300" s="99"/>
      <c r="M300" s="28"/>
      <c r="N300" s="19"/>
      <c r="O300" s="28"/>
      <c r="P300" s="28"/>
      <c r="Q300" s="19"/>
      <c r="R300" s="28"/>
      <c r="S300" s="28" t="s">
        <v>745</v>
      </c>
      <c r="T300" s="28"/>
      <c r="U300" s="28"/>
      <c r="V300" s="19"/>
      <c r="W300" s="28"/>
      <c r="X300" s="28" t="s">
        <v>745</v>
      </c>
      <c r="Y300" s="87" t="s">
        <v>745</v>
      </c>
    </row>
    <row r="301" spans="1:25">
      <c r="A301" s="1" t="s">
        <v>1238</v>
      </c>
      <c r="B301" s="4" t="s">
        <v>1239</v>
      </c>
      <c r="C301" s="4" t="s">
        <v>3367</v>
      </c>
      <c r="D301" s="1" t="s">
        <v>296</v>
      </c>
      <c r="E301" s="1" t="s">
        <v>3190</v>
      </c>
      <c r="F301" s="172" t="s">
        <v>4487</v>
      </c>
      <c r="G301" s="1" t="s">
        <v>3085</v>
      </c>
      <c r="H301" s="213"/>
      <c r="I301" s="172" t="s">
        <v>84</v>
      </c>
      <c r="J301" s="173">
        <v>44196</v>
      </c>
      <c r="K301" s="174" t="s">
        <v>4844</v>
      </c>
      <c r="L301" s="99"/>
      <c r="M301" s="28"/>
      <c r="N301" s="19"/>
      <c r="O301" s="28"/>
      <c r="P301" s="28"/>
      <c r="Q301" s="19"/>
      <c r="R301" s="28"/>
      <c r="S301" s="28" t="s">
        <v>745</v>
      </c>
      <c r="T301" s="28"/>
      <c r="U301" s="28"/>
      <c r="V301" s="19"/>
      <c r="W301" s="28"/>
      <c r="X301" s="28" t="s">
        <v>745</v>
      </c>
      <c r="Y301" s="87" t="s">
        <v>745</v>
      </c>
    </row>
    <row r="302" spans="1:25">
      <c r="A302" s="1" t="s">
        <v>1240</v>
      </c>
      <c r="B302" s="4" t="s">
        <v>1241</v>
      </c>
      <c r="C302" s="4" t="s">
        <v>3514</v>
      </c>
      <c r="D302" s="1" t="s">
        <v>296</v>
      </c>
      <c r="E302" s="1" t="s">
        <v>3190</v>
      </c>
      <c r="F302" s="172" t="s">
        <v>4487</v>
      </c>
      <c r="G302" s="1" t="s">
        <v>3085</v>
      </c>
      <c r="H302" s="213"/>
      <c r="I302" s="172" t="s">
        <v>84</v>
      </c>
      <c r="J302" s="173">
        <v>44196</v>
      </c>
      <c r="K302" s="174" t="s">
        <v>4844</v>
      </c>
      <c r="L302" s="99"/>
      <c r="M302" s="28"/>
      <c r="N302" s="19"/>
      <c r="O302" s="28"/>
      <c r="P302" s="28"/>
      <c r="Q302" s="19"/>
      <c r="R302" s="28"/>
      <c r="S302" s="28" t="s">
        <v>745</v>
      </c>
      <c r="T302" s="28"/>
      <c r="U302" s="28"/>
      <c r="V302" s="19"/>
      <c r="W302" s="28"/>
      <c r="X302" s="28" t="s">
        <v>745</v>
      </c>
      <c r="Y302" s="87" t="s">
        <v>745</v>
      </c>
    </row>
    <row r="303" spans="1:25">
      <c r="A303" s="1" t="s">
        <v>1242</v>
      </c>
      <c r="B303" s="4" t="s">
        <v>1243</v>
      </c>
      <c r="C303" s="4" t="s">
        <v>3368</v>
      </c>
      <c r="D303" s="1" t="s">
        <v>296</v>
      </c>
      <c r="E303" s="1" t="s">
        <v>3190</v>
      </c>
      <c r="F303" s="172" t="s">
        <v>4487</v>
      </c>
      <c r="G303" s="1" t="s">
        <v>3085</v>
      </c>
      <c r="H303" s="213"/>
      <c r="I303" s="172" t="s">
        <v>84</v>
      </c>
      <c r="J303" s="173">
        <v>44196</v>
      </c>
      <c r="K303" s="174" t="s">
        <v>4844</v>
      </c>
      <c r="L303" s="99"/>
      <c r="M303" s="28"/>
      <c r="N303" s="19"/>
      <c r="O303" s="28"/>
      <c r="P303" s="28"/>
      <c r="Q303" s="19"/>
      <c r="R303" s="28"/>
      <c r="S303" s="28" t="s">
        <v>745</v>
      </c>
      <c r="T303" s="28"/>
      <c r="U303" s="28"/>
      <c r="V303" s="19"/>
      <c r="W303" s="28"/>
      <c r="X303" s="28" t="s">
        <v>745</v>
      </c>
      <c r="Y303" s="87" t="s">
        <v>745</v>
      </c>
    </row>
    <row r="304" spans="1:25">
      <c r="A304" s="1" t="s">
        <v>1244</v>
      </c>
      <c r="B304" s="4" t="s">
        <v>1245</v>
      </c>
      <c r="C304" s="4" t="s">
        <v>3369</v>
      </c>
      <c r="D304" s="1" t="s">
        <v>296</v>
      </c>
      <c r="E304" s="1" t="s">
        <v>3190</v>
      </c>
      <c r="F304" s="172" t="s">
        <v>4487</v>
      </c>
      <c r="G304" s="1" t="s">
        <v>3085</v>
      </c>
      <c r="H304" s="213"/>
      <c r="I304" s="172" t="s">
        <v>84</v>
      </c>
      <c r="J304" s="173">
        <v>44196</v>
      </c>
      <c r="K304" s="174" t="s">
        <v>4844</v>
      </c>
      <c r="L304" s="99"/>
      <c r="M304" s="28"/>
      <c r="N304" s="19"/>
      <c r="O304" s="28"/>
      <c r="P304" s="28"/>
      <c r="Q304" s="19"/>
      <c r="R304" s="28"/>
      <c r="S304" s="28" t="s">
        <v>745</v>
      </c>
      <c r="T304" s="28"/>
      <c r="U304" s="28"/>
      <c r="V304" s="19"/>
      <c r="W304" s="28"/>
      <c r="X304" s="28" t="s">
        <v>745</v>
      </c>
      <c r="Y304" s="87" t="s">
        <v>745</v>
      </c>
    </row>
    <row r="305" spans="1:25">
      <c r="A305" s="1" t="s">
        <v>1246</v>
      </c>
      <c r="B305" s="4" t="s">
        <v>1247</v>
      </c>
      <c r="C305" s="4" t="s">
        <v>3370</v>
      </c>
      <c r="D305" s="1" t="s">
        <v>296</v>
      </c>
      <c r="E305" s="1" t="s">
        <v>3190</v>
      </c>
      <c r="F305" s="172" t="s">
        <v>4487</v>
      </c>
      <c r="G305" s="1" t="s">
        <v>3085</v>
      </c>
      <c r="H305" s="213"/>
      <c r="I305" s="172" t="s">
        <v>84</v>
      </c>
      <c r="J305" s="173">
        <v>44196</v>
      </c>
      <c r="K305" s="174" t="s">
        <v>4844</v>
      </c>
      <c r="L305" s="99"/>
      <c r="M305" s="28"/>
      <c r="N305" s="19"/>
      <c r="O305" s="28"/>
      <c r="P305" s="28"/>
      <c r="Q305" s="19"/>
      <c r="R305" s="28"/>
      <c r="S305" s="28" t="s">
        <v>745</v>
      </c>
      <c r="T305" s="28"/>
      <c r="U305" s="28"/>
      <c r="V305" s="19"/>
      <c r="W305" s="28"/>
      <c r="X305" s="28" t="s">
        <v>745</v>
      </c>
      <c r="Y305" s="87" t="s">
        <v>745</v>
      </c>
    </row>
    <row r="306" spans="1:25">
      <c r="A306" s="1" t="s">
        <v>1248</v>
      </c>
      <c r="B306" s="4" t="s">
        <v>1249</v>
      </c>
      <c r="C306" s="4" t="s">
        <v>3515</v>
      </c>
      <c r="D306" s="1" t="s">
        <v>296</v>
      </c>
      <c r="E306" s="1" t="s">
        <v>3190</v>
      </c>
      <c r="F306" s="172" t="s">
        <v>4487</v>
      </c>
      <c r="G306" s="1" t="s">
        <v>3085</v>
      </c>
      <c r="H306" s="213"/>
      <c r="I306" s="172" t="s">
        <v>84</v>
      </c>
      <c r="J306" s="173">
        <v>44196</v>
      </c>
      <c r="K306" s="174" t="s">
        <v>4844</v>
      </c>
      <c r="L306" s="99"/>
      <c r="M306" s="28"/>
      <c r="N306" s="19"/>
      <c r="O306" s="28"/>
      <c r="P306" s="28"/>
      <c r="Q306" s="19"/>
      <c r="R306" s="28"/>
      <c r="S306" s="28" t="s">
        <v>745</v>
      </c>
      <c r="T306" s="28"/>
      <c r="U306" s="28"/>
      <c r="V306" s="19"/>
      <c r="W306" s="28"/>
      <c r="X306" s="28" t="s">
        <v>745</v>
      </c>
      <c r="Y306" s="87" t="s">
        <v>745</v>
      </c>
    </row>
    <row r="307" spans="1:25">
      <c r="A307" s="1" t="s">
        <v>1250</v>
      </c>
      <c r="B307" s="4" t="s">
        <v>1251</v>
      </c>
      <c r="C307" s="4" t="s">
        <v>3516</v>
      </c>
      <c r="D307" s="1" t="s">
        <v>296</v>
      </c>
      <c r="E307" s="1" t="s">
        <v>3190</v>
      </c>
      <c r="F307" s="172" t="s">
        <v>4487</v>
      </c>
      <c r="G307" s="1" t="s">
        <v>3085</v>
      </c>
      <c r="H307" s="213"/>
      <c r="I307" s="172" t="s">
        <v>84</v>
      </c>
      <c r="J307" s="173">
        <v>44196</v>
      </c>
      <c r="K307" s="174" t="s">
        <v>4844</v>
      </c>
      <c r="L307" s="99"/>
      <c r="M307" s="28"/>
      <c r="N307" s="19"/>
      <c r="O307" s="28"/>
      <c r="P307" s="28"/>
      <c r="Q307" s="19"/>
      <c r="R307" s="28"/>
      <c r="S307" s="28" t="s">
        <v>745</v>
      </c>
      <c r="T307" s="28"/>
      <c r="U307" s="28"/>
      <c r="V307" s="19"/>
      <c r="W307" s="28"/>
      <c r="X307" s="28" t="s">
        <v>745</v>
      </c>
      <c r="Y307" s="87" t="s">
        <v>745</v>
      </c>
    </row>
    <row r="308" spans="1:25">
      <c r="A308" s="1" t="s">
        <v>1252</v>
      </c>
      <c r="B308" s="4" t="s">
        <v>1253</v>
      </c>
      <c r="C308" s="4" t="s">
        <v>3371</v>
      </c>
      <c r="D308" s="1" t="s">
        <v>296</v>
      </c>
      <c r="E308" s="1" t="s">
        <v>3190</v>
      </c>
      <c r="F308" s="172" t="s">
        <v>4487</v>
      </c>
      <c r="G308" s="1" t="s">
        <v>3085</v>
      </c>
      <c r="H308" s="213"/>
      <c r="I308" s="172" t="s">
        <v>84</v>
      </c>
      <c r="J308" s="173">
        <v>44196</v>
      </c>
      <c r="K308" s="174" t="s">
        <v>4844</v>
      </c>
      <c r="L308" s="99"/>
      <c r="M308" s="28"/>
      <c r="N308" s="19"/>
      <c r="O308" s="28"/>
      <c r="P308" s="28"/>
      <c r="Q308" s="19"/>
      <c r="R308" s="28"/>
      <c r="S308" s="28" t="s">
        <v>745</v>
      </c>
      <c r="T308" s="28"/>
      <c r="U308" s="28"/>
      <c r="V308" s="19"/>
      <c r="W308" s="28"/>
      <c r="X308" s="28" t="s">
        <v>745</v>
      </c>
      <c r="Y308" s="87" t="s">
        <v>745</v>
      </c>
    </row>
    <row r="309" spans="1:25">
      <c r="A309" s="1" t="s">
        <v>1254</v>
      </c>
      <c r="B309" s="4" t="s">
        <v>1255</v>
      </c>
      <c r="C309" s="4" t="s">
        <v>3372</v>
      </c>
      <c r="D309" s="1" t="s">
        <v>296</v>
      </c>
      <c r="E309" s="1" t="s">
        <v>3190</v>
      </c>
      <c r="F309" s="172" t="s">
        <v>4487</v>
      </c>
      <c r="G309" s="1" t="s">
        <v>3085</v>
      </c>
      <c r="H309" s="213"/>
      <c r="I309" s="172" t="s">
        <v>84</v>
      </c>
      <c r="J309" s="173">
        <v>44196</v>
      </c>
      <c r="K309" s="174" t="s">
        <v>4844</v>
      </c>
      <c r="L309" s="99"/>
      <c r="M309" s="28"/>
      <c r="N309" s="19"/>
      <c r="O309" s="28"/>
      <c r="P309" s="28"/>
      <c r="Q309" s="19"/>
      <c r="R309" s="28"/>
      <c r="S309" s="28" t="s">
        <v>745</v>
      </c>
      <c r="T309" s="28"/>
      <c r="U309" s="28"/>
      <c r="V309" s="19"/>
      <c r="W309" s="28"/>
      <c r="X309" s="28" t="s">
        <v>745</v>
      </c>
      <c r="Y309" s="87" t="s">
        <v>745</v>
      </c>
    </row>
    <row r="310" spans="1:25">
      <c r="A310" s="1" t="s">
        <v>1256</v>
      </c>
      <c r="B310" s="4" t="s">
        <v>1257</v>
      </c>
      <c r="C310" s="4" t="s">
        <v>3373</v>
      </c>
      <c r="D310" s="1" t="s">
        <v>296</v>
      </c>
      <c r="E310" s="1" t="s">
        <v>3190</v>
      </c>
      <c r="F310" s="172" t="s">
        <v>4487</v>
      </c>
      <c r="G310" s="1" t="s">
        <v>3085</v>
      </c>
      <c r="H310" s="213"/>
      <c r="I310" s="172" t="s">
        <v>84</v>
      </c>
      <c r="J310" s="173">
        <v>44196</v>
      </c>
      <c r="K310" s="174" t="s">
        <v>4844</v>
      </c>
      <c r="L310" s="99"/>
      <c r="M310" s="28"/>
      <c r="N310" s="19"/>
      <c r="O310" s="28"/>
      <c r="P310" s="28"/>
      <c r="Q310" s="19"/>
      <c r="R310" s="28"/>
      <c r="S310" s="28" t="s">
        <v>745</v>
      </c>
      <c r="T310" s="28"/>
      <c r="U310" s="28"/>
      <c r="V310" s="19"/>
      <c r="W310" s="28"/>
      <c r="X310" s="28" t="s">
        <v>745</v>
      </c>
      <c r="Y310" s="87" t="s">
        <v>745</v>
      </c>
    </row>
    <row r="311" spans="1:25">
      <c r="A311" s="1" t="s">
        <v>1258</v>
      </c>
      <c r="B311" s="4" t="s">
        <v>1259</v>
      </c>
      <c r="C311" s="4" t="s">
        <v>3517</v>
      </c>
      <c r="D311" s="1" t="s">
        <v>296</v>
      </c>
      <c r="E311" s="1" t="s">
        <v>3190</v>
      </c>
      <c r="F311" s="172" t="s">
        <v>4487</v>
      </c>
      <c r="G311" s="1" t="s">
        <v>3085</v>
      </c>
      <c r="H311" s="213"/>
      <c r="I311" s="172" t="s">
        <v>84</v>
      </c>
      <c r="J311" s="173">
        <v>44196</v>
      </c>
      <c r="K311" s="174" t="s">
        <v>4844</v>
      </c>
      <c r="L311" s="99"/>
      <c r="M311" s="28"/>
      <c r="N311" s="19"/>
      <c r="O311" s="28"/>
      <c r="P311" s="28"/>
      <c r="Q311" s="19"/>
      <c r="R311" s="28"/>
      <c r="S311" s="28" t="s">
        <v>745</v>
      </c>
      <c r="T311" s="28"/>
      <c r="U311" s="28"/>
      <c r="V311" s="19"/>
      <c r="W311" s="28"/>
      <c r="X311" s="28" t="s">
        <v>745</v>
      </c>
      <c r="Y311" s="87" t="s">
        <v>745</v>
      </c>
    </row>
    <row r="312" spans="1:25">
      <c r="A312" s="1" t="s">
        <v>1260</v>
      </c>
      <c r="B312" s="4" t="s">
        <v>1261</v>
      </c>
      <c r="C312" s="4" t="s">
        <v>3374</v>
      </c>
      <c r="D312" s="1" t="s">
        <v>296</v>
      </c>
      <c r="E312" s="1" t="s">
        <v>3190</v>
      </c>
      <c r="F312" s="172" t="s">
        <v>4487</v>
      </c>
      <c r="G312" s="1" t="s">
        <v>3085</v>
      </c>
      <c r="H312" s="213"/>
      <c r="I312" s="172" t="s">
        <v>84</v>
      </c>
      <c r="J312" s="173">
        <v>44196</v>
      </c>
      <c r="K312" s="174" t="s">
        <v>4844</v>
      </c>
      <c r="L312" s="99"/>
      <c r="M312" s="28"/>
      <c r="N312" s="19"/>
      <c r="O312" s="28"/>
      <c r="P312" s="28"/>
      <c r="Q312" s="19"/>
      <c r="R312" s="28"/>
      <c r="S312" s="28" t="s">
        <v>745</v>
      </c>
      <c r="T312" s="28"/>
      <c r="U312" s="28"/>
      <c r="V312" s="19"/>
      <c r="W312" s="28"/>
      <c r="X312" s="28" t="s">
        <v>745</v>
      </c>
      <c r="Y312" s="87" t="s">
        <v>745</v>
      </c>
    </row>
    <row r="313" spans="1:25">
      <c r="A313" s="1" t="s">
        <v>1262</v>
      </c>
      <c r="B313" s="4" t="s">
        <v>1263</v>
      </c>
      <c r="C313" s="4" t="s">
        <v>3375</v>
      </c>
      <c r="D313" s="1" t="s">
        <v>296</v>
      </c>
      <c r="E313" s="1" t="s">
        <v>3190</v>
      </c>
      <c r="F313" s="172" t="s">
        <v>4487</v>
      </c>
      <c r="G313" s="1" t="s">
        <v>3085</v>
      </c>
      <c r="H313" s="213"/>
      <c r="I313" s="172" t="s">
        <v>84</v>
      </c>
      <c r="J313" s="173">
        <v>44196</v>
      </c>
      <c r="K313" s="174" t="s">
        <v>4844</v>
      </c>
      <c r="L313" s="99"/>
      <c r="M313" s="28"/>
      <c r="N313" s="19"/>
      <c r="O313" s="28"/>
      <c r="P313" s="28"/>
      <c r="Q313" s="19"/>
      <c r="R313" s="28"/>
      <c r="S313" s="28" t="s">
        <v>745</v>
      </c>
      <c r="T313" s="28"/>
      <c r="U313" s="28"/>
      <c r="V313" s="19"/>
      <c r="W313" s="28"/>
      <c r="X313" s="28" t="s">
        <v>745</v>
      </c>
      <c r="Y313" s="87" t="s">
        <v>745</v>
      </c>
    </row>
    <row r="314" spans="1:25">
      <c r="A314" s="1" t="s">
        <v>1264</v>
      </c>
      <c r="B314" s="4" t="s">
        <v>1265</v>
      </c>
      <c r="C314" s="4" t="s">
        <v>3376</v>
      </c>
      <c r="D314" s="1" t="s">
        <v>296</v>
      </c>
      <c r="E314" s="1" t="s">
        <v>3190</v>
      </c>
      <c r="F314" s="172" t="s">
        <v>4487</v>
      </c>
      <c r="G314" s="1" t="s">
        <v>3085</v>
      </c>
      <c r="H314" s="213"/>
      <c r="I314" s="172" t="s">
        <v>84</v>
      </c>
      <c r="J314" s="173">
        <v>44196</v>
      </c>
      <c r="K314" s="174" t="s">
        <v>4844</v>
      </c>
      <c r="L314" s="99"/>
      <c r="M314" s="28"/>
      <c r="N314" s="19"/>
      <c r="O314" s="28"/>
      <c r="P314" s="28"/>
      <c r="Q314" s="19"/>
      <c r="R314" s="28"/>
      <c r="S314" s="28" t="s">
        <v>745</v>
      </c>
      <c r="T314" s="28"/>
      <c r="U314" s="28"/>
      <c r="V314" s="19"/>
      <c r="W314" s="28"/>
      <c r="X314" s="28" t="s">
        <v>745</v>
      </c>
      <c r="Y314" s="87" t="s">
        <v>745</v>
      </c>
    </row>
    <row r="315" spans="1:25">
      <c r="A315" s="1" t="s">
        <v>1266</v>
      </c>
      <c r="B315" s="4" t="s">
        <v>1267</v>
      </c>
      <c r="C315" s="4" t="s">
        <v>3518</v>
      </c>
      <c r="D315" s="1" t="s">
        <v>296</v>
      </c>
      <c r="E315" s="1" t="s">
        <v>3190</v>
      </c>
      <c r="F315" s="172" t="s">
        <v>4487</v>
      </c>
      <c r="G315" s="1" t="s">
        <v>3085</v>
      </c>
      <c r="H315" s="213"/>
      <c r="I315" s="172" t="s">
        <v>84</v>
      </c>
      <c r="J315" s="173">
        <v>44196</v>
      </c>
      <c r="K315" s="174" t="s">
        <v>4844</v>
      </c>
      <c r="L315" s="99"/>
      <c r="M315" s="28"/>
      <c r="N315" s="19"/>
      <c r="O315" s="28"/>
      <c r="P315" s="28"/>
      <c r="Q315" s="19"/>
      <c r="R315" s="28"/>
      <c r="S315" s="28" t="s">
        <v>745</v>
      </c>
      <c r="T315" s="28"/>
      <c r="U315" s="28"/>
      <c r="V315" s="19"/>
      <c r="W315" s="28"/>
      <c r="X315" s="28" t="s">
        <v>745</v>
      </c>
      <c r="Y315" s="87" t="s">
        <v>745</v>
      </c>
    </row>
    <row r="316" spans="1:25">
      <c r="A316" s="1" t="s">
        <v>1268</v>
      </c>
      <c r="B316" s="4" t="s">
        <v>1269</v>
      </c>
      <c r="C316" s="4" t="s">
        <v>3540</v>
      </c>
      <c r="D316" s="1" t="s">
        <v>296</v>
      </c>
      <c r="E316" s="1" t="s">
        <v>3190</v>
      </c>
      <c r="F316" s="172" t="s">
        <v>4487</v>
      </c>
      <c r="G316" s="1" t="s">
        <v>3085</v>
      </c>
      <c r="H316" s="213"/>
      <c r="I316" s="172" t="s">
        <v>84</v>
      </c>
      <c r="J316" s="173">
        <v>44196</v>
      </c>
      <c r="K316" s="174" t="s">
        <v>4844</v>
      </c>
      <c r="L316" s="99"/>
      <c r="M316" s="28"/>
      <c r="N316" s="19"/>
      <c r="O316" s="28"/>
      <c r="P316" s="28"/>
      <c r="Q316" s="19"/>
      <c r="R316" s="28"/>
      <c r="S316" s="28" t="s">
        <v>745</v>
      </c>
      <c r="T316" s="28"/>
      <c r="U316" s="28"/>
      <c r="V316" s="19"/>
      <c r="W316" s="28"/>
      <c r="X316" s="28" t="s">
        <v>745</v>
      </c>
      <c r="Y316" s="87" t="s">
        <v>745</v>
      </c>
    </row>
    <row r="317" spans="1:25">
      <c r="A317" s="1" t="s">
        <v>1270</v>
      </c>
      <c r="B317" s="4" t="s">
        <v>1271</v>
      </c>
      <c r="C317" s="4" t="s">
        <v>3519</v>
      </c>
      <c r="D317" s="1" t="s">
        <v>296</v>
      </c>
      <c r="E317" s="1" t="s">
        <v>3190</v>
      </c>
      <c r="F317" s="172" t="s">
        <v>4487</v>
      </c>
      <c r="G317" s="1" t="s">
        <v>3085</v>
      </c>
      <c r="H317" s="213"/>
      <c r="I317" s="172" t="s">
        <v>84</v>
      </c>
      <c r="J317" s="173">
        <v>44196</v>
      </c>
      <c r="K317" s="174" t="s">
        <v>4844</v>
      </c>
      <c r="L317" s="99"/>
      <c r="M317" s="28"/>
      <c r="N317" s="19"/>
      <c r="O317" s="28"/>
      <c r="P317" s="28"/>
      <c r="Q317" s="19"/>
      <c r="R317" s="28"/>
      <c r="S317" s="28" t="s">
        <v>745</v>
      </c>
      <c r="T317" s="28"/>
      <c r="U317" s="28"/>
      <c r="V317" s="19"/>
      <c r="W317" s="28"/>
      <c r="X317" s="28" t="s">
        <v>745</v>
      </c>
      <c r="Y317" s="87" t="s">
        <v>745</v>
      </c>
    </row>
    <row r="318" spans="1:25">
      <c r="A318" s="1" t="s">
        <v>1272</v>
      </c>
      <c r="B318" s="4" t="s">
        <v>1273</v>
      </c>
      <c r="C318" s="4" t="s">
        <v>3521</v>
      </c>
      <c r="D318" s="1" t="s">
        <v>296</v>
      </c>
      <c r="E318" s="1" t="s">
        <v>3190</v>
      </c>
      <c r="F318" s="172" t="s">
        <v>4487</v>
      </c>
      <c r="G318" s="1" t="s">
        <v>3085</v>
      </c>
      <c r="H318" s="213"/>
      <c r="I318" s="172" t="s">
        <v>84</v>
      </c>
      <c r="J318" s="173">
        <v>44196</v>
      </c>
      <c r="K318" s="174" t="s">
        <v>4844</v>
      </c>
      <c r="L318" s="99"/>
      <c r="M318" s="28"/>
      <c r="N318" s="19"/>
      <c r="O318" s="28"/>
      <c r="P318" s="28"/>
      <c r="Q318" s="19"/>
      <c r="R318" s="28"/>
      <c r="S318" s="28" t="s">
        <v>745</v>
      </c>
      <c r="T318" s="28"/>
      <c r="U318" s="28"/>
      <c r="V318" s="19"/>
      <c r="W318" s="28"/>
      <c r="X318" s="28" t="s">
        <v>745</v>
      </c>
      <c r="Y318" s="87" t="s">
        <v>745</v>
      </c>
    </row>
    <row r="319" spans="1:25">
      <c r="A319" s="1" t="s">
        <v>1274</v>
      </c>
      <c r="B319" s="4" t="s">
        <v>1275</v>
      </c>
      <c r="C319" s="4" t="s">
        <v>3522</v>
      </c>
      <c r="D319" s="1" t="s">
        <v>296</v>
      </c>
      <c r="E319" s="1" t="s">
        <v>3190</v>
      </c>
      <c r="F319" s="172" t="s">
        <v>4487</v>
      </c>
      <c r="G319" s="1" t="s">
        <v>3085</v>
      </c>
      <c r="H319" s="213"/>
      <c r="I319" s="172" t="s">
        <v>84</v>
      </c>
      <c r="J319" s="173">
        <v>44196</v>
      </c>
      <c r="K319" s="174" t="s">
        <v>4844</v>
      </c>
      <c r="L319" s="99"/>
      <c r="M319" s="28"/>
      <c r="N319" s="19"/>
      <c r="O319" s="28"/>
      <c r="P319" s="28"/>
      <c r="Q319" s="19"/>
      <c r="R319" s="28"/>
      <c r="S319" s="28" t="s">
        <v>745</v>
      </c>
      <c r="T319" s="28"/>
      <c r="U319" s="28"/>
      <c r="V319" s="19"/>
      <c r="W319" s="28"/>
      <c r="X319" s="28" t="s">
        <v>745</v>
      </c>
      <c r="Y319" s="87" t="s">
        <v>745</v>
      </c>
    </row>
    <row r="320" spans="1:25">
      <c r="A320" s="1" t="s">
        <v>1276</v>
      </c>
      <c r="B320" s="4" t="s">
        <v>1277</v>
      </c>
      <c r="C320" s="4" t="s">
        <v>3523</v>
      </c>
      <c r="D320" s="1" t="s">
        <v>296</v>
      </c>
      <c r="E320" s="1" t="s">
        <v>3190</v>
      </c>
      <c r="F320" s="172" t="s">
        <v>4487</v>
      </c>
      <c r="G320" s="1" t="s">
        <v>3085</v>
      </c>
      <c r="H320" s="213"/>
      <c r="I320" s="172" t="s">
        <v>84</v>
      </c>
      <c r="J320" s="173">
        <v>44196</v>
      </c>
      <c r="K320" s="174" t="s">
        <v>4844</v>
      </c>
      <c r="L320" s="99"/>
      <c r="M320" s="28"/>
      <c r="N320" s="19"/>
      <c r="O320" s="28"/>
      <c r="P320" s="28"/>
      <c r="Q320" s="19"/>
      <c r="R320" s="28"/>
      <c r="S320" s="28" t="s">
        <v>745</v>
      </c>
      <c r="T320" s="28"/>
      <c r="U320" s="28"/>
      <c r="V320" s="19"/>
      <c r="W320" s="28"/>
      <c r="X320" s="28" t="s">
        <v>745</v>
      </c>
      <c r="Y320" s="87" t="s">
        <v>745</v>
      </c>
    </row>
    <row r="321" spans="1:25">
      <c r="A321" s="1" t="s">
        <v>1278</v>
      </c>
      <c r="B321" s="4" t="s">
        <v>1279</v>
      </c>
      <c r="C321" s="4" t="s">
        <v>3377</v>
      </c>
      <c r="D321" s="1" t="s">
        <v>296</v>
      </c>
      <c r="E321" s="1" t="s">
        <v>3190</v>
      </c>
      <c r="F321" s="172" t="s">
        <v>4487</v>
      </c>
      <c r="G321" s="1" t="s">
        <v>3085</v>
      </c>
      <c r="H321" s="213"/>
      <c r="I321" s="172" t="s">
        <v>84</v>
      </c>
      <c r="J321" s="173">
        <v>44196</v>
      </c>
      <c r="K321" s="174" t="s">
        <v>4844</v>
      </c>
      <c r="L321" s="99"/>
      <c r="M321" s="28"/>
      <c r="N321" s="19"/>
      <c r="O321" s="28"/>
      <c r="P321" s="28"/>
      <c r="Q321" s="19"/>
      <c r="R321" s="28"/>
      <c r="S321" s="28" t="s">
        <v>745</v>
      </c>
      <c r="T321" s="28"/>
      <c r="U321" s="28"/>
      <c r="V321" s="19"/>
      <c r="W321" s="28"/>
      <c r="X321" s="28" t="s">
        <v>745</v>
      </c>
      <c r="Y321" s="87" t="s">
        <v>745</v>
      </c>
    </row>
    <row r="322" spans="1:25">
      <c r="A322" s="1" t="s">
        <v>1280</v>
      </c>
      <c r="B322" s="4" t="s">
        <v>1281</v>
      </c>
      <c r="C322" s="4" t="s">
        <v>3378</v>
      </c>
      <c r="D322" s="1" t="s">
        <v>296</v>
      </c>
      <c r="E322" s="1" t="s">
        <v>3190</v>
      </c>
      <c r="F322" s="172" t="s">
        <v>4487</v>
      </c>
      <c r="G322" s="1" t="s">
        <v>3085</v>
      </c>
      <c r="H322" s="213"/>
      <c r="I322" s="172" t="s">
        <v>84</v>
      </c>
      <c r="J322" s="173">
        <v>44196</v>
      </c>
      <c r="K322" s="174" t="s">
        <v>4844</v>
      </c>
      <c r="L322" s="99"/>
      <c r="M322" s="28"/>
      <c r="N322" s="19"/>
      <c r="O322" s="28"/>
      <c r="P322" s="28"/>
      <c r="Q322" s="19"/>
      <c r="R322" s="28"/>
      <c r="S322" s="28" t="s">
        <v>745</v>
      </c>
      <c r="T322" s="28"/>
      <c r="U322" s="28"/>
      <c r="V322" s="19"/>
      <c r="W322" s="28"/>
      <c r="X322" s="28" t="s">
        <v>745</v>
      </c>
      <c r="Y322" s="87" t="s">
        <v>745</v>
      </c>
    </row>
    <row r="323" spans="1:25">
      <c r="A323" s="1" t="s">
        <v>1282</v>
      </c>
      <c r="B323" s="4" t="s">
        <v>1283</v>
      </c>
      <c r="C323" s="4" t="s">
        <v>3524</v>
      </c>
      <c r="D323" s="1" t="s">
        <v>296</v>
      </c>
      <c r="E323" s="1" t="s">
        <v>3190</v>
      </c>
      <c r="F323" s="172" t="s">
        <v>4487</v>
      </c>
      <c r="G323" s="1" t="s">
        <v>3085</v>
      </c>
      <c r="H323" s="213"/>
      <c r="I323" s="172" t="s">
        <v>84</v>
      </c>
      <c r="J323" s="173">
        <v>44196</v>
      </c>
      <c r="K323" s="174" t="s">
        <v>4844</v>
      </c>
      <c r="L323" s="99"/>
      <c r="M323" s="28"/>
      <c r="N323" s="19"/>
      <c r="O323" s="28"/>
      <c r="P323" s="28"/>
      <c r="Q323" s="19"/>
      <c r="R323" s="28"/>
      <c r="S323" s="28" t="s">
        <v>745</v>
      </c>
      <c r="T323" s="28"/>
      <c r="U323" s="28"/>
      <c r="V323" s="19"/>
      <c r="W323" s="28"/>
      <c r="X323" s="28" t="s">
        <v>745</v>
      </c>
      <c r="Y323" s="87" t="s">
        <v>745</v>
      </c>
    </row>
    <row r="324" spans="1:25">
      <c r="A324" s="1" t="s">
        <v>1284</v>
      </c>
      <c r="B324" s="4" t="s">
        <v>1285</v>
      </c>
      <c r="C324" s="4" t="s">
        <v>3379</v>
      </c>
      <c r="D324" s="1" t="s">
        <v>296</v>
      </c>
      <c r="E324" s="1" t="s">
        <v>3190</v>
      </c>
      <c r="F324" s="172" t="s">
        <v>4487</v>
      </c>
      <c r="G324" s="1" t="s">
        <v>3085</v>
      </c>
      <c r="H324" s="213"/>
      <c r="I324" s="172" t="s">
        <v>84</v>
      </c>
      <c r="J324" s="173">
        <v>44196</v>
      </c>
      <c r="K324" s="174" t="s">
        <v>4844</v>
      </c>
      <c r="L324" s="99"/>
      <c r="M324" s="28"/>
      <c r="N324" s="19"/>
      <c r="O324" s="28"/>
      <c r="P324" s="28"/>
      <c r="Q324" s="19"/>
      <c r="R324" s="28"/>
      <c r="S324" s="28" t="s">
        <v>745</v>
      </c>
      <c r="T324" s="28"/>
      <c r="U324" s="28"/>
      <c r="V324" s="19"/>
      <c r="W324" s="28"/>
      <c r="X324" s="28" t="s">
        <v>745</v>
      </c>
      <c r="Y324" s="87" t="s">
        <v>745</v>
      </c>
    </row>
    <row r="325" spans="1:25">
      <c r="A325" s="1" t="s">
        <v>1286</v>
      </c>
      <c r="B325" s="4" t="s">
        <v>1287</v>
      </c>
      <c r="C325" s="4" t="s">
        <v>3525</v>
      </c>
      <c r="D325" s="1" t="s">
        <v>296</v>
      </c>
      <c r="E325" s="1" t="s">
        <v>3190</v>
      </c>
      <c r="F325" s="172" t="s">
        <v>4487</v>
      </c>
      <c r="G325" s="1" t="s">
        <v>3085</v>
      </c>
      <c r="H325" s="213"/>
      <c r="I325" s="172" t="s">
        <v>84</v>
      </c>
      <c r="J325" s="173">
        <v>44196</v>
      </c>
      <c r="K325" s="174" t="s">
        <v>4844</v>
      </c>
      <c r="L325" s="99"/>
      <c r="M325" s="28"/>
      <c r="N325" s="19"/>
      <c r="O325" s="28"/>
      <c r="P325" s="28"/>
      <c r="Q325" s="19"/>
      <c r="R325" s="28"/>
      <c r="S325" s="28" t="s">
        <v>745</v>
      </c>
      <c r="T325" s="28"/>
      <c r="U325" s="28"/>
      <c r="V325" s="19"/>
      <c r="W325" s="28"/>
      <c r="X325" s="28" t="s">
        <v>745</v>
      </c>
      <c r="Y325" s="87" t="s">
        <v>745</v>
      </c>
    </row>
    <row r="326" spans="1:25">
      <c r="A326" s="1" t="s">
        <v>1288</v>
      </c>
      <c r="B326" s="4" t="s">
        <v>1289</v>
      </c>
      <c r="C326" s="4" t="s">
        <v>3526</v>
      </c>
      <c r="D326" s="1" t="s">
        <v>296</v>
      </c>
      <c r="E326" s="1" t="s">
        <v>3190</v>
      </c>
      <c r="F326" s="172" t="s">
        <v>4487</v>
      </c>
      <c r="G326" s="1" t="s">
        <v>3085</v>
      </c>
      <c r="H326" s="213"/>
      <c r="I326" s="172" t="s">
        <v>84</v>
      </c>
      <c r="J326" s="173">
        <v>44196</v>
      </c>
      <c r="K326" s="174" t="s">
        <v>4844</v>
      </c>
      <c r="L326" s="99"/>
      <c r="M326" s="28"/>
      <c r="N326" s="19"/>
      <c r="O326" s="28"/>
      <c r="P326" s="28"/>
      <c r="Q326" s="19"/>
      <c r="R326" s="28"/>
      <c r="S326" s="28" t="s">
        <v>745</v>
      </c>
      <c r="T326" s="28"/>
      <c r="U326" s="28"/>
      <c r="V326" s="19"/>
      <c r="W326" s="28"/>
      <c r="X326" s="28" t="s">
        <v>745</v>
      </c>
      <c r="Y326" s="87" t="s">
        <v>745</v>
      </c>
    </row>
    <row r="327" spans="1:25">
      <c r="A327" s="1" t="s">
        <v>1290</v>
      </c>
      <c r="B327" s="4" t="s">
        <v>1291</v>
      </c>
      <c r="C327" s="4" t="s">
        <v>3527</v>
      </c>
      <c r="D327" s="1" t="s">
        <v>296</v>
      </c>
      <c r="E327" s="1" t="s">
        <v>3190</v>
      </c>
      <c r="F327" s="172" t="s">
        <v>4487</v>
      </c>
      <c r="G327" s="1" t="s">
        <v>3085</v>
      </c>
      <c r="H327" s="213"/>
      <c r="I327" s="172" t="s">
        <v>84</v>
      </c>
      <c r="J327" s="173">
        <v>44196</v>
      </c>
      <c r="K327" s="174" t="s">
        <v>4844</v>
      </c>
      <c r="L327" s="99"/>
      <c r="M327" s="28"/>
      <c r="N327" s="19"/>
      <c r="O327" s="28"/>
      <c r="P327" s="28"/>
      <c r="Q327" s="19"/>
      <c r="R327" s="28"/>
      <c r="S327" s="28" t="s">
        <v>745</v>
      </c>
      <c r="T327" s="28"/>
      <c r="U327" s="28"/>
      <c r="V327" s="19"/>
      <c r="W327" s="28"/>
      <c r="X327" s="28" t="s">
        <v>745</v>
      </c>
      <c r="Y327" s="87" t="s">
        <v>745</v>
      </c>
    </row>
    <row r="328" spans="1:25">
      <c r="A328" s="1" t="s">
        <v>1292</v>
      </c>
      <c r="B328" s="4" t="s">
        <v>1293</v>
      </c>
      <c r="C328" s="4" t="s">
        <v>3528</v>
      </c>
      <c r="D328" s="1" t="s">
        <v>296</v>
      </c>
      <c r="E328" s="1" t="s">
        <v>3190</v>
      </c>
      <c r="F328" s="172" t="s">
        <v>4487</v>
      </c>
      <c r="G328" s="1" t="s">
        <v>3085</v>
      </c>
      <c r="H328" s="213"/>
      <c r="I328" s="172" t="s">
        <v>84</v>
      </c>
      <c r="J328" s="173">
        <v>44196</v>
      </c>
      <c r="K328" s="174" t="s">
        <v>4844</v>
      </c>
      <c r="L328" s="99"/>
      <c r="M328" s="28"/>
      <c r="N328" s="19"/>
      <c r="O328" s="28"/>
      <c r="P328" s="28"/>
      <c r="Q328" s="19"/>
      <c r="R328" s="28"/>
      <c r="S328" s="28" t="s">
        <v>745</v>
      </c>
      <c r="T328" s="28"/>
      <c r="U328" s="28"/>
      <c r="V328" s="19"/>
      <c r="W328" s="28"/>
      <c r="X328" s="28" t="s">
        <v>745</v>
      </c>
      <c r="Y328" s="87" t="s">
        <v>745</v>
      </c>
    </row>
    <row r="329" spans="1:25">
      <c r="A329" s="1" t="s">
        <v>1294</v>
      </c>
      <c r="B329" s="4" t="s">
        <v>1295</v>
      </c>
      <c r="C329" s="4" t="s">
        <v>3529</v>
      </c>
      <c r="D329" s="1" t="s">
        <v>296</v>
      </c>
      <c r="E329" s="1" t="s">
        <v>3190</v>
      </c>
      <c r="F329" s="172" t="s">
        <v>4487</v>
      </c>
      <c r="G329" s="1" t="s">
        <v>3085</v>
      </c>
      <c r="H329" s="213"/>
      <c r="I329" s="172" t="s">
        <v>84</v>
      </c>
      <c r="J329" s="173">
        <v>44196</v>
      </c>
      <c r="K329" s="174" t="s">
        <v>4844</v>
      </c>
      <c r="L329" s="99"/>
      <c r="M329" s="28"/>
      <c r="N329" s="19"/>
      <c r="O329" s="28"/>
      <c r="P329" s="28"/>
      <c r="Q329" s="19"/>
      <c r="R329" s="28"/>
      <c r="S329" s="28" t="s">
        <v>745</v>
      </c>
      <c r="T329" s="28"/>
      <c r="U329" s="28"/>
      <c r="V329" s="19"/>
      <c r="W329" s="28"/>
      <c r="X329" s="28" t="s">
        <v>745</v>
      </c>
      <c r="Y329" s="87" t="s">
        <v>745</v>
      </c>
    </row>
    <row r="330" spans="1:25">
      <c r="A330" s="1" t="s">
        <v>1296</v>
      </c>
      <c r="B330" s="4" t="s">
        <v>1297</v>
      </c>
      <c r="C330" s="4" t="s">
        <v>3380</v>
      </c>
      <c r="D330" s="1" t="s">
        <v>296</v>
      </c>
      <c r="E330" s="1" t="s">
        <v>3190</v>
      </c>
      <c r="F330" s="172" t="s">
        <v>4487</v>
      </c>
      <c r="G330" s="1" t="s">
        <v>3085</v>
      </c>
      <c r="H330" s="213"/>
      <c r="I330" s="172" t="s">
        <v>84</v>
      </c>
      <c r="J330" s="173">
        <v>44196</v>
      </c>
      <c r="K330" s="174" t="s">
        <v>4844</v>
      </c>
      <c r="L330" s="99"/>
      <c r="M330" s="28"/>
      <c r="N330" s="19"/>
      <c r="O330" s="28"/>
      <c r="P330" s="28"/>
      <c r="Q330" s="19"/>
      <c r="R330" s="28"/>
      <c r="S330" s="28" t="s">
        <v>745</v>
      </c>
      <c r="T330" s="28"/>
      <c r="U330" s="28"/>
      <c r="V330" s="19"/>
      <c r="W330" s="28"/>
      <c r="X330" s="28" t="s">
        <v>745</v>
      </c>
      <c r="Y330" s="87" t="s">
        <v>745</v>
      </c>
    </row>
    <row r="331" spans="1:25">
      <c r="A331" s="1" t="s">
        <v>1298</v>
      </c>
      <c r="B331" s="4" t="s">
        <v>1299</v>
      </c>
      <c r="C331" s="4" t="s">
        <v>3530</v>
      </c>
      <c r="D331" s="1" t="s">
        <v>296</v>
      </c>
      <c r="E331" s="1" t="s">
        <v>3190</v>
      </c>
      <c r="F331" s="172" t="s">
        <v>4487</v>
      </c>
      <c r="G331" s="1" t="s">
        <v>3085</v>
      </c>
      <c r="H331" s="213"/>
      <c r="I331" s="172" t="s">
        <v>84</v>
      </c>
      <c r="J331" s="173">
        <v>44196</v>
      </c>
      <c r="K331" s="174" t="s">
        <v>4844</v>
      </c>
      <c r="L331" s="99"/>
      <c r="M331" s="28"/>
      <c r="N331" s="19"/>
      <c r="O331" s="28"/>
      <c r="P331" s="28"/>
      <c r="Q331" s="19"/>
      <c r="R331" s="28"/>
      <c r="S331" s="28" t="s">
        <v>745</v>
      </c>
      <c r="T331" s="28"/>
      <c r="U331" s="28"/>
      <c r="V331" s="19"/>
      <c r="W331" s="28"/>
      <c r="X331" s="28" t="s">
        <v>745</v>
      </c>
      <c r="Y331" s="87" t="s">
        <v>745</v>
      </c>
    </row>
    <row r="332" spans="1:25">
      <c r="A332" s="1" t="s">
        <v>1300</v>
      </c>
      <c r="B332" s="4" t="s">
        <v>1301</v>
      </c>
      <c r="C332" s="4" t="s">
        <v>3381</v>
      </c>
      <c r="D332" s="1" t="s">
        <v>296</v>
      </c>
      <c r="E332" s="1" t="s">
        <v>3190</v>
      </c>
      <c r="F332" s="172" t="s">
        <v>4487</v>
      </c>
      <c r="G332" s="1" t="s">
        <v>3085</v>
      </c>
      <c r="H332" s="213"/>
      <c r="I332" s="172" t="s">
        <v>84</v>
      </c>
      <c r="J332" s="173">
        <v>44196</v>
      </c>
      <c r="K332" s="174" t="s">
        <v>4844</v>
      </c>
      <c r="L332" s="99"/>
      <c r="M332" s="28"/>
      <c r="N332" s="19"/>
      <c r="O332" s="28"/>
      <c r="P332" s="28"/>
      <c r="Q332" s="19"/>
      <c r="R332" s="28"/>
      <c r="S332" s="28" t="s">
        <v>745</v>
      </c>
      <c r="T332" s="28"/>
      <c r="U332" s="28"/>
      <c r="V332" s="19"/>
      <c r="W332" s="28"/>
      <c r="X332" s="28" t="s">
        <v>745</v>
      </c>
      <c r="Y332" s="87" t="s">
        <v>745</v>
      </c>
    </row>
    <row r="333" spans="1:25">
      <c r="A333" s="1" t="s">
        <v>1302</v>
      </c>
      <c r="B333" s="4" t="s">
        <v>1303</v>
      </c>
      <c r="C333" s="4" t="s">
        <v>3531</v>
      </c>
      <c r="D333" s="1" t="s">
        <v>296</v>
      </c>
      <c r="E333" s="1" t="s">
        <v>3190</v>
      </c>
      <c r="F333" s="172" t="s">
        <v>4487</v>
      </c>
      <c r="G333" s="1" t="s">
        <v>3085</v>
      </c>
      <c r="H333" s="213"/>
      <c r="I333" s="172" t="s">
        <v>84</v>
      </c>
      <c r="J333" s="173">
        <v>44196</v>
      </c>
      <c r="K333" s="174" t="s">
        <v>4844</v>
      </c>
      <c r="L333" s="99"/>
      <c r="M333" s="28"/>
      <c r="N333" s="19"/>
      <c r="O333" s="28"/>
      <c r="P333" s="28"/>
      <c r="Q333" s="19"/>
      <c r="R333" s="28"/>
      <c r="S333" s="28" t="s">
        <v>745</v>
      </c>
      <c r="T333" s="28"/>
      <c r="U333" s="28"/>
      <c r="V333" s="19"/>
      <c r="W333" s="28"/>
      <c r="X333" s="28" t="s">
        <v>745</v>
      </c>
      <c r="Y333" s="87" t="s">
        <v>745</v>
      </c>
    </row>
    <row r="334" spans="1:25">
      <c r="A334" s="1" t="s">
        <v>1304</v>
      </c>
      <c r="B334" s="4" t="s">
        <v>1305</v>
      </c>
      <c r="C334" s="4" t="s">
        <v>3532</v>
      </c>
      <c r="D334" s="1" t="s">
        <v>296</v>
      </c>
      <c r="E334" s="1" t="s">
        <v>3190</v>
      </c>
      <c r="F334" s="172" t="s">
        <v>4487</v>
      </c>
      <c r="G334" s="1" t="s">
        <v>3085</v>
      </c>
      <c r="H334" s="213"/>
      <c r="I334" s="172" t="s">
        <v>84</v>
      </c>
      <c r="J334" s="173">
        <v>44196</v>
      </c>
      <c r="K334" s="174" t="s">
        <v>4844</v>
      </c>
      <c r="L334" s="99"/>
      <c r="M334" s="28"/>
      <c r="N334" s="19"/>
      <c r="O334" s="28"/>
      <c r="P334" s="28"/>
      <c r="Q334" s="19"/>
      <c r="R334" s="28"/>
      <c r="S334" s="28" t="s">
        <v>745</v>
      </c>
      <c r="T334" s="28"/>
      <c r="U334" s="28"/>
      <c r="V334" s="19"/>
      <c r="W334" s="28"/>
      <c r="X334" s="28" t="s">
        <v>745</v>
      </c>
      <c r="Y334" s="87" t="s">
        <v>745</v>
      </c>
    </row>
    <row r="335" spans="1:25">
      <c r="A335" s="1" t="s">
        <v>1306</v>
      </c>
      <c r="B335" s="4" t="s">
        <v>1307</v>
      </c>
      <c r="C335" s="4" t="s">
        <v>3533</v>
      </c>
      <c r="D335" s="1" t="s">
        <v>296</v>
      </c>
      <c r="E335" s="1" t="s">
        <v>3190</v>
      </c>
      <c r="F335" s="172" t="s">
        <v>4487</v>
      </c>
      <c r="G335" s="1" t="s">
        <v>3085</v>
      </c>
      <c r="H335" s="213"/>
      <c r="I335" s="172" t="s">
        <v>84</v>
      </c>
      <c r="J335" s="173">
        <v>44196</v>
      </c>
      <c r="K335" s="174" t="s">
        <v>4844</v>
      </c>
      <c r="L335" s="99"/>
      <c r="M335" s="28"/>
      <c r="N335" s="19"/>
      <c r="O335" s="28"/>
      <c r="P335" s="28"/>
      <c r="Q335" s="19"/>
      <c r="R335" s="28"/>
      <c r="S335" s="28" t="s">
        <v>745</v>
      </c>
      <c r="T335" s="28"/>
      <c r="U335" s="28"/>
      <c r="V335" s="19"/>
      <c r="W335" s="28"/>
      <c r="X335" s="28" t="s">
        <v>745</v>
      </c>
      <c r="Y335" s="87" t="s">
        <v>745</v>
      </c>
    </row>
    <row r="336" spans="1:25">
      <c r="A336" s="1" t="s">
        <v>1308</v>
      </c>
      <c r="B336" s="4" t="s">
        <v>1309</v>
      </c>
      <c r="C336" s="4" t="s">
        <v>3382</v>
      </c>
      <c r="D336" s="1" t="s">
        <v>296</v>
      </c>
      <c r="E336" s="1" t="s">
        <v>3190</v>
      </c>
      <c r="F336" s="172" t="s">
        <v>4487</v>
      </c>
      <c r="G336" s="1" t="s">
        <v>3085</v>
      </c>
      <c r="H336" s="213"/>
      <c r="I336" s="172" t="s">
        <v>84</v>
      </c>
      <c r="J336" s="173">
        <v>44196</v>
      </c>
      <c r="K336" s="174" t="s">
        <v>4844</v>
      </c>
      <c r="L336" s="99"/>
      <c r="M336" s="28"/>
      <c r="N336" s="19"/>
      <c r="O336" s="28"/>
      <c r="P336" s="28"/>
      <c r="Q336" s="19"/>
      <c r="R336" s="28"/>
      <c r="S336" s="28" t="s">
        <v>745</v>
      </c>
      <c r="T336" s="28"/>
      <c r="U336" s="28"/>
      <c r="V336" s="19"/>
      <c r="W336" s="28"/>
      <c r="X336" s="28" t="s">
        <v>745</v>
      </c>
      <c r="Y336" s="87" t="s">
        <v>745</v>
      </c>
    </row>
    <row r="337" spans="1:25">
      <c r="A337" s="1" t="s">
        <v>1310</v>
      </c>
      <c r="B337" s="4" t="s">
        <v>1311</v>
      </c>
      <c r="C337" s="4" t="s">
        <v>3383</v>
      </c>
      <c r="D337" s="1" t="s">
        <v>296</v>
      </c>
      <c r="E337" s="1" t="s">
        <v>3190</v>
      </c>
      <c r="F337" s="172" t="s">
        <v>4487</v>
      </c>
      <c r="G337" s="1" t="s">
        <v>3085</v>
      </c>
      <c r="H337" s="213"/>
      <c r="I337" s="172" t="s">
        <v>84</v>
      </c>
      <c r="J337" s="173">
        <v>44196</v>
      </c>
      <c r="K337" s="174" t="s">
        <v>4844</v>
      </c>
      <c r="L337" s="99"/>
      <c r="M337" s="28"/>
      <c r="N337" s="19"/>
      <c r="O337" s="28"/>
      <c r="P337" s="28"/>
      <c r="Q337" s="19"/>
      <c r="R337" s="28"/>
      <c r="S337" s="28" t="s">
        <v>745</v>
      </c>
      <c r="T337" s="28"/>
      <c r="U337" s="28"/>
      <c r="V337" s="19"/>
      <c r="W337" s="28"/>
      <c r="X337" s="28" t="s">
        <v>745</v>
      </c>
      <c r="Y337" s="87" t="s">
        <v>745</v>
      </c>
    </row>
    <row r="338" spans="1:25">
      <c r="A338" s="1" t="s">
        <v>1312</v>
      </c>
      <c r="B338" s="4" t="s">
        <v>1313</v>
      </c>
      <c r="C338" s="4" t="s">
        <v>3384</v>
      </c>
      <c r="D338" s="1" t="s">
        <v>296</v>
      </c>
      <c r="E338" s="1" t="s">
        <v>3190</v>
      </c>
      <c r="F338" s="172" t="s">
        <v>4487</v>
      </c>
      <c r="G338" s="1" t="s">
        <v>3085</v>
      </c>
      <c r="H338" s="213"/>
      <c r="I338" s="172" t="s">
        <v>84</v>
      </c>
      <c r="J338" s="173">
        <v>44196</v>
      </c>
      <c r="K338" s="174" t="s">
        <v>4844</v>
      </c>
      <c r="L338" s="99"/>
      <c r="M338" s="28"/>
      <c r="N338" s="19"/>
      <c r="O338" s="28"/>
      <c r="P338" s="28"/>
      <c r="Q338" s="19"/>
      <c r="R338" s="28"/>
      <c r="S338" s="28" t="s">
        <v>745</v>
      </c>
      <c r="T338" s="28"/>
      <c r="U338" s="28"/>
      <c r="V338" s="19"/>
      <c r="W338" s="28"/>
      <c r="X338" s="28" t="s">
        <v>745</v>
      </c>
      <c r="Y338" s="87" t="s">
        <v>745</v>
      </c>
    </row>
    <row r="339" spans="1:25">
      <c r="A339" s="1" t="s">
        <v>1314</v>
      </c>
      <c r="B339" s="4" t="s">
        <v>1315</v>
      </c>
      <c r="C339" s="4" t="s">
        <v>3385</v>
      </c>
      <c r="D339" s="1" t="s">
        <v>296</v>
      </c>
      <c r="E339" s="1" t="s">
        <v>3190</v>
      </c>
      <c r="F339" s="172" t="s">
        <v>4487</v>
      </c>
      <c r="G339" s="1" t="s">
        <v>3085</v>
      </c>
      <c r="H339" s="213"/>
      <c r="I339" s="172" t="s">
        <v>84</v>
      </c>
      <c r="J339" s="173">
        <v>44196</v>
      </c>
      <c r="K339" s="174" t="s">
        <v>4844</v>
      </c>
      <c r="L339" s="99"/>
      <c r="M339" s="28"/>
      <c r="N339" s="19"/>
      <c r="O339" s="28"/>
      <c r="P339" s="28"/>
      <c r="Q339" s="19"/>
      <c r="R339" s="28"/>
      <c r="S339" s="28" t="s">
        <v>745</v>
      </c>
      <c r="T339" s="28"/>
      <c r="U339" s="28"/>
      <c r="V339" s="19"/>
      <c r="W339" s="28"/>
      <c r="X339" s="28" t="s">
        <v>745</v>
      </c>
      <c r="Y339" s="87" t="s">
        <v>745</v>
      </c>
    </row>
    <row r="340" spans="1:25">
      <c r="A340" s="1" t="s">
        <v>1316</v>
      </c>
      <c r="B340" s="4" t="s">
        <v>1317</v>
      </c>
      <c r="C340" s="4" t="s">
        <v>3386</v>
      </c>
      <c r="D340" s="1" t="s">
        <v>296</v>
      </c>
      <c r="E340" s="1" t="s">
        <v>3190</v>
      </c>
      <c r="F340" s="172" t="s">
        <v>4487</v>
      </c>
      <c r="G340" s="1" t="s">
        <v>3085</v>
      </c>
      <c r="H340" s="213"/>
      <c r="I340" s="172" t="s">
        <v>84</v>
      </c>
      <c r="J340" s="173">
        <v>44196</v>
      </c>
      <c r="K340" s="174" t="s">
        <v>4844</v>
      </c>
      <c r="L340" s="99"/>
      <c r="M340" s="28"/>
      <c r="N340" s="19"/>
      <c r="O340" s="28"/>
      <c r="P340" s="28"/>
      <c r="Q340" s="19"/>
      <c r="R340" s="28"/>
      <c r="S340" s="28" t="s">
        <v>745</v>
      </c>
      <c r="T340" s="28"/>
      <c r="U340" s="28"/>
      <c r="V340" s="19"/>
      <c r="W340" s="28"/>
      <c r="X340" s="28" t="s">
        <v>745</v>
      </c>
      <c r="Y340" s="87" t="s">
        <v>745</v>
      </c>
    </row>
    <row r="341" spans="1:25">
      <c r="A341" s="1" t="s">
        <v>1318</v>
      </c>
      <c r="B341" s="4" t="s">
        <v>1319</v>
      </c>
      <c r="C341" s="4" t="s">
        <v>3387</v>
      </c>
      <c r="D341" s="1" t="s">
        <v>296</v>
      </c>
      <c r="E341" s="1" t="s">
        <v>3190</v>
      </c>
      <c r="F341" s="172" t="s">
        <v>4487</v>
      </c>
      <c r="G341" s="1" t="s">
        <v>3085</v>
      </c>
      <c r="H341" s="213"/>
      <c r="I341" s="172" t="s">
        <v>84</v>
      </c>
      <c r="J341" s="173">
        <v>44196</v>
      </c>
      <c r="K341" s="174" t="s">
        <v>4844</v>
      </c>
      <c r="L341" s="99"/>
      <c r="M341" s="28"/>
      <c r="N341" s="19"/>
      <c r="O341" s="28"/>
      <c r="P341" s="28"/>
      <c r="Q341" s="19"/>
      <c r="R341" s="28"/>
      <c r="S341" s="28" t="s">
        <v>745</v>
      </c>
      <c r="T341" s="28"/>
      <c r="U341" s="28"/>
      <c r="V341" s="19"/>
      <c r="W341" s="28"/>
      <c r="X341" s="28" t="s">
        <v>745</v>
      </c>
      <c r="Y341" s="87" t="s">
        <v>745</v>
      </c>
    </row>
    <row r="342" spans="1:25">
      <c r="A342" s="1" t="s">
        <v>1320</v>
      </c>
      <c r="B342" s="4" t="s">
        <v>1321</v>
      </c>
      <c r="C342" s="4" t="s">
        <v>3534</v>
      </c>
      <c r="D342" s="1" t="s">
        <v>296</v>
      </c>
      <c r="E342" s="1" t="s">
        <v>3190</v>
      </c>
      <c r="F342" s="172" t="s">
        <v>4487</v>
      </c>
      <c r="G342" s="1" t="s">
        <v>3085</v>
      </c>
      <c r="H342" s="213"/>
      <c r="I342" s="172" t="s">
        <v>84</v>
      </c>
      <c r="J342" s="173">
        <v>44196</v>
      </c>
      <c r="K342" s="174" t="s">
        <v>4844</v>
      </c>
      <c r="L342" s="99"/>
      <c r="M342" s="28"/>
      <c r="N342" s="19"/>
      <c r="O342" s="28"/>
      <c r="P342" s="28"/>
      <c r="Q342" s="19"/>
      <c r="R342" s="28"/>
      <c r="S342" s="28" t="s">
        <v>745</v>
      </c>
      <c r="T342" s="28"/>
      <c r="U342" s="28"/>
      <c r="V342" s="19"/>
      <c r="W342" s="28"/>
      <c r="X342" s="28" t="s">
        <v>745</v>
      </c>
      <c r="Y342" s="87" t="s">
        <v>745</v>
      </c>
    </row>
    <row r="343" spans="1:25">
      <c r="A343" s="1" t="s">
        <v>1322</v>
      </c>
      <c r="B343" s="4" t="s">
        <v>1323</v>
      </c>
      <c r="C343" s="4" t="s">
        <v>3535</v>
      </c>
      <c r="D343" s="1" t="s">
        <v>296</v>
      </c>
      <c r="E343" s="1" t="s">
        <v>3190</v>
      </c>
      <c r="F343" s="172" t="s">
        <v>4487</v>
      </c>
      <c r="G343" s="1" t="s">
        <v>3085</v>
      </c>
      <c r="H343" s="213"/>
      <c r="I343" s="172" t="s">
        <v>84</v>
      </c>
      <c r="J343" s="173">
        <v>44196</v>
      </c>
      <c r="K343" s="174" t="s">
        <v>4844</v>
      </c>
      <c r="L343" s="99"/>
      <c r="M343" s="28"/>
      <c r="N343" s="19"/>
      <c r="O343" s="28"/>
      <c r="P343" s="28"/>
      <c r="Q343" s="19"/>
      <c r="R343" s="28"/>
      <c r="S343" s="28" t="s">
        <v>745</v>
      </c>
      <c r="T343" s="28"/>
      <c r="U343" s="28"/>
      <c r="V343" s="19"/>
      <c r="W343" s="28"/>
      <c r="X343" s="28" t="s">
        <v>745</v>
      </c>
      <c r="Y343" s="87" t="s">
        <v>745</v>
      </c>
    </row>
    <row r="344" spans="1:25">
      <c r="A344" s="1" t="s">
        <v>1324</v>
      </c>
      <c r="B344" s="4" t="s">
        <v>1325</v>
      </c>
      <c r="C344" s="4" t="s">
        <v>3391</v>
      </c>
      <c r="D344" s="1" t="s">
        <v>296</v>
      </c>
      <c r="E344" s="1" t="s">
        <v>3190</v>
      </c>
      <c r="F344" s="172" t="s">
        <v>4487</v>
      </c>
      <c r="G344" s="1" t="s">
        <v>3085</v>
      </c>
      <c r="H344" s="213"/>
      <c r="I344" s="172" t="s">
        <v>84</v>
      </c>
      <c r="J344" s="173">
        <v>44196</v>
      </c>
      <c r="K344" s="174" t="s">
        <v>4844</v>
      </c>
      <c r="L344" s="99"/>
      <c r="M344" s="28"/>
      <c r="N344" s="19"/>
      <c r="O344" s="28"/>
      <c r="P344" s="28"/>
      <c r="Q344" s="19"/>
      <c r="R344" s="28"/>
      <c r="S344" s="28" t="s">
        <v>745</v>
      </c>
      <c r="T344" s="28"/>
      <c r="U344" s="28"/>
      <c r="V344" s="19"/>
      <c r="W344" s="28"/>
      <c r="X344" s="28" t="s">
        <v>745</v>
      </c>
      <c r="Y344" s="87" t="s">
        <v>745</v>
      </c>
    </row>
    <row r="345" spans="1:25">
      <c r="A345" s="1" t="s">
        <v>1326</v>
      </c>
      <c r="B345" s="4" t="s">
        <v>1327</v>
      </c>
      <c r="C345" s="4" t="s">
        <v>3393</v>
      </c>
      <c r="D345" s="1" t="s">
        <v>296</v>
      </c>
      <c r="E345" s="1" t="s">
        <v>3190</v>
      </c>
      <c r="F345" s="172" t="s">
        <v>4487</v>
      </c>
      <c r="G345" s="1" t="s">
        <v>3085</v>
      </c>
      <c r="H345" s="213"/>
      <c r="I345" s="172" t="s">
        <v>84</v>
      </c>
      <c r="J345" s="173">
        <v>44196</v>
      </c>
      <c r="K345" s="174" t="s">
        <v>4844</v>
      </c>
      <c r="L345" s="99"/>
      <c r="M345" s="28"/>
      <c r="N345" s="19"/>
      <c r="O345" s="28"/>
      <c r="P345" s="28"/>
      <c r="Q345" s="19"/>
      <c r="R345" s="28"/>
      <c r="S345" s="28" t="s">
        <v>745</v>
      </c>
      <c r="T345" s="28"/>
      <c r="U345" s="28"/>
      <c r="V345" s="19"/>
      <c r="W345" s="28"/>
      <c r="X345" s="28" t="s">
        <v>745</v>
      </c>
      <c r="Y345" s="87" t="s">
        <v>745</v>
      </c>
    </row>
    <row r="346" spans="1:25">
      <c r="A346" s="1" t="s">
        <v>1328</v>
      </c>
      <c r="B346" s="4" t="s">
        <v>1329</v>
      </c>
      <c r="C346" s="4" t="s">
        <v>3390</v>
      </c>
      <c r="D346" s="1" t="s">
        <v>296</v>
      </c>
      <c r="E346" s="1" t="s">
        <v>3190</v>
      </c>
      <c r="F346" s="172" t="s">
        <v>4487</v>
      </c>
      <c r="G346" s="1" t="s">
        <v>3085</v>
      </c>
      <c r="H346" s="213"/>
      <c r="I346" s="172" t="s">
        <v>84</v>
      </c>
      <c r="J346" s="173">
        <v>44196</v>
      </c>
      <c r="K346" s="174" t="s">
        <v>4844</v>
      </c>
      <c r="L346" s="99"/>
      <c r="M346" s="28"/>
      <c r="N346" s="19"/>
      <c r="O346" s="28"/>
      <c r="P346" s="28"/>
      <c r="Q346" s="19"/>
      <c r="R346" s="28"/>
      <c r="S346" s="28" t="s">
        <v>745</v>
      </c>
      <c r="T346" s="28"/>
      <c r="U346" s="28"/>
      <c r="V346" s="19"/>
      <c r="W346" s="28"/>
      <c r="X346" s="28" t="s">
        <v>745</v>
      </c>
      <c r="Y346" s="87" t="s">
        <v>745</v>
      </c>
    </row>
    <row r="347" spans="1:25">
      <c r="A347" s="1" t="s">
        <v>1330</v>
      </c>
      <c r="B347" s="4" t="s">
        <v>1331</v>
      </c>
      <c r="C347" s="4" t="s">
        <v>3389</v>
      </c>
      <c r="D347" s="1" t="s">
        <v>296</v>
      </c>
      <c r="E347" s="1" t="s">
        <v>3190</v>
      </c>
      <c r="F347" s="172" t="s">
        <v>4487</v>
      </c>
      <c r="G347" s="1" t="s">
        <v>3085</v>
      </c>
      <c r="H347" s="213"/>
      <c r="I347" s="172" t="s">
        <v>84</v>
      </c>
      <c r="J347" s="173">
        <v>44196</v>
      </c>
      <c r="K347" s="174" t="s">
        <v>4844</v>
      </c>
      <c r="L347" s="99"/>
      <c r="M347" s="28"/>
      <c r="N347" s="19"/>
      <c r="O347" s="28"/>
      <c r="P347" s="28"/>
      <c r="Q347" s="19"/>
      <c r="R347" s="28"/>
      <c r="S347" s="28" t="s">
        <v>745</v>
      </c>
      <c r="T347" s="28"/>
      <c r="U347" s="28"/>
      <c r="V347" s="19"/>
      <c r="W347" s="28"/>
      <c r="X347" s="28" t="s">
        <v>745</v>
      </c>
      <c r="Y347" s="87" t="s">
        <v>745</v>
      </c>
    </row>
    <row r="348" spans="1:25">
      <c r="A348" s="1" t="s">
        <v>1332</v>
      </c>
      <c r="B348" s="4" t="s">
        <v>1333</v>
      </c>
      <c r="C348" s="4" t="s">
        <v>3388</v>
      </c>
      <c r="D348" s="1" t="s">
        <v>296</v>
      </c>
      <c r="E348" s="1" t="s">
        <v>3190</v>
      </c>
      <c r="F348" s="172" t="s">
        <v>4487</v>
      </c>
      <c r="G348" s="1" t="s">
        <v>3085</v>
      </c>
      <c r="H348" s="213"/>
      <c r="I348" s="172" t="s">
        <v>84</v>
      </c>
      <c r="J348" s="173">
        <v>44196</v>
      </c>
      <c r="K348" s="174" t="s">
        <v>4844</v>
      </c>
      <c r="L348" s="99"/>
      <c r="M348" s="28"/>
      <c r="N348" s="19"/>
      <c r="O348" s="28"/>
      <c r="P348" s="28"/>
      <c r="Q348" s="19"/>
      <c r="R348" s="28"/>
      <c r="S348" s="28" t="s">
        <v>745</v>
      </c>
      <c r="T348" s="28"/>
      <c r="U348" s="28"/>
      <c r="V348" s="19"/>
      <c r="W348" s="28"/>
      <c r="X348" s="28" t="s">
        <v>745</v>
      </c>
      <c r="Y348" s="87" t="s">
        <v>745</v>
      </c>
    </row>
    <row r="349" spans="1:25">
      <c r="A349" s="63" t="s">
        <v>4292</v>
      </c>
      <c r="B349" s="58" t="s">
        <v>1334</v>
      </c>
      <c r="C349" s="58" t="s">
        <v>3542</v>
      </c>
      <c r="D349" s="58" t="s">
        <v>296</v>
      </c>
      <c r="E349" s="1" t="s">
        <v>3190</v>
      </c>
      <c r="F349" s="1" t="s">
        <v>4863</v>
      </c>
      <c r="G349" s="1" t="s">
        <v>3085</v>
      </c>
      <c r="H349" s="208"/>
      <c r="I349" s="1" t="s">
        <v>84</v>
      </c>
      <c r="J349" s="173">
        <v>44196</v>
      </c>
      <c r="K349" s="95" t="s">
        <v>4844</v>
      </c>
      <c r="L349" s="99"/>
      <c r="M349" s="28"/>
      <c r="N349" s="19"/>
      <c r="O349" s="28"/>
      <c r="P349" s="28"/>
      <c r="Q349" s="19"/>
      <c r="R349" s="28"/>
      <c r="S349" s="28" t="s">
        <v>745</v>
      </c>
      <c r="T349" s="28"/>
      <c r="U349" s="28"/>
      <c r="V349" s="19" t="s">
        <v>745</v>
      </c>
      <c r="W349" s="28"/>
      <c r="X349" s="28" t="s">
        <v>745</v>
      </c>
      <c r="Y349" s="87" t="s">
        <v>745</v>
      </c>
    </row>
    <row r="350" spans="1:25">
      <c r="A350" s="63" t="s">
        <v>2903</v>
      </c>
      <c r="B350" s="58" t="s">
        <v>1335</v>
      </c>
      <c r="C350" s="58" t="s">
        <v>3543</v>
      </c>
      <c r="D350" s="58" t="s">
        <v>296</v>
      </c>
      <c r="E350" s="1" t="s">
        <v>3190</v>
      </c>
      <c r="F350" s="1" t="s">
        <v>4863</v>
      </c>
      <c r="G350" s="1" t="s">
        <v>3085</v>
      </c>
      <c r="H350" s="208"/>
      <c r="I350" s="1" t="s">
        <v>84</v>
      </c>
      <c r="J350" s="173">
        <v>44196</v>
      </c>
      <c r="K350" s="95" t="s">
        <v>4844</v>
      </c>
      <c r="L350" s="99"/>
      <c r="M350" s="28"/>
      <c r="N350" s="19"/>
      <c r="O350" s="28"/>
      <c r="P350" s="28"/>
      <c r="Q350" s="19"/>
      <c r="R350" s="28"/>
      <c r="S350" s="28" t="s">
        <v>745</v>
      </c>
      <c r="T350" s="28"/>
      <c r="U350" s="28"/>
      <c r="V350" s="19" t="s">
        <v>745</v>
      </c>
      <c r="W350" s="28"/>
      <c r="X350" s="28" t="s">
        <v>745</v>
      </c>
      <c r="Y350" s="87" t="s">
        <v>745</v>
      </c>
    </row>
    <row r="351" spans="1:25">
      <c r="A351" s="63" t="s">
        <v>2904</v>
      </c>
      <c r="B351" s="58" t="s">
        <v>1336</v>
      </c>
      <c r="C351" s="58" t="s">
        <v>3544</v>
      </c>
      <c r="D351" s="58" t="s">
        <v>296</v>
      </c>
      <c r="E351" s="1" t="s">
        <v>3190</v>
      </c>
      <c r="F351" s="1" t="s">
        <v>4863</v>
      </c>
      <c r="G351" s="1" t="s">
        <v>3085</v>
      </c>
      <c r="H351" s="208"/>
      <c r="I351" s="1" t="s">
        <v>84</v>
      </c>
      <c r="J351" s="173">
        <v>44196</v>
      </c>
      <c r="K351" s="95" t="s">
        <v>4844</v>
      </c>
      <c r="L351" s="99"/>
      <c r="M351" s="28"/>
      <c r="N351" s="19"/>
      <c r="O351" s="28"/>
      <c r="P351" s="28"/>
      <c r="Q351" s="19"/>
      <c r="R351" s="28"/>
      <c r="S351" s="28" t="s">
        <v>745</v>
      </c>
      <c r="T351" s="28"/>
      <c r="U351" s="28"/>
      <c r="V351" s="19" t="s">
        <v>745</v>
      </c>
      <c r="W351" s="28"/>
      <c r="X351" s="28" t="s">
        <v>745</v>
      </c>
      <c r="Y351" s="87" t="s">
        <v>745</v>
      </c>
    </row>
    <row r="352" spans="1:25">
      <c r="A352" s="63" t="s">
        <v>4293</v>
      </c>
      <c r="B352" s="58" t="s">
        <v>1337</v>
      </c>
      <c r="C352" s="58" t="s">
        <v>4163</v>
      </c>
      <c r="D352" s="58" t="s">
        <v>296</v>
      </c>
      <c r="E352" s="1" t="s">
        <v>3190</v>
      </c>
      <c r="F352" s="1" t="s">
        <v>4863</v>
      </c>
      <c r="G352" s="1" t="s">
        <v>3085</v>
      </c>
      <c r="H352" s="208"/>
      <c r="I352" s="1" t="s">
        <v>84</v>
      </c>
      <c r="J352" s="173">
        <v>44196</v>
      </c>
      <c r="K352" s="95" t="s">
        <v>4844</v>
      </c>
      <c r="L352" s="99"/>
      <c r="M352" s="28"/>
      <c r="N352" s="19"/>
      <c r="O352" s="28"/>
      <c r="P352" s="28"/>
      <c r="Q352" s="19"/>
      <c r="R352" s="28"/>
      <c r="S352" s="28" t="s">
        <v>745</v>
      </c>
      <c r="T352" s="28"/>
      <c r="U352" s="28"/>
      <c r="V352" s="19" t="s">
        <v>745</v>
      </c>
      <c r="W352" s="28"/>
      <c r="X352" s="28" t="s">
        <v>745</v>
      </c>
      <c r="Y352" s="87" t="s">
        <v>745</v>
      </c>
    </row>
    <row r="353" spans="1:25">
      <c r="A353" s="63" t="s">
        <v>2905</v>
      </c>
      <c r="B353" s="58" t="s">
        <v>1338</v>
      </c>
      <c r="C353" s="58" t="s">
        <v>4164</v>
      </c>
      <c r="D353" s="58" t="s">
        <v>296</v>
      </c>
      <c r="E353" s="1" t="s">
        <v>3190</v>
      </c>
      <c r="F353" s="1" t="s">
        <v>4863</v>
      </c>
      <c r="G353" s="1" t="s">
        <v>3085</v>
      </c>
      <c r="H353" s="208" t="s">
        <v>745</v>
      </c>
      <c r="I353" s="1" t="s">
        <v>84</v>
      </c>
      <c r="J353" s="173">
        <v>44196</v>
      </c>
      <c r="K353" s="95" t="s">
        <v>4844</v>
      </c>
      <c r="L353" s="99"/>
      <c r="M353" s="28"/>
      <c r="N353" s="19"/>
      <c r="O353" s="28"/>
      <c r="P353" s="28"/>
      <c r="Q353" s="19"/>
      <c r="R353" s="28"/>
      <c r="S353" s="28" t="s">
        <v>745</v>
      </c>
      <c r="T353" s="28"/>
      <c r="U353" s="28"/>
      <c r="V353" s="19" t="s">
        <v>745</v>
      </c>
      <c r="W353" s="28"/>
      <c r="X353" s="28" t="s">
        <v>745</v>
      </c>
      <c r="Y353" s="87" t="s">
        <v>745</v>
      </c>
    </row>
    <row r="354" spans="1:25">
      <c r="A354" s="63" t="s">
        <v>2906</v>
      </c>
      <c r="B354" s="58" t="s">
        <v>1339</v>
      </c>
      <c r="C354" s="58" t="s">
        <v>4165</v>
      </c>
      <c r="D354" s="58" t="s">
        <v>296</v>
      </c>
      <c r="E354" s="1" t="s">
        <v>3190</v>
      </c>
      <c r="F354" s="1" t="s">
        <v>4863</v>
      </c>
      <c r="G354" s="1" t="s">
        <v>3085</v>
      </c>
      <c r="H354" s="208" t="s">
        <v>745</v>
      </c>
      <c r="I354" s="1" t="s">
        <v>84</v>
      </c>
      <c r="J354" s="173">
        <v>44196</v>
      </c>
      <c r="K354" s="95" t="s">
        <v>4844</v>
      </c>
      <c r="L354" s="99"/>
      <c r="M354" s="28"/>
      <c r="N354" s="19"/>
      <c r="O354" s="28"/>
      <c r="P354" s="28"/>
      <c r="Q354" s="19"/>
      <c r="R354" s="28"/>
      <c r="S354" s="28" t="s">
        <v>745</v>
      </c>
      <c r="T354" s="28"/>
      <c r="U354" s="28"/>
      <c r="V354" s="19" t="s">
        <v>745</v>
      </c>
      <c r="W354" s="28"/>
      <c r="X354" s="28" t="s">
        <v>745</v>
      </c>
      <c r="Y354" s="87" t="s">
        <v>745</v>
      </c>
    </row>
    <row r="355" spans="1:25">
      <c r="A355" s="63" t="s">
        <v>4294</v>
      </c>
      <c r="B355" s="58" t="s">
        <v>297</v>
      </c>
      <c r="C355" s="58" t="s">
        <v>3561</v>
      </c>
      <c r="D355" s="58" t="s">
        <v>296</v>
      </c>
      <c r="E355" s="1" t="s">
        <v>3190</v>
      </c>
      <c r="F355" s="1" t="s">
        <v>4863</v>
      </c>
      <c r="G355" s="1" t="s">
        <v>3085</v>
      </c>
      <c r="H355" s="208" t="s">
        <v>745</v>
      </c>
      <c r="I355" s="1" t="s">
        <v>84</v>
      </c>
      <c r="J355" s="173">
        <v>44196</v>
      </c>
      <c r="K355" s="95" t="s">
        <v>4844</v>
      </c>
      <c r="L355" s="99"/>
      <c r="M355" s="28"/>
      <c r="N355" s="19"/>
      <c r="O355" s="28"/>
      <c r="P355" s="28"/>
      <c r="Q355" s="19"/>
      <c r="R355" s="28"/>
      <c r="S355" s="28" t="s">
        <v>745</v>
      </c>
      <c r="T355" s="28"/>
      <c r="U355" s="28"/>
      <c r="V355" s="19"/>
      <c r="W355" s="28"/>
      <c r="X355" s="28" t="s">
        <v>745</v>
      </c>
      <c r="Y355" s="87" t="s">
        <v>745</v>
      </c>
    </row>
    <row r="356" spans="1:25">
      <c r="A356" s="63" t="s">
        <v>2907</v>
      </c>
      <c r="B356" s="58" t="s">
        <v>298</v>
      </c>
      <c r="C356" s="58" t="s">
        <v>3562</v>
      </c>
      <c r="D356" s="58" t="s">
        <v>296</v>
      </c>
      <c r="E356" s="1" t="s">
        <v>3190</v>
      </c>
      <c r="F356" s="1" t="s">
        <v>4863</v>
      </c>
      <c r="G356" s="1" t="s">
        <v>3085</v>
      </c>
      <c r="H356" s="208" t="s">
        <v>745</v>
      </c>
      <c r="I356" s="1" t="s">
        <v>84</v>
      </c>
      <c r="J356" s="173">
        <v>44196</v>
      </c>
      <c r="K356" s="95" t="s">
        <v>4844</v>
      </c>
      <c r="L356" s="99"/>
      <c r="M356" s="28"/>
      <c r="N356" s="19"/>
      <c r="O356" s="28"/>
      <c r="P356" s="28"/>
      <c r="Q356" s="19"/>
      <c r="R356" s="28"/>
      <c r="S356" s="28" t="s">
        <v>745</v>
      </c>
      <c r="T356" s="28"/>
      <c r="U356" s="28"/>
      <c r="V356" s="19"/>
      <c r="W356" s="28"/>
      <c r="X356" s="28" t="s">
        <v>745</v>
      </c>
      <c r="Y356" s="87" t="s">
        <v>745</v>
      </c>
    </row>
    <row r="357" spans="1:25">
      <c r="A357" s="63" t="s">
        <v>2908</v>
      </c>
      <c r="B357" s="58" t="s">
        <v>299</v>
      </c>
      <c r="C357" s="58" t="s">
        <v>3563</v>
      </c>
      <c r="D357" s="58" t="s">
        <v>296</v>
      </c>
      <c r="E357" s="1" t="s">
        <v>3190</v>
      </c>
      <c r="F357" s="1" t="s">
        <v>4863</v>
      </c>
      <c r="G357" s="1" t="s">
        <v>3085</v>
      </c>
      <c r="H357" s="208" t="s">
        <v>745</v>
      </c>
      <c r="I357" s="1" t="s">
        <v>84</v>
      </c>
      <c r="J357" s="173">
        <v>44196</v>
      </c>
      <c r="K357" s="95" t="s">
        <v>4844</v>
      </c>
      <c r="L357" s="99"/>
      <c r="M357" s="28"/>
      <c r="N357" s="19"/>
      <c r="O357" s="28"/>
      <c r="P357" s="28"/>
      <c r="Q357" s="19"/>
      <c r="R357" s="28"/>
      <c r="S357" s="28" t="s">
        <v>745</v>
      </c>
      <c r="T357" s="28"/>
      <c r="U357" s="28"/>
      <c r="V357" s="19"/>
      <c r="W357" s="28"/>
      <c r="X357" s="28" t="s">
        <v>745</v>
      </c>
      <c r="Y357" s="87" t="s">
        <v>745</v>
      </c>
    </row>
    <row r="358" spans="1:25">
      <c r="A358" s="63" t="s">
        <v>2909</v>
      </c>
      <c r="B358" s="58" t="s">
        <v>300</v>
      </c>
      <c r="C358" s="58" t="s">
        <v>3564</v>
      </c>
      <c r="D358" s="58" t="s">
        <v>296</v>
      </c>
      <c r="E358" s="1" t="s">
        <v>3190</v>
      </c>
      <c r="F358" s="1" t="s">
        <v>4863</v>
      </c>
      <c r="G358" s="1" t="s">
        <v>3085</v>
      </c>
      <c r="H358" s="208" t="s">
        <v>745</v>
      </c>
      <c r="I358" s="1" t="s">
        <v>84</v>
      </c>
      <c r="J358" s="173">
        <v>44196</v>
      </c>
      <c r="K358" s="95" t="s">
        <v>4844</v>
      </c>
      <c r="L358" s="99"/>
      <c r="M358" s="28"/>
      <c r="N358" s="19"/>
      <c r="O358" s="28"/>
      <c r="P358" s="28"/>
      <c r="Q358" s="19"/>
      <c r="R358" s="28"/>
      <c r="S358" s="28" t="s">
        <v>745</v>
      </c>
      <c r="T358" s="28"/>
      <c r="U358" s="28"/>
      <c r="V358" s="19"/>
      <c r="W358" s="28"/>
      <c r="X358" s="28" t="s">
        <v>745</v>
      </c>
      <c r="Y358" s="87" t="s">
        <v>745</v>
      </c>
    </row>
    <row r="359" spans="1:25">
      <c r="A359" s="63" t="s">
        <v>2910</v>
      </c>
      <c r="B359" s="58" t="s">
        <v>301</v>
      </c>
      <c r="C359" s="58" t="s">
        <v>3565</v>
      </c>
      <c r="D359" s="58" t="s">
        <v>296</v>
      </c>
      <c r="E359" s="1" t="s">
        <v>3190</v>
      </c>
      <c r="F359" s="1" t="s">
        <v>4863</v>
      </c>
      <c r="G359" s="1" t="s">
        <v>3085</v>
      </c>
      <c r="H359" s="208" t="s">
        <v>745</v>
      </c>
      <c r="I359" s="1" t="s">
        <v>84</v>
      </c>
      <c r="J359" s="173">
        <v>44196</v>
      </c>
      <c r="K359" s="95" t="s">
        <v>4844</v>
      </c>
      <c r="L359" s="99"/>
      <c r="M359" s="28"/>
      <c r="N359" s="19"/>
      <c r="O359" s="28"/>
      <c r="P359" s="28"/>
      <c r="Q359" s="19"/>
      <c r="R359" s="28"/>
      <c r="S359" s="28" t="s">
        <v>745</v>
      </c>
      <c r="T359" s="28"/>
      <c r="U359" s="28"/>
      <c r="V359" s="19"/>
      <c r="W359" s="28"/>
      <c r="X359" s="28" t="s">
        <v>745</v>
      </c>
      <c r="Y359" s="87" t="s">
        <v>745</v>
      </c>
    </row>
    <row r="360" spans="1:25">
      <c r="A360" s="63" t="s">
        <v>2911</v>
      </c>
      <c r="B360" s="58" t="s">
        <v>302</v>
      </c>
      <c r="C360" s="58" t="s">
        <v>3681</v>
      </c>
      <c r="D360" s="58" t="s">
        <v>296</v>
      </c>
      <c r="E360" s="1" t="s">
        <v>3190</v>
      </c>
      <c r="F360" s="1" t="s">
        <v>4863</v>
      </c>
      <c r="G360" s="1" t="s">
        <v>3085</v>
      </c>
      <c r="H360" s="208" t="s">
        <v>745</v>
      </c>
      <c r="I360" s="1" t="s">
        <v>84</v>
      </c>
      <c r="J360" s="173">
        <v>44196</v>
      </c>
      <c r="K360" s="95" t="s">
        <v>4844</v>
      </c>
      <c r="L360" s="99"/>
      <c r="M360" s="28"/>
      <c r="N360" s="19"/>
      <c r="O360" s="28"/>
      <c r="P360" s="28"/>
      <c r="Q360" s="19"/>
      <c r="R360" s="28"/>
      <c r="S360" s="28" t="s">
        <v>745</v>
      </c>
      <c r="T360" s="28"/>
      <c r="U360" s="28"/>
      <c r="V360" s="19"/>
      <c r="W360" s="28"/>
      <c r="X360" s="28" t="s">
        <v>745</v>
      </c>
      <c r="Y360" s="87" t="s">
        <v>745</v>
      </c>
    </row>
    <row r="361" spans="1:25">
      <c r="A361" s="63" t="s">
        <v>4295</v>
      </c>
      <c r="B361" s="58" t="s">
        <v>1340</v>
      </c>
      <c r="C361" s="58" t="s">
        <v>3566</v>
      </c>
      <c r="D361" s="58" t="s">
        <v>296</v>
      </c>
      <c r="E361" s="1" t="s">
        <v>3190</v>
      </c>
      <c r="F361" s="1" t="s">
        <v>4863</v>
      </c>
      <c r="G361" s="1" t="s">
        <v>3085</v>
      </c>
      <c r="H361" s="208"/>
      <c r="I361" s="1" t="s">
        <v>84</v>
      </c>
      <c r="J361" s="173">
        <v>44196</v>
      </c>
      <c r="K361" s="95" t="s">
        <v>4844</v>
      </c>
      <c r="L361" s="99"/>
      <c r="M361" s="28"/>
      <c r="N361" s="19"/>
      <c r="O361" s="28"/>
      <c r="P361" s="28"/>
      <c r="Q361" s="19"/>
      <c r="R361" s="28"/>
      <c r="S361" s="28" t="s">
        <v>745</v>
      </c>
      <c r="T361" s="28"/>
      <c r="U361" s="28"/>
      <c r="V361" s="19"/>
      <c r="W361" s="28"/>
      <c r="X361" s="28" t="s">
        <v>745</v>
      </c>
      <c r="Y361" s="87" t="s">
        <v>745</v>
      </c>
    </row>
    <row r="362" spans="1:25">
      <c r="A362" s="63" t="s">
        <v>4296</v>
      </c>
      <c r="B362" s="58" t="s">
        <v>303</v>
      </c>
      <c r="C362" s="58" t="s">
        <v>3567</v>
      </c>
      <c r="D362" s="58" t="s">
        <v>296</v>
      </c>
      <c r="E362" s="1" t="s">
        <v>3190</v>
      </c>
      <c r="F362" s="1" t="s">
        <v>4863</v>
      </c>
      <c r="G362" s="1" t="s">
        <v>3085</v>
      </c>
      <c r="H362" s="208" t="s">
        <v>745</v>
      </c>
      <c r="I362" s="1" t="s">
        <v>84</v>
      </c>
      <c r="J362" s="173">
        <v>44196</v>
      </c>
      <c r="K362" s="95" t="s">
        <v>4844</v>
      </c>
      <c r="L362" s="99"/>
      <c r="M362" s="28"/>
      <c r="N362" s="19"/>
      <c r="O362" s="28"/>
      <c r="P362" s="28"/>
      <c r="Q362" s="19"/>
      <c r="R362" s="28"/>
      <c r="S362" s="28" t="s">
        <v>745</v>
      </c>
      <c r="T362" s="28"/>
      <c r="U362" s="28"/>
      <c r="V362" s="19"/>
      <c r="W362" s="28"/>
      <c r="X362" s="28" t="s">
        <v>745</v>
      </c>
      <c r="Y362" s="87" t="s">
        <v>745</v>
      </c>
    </row>
    <row r="363" spans="1:25">
      <c r="A363" s="63" t="s">
        <v>2912</v>
      </c>
      <c r="B363" s="58" t="s">
        <v>1341</v>
      </c>
      <c r="C363" s="58" t="s">
        <v>3568</v>
      </c>
      <c r="D363" s="58" t="s">
        <v>296</v>
      </c>
      <c r="E363" s="1" t="s">
        <v>3190</v>
      </c>
      <c r="F363" s="1" t="s">
        <v>4863</v>
      </c>
      <c r="G363" s="1" t="s">
        <v>3085</v>
      </c>
      <c r="H363" s="208" t="s">
        <v>745</v>
      </c>
      <c r="I363" s="1" t="s">
        <v>84</v>
      </c>
      <c r="J363" s="173">
        <v>44196</v>
      </c>
      <c r="K363" s="95" t="s">
        <v>4844</v>
      </c>
      <c r="L363" s="99"/>
      <c r="M363" s="28"/>
      <c r="N363" s="19"/>
      <c r="O363" s="28"/>
      <c r="P363" s="28"/>
      <c r="Q363" s="19"/>
      <c r="R363" s="28"/>
      <c r="S363" s="28" t="s">
        <v>745</v>
      </c>
      <c r="T363" s="28"/>
      <c r="U363" s="28"/>
      <c r="V363" s="19"/>
      <c r="W363" s="28"/>
      <c r="X363" s="28" t="s">
        <v>745</v>
      </c>
      <c r="Y363" s="87" t="s">
        <v>745</v>
      </c>
    </row>
    <row r="364" spans="1:25">
      <c r="A364" s="63" t="s">
        <v>2913</v>
      </c>
      <c r="B364" s="58" t="s">
        <v>1342</v>
      </c>
      <c r="C364" s="58" t="s">
        <v>3569</v>
      </c>
      <c r="D364" s="58" t="s">
        <v>296</v>
      </c>
      <c r="E364" s="1" t="s">
        <v>3190</v>
      </c>
      <c r="F364" s="1" t="s">
        <v>4863</v>
      </c>
      <c r="G364" s="1" t="s">
        <v>3085</v>
      </c>
      <c r="H364" s="208" t="s">
        <v>745</v>
      </c>
      <c r="I364" s="1" t="s">
        <v>84</v>
      </c>
      <c r="J364" s="173">
        <v>44196</v>
      </c>
      <c r="K364" s="95" t="s">
        <v>4844</v>
      </c>
      <c r="L364" s="99"/>
      <c r="M364" s="28"/>
      <c r="N364" s="19"/>
      <c r="O364" s="28"/>
      <c r="P364" s="28"/>
      <c r="Q364" s="19"/>
      <c r="R364" s="28"/>
      <c r="S364" s="28" t="s">
        <v>745</v>
      </c>
      <c r="T364" s="28"/>
      <c r="U364" s="28"/>
      <c r="V364" s="19"/>
      <c r="W364" s="28"/>
      <c r="X364" s="28" t="s">
        <v>745</v>
      </c>
      <c r="Y364" s="87" t="s">
        <v>745</v>
      </c>
    </row>
    <row r="365" spans="1:25">
      <c r="A365" s="63" t="s">
        <v>2914</v>
      </c>
      <c r="B365" s="58" t="s">
        <v>1343</v>
      </c>
      <c r="C365" s="58" t="s">
        <v>3570</v>
      </c>
      <c r="D365" s="58" t="s">
        <v>296</v>
      </c>
      <c r="E365" s="1" t="s">
        <v>3190</v>
      </c>
      <c r="F365" s="1" t="s">
        <v>4863</v>
      </c>
      <c r="G365" s="1" t="s">
        <v>3085</v>
      </c>
      <c r="H365" s="208" t="s">
        <v>745</v>
      </c>
      <c r="I365" s="1" t="s">
        <v>84</v>
      </c>
      <c r="J365" s="173">
        <v>44196</v>
      </c>
      <c r="K365" s="95" t="s">
        <v>4844</v>
      </c>
      <c r="L365" s="99"/>
      <c r="M365" s="28"/>
      <c r="N365" s="19"/>
      <c r="O365" s="28"/>
      <c r="P365" s="28"/>
      <c r="Q365" s="19"/>
      <c r="R365" s="28"/>
      <c r="S365" s="28" t="s">
        <v>745</v>
      </c>
      <c r="T365" s="28"/>
      <c r="U365" s="28"/>
      <c r="V365" s="19"/>
      <c r="W365" s="28"/>
      <c r="X365" s="28" t="s">
        <v>745</v>
      </c>
      <c r="Y365" s="87" t="s">
        <v>745</v>
      </c>
    </row>
    <row r="366" spans="1:25">
      <c r="A366" s="63" t="s">
        <v>2915</v>
      </c>
      <c r="B366" s="58" t="s">
        <v>1344</v>
      </c>
      <c r="C366" s="58" t="s">
        <v>3571</v>
      </c>
      <c r="D366" s="58" t="s">
        <v>296</v>
      </c>
      <c r="E366" s="1" t="s">
        <v>3190</v>
      </c>
      <c r="F366" s="1" t="s">
        <v>4863</v>
      </c>
      <c r="G366" s="1" t="s">
        <v>3085</v>
      </c>
      <c r="H366" s="208" t="s">
        <v>745</v>
      </c>
      <c r="I366" s="1" t="s">
        <v>84</v>
      </c>
      <c r="J366" s="173">
        <v>44196</v>
      </c>
      <c r="K366" s="95" t="s">
        <v>4844</v>
      </c>
      <c r="L366" s="99"/>
      <c r="M366" s="28"/>
      <c r="N366" s="19"/>
      <c r="O366" s="28"/>
      <c r="P366" s="28"/>
      <c r="Q366" s="19"/>
      <c r="R366" s="28"/>
      <c r="S366" s="28" t="s">
        <v>745</v>
      </c>
      <c r="T366" s="28"/>
      <c r="U366" s="28"/>
      <c r="V366" s="19"/>
      <c r="W366" s="28"/>
      <c r="X366" s="28" t="s">
        <v>745</v>
      </c>
      <c r="Y366" s="87" t="s">
        <v>745</v>
      </c>
    </row>
    <row r="367" spans="1:25">
      <c r="A367" s="63" t="s">
        <v>2916</v>
      </c>
      <c r="B367" s="58" t="s">
        <v>304</v>
      </c>
      <c r="C367" s="58" t="s">
        <v>3682</v>
      </c>
      <c r="D367" s="58" t="s">
        <v>296</v>
      </c>
      <c r="E367" s="1" t="s">
        <v>3190</v>
      </c>
      <c r="F367" s="1" t="s">
        <v>4863</v>
      </c>
      <c r="G367" s="1" t="s">
        <v>3085</v>
      </c>
      <c r="H367" s="208" t="s">
        <v>745</v>
      </c>
      <c r="I367" s="1" t="s">
        <v>84</v>
      </c>
      <c r="J367" s="173">
        <v>44196</v>
      </c>
      <c r="K367" s="95" t="s">
        <v>4844</v>
      </c>
      <c r="L367" s="99"/>
      <c r="M367" s="28"/>
      <c r="N367" s="19"/>
      <c r="O367" s="28"/>
      <c r="P367" s="28"/>
      <c r="Q367" s="19"/>
      <c r="R367" s="28"/>
      <c r="S367" s="28" t="s">
        <v>745</v>
      </c>
      <c r="T367" s="28"/>
      <c r="U367" s="28"/>
      <c r="V367" s="19"/>
      <c r="W367" s="28"/>
      <c r="X367" s="28" t="s">
        <v>745</v>
      </c>
      <c r="Y367" s="87" t="s">
        <v>745</v>
      </c>
    </row>
    <row r="368" spans="1:25">
      <c r="A368" s="63" t="s">
        <v>2917</v>
      </c>
      <c r="B368" s="58" t="s">
        <v>305</v>
      </c>
      <c r="C368" s="58" t="s">
        <v>3572</v>
      </c>
      <c r="D368" s="58" t="s">
        <v>296</v>
      </c>
      <c r="E368" s="1" t="s">
        <v>3190</v>
      </c>
      <c r="F368" s="1" t="s">
        <v>4863</v>
      </c>
      <c r="G368" s="1" t="s">
        <v>3085</v>
      </c>
      <c r="H368" s="208" t="s">
        <v>745</v>
      </c>
      <c r="I368" s="1" t="s">
        <v>84</v>
      </c>
      <c r="J368" s="173">
        <v>44196</v>
      </c>
      <c r="K368" s="95" t="s">
        <v>4844</v>
      </c>
      <c r="L368" s="99"/>
      <c r="M368" s="28"/>
      <c r="N368" s="19"/>
      <c r="O368" s="28"/>
      <c r="P368" s="28"/>
      <c r="Q368" s="19"/>
      <c r="R368" s="28"/>
      <c r="S368" s="28" t="s">
        <v>745</v>
      </c>
      <c r="T368" s="28"/>
      <c r="U368" s="28"/>
      <c r="V368" s="19"/>
      <c r="W368" s="28"/>
      <c r="X368" s="28" t="s">
        <v>745</v>
      </c>
      <c r="Y368" s="87" t="s">
        <v>745</v>
      </c>
    </row>
    <row r="369" spans="1:25">
      <c r="A369" s="63" t="s">
        <v>4297</v>
      </c>
      <c r="B369" s="58" t="s">
        <v>306</v>
      </c>
      <c r="C369" s="58" t="s">
        <v>3573</v>
      </c>
      <c r="D369" s="58" t="s">
        <v>296</v>
      </c>
      <c r="E369" s="1" t="s">
        <v>3190</v>
      </c>
      <c r="F369" s="1" t="s">
        <v>4863</v>
      </c>
      <c r="G369" s="1" t="s">
        <v>3085</v>
      </c>
      <c r="H369" s="208" t="s">
        <v>745</v>
      </c>
      <c r="I369" s="1" t="s">
        <v>84</v>
      </c>
      <c r="J369" s="173">
        <v>44196</v>
      </c>
      <c r="K369" s="95" t="s">
        <v>4844</v>
      </c>
      <c r="L369" s="99"/>
      <c r="M369" s="28"/>
      <c r="N369" s="19"/>
      <c r="O369" s="28"/>
      <c r="P369" s="28"/>
      <c r="Q369" s="19"/>
      <c r="R369" s="28"/>
      <c r="S369" s="28" t="s">
        <v>745</v>
      </c>
      <c r="T369" s="28"/>
      <c r="U369" s="28"/>
      <c r="V369" s="19"/>
      <c r="W369" s="28"/>
      <c r="X369" s="28" t="s">
        <v>745</v>
      </c>
      <c r="Y369" s="87" t="s">
        <v>745</v>
      </c>
    </row>
    <row r="370" spans="1:25">
      <c r="A370" s="63" t="s">
        <v>2918</v>
      </c>
      <c r="B370" s="58" t="s">
        <v>307</v>
      </c>
      <c r="C370" s="58" t="s">
        <v>3574</v>
      </c>
      <c r="D370" s="58" t="s">
        <v>296</v>
      </c>
      <c r="E370" s="1" t="s">
        <v>3190</v>
      </c>
      <c r="F370" s="1" t="s">
        <v>4863</v>
      </c>
      <c r="G370" s="1" t="s">
        <v>3085</v>
      </c>
      <c r="H370" s="208" t="s">
        <v>745</v>
      </c>
      <c r="I370" s="1" t="s">
        <v>84</v>
      </c>
      <c r="J370" s="173">
        <v>44196</v>
      </c>
      <c r="K370" s="95" t="s">
        <v>4844</v>
      </c>
      <c r="L370" s="99"/>
      <c r="M370" s="28"/>
      <c r="N370" s="19"/>
      <c r="O370" s="28"/>
      <c r="P370" s="28"/>
      <c r="Q370" s="19"/>
      <c r="R370" s="28"/>
      <c r="S370" s="28" t="s">
        <v>745</v>
      </c>
      <c r="T370" s="28"/>
      <c r="U370" s="28"/>
      <c r="V370" s="19"/>
      <c r="W370" s="28"/>
      <c r="X370" s="28" t="s">
        <v>745</v>
      </c>
      <c r="Y370" s="87" t="s">
        <v>745</v>
      </c>
    </row>
    <row r="371" spans="1:25">
      <c r="A371" s="63" t="s">
        <v>2919</v>
      </c>
      <c r="B371" s="58" t="s">
        <v>1345</v>
      </c>
      <c r="C371" s="58" t="s">
        <v>3575</v>
      </c>
      <c r="D371" s="58" t="s">
        <v>296</v>
      </c>
      <c r="E371" s="1" t="s">
        <v>3190</v>
      </c>
      <c r="F371" s="1" t="s">
        <v>4863</v>
      </c>
      <c r="G371" s="1" t="s">
        <v>3085</v>
      </c>
      <c r="H371" s="208" t="s">
        <v>745</v>
      </c>
      <c r="I371" s="1" t="s">
        <v>84</v>
      </c>
      <c r="J371" s="173">
        <v>44196</v>
      </c>
      <c r="K371" s="95" t="s">
        <v>4844</v>
      </c>
      <c r="L371" s="99"/>
      <c r="M371" s="28"/>
      <c r="N371" s="19"/>
      <c r="O371" s="28"/>
      <c r="P371" s="28"/>
      <c r="Q371" s="19"/>
      <c r="R371" s="28"/>
      <c r="S371" s="28" t="s">
        <v>745</v>
      </c>
      <c r="T371" s="28"/>
      <c r="U371" s="28"/>
      <c r="V371" s="19"/>
      <c r="W371" s="28"/>
      <c r="X371" s="28" t="s">
        <v>745</v>
      </c>
      <c r="Y371" s="87" t="s">
        <v>745</v>
      </c>
    </row>
    <row r="372" spans="1:25">
      <c r="A372" s="63" t="s">
        <v>2920</v>
      </c>
      <c r="B372" s="58" t="s">
        <v>1346</v>
      </c>
      <c r="C372" s="58" t="s">
        <v>3576</v>
      </c>
      <c r="D372" s="58" t="s">
        <v>296</v>
      </c>
      <c r="E372" s="1" t="s">
        <v>3190</v>
      </c>
      <c r="F372" s="1" t="s">
        <v>4863</v>
      </c>
      <c r="G372" s="1" t="s">
        <v>3085</v>
      </c>
      <c r="H372" s="208" t="s">
        <v>745</v>
      </c>
      <c r="I372" s="1" t="s">
        <v>84</v>
      </c>
      <c r="J372" s="173">
        <v>44196</v>
      </c>
      <c r="K372" s="95" t="s">
        <v>4844</v>
      </c>
      <c r="L372" s="99"/>
      <c r="M372" s="28"/>
      <c r="N372" s="19"/>
      <c r="O372" s="28"/>
      <c r="P372" s="28"/>
      <c r="Q372" s="19"/>
      <c r="R372" s="28"/>
      <c r="S372" s="28" t="s">
        <v>745</v>
      </c>
      <c r="T372" s="28"/>
      <c r="U372" s="28"/>
      <c r="V372" s="19"/>
      <c r="W372" s="28"/>
      <c r="X372" s="28" t="s">
        <v>745</v>
      </c>
      <c r="Y372" s="87" t="s">
        <v>745</v>
      </c>
    </row>
    <row r="373" spans="1:25">
      <c r="A373" s="63" t="s">
        <v>2921</v>
      </c>
      <c r="B373" s="58" t="s">
        <v>1347</v>
      </c>
      <c r="C373" s="58" t="s">
        <v>3577</v>
      </c>
      <c r="D373" s="58" t="s">
        <v>296</v>
      </c>
      <c r="E373" s="1" t="s">
        <v>3190</v>
      </c>
      <c r="F373" s="1" t="s">
        <v>4863</v>
      </c>
      <c r="G373" s="1" t="s">
        <v>3085</v>
      </c>
      <c r="H373" s="208" t="s">
        <v>745</v>
      </c>
      <c r="I373" s="1" t="s">
        <v>84</v>
      </c>
      <c r="J373" s="173">
        <v>44196</v>
      </c>
      <c r="K373" s="95" t="s">
        <v>4844</v>
      </c>
      <c r="L373" s="99"/>
      <c r="M373" s="28"/>
      <c r="N373" s="19"/>
      <c r="O373" s="28"/>
      <c r="P373" s="28"/>
      <c r="Q373" s="19"/>
      <c r="R373" s="28"/>
      <c r="S373" s="28" t="s">
        <v>745</v>
      </c>
      <c r="T373" s="28"/>
      <c r="U373" s="28"/>
      <c r="V373" s="19"/>
      <c r="W373" s="28"/>
      <c r="X373" s="28" t="s">
        <v>745</v>
      </c>
      <c r="Y373" s="87" t="s">
        <v>745</v>
      </c>
    </row>
    <row r="374" spans="1:25">
      <c r="A374" s="63" t="s">
        <v>2922</v>
      </c>
      <c r="B374" s="58" t="s">
        <v>308</v>
      </c>
      <c r="C374" s="58" t="s">
        <v>3683</v>
      </c>
      <c r="D374" s="58" t="s">
        <v>296</v>
      </c>
      <c r="E374" s="1" t="s">
        <v>3190</v>
      </c>
      <c r="F374" s="1" t="s">
        <v>4863</v>
      </c>
      <c r="G374" s="1" t="s">
        <v>3085</v>
      </c>
      <c r="H374" s="208" t="s">
        <v>745</v>
      </c>
      <c r="I374" s="1" t="s">
        <v>84</v>
      </c>
      <c r="J374" s="173">
        <v>44196</v>
      </c>
      <c r="K374" s="95" t="s">
        <v>4844</v>
      </c>
      <c r="L374" s="99"/>
      <c r="M374" s="28"/>
      <c r="N374" s="19"/>
      <c r="O374" s="28"/>
      <c r="P374" s="28"/>
      <c r="Q374" s="19"/>
      <c r="R374" s="28"/>
      <c r="S374" s="28" t="s">
        <v>745</v>
      </c>
      <c r="T374" s="28"/>
      <c r="U374" s="28"/>
      <c r="V374" s="19"/>
      <c r="W374" s="28"/>
      <c r="X374" s="28" t="s">
        <v>745</v>
      </c>
      <c r="Y374" s="87" t="s">
        <v>745</v>
      </c>
    </row>
    <row r="375" spans="1:25">
      <c r="A375" s="63" t="s">
        <v>2923</v>
      </c>
      <c r="B375" s="58" t="s">
        <v>309</v>
      </c>
      <c r="C375" s="58" t="s">
        <v>3578</v>
      </c>
      <c r="D375" s="58" t="s">
        <v>296</v>
      </c>
      <c r="E375" s="1" t="s">
        <v>3190</v>
      </c>
      <c r="F375" s="1" t="s">
        <v>4863</v>
      </c>
      <c r="G375" s="1" t="s">
        <v>3085</v>
      </c>
      <c r="H375" s="208" t="s">
        <v>745</v>
      </c>
      <c r="I375" s="1" t="s">
        <v>84</v>
      </c>
      <c r="J375" s="173">
        <v>44196</v>
      </c>
      <c r="K375" s="95" t="s">
        <v>4844</v>
      </c>
      <c r="L375" s="99"/>
      <c r="M375" s="28"/>
      <c r="N375" s="19"/>
      <c r="O375" s="28"/>
      <c r="P375" s="28"/>
      <c r="Q375" s="19"/>
      <c r="R375" s="28"/>
      <c r="S375" s="28" t="s">
        <v>745</v>
      </c>
      <c r="T375" s="28"/>
      <c r="U375" s="28"/>
      <c r="V375" s="19"/>
      <c r="W375" s="28"/>
      <c r="X375" s="28" t="s">
        <v>745</v>
      </c>
      <c r="Y375" s="87" t="s">
        <v>745</v>
      </c>
    </row>
    <row r="376" spans="1:25">
      <c r="A376" s="63" t="s">
        <v>4298</v>
      </c>
      <c r="B376" s="58" t="s">
        <v>310</v>
      </c>
      <c r="C376" s="58" t="s">
        <v>3579</v>
      </c>
      <c r="D376" s="58" t="s">
        <v>296</v>
      </c>
      <c r="E376" s="1" t="s">
        <v>3190</v>
      </c>
      <c r="F376" s="1" t="s">
        <v>4863</v>
      </c>
      <c r="G376" s="1" t="s">
        <v>3085</v>
      </c>
      <c r="H376" s="208" t="s">
        <v>745</v>
      </c>
      <c r="I376" s="1" t="s">
        <v>84</v>
      </c>
      <c r="J376" s="173">
        <v>44196</v>
      </c>
      <c r="K376" s="95" t="s">
        <v>4844</v>
      </c>
      <c r="L376" s="99"/>
      <c r="M376" s="28"/>
      <c r="N376" s="19"/>
      <c r="O376" s="28"/>
      <c r="P376" s="28"/>
      <c r="Q376" s="19"/>
      <c r="R376" s="28"/>
      <c r="S376" s="28" t="s">
        <v>745</v>
      </c>
      <c r="T376" s="28"/>
      <c r="U376" s="28"/>
      <c r="V376" s="19"/>
      <c r="W376" s="28"/>
      <c r="X376" s="28" t="s">
        <v>745</v>
      </c>
      <c r="Y376" s="87" t="s">
        <v>745</v>
      </c>
    </row>
    <row r="377" spans="1:25">
      <c r="A377" s="63" t="s">
        <v>2924</v>
      </c>
      <c r="B377" s="58" t="s">
        <v>1348</v>
      </c>
      <c r="C377" s="58" t="s">
        <v>3580</v>
      </c>
      <c r="D377" s="58" t="s">
        <v>296</v>
      </c>
      <c r="E377" s="1" t="s">
        <v>3190</v>
      </c>
      <c r="F377" s="1" t="s">
        <v>4863</v>
      </c>
      <c r="G377" s="1" t="s">
        <v>3085</v>
      </c>
      <c r="H377" s="208" t="s">
        <v>745</v>
      </c>
      <c r="I377" s="1" t="s">
        <v>84</v>
      </c>
      <c r="J377" s="173">
        <v>44196</v>
      </c>
      <c r="K377" s="95" t="s">
        <v>4844</v>
      </c>
      <c r="L377" s="99"/>
      <c r="M377" s="28"/>
      <c r="N377" s="19"/>
      <c r="O377" s="28"/>
      <c r="P377" s="28"/>
      <c r="Q377" s="19"/>
      <c r="R377" s="28"/>
      <c r="S377" s="28" t="s">
        <v>745</v>
      </c>
      <c r="T377" s="28"/>
      <c r="U377" s="28"/>
      <c r="V377" s="19"/>
      <c r="W377" s="28"/>
      <c r="X377" s="28" t="s">
        <v>745</v>
      </c>
      <c r="Y377" s="87" t="s">
        <v>745</v>
      </c>
    </row>
    <row r="378" spans="1:25">
      <c r="A378" s="63" t="s">
        <v>2925</v>
      </c>
      <c r="B378" s="58" t="s">
        <v>1349</v>
      </c>
      <c r="C378" s="58" t="s">
        <v>3581</v>
      </c>
      <c r="D378" s="58" t="s">
        <v>296</v>
      </c>
      <c r="E378" s="1" t="s">
        <v>3190</v>
      </c>
      <c r="F378" s="1" t="s">
        <v>4863</v>
      </c>
      <c r="G378" s="1" t="s">
        <v>3085</v>
      </c>
      <c r="H378" s="208" t="s">
        <v>745</v>
      </c>
      <c r="I378" s="1" t="s">
        <v>84</v>
      </c>
      <c r="J378" s="173">
        <v>44196</v>
      </c>
      <c r="K378" s="95" t="s">
        <v>4844</v>
      </c>
      <c r="L378" s="99"/>
      <c r="M378" s="28"/>
      <c r="N378" s="19"/>
      <c r="O378" s="28"/>
      <c r="P378" s="28"/>
      <c r="Q378" s="19"/>
      <c r="R378" s="28"/>
      <c r="S378" s="28" t="s">
        <v>745</v>
      </c>
      <c r="T378" s="28"/>
      <c r="U378" s="28"/>
      <c r="V378" s="19"/>
      <c r="W378" s="28"/>
      <c r="X378" s="28" t="s">
        <v>745</v>
      </c>
      <c r="Y378" s="87" t="s">
        <v>745</v>
      </c>
    </row>
    <row r="379" spans="1:25">
      <c r="A379" s="63" t="s">
        <v>2926</v>
      </c>
      <c r="B379" s="58" t="s">
        <v>1350</v>
      </c>
      <c r="C379" s="58" t="s">
        <v>3582</v>
      </c>
      <c r="D379" s="58" t="s">
        <v>296</v>
      </c>
      <c r="E379" s="1" t="s">
        <v>3190</v>
      </c>
      <c r="F379" s="1" t="s">
        <v>4863</v>
      </c>
      <c r="G379" s="1" t="s">
        <v>3085</v>
      </c>
      <c r="H379" s="208" t="s">
        <v>745</v>
      </c>
      <c r="I379" s="1" t="s">
        <v>84</v>
      </c>
      <c r="J379" s="173">
        <v>44196</v>
      </c>
      <c r="K379" s="95" t="s">
        <v>4844</v>
      </c>
      <c r="L379" s="99"/>
      <c r="M379" s="28"/>
      <c r="N379" s="19"/>
      <c r="O379" s="28"/>
      <c r="P379" s="28"/>
      <c r="Q379" s="19"/>
      <c r="R379" s="28"/>
      <c r="S379" s="28" t="s">
        <v>745</v>
      </c>
      <c r="T379" s="28"/>
      <c r="U379" s="28"/>
      <c r="V379" s="19"/>
      <c r="W379" s="28"/>
      <c r="X379" s="28" t="s">
        <v>745</v>
      </c>
      <c r="Y379" s="87" t="s">
        <v>745</v>
      </c>
    </row>
    <row r="380" spans="1:25">
      <c r="A380" s="63" t="s">
        <v>2927</v>
      </c>
      <c r="B380" s="58" t="s">
        <v>1351</v>
      </c>
      <c r="C380" s="58" t="s">
        <v>3583</v>
      </c>
      <c r="D380" s="58" t="s">
        <v>296</v>
      </c>
      <c r="E380" s="1" t="s">
        <v>3190</v>
      </c>
      <c r="F380" s="1" t="s">
        <v>4863</v>
      </c>
      <c r="G380" s="1" t="s">
        <v>3085</v>
      </c>
      <c r="H380" s="208" t="s">
        <v>745</v>
      </c>
      <c r="I380" s="1" t="s">
        <v>84</v>
      </c>
      <c r="J380" s="173">
        <v>44196</v>
      </c>
      <c r="K380" s="95" t="s">
        <v>4844</v>
      </c>
      <c r="L380" s="99"/>
      <c r="M380" s="28"/>
      <c r="N380" s="19"/>
      <c r="O380" s="28"/>
      <c r="P380" s="28"/>
      <c r="Q380" s="19"/>
      <c r="R380" s="28"/>
      <c r="S380" s="28" t="s">
        <v>745</v>
      </c>
      <c r="T380" s="28"/>
      <c r="U380" s="28"/>
      <c r="V380" s="19"/>
      <c r="W380" s="28"/>
      <c r="X380" s="28" t="s">
        <v>745</v>
      </c>
      <c r="Y380" s="87" t="s">
        <v>745</v>
      </c>
    </row>
    <row r="381" spans="1:25">
      <c r="A381" s="63" t="s">
        <v>2928</v>
      </c>
      <c r="B381" s="58" t="s">
        <v>311</v>
      </c>
      <c r="C381" s="58" t="s">
        <v>3684</v>
      </c>
      <c r="D381" s="58" t="s">
        <v>296</v>
      </c>
      <c r="E381" s="1" t="s">
        <v>3190</v>
      </c>
      <c r="F381" s="1" t="s">
        <v>4863</v>
      </c>
      <c r="G381" s="1" t="s">
        <v>3085</v>
      </c>
      <c r="H381" s="208" t="s">
        <v>745</v>
      </c>
      <c r="I381" s="1" t="s">
        <v>84</v>
      </c>
      <c r="J381" s="173">
        <v>44196</v>
      </c>
      <c r="K381" s="95" t="s">
        <v>4844</v>
      </c>
      <c r="L381" s="99"/>
      <c r="M381" s="28"/>
      <c r="N381" s="19"/>
      <c r="O381" s="28"/>
      <c r="P381" s="28"/>
      <c r="Q381" s="19"/>
      <c r="R381" s="28"/>
      <c r="S381" s="28" t="s">
        <v>745</v>
      </c>
      <c r="T381" s="28"/>
      <c r="U381" s="28"/>
      <c r="V381" s="19"/>
      <c r="W381" s="28"/>
      <c r="X381" s="28" t="s">
        <v>745</v>
      </c>
      <c r="Y381" s="87" t="s">
        <v>745</v>
      </c>
    </row>
    <row r="382" spans="1:25">
      <c r="A382" s="63" t="s">
        <v>4299</v>
      </c>
      <c r="B382" s="58" t="s">
        <v>1352</v>
      </c>
      <c r="C382" s="58" t="s">
        <v>3584</v>
      </c>
      <c r="D382" s="58" t="s">
        <v>296</v>
      </c>
      <c r="E382" s="1" t="s">
        <v>3190</v>
      </c>
      <c r="F382" s="1" t="s">
        <v>4863</v>
      </c>
      <c r="G382" s="1" t="s">
        <v>3085</v>
      </c>
      <c r="H382" s="208"/>
      <c r="I382" s="1" t="s">
        <v>84</v>
      </c>
      <c r="J382" s="173">
        <v>44196</v>
      </c>
      <c r="K382" s="95" t="s">
        <v>4844</v>
      </c>
      <c r="L382" s="99"/>
      <c r="M382" s="28"/>
      <c r="N382" s="19"/>
      <c r="O382" s="28"/>
      <c r="P382" s="28"/>
      <c r="Q382" s="19"/>
      <c r="R382" s="28"/>
      <c r="S382" s="28" t="s">
        <v>745</v>
      </c>
      <c r="T382" s="28"/>
      <c r="U382" s="28"/>
      <c r="V382" s="19"/>
      <c r="W382" s="28"/>
      <c r="X382" s="28" t="s">
        <v>745</v>
      </c>
      <c r="Y382" s="87" t="s">
        <v>745</v>
      </c>
    </row>
    <row r="383" spans="1:25">
      <c r="A383" s="63" t="s">
        <v>4300</v>
      </c>
      <c r="B383" s="58" t="s">
        <v>312</v>
      </c>
      <c r="C383" s="58" t="s">
        <v>3585</v>
      </c>
      <c r="D383" s="58" t="s">
        <v>296</v>
      </c>
      <c r="E383" s="1" t="s">
        <v>3190</v>
      </c>
      <c r="F383" s="1" t="s">
        <v>4863</v>
      </c>
      <c r="G383" s="1" t="s">
        <v>3085</v>
      </c>
      <c r="H383" s="208" t="s">
        <v>745</v>
      </c>
      <c r="I383" s="1" t="s">
        <v>84</v>
      </c>
      <c r="J383" s="173">
        <v>44196</v>
      </c>
      <c r="K383" s="95" t="s">
        <v>4844</v>
      </c>
      <c r="L383" s="99"/>
      <c r="M383" s="28"/>
      <c r="N383" s="19"/>
      <c r="O383" s="28"/>
      <c r="P383" s="28"/>
      <c r="Q383" s="19"/>
      <c r="R383" s="28"/>
      <c r="S383" s="28" t="s">
        <v>745</v>
      </c>
      <c r="T383" s="28"/>
      <c r="U383" s="28"/>
      <c r="V383" s="19"/>
      <c r="W383" s="28"/>
      <c r="X383" s="28" t="s">
        <v>745</v>
      </c>
      <c r="Y383" s="87" t="s">
        <v>745</v>
      </c>
    </row>
    <row r="384" spans="1:25">
      <c r="A384" s="63" t="s">
        <v>2929</v>
      </c>
      <c r="B384" s="58" t="s">
        <v>1353</v>
      </c>
      <c r="C384" s="58" t="s">
        <v>3586</v>
      </c>
      <c r="D384" s="58" t="s">
        <v>296</v>
      </c>
      <c r="E384" s="1" t="s">
        <v>3190</v>
      </c>
      <c r="F384" s="1" t="s">
        <v>4863</v>
      </c>
      <c r="G384" s="1" t="s">
        <v>3085</v>
      </c>
      <c r="H384" s="208" t="s">
        <v>745</v>
      </c>
      <c r="I384" s="1" t="s">
        <v>84</v>
      </c>
      <c r="J384" s="173">
        <v>44196</v>
      </c>
      <c r="K384" s="95" t="s">
        <v>4844</v>
      </c>
      <c r="L384" s="99"/>
      <c r="M384" s="28"/>
      <c r="N384" s="19"/>
      <c r="O384" s="28"/>
      <c r="P384" s="28"/>
      <c r="Q384" s="19"/>
      <c r="R384" s="28"/>
      <c r="S384" s="28" t="s">
        <v>745</v>
      </c>
      <c r="T384" s="28"/>
      <c r="U384" s="28"/>
      <c r="V384" s="19"/>
      <c r="W384" s="28"/>
      <c r="X384" s="28" t="s">
        <v>745</v>
      </c>
      <c r="Y384" s="87" t="s">
        <v>745</v>
      </c>
    </row>
    <row r="385" spans="1:25">
      <c r="A385" s="63" t="s">
        <v>2930</v>
      </c>
      <c r="B385" s="58" t="s">
        <v>1354</v>
      </c>
      <c r="C385" s="58" t="s">
        <v>3587</v>
      </c>
      <c r="D385" s="58" t="s">
        <v>296</v>
      </c>
      <c r="E385" s="1" t="s">
        <v>3190</v>
      </c>
      <c r="F385" s="1" t="s">
        <v>4863</v>
      </c>
      <c r="G385" s="1" t="s">
        <v>3085</v>
      </c>
      <c r="H385" s="208" t="s">
        <v>745</v>
      </c>
      <c r="I385" s="1" t="s">
        <v>84</v>
      </c>
      <c r="J385" s="173">
        <v>44196</v>
      </c>
      <c r="K385" s="95" t="s">
        <v>4844</v>
      </c>
      <c r="L385" s="99"/>
      <c r="M385" s="28"/>
      <c r="N385" s="19"/>
      <c r="O385" s="28"/>
      <c r="P385" s="28"/>
      <c r="Q385" s="19"/>
      <c r="R385" s="28"/>
      <c r="S385" s="28" t="s">
        <v>745</v>
      </c>
      <c r="T385" s="28"/>
      <c r="U385" s="28"/>
      <c r="V385" s="19"/>
      <c r="W385" s="28"/>
      <c r="X385" s="28" t="s">
        <v>745</v>
      </c>
      <c r="Y385" s="87" t="s">
        <v>745</v>
      </c>
    </row>
    <row r="386" spans="1:25">
      <c r="A386" s="63" t="s">
        <v>2931</v>
      </c>
      <c r="B386" s="58" t="s">
        <v>1355</v>
      </c>
      <c r="C386" s="58" t="s">
        <v>3588</v>
      </c>
      <c r="D386" s="58" t="s">
        <v>296</v>
      </c>
      <c r="E386" s="1" t="s">
        <v>3190</v>
      </c>
      <c r="F386" s="1" t="s">
        <v>4863</v>
      </c>
      <c r="G386" s="1" t="s">
        <v>3085</v>
      </c>
      <c r="H386" s="208" t="s">
        <v>745</v>
      </c>
      <c r="I386" s="1" t="s">
        <v>84</v>
      </c>
      <c r="J386" s="173">
        <v>44196</v>
      </c>
      <c r="K386" s="95" t="s">
        <v>4844</v>
      </c>
      <c r="L386" s="99"/>
      <c r="M386" s="28"/>
      <c r="N386" s="19"/>
      <c r="O386" s="28"/>
      <c r="P386" s="28"/>
      <c r="Q386" s="19"/>
      <c r="R386" s="28"/>
      <c r="S386" s="28" t="s">
        <v>745</v>
      </c>
      <c r="T386" s="28"/>
      <c r="U386" s="28"/>
      <c r="V386" s="19"/>
      <c r="W386" s="28"/>
      <c r="X386" s="28" t="s">
        <v>745</v>
      </c>
      <c r="Y386" s="87" t="s">
        <v>745</v>
      </c>
    </row>
    <row r="387" spans="1:25">
      <c r="A387" s="63" t="s">
        <v>2932</v>
      </c>
      <c r="B387" s="58" t="s">
        <v>1356</v>
      </c>
      <c r="C387" s="58" t="s">
        <v>3589</v>
      </c>
      <c r="D387" s="58" t="s">
        <v>296</v>
      </c>
      <c r="E387" s="1" t="s">
        <v>3190</v>
      </c>
      <c r="F387" s="1" t="s">
        <v>4863</v>
      </c>
      <c r="G387" s="1" t="s">
        <v>3085</v>
      </c>
      <c r="H387" s="208" t="s">
        <v>745</v>
      </c>
      <c r="I387" s="1" t="s">
        <v>84</v>
      </c>
      <c r="J387" s="173">
        <v>44196</v>
      </c>
      <c r="K387" s="95" t="s">
        <v>4844</v>
      </c>
      <c r="L387" s="99"/>
      <c r="M387" s="28"/>
      <c r="N387" s="19"/>
      <c r="O387" s="28"/>
      <c r="P387" s="28"/>
      <c r="Q387" s="19"/>
      <c r="R387" s="28"/>
      <c r="S387" s="28" t="s">
        <v>745</v>
      </c>
      <c r="T387" s="28"/>
      <c r="U387" s="28"/>
      <c r="V387" s="19"/>
      <c r="W387" s="28"/>
      <c r="X387" s="28" t="s">
        <v>745</v>
      </c>
      <c r="Y387" s="87" t="s">
        <v>745</v>
      </c>
    </row>
    <row r="388" spans="1:25">
      <c r="A388" s="63" t="s">
        <v>2933</v>
      </c>
      <c r="B388" s="58" t="s">
        <v>313</v>
      </c>
      <c r="C388" s="58" t="s">
        <v>3685</v>
      </c>
      <c r="D388" s="58" t="s">
        <v>296</v>
      </c>
      <c r="E388" s="1" t="s">
        <v>3190</v>
      </c>
      <c r="F388" s="1" t="s">
        <v>4863</v>
      </c>
      <c r="G388" s="1" t="s">
        <v>3085</v>
      </c>
      <c r="H388" s="208" t="s">
        <v>745</v>
      </c>
      <c r="I388" s="1" t="s">
        <v>84</v>
      </c>
      <c r="J388" s="173">
        <v>44196</v>
      </c>
      <c r="K388" s="95" t="s">
        <v>4844</v>
      </c>
      <c r="L388" s="99"/>
      <c r="M388" s="28"/>
      <c r="N388" s="19"/>
      <c r="O388" s="28"/>
      <c r="P388" s="28"/>
      <c r="Q388" s="19"/>
      <c r="R388" s="28"/>
      <c r="S388" s="28" t="s">
        <v>745</v>
      </c>
      <c r="T388" s="28"/>
      <c r="U388" s="28"/>
      <c r="V388" s="19"/>
      <c r="W388" s="28"/>
      <c r="X388" s="28" t="s">
        <v>745</v>
      </c>
      <c r="Y388" s="87" t="s">
        <v>745</v>
      </c>
    </row>
    <row r="389" spans="1:25">
      <c r="A389" s="63" t="s">
        <v>2934</v>
      </c>
      <c r="B389" s="58" t="s">
        <v>314</v>
      </c>
      <c r="C389" s="58" t="s">
        <v>3590</v>
      </c>
      <c r="D389" s="58" t="s">
        <v>296</v>
      </c>
      <c r="E389" s="1" t="s">
        <v>3190</v>
      </c>
      <c r="F389" s="1" t="s">
        <v>4863</v>
      </c>
      <c r="G389" s="1" t="s">
        <v>3085</v>
      </c>
      <c r="H389" s="208" t="s">
        <v>745</v>
      </c>
      <c r="I389" s="1" t="s">
        <v>84</v>
      </c>
      <c r="J389" s="173">
        <v>44196</v>
      </c>
      <c r="K389" s="95" t="s">
        <v>4844</v>
      </c>
      <c r="L389" s="99"/>
      <c r="M389" s="28"/>
      <c r="N389" s="19"/>
      <c r="O389" s="28"/>
      <c r="P389" s="28"/>
      <c r="Q389" s="19"/>
      <c r="R389" s="28"/>
      <c r="S389" s="28" t="s">
        <v>745</v>
      </c>
      <c r="T389" s="28"/>
      <c r="U389" s="28"/>
      <c r="V389" s="19"/>
      <c r="W389" s="28"/>
      <c r="X389" s="28" t="s">
        <v>745</v>
      </c>
      <c r="Y389" s="87" t="s">
        <v>745</v>
      </c>
    </row>
    <row r="390" spans="1:25">
      <c r="A390" s="63" t="s">
        <v>4301</v>
      </c>
      <c r="B390" s="58" t="s">
        <v>315</v>
      </c>
      <c r="C390" s="58" t="s">
        <v>3591</v>
      </c>
      <c r="D390" s="58" t="s">
        <v>296</v>
      </c>
      <c r="E390" s="1" t="s">
        <v>3190</v>
      </c>
      <c r="F390" s="1" t="s">
        <v>4863</v>
      </c>
      <c r="G390" s="1" t="s">
        <v>3085</v>
      </c>
      <c r="H390" s="208" t="s">
        <v>745</v>
      </c>
      <c r="I390" s="1" t="s">
        <v>84</v>
      </c>
      <c r="J390" s="173">
        <v>44196</v>
      </c>
      <c r="K390" s="95" t="s">
        <v>4844</v>
      </c>
      <c r="L390" s="99"/>
      <c r="M390" s="28"/>
      <c r="N390" s="19"/>
      <c r="O390" s="28"/>
      <c r="P390" s="28"/>
      <c r="Q390" s="19"/>
      <c r="R390" s="28"/>
      <c r="S390" s="28" t="s">
        <v>745</v>
      </c>
      <c r="T390" s="28"/>
      <c r="U390" s="28"/>
      <c r="V390" s="19"/>
      <c r="W390" s="28"/>
      <c r="X390" s="28" t="s">
        <v>745</v>
      </c>
      <c r="Y390" s="87" t="s">
        <v>745</v>
      </c>
    </row>
    <row r="391" spans="1:25">
      <c r="A391" s="63" t="s">
        <v>2935</v>
      </c>
      <c r="B391" s="58" t="s">
        <v>1357</v>
      </c>
      <c r="C391" s="58" t="s">
        <v>3592</v>
      </c>
      <c r="D391" s="58" t="s">
        <v>296</v>
      </c>
      <c r="E391" s="1" t="s">
        <v>3190</v>
      </c>
      <c r="F391" s="1" t="s">
        <v>4863</v>
      </c>
      <c r="G391" s="1" t="s">
        <v>3085</v>
      </c>
      <c r="H391" s="208" t="s">
        <v>745</v>
      </c>
      <c r="I391" s="1" t="s">
        <v>84</v>
      </c>
      <c r="J391" s="173">
        <v>44196</v>
      </c>
      <c r="K391" s="95" t="s">
        <v>4844</v>
      </c>
      <c r="L391" s="99"/>
      <c r="M391" s="28"/>
      <c r="N391" s="19"/>
      <c r="O391" s="28"/>
      <c r="P391" s="28"/>
      <c r="Q391" s="19"/>
      <c r="R391" s="28"/>
      <c r="S391" s="28" t="s">
        <v>745</v>
      </c>
      <c r="T391" s="28"/>
      <c r="U391" s="28"/>
      <c r="V391" s="19"/>
      <c r="W391" s="28"/>
      <c r="X391" s="28" t="s">
        <v>745</v>
      </c>
      <c r="Y391" s="87" t="s">
        <v>745</v>
      </c>
    </row>
    <row r="392" spans="1:25">
      <c r="A392" s="63" t="s">
        <v>2936</v>
      </c>
      <c r="B392" s="58" t="s">
        <v>1358</v>
      </c>
      <c r="C392" s="58" t="s">
        <v>3593</v>
      </c>
      <c r="D392" s="58" t="s">
        <v>296</v>
      </c>
      <c r="E392" s="1" t="s">
        <v>3190</v>
      </c>
      <c r="F392" s="1" t="s">
        <v>4863</v>
      </c>
      <c r="G392" s="1" t="s">
        <v>3085</v>
      </c>
      <c r="H392" s="208" t="s">
        <v>745</v>
      </c>
      <c r="I392" s="1" t="s">
        <v>84</v>
      </c>
      <c r="J392" s="173">
        <v>44196</v>
      </c>
      <c r="K392" s="95" t="s">
        <v>4844</v>
      </c>
      <c r="L392" s="99"/>
      <c r="M392" s="28"/>
      <c r="N392" s="19"/>
      <c r="O392" s="28"/>
      <c r="P392" s="28"/>
      <c r="Q392" s="19"/>
      <c r="R392" s="28"/>
      <c r="S392" s="28" t="s">
        <v>745</v>
      </c>
      <c r="T392" s="28"/>
      <c r="U392" s="28"/>
      <c r="V392" s="19"/>
      <c r="W392" s="28"/>
      <c r="X392" s="28" t="s">
        <v>745</v>
      </c>
      <c r="Y392" s="87" t="s">
        <v>745</v>
      </c>
    </row>
    <row r="393" spans="1:25">
      <c r="A393" s="63" t="s">
        <v>2937</v>
      </c>
      <c r="B393" s="58" t="s">
        <v>1359</v>
      </c>
      <c r="C393" s="58" t="s">
        <v>3594</v>
      </c>
      <c r="D393" s="58" t="s">
        <v>296</v>
      </c>
      <c r="E393" s="1" t="s">
        <v>3190</v>
      </c>
      <c r="F393" s="1" t="s">
        <v>4863</v>
      </c>
      <c r="G393" s="1" t="s">
        <v>3085</v>
      </c>
      <c r="H393" s="208" t="s">
        <v>745</v>
      </c>
      <c r="I393" s="1" t="s">
        <v>84</v>
      </c>
      <c r="J393" s="173">
        <v>44196</v>
      </c>
      <c r="K393" s="95" t="s">
        <v>4844</v>
      </c>
      <c r="L393" s="99"/>
      <c r="M393" s="28"/>
      <c r="N393" s="19"/>
      <c r="O393" s="28"/>
      <c r="P393" s="28"/>
      <c r="Q393" s="19"/>
      <c r="R393" s="28"/>
      <c r="S393" s="28" t="s">
        <v>745</v>
      </c>
      <c r="T393" s="28"/>
      <c r="U393" s="28"/>
      <c r="V393" s="19"/>
      <c r="W393" s="28"/>
      <c r="X393" s="28" t="s">
        <v>745</v>
      </c>
      <c r="Y393" s="87" t="s">
        <v>745</v>
      </c>
    </row>
    <row r="394" spans="1:25">
      <c r="A394" s="63" t="s">
        <v>2938</v>
      </c>
      <c r="B394" s="58" t="s">
        <v>1360</v>
      </c>
      <c r="C394" s="58" t="s">
        <v>3595</v>
      </c>
      <c r="D394" s="58" t="s">
        <v>296</v>
      </c>
      <c r="E394" s="1" t="s">
        <v>3190</v>
      </c>
      <c r="F394" s="1" t="s">
        <v>4863</v>
      </c>
      <c r="G394" s="1" t="s">
        <v>3085</v>
      </c>
      <c r="H394" s="208" t="s">
        <v>745</v>
      </c>
      <c r="I394" s="1" t="s">
        <v>84</v>
      </c>
      <c r="J394" s="173">
        <v>44196</v>
      </c>
      <c r="K394" s="95" t="s">
        <v>4844</v>
      </c>
      <c r="L394" s="99"/>
      <c r="M394" s="28"/>
      <c r="N394" s="19"/>
      <c r="O394" s="28"/>
      <c r="P394" s="28"/>
      <c r="Q394" s="19"/>
      <c r="R394" s="28"/>
      <c r="S394" s="28" t="s">
        <v>745</v>
      </c>
      <c r="T394" s="28"/>
      <c r="U394" s="28"/>
      <c r="V394" s="19"/>
      <c r="W394" s="28"/>
      <c r="X394" s="28" t="s">
        <v>745</v>
      </c>
      <c r="Y394" s="87" t="s">
        <v>745</v>
      </c>
    </row>
    <row r="395" spans="1:25">
      <c r="A395" s="63" t="s">
        <v>2939</v>
      </c>
      <c r="B395" s="58" t="s">
        <v>316</v>
      </c>
      <c r="C395" s="58" t="s">
        <v>3686</v>
      </c>
      <c r="D395" s="58" t="s">
        <v>296</v>
      </c>
      <c r="E395" s="1" t="s">
        <v>3190</v>
      </c>
      <c r="F395" s="1" t="s">
        <v>4863</v>
      </c>
      <c r="G395" s="1" t="s">
        <v>3085</v>
      </c>
      <c r="H395" s="208" t="s">
        <v>745</v>
      </c>
      <c r="I395" s="1" t="s">
        <v>84</v>
      </c>
      <c r="J395" s="173">
        <v>44196</v>
      </c>
      <c r="K395" s="95" t="s">
        <v>4844</v>
      </c>
      <c r="L395" s="99"/>
      <c r="M395" s="28"/>
      <c r="N395" s="19"/>
      <c r="O395" s="28"/>
      <c r="P395" s="28"/>
      <c r="Q395" s="19"/>
      <c r="R395" s="28"/>
      <c r="S395" s="28" t="s">
        <v>745</v>
      </c>
      <c r="T395" s="28"/>
      <c r="U395" s="28"/>
      <c r="V395" s="19"/>
      <c r="W395" s="28"/>
      <c r="X395" s="28" t="s">
        <v>745</v>
      </c>
      <c r="Y395" s="87" t="s">
        <v>745</v>
      </c>
    </row>
    <row r="396" spans="1:25">
      <c r="A396" s="63" t="s">
        <v>2940</v>
      </c>
      <c r="B396" s="58" t="s">
        <v>317</v>
      </c>
      <c r="C396" s="58" t="s">
        <v>3596</v>
      </c>
      <c r="D396" s="58" t="s">
        <v>296</v>
      </c>
      <c r="E396" s="1" t="s">
        <v>3190</v>
      </c>
      <c r="F396" s="1" t="s">
        <v>4863</v>
      </c>
      <c r="G396" s="1" t="s">
        <v>3085</v>
      </c>
      <c r="H396" s="208" t="s">
        <v>745</v>
      </c>
      <c r="I396" s="1" t="s">
        <v>84</v>
      </c>
      <c r="J396" s="173">
        <v>44196</v>
      </c>
      <c r="K396" s="95" t="s">
        <v>4844</v>
      </c>
      <c r="L396" s="99"/>
      <c r="M396" s="28"/>
      <c r="N396" s="19"/>
      <c r="O396" s="28"/>
      <c r="P396" s="28"/>
      <c r="Q396" s="19"/>
      <c r="R396" s="28"/>
      <c r="S396" s="28" t="s">
        <v>745</v>
      </c>
      <c r="T396" s="28"/>
      <c r="U396" s="28"/>
      <c r="V396" s="19"/>
      <c r="W396" s="28"/>
      <c r="X396" s="28" t="s">
        <v>745</v>
      </c>
      <c r="Y396" s="87" t="s">
        <v>745</v>
      </c>
    </row>
    <row r="397" spans="1:25">
      <c r="A397" s="63" t="s">
        <v>2941</v>
      </c>
      <c r="B397" s="57" t="s">
        <v>2843</v>
      </c>
      <c r="C397" s="57" t="s">
        <v>3559</v>
      </c>
      <c r="D397" s="58" t="s">
        <v>296</v>
      </c>
      <c r="E397" s="1" t="s">
        <v>3190</v>
      </c>
      <c r="F397" s="1" t="s">
        <v>4863</v>
      </c>
      <c r="G397" s="1" t="s">
        <v>3085</v>
      </c>
      <c r="H397" s="208"/>
      <c r="I397" s="1" t="s">
        <v>84</v>
      </c>
      <c r="J397" s="173">
        <v>44196</v>
      </c>
      <c r="K397" s="95" t="s">
        <v>4844</v>
      </c>
      <c r="L397" s="99"/>
      <c r="M397" s="28"/>
      <c r="N397" s="19"/>
      <c r="O397" s="28"/>
      <c r="P397" s="28"/>
      <c r="Q397" s="19"/>
      <c r="R397" s="28"/>
      <c r="S397" s="28" t="s">
        <v>745</v>
      </c>
      <c r="T397" s="28"/>
      <c r="U397" s="28"/>
      <c r="V397" s="19"/>
      <c r="W397" s="28"/>
      <c r="X397" s="28" t="s">
        <v>745</v>
      </c>
      <c r="Y397" s="87" t="s">
        <v>745</v>
      </c>
    </row>
    <row r="398" spans="1:25" ht="60">
      <c r="A398" s="64" t="s">
        <v>2942</v>
      </c>
      <c r="B398" s="56" t="s">
        <v>2844</v>
      </c>
      <c r="C398" s="56" t="s">
        <v>3560</v>
      </c>
      <c r="D398" s="175" t="s">
        <v>3075</v>
      </c>
      <c r="E398" s="175" t="s">
        <v>3704</v>
      </c>
      <c r="F398" s="176" t="s">
        <v>4864</v>
      </c>
      <c r="G398" s="176" t="s">
        <v>3119</v>
      </c>
      <c r="H398" s="208"/>
      <c r="I398" s="176" t="s">
        <v>84</v>
      </c>
      <c r="J398" s="173">
        <v>44196</v>
      </c>
      <c r="K398" s="96" t="s">
        <v>4844</v>
      </c>
      <c r="L398" s="99"/>
      <c r="M398" s="28"/>
      <c r="N398" s="19"/>
      <c r="O398" s="28"/>
      <c r="P398" s="28"/>
      <c r="Q398" s="19"/>
      <c r="R398" s="28"/>
      <c r="S398" s="28" t="s">
        <v>745</v>
      </c>
      <c r="T398" s="28"/>
      <c r="U398" s="28"/>
      <c r="V398" s="19"/>
      <c r="W398" s="28"/>
      <c r="X398" s="28" t="s">
        <v>745</v>
      </c>
      <c r="Y398" s="87" t="s">
        <v>745</v>
      </c>
    </row>
    <row r="399" spans="1:25">
      <c r="A399" s="64" t="s">
        <v>4302</v>
      </c>
      <c r="B399" s="56" t="s">
        <v>3128</v>
      </c>
      <c r="C399" s="56" t="s">
        <v>3545</v>
      </c>
      <c r="D399" s="175" t="s">
        <v>296</v>
      </c>
      <c r="E399" s="1" t="s">
        <v>3190</v>
      </c>
      <c r="F399" s="176" t="s">
        <v>4865</v>
      </c>
      <c r="G399" s="176" t="s">
        <v>3127</v>
      </c>
      <c r="H399" s="208"/>
      <c r="I399" s="176" t="s">
        <v>84</v>
      </c>
      <c r="J399" s="173">
        <v>44196</v>
      </c>
      <c r="K399" s="96" t="s">
        <v>4844</v>
      </c>
      <c r="L399" s="99"/>
      <c r="M399" s="28"/>
      <c r="N399" s="19"/>
      <c r="O399" s="28"/>
      <c r="P399" s="28"/>
      <c r="Q399" s="19"/>
      <c r="R399" s="28"/>
      <c r="S399" s="28" t="s">
        <v>745</v>
      </c>
      <c r="T399" s="28"/>
      <c r="U399" s="28"/>
      <c r="V399" s="19"/>
      <c r="W399" s="28"/>
      <c r="X399" s="28" t="s">
        <v>745</v>
      </c>
      <c r="Y399" s="87" t="s">
        <v>745</v>
      </c>
    </row>
    <row r="400" spans="1:25">
      <c r="A400" s="64" t="s">
        <v>4303</v>
      </c>
      <c r="B400" s="56" t="s">
        <v>3129</v>
      </c>
      <c r="C400" s="56" t="s">
        <v>3546</v>
      </c>
      <c r="D400" s="175" t="s">
        <v>296</v>
      </c>
      <c r="E400" s="1" t="s">
        <v>3190</v>
      </c>
      <c r="F400" s="176" t="s">
        <v>4865</v>
      </c>
      <c r="G400" s="176" t="s">
        <v>3127</v>
      </c>
      <c r="H400" s="208"/>
      <c r="I400" s="176" t="s">
        <v>84</v>
      </c>
      <c r="J400" s="173">
        <v>44196</v>
      </c>
      <c r="K400" s="96" t="s">
        <v>4844</v>
      </c>
      <c r="L400" s="99"/>
      <c r="M400" s="28"/>
      <c r="N400" s="19"/>
      <c r="O400" s="28"/>
      <c r="P400" s="28"/>
      <c r="Q400" s="19"/>
      <c r="R400" s="28"/>
      <c r="S400" s="28" t="s">
        <v>745</v>
      </c>
      <c r="T400" s="28"/>
      <c r="U400" s="28"/>
      <c r="V400" s="19"/>
      <c r="W400" s="28"/>
      <c r="X400" s="28" t="s">
        <v>745</v>
      </c>
      <c r="Y400" s="87" t="s">
        <v>745</v>
      </c>
    </row>
    <row r="401" spans="1:25">
      <c r="A401" s="64" t="s">
        <v>4304</v>
      </c>
      <c r="B401" s="56" t="s">
        <v>3130</v>
      </c>
      <c r="C401" s="56" t="s">
        <v>3547</v>
      </c>
      <c r="D401" s="175" t="s">
        <v>296</v>
      </c>
      <c r="E401" s="1" t="s">
        <v>3190</v>
      </c>
      <c r="F401" s="176" t="s">
        <v>4865</v>
      </c>
      <c r="G401" s="176" t="s">
        <v>3127</v>
      </c>
      <c r="H401" s="208"/>
      <c r="I401" s="176" t="s">
        <v>84</v>
      </c>
      <c r="J401" s="173">
        <v>44196</v>
      </c>
      <c r="K401" s="96" t="s">
        <v>4844</v>
      </c>
      <c r="L401" s="99"/>
      <c r="M401" s="28"/>
      <c r="N401" s="19"/>
      <c r="O401" s="28"/>
      <c r="P401" s="28"/>
      <c r="Q401" s="19"/>
      <c r="R401" s="28"/>
      <c r="S401" s="28" t="s">
        <v>745</v>
      </c>
      <c r="T401" s="28"/>
      <c r="U401" s="28"/>
      <c r="V401" s="19"/>
      <c r="W401" s="28"/>
      <c r="X401" s="28" t="s">
        <v>745</v>
      </c>
      <c r="Y401" s="87" t="s">
        <v>745</v>
      </c>
    </row>
    <row r="402" spans="1:25">
      <c r="A402" s="64" t="s">
        <v>4305</v>
      </c>
      <c r="B402" s="56" t="s">
        <v>3122</v>
      </c>
      <c r="C402" s="56" t="s">
        <v>3548</v>
      </c>
      <c r="D402" s="175" t="s">
        <v>296</v>
      </c>
      <c r="E402" s="1" t="s">
        <v>3190</v>
      </c>
      <c r="F402" s="176" t="s">
        <v>4865</v>
      </c>
      <c r="G402" s="176" t="s">
        <v>3127</v>
      </c>
      <c r="H402" s="208"/>
      <c r="I402" s="176" t="s">
        <v>84</v>
      </c>
      <c r="J402" s="173">
        <v>44196</v>
      </c>
      <c r="K402" s="96" t="s">
        <v>4844</v>
      </c>
      <c r="L402" s="99"/>
      <c r="M402" s="28"/>
      <c r="N402" s="19"/>
      <c r="O402" s="28"/>
      <c r="P402" s="28"/>
      <c r="Q402" s="19"/>
      <c r="R402" s="28"/>
      <c r="S402" s="28" t="s">
        <v>745</v>
      </c>
      <c r="T402" s="28"/>
      <c r="U402" s="28"/>
      <c r="V402" s="19"/>
      <c r="W402" s="28"/>
      <c r="X402" s="28" t="s">
        <v>745</v>
      </c>
      <c r="Y402" s="87" t="s">
        <v>745</v>
      </c>
    </row>
    <row r="403" spans="1:25">
      <c r="A403" s="64" t="s">
        <v>4306</v>
      </c>
      <c r="B403" s="56" t="s">
        <v>3131</v>
      </c>
      <c r="C403" s="56" t="s">
        <v>3549</v>
      </c>
      <c r="D403" s="175" t="s">
        <v>296</v>
      </c>
      <c r="E403" s="1" t="s">
        <v>3190</v>
      </c>
      <c r="F403" s="176" t="s">
        <v>4865</v>
      </c>
      <c r="G403" s="176" t="s">
        <v>3127</v>
      </c>
      <c r="H403" s="208"/>
      <c r="I403" s="176" t="s">
        <v>84</v>
      </c>
      <c r="J403" s="173">
        <v>44196</v>
      </c>
      <c r="K403" s="96" t="s">
        <v>4844</v>
      </c>
      <c r="L403" s="99"/>
      <c r="M403" s="28"/>
      <c r="N403" s="19"/>
      <c r="O403" s="28"/>
      <c r="P403" s="28"/>
      <c r="Q403" s="19"/>
      <c r="R403" s="28"/>
      <c r="S403" s="28" t="s">
        <v>745</v>
      </c>
      <c r="T403" s="28"/>
      <c r="U403" s="28"/>
      <c r="V403" s="19"/>
      <c r="W403" s="28"/>
      <c r="X403" s="28" t="s">
        <v>745</v>
      </c>
      <c r="Y403" s="87" t="s">
        <v>745</v>
      </c>
    </row>
    <row r="404" spans="1:25">
      <c r="A404" s="64" t="s">
        <v>4307</v>
      </c>
      <c r="B404" s="56" t="s">
        <v>3132</v>
      </c>
      <c r="C404" s="56" t="s">
        <v>3550</v>
      </c>
      <c r="D404" s="175" t="s">
        <v>296</v>
      </c>
      <c r="E404" s="1" t="s">
        <v>3190</v>
      </c>
      <c r="F404" s="176" t="s">
        <v>4865</v>
      </c>
      <c r="G404" s="176" t="s">
        <v>3127</v>
      </c>
      <c r="H404" s="208"/>
      <c r="I404" s="176" t="s">
        <v>84</v>
      </c>
      <c r="J404" s="173">
        <v>44196</v>
      </c>
      <c r="K404" s="96" t="s">
        <v>4844</v>
      </c>
      <c r="L404" s="99"/>
      <c r="M404" s="28"/>
      <c r="N404" s="19"/>
      <c r="O404" s="28"/>
      <c r="P404" s="28"/>
      <c r="Q404" s="19"/>
      <c r="R404" s="28"/>
      <c r="S404" s="28" t="s">
        <v>745</v>
      </c>
      <c r="T404" s="28"/>
      <c r="U404" s="28"/>
      <c r="V404" s="19"/>
      <c r="W404" s="28"/>
      <c r="X404" s="28" t="s">
        <v>745</v>
      </c>
      <c r="Y404" s="87" t="s">
        <v>745</v>
      </c>
    </row>
    <row r="405" spans="1:25">
      <c r="A405" s="64" t="s">
        <v>4308</v>
      </c>
      <c r="B405" s="56" t="s">
        <v>3133</v>
      </c>
      <c r="C405" s="56" t="s">
        <v>3551</v>
      </c>
      <c r="D405" s="175" t="s">
        <v>296</v>
      </c>
      <c r="E405" s="1" t="s">
        <v>3190</v>
      </c>
      <c r="F405" s="176" t="s">
        <v>4865</v>
      </c>
      <c r="G405" s="176" t="s">
        <v>3127</v>
      </c>
      <c r="H405" s="208"/>
      <c r="I405" s="176" t="s">
        <v>84</v>
      </c>
      <c r="J405" s="173">
        <v>44196</v>
      </c>
      <c r="K405" s="96" t="s">
        <v>4844</v>
      </c>
      <c r="L405" s="99"/>
      <c r="M405" s="28"/>
      <c r="N405" s="19"/>
      <c r="O405" s="28"/>
      <c r="P405" s="28"/>
      <c r="Q405" s="19"/>
      <c r="R405" s="28"/>
      <c r="S405" s="28" t="s">
        <v>745</v>
      </c>
      <c r="T405" s="28"/>
      <c r="U405" s="28"/>
      <c r="V405" s="19"/>
      <c r="W405" s="28"/>
      <c r="X405" s="28" t="s">
        <v>745</v>
      </c>
      <c r="Y405" s="87" t="s">
        <v>745</v>
      </c>
    </row>
    <row r="406" spans="1:25">
      <c r="A406" s="64" t="s">
        <v>4309</v>
      </c>
      <c r="B406" s="56" t="s">
        <v>3134</v>
      </c>
      <c r="C406" s="56" t="s">
        <v>3552</v>
      </c>
      <c r="D406" s="175" t="s">
        <v>296</v>
      </c>
      <c r="E406" s="1" t="s">
        <v>3190</v>
      </c>
      <c r="F406" s="176" t="s">
        <v>4865</v>
      </c>
      <c r="G406" s="176" t="s">
        <v>3127</v>
      </c>
      <c r="H406" s="208"/>
      <c r="I406" s="176" t="s">
        <v>84</v>
      </c>
      <c r="J406" s="173">
        <v>44196</v>
      </c>
      <c r="K406" s="96" t="s">
        <v>4844</v>
      </c>
      <c r="L406" s="99"/>
      <c r="M406" s="28"/>
      <c r="N406" s="19"/>
      <c r="O406" s="28"/>
      <c r="P406" s="28"/>
      <c r="Q406" s="19"/>
      <c r="R406" s="28"/>
      <c r="S406" s="28" t="s">
        <v>745</v>
      </c>
      <c r="T406" s="28"/>
      <c r="U406" s="28"/>
      <c r="V406" s="19"/>
      <c r="W406" s="28"/>
      <c r="X406" s="28" t="s">
        <v>745</v>
      </c>
      <c r="Y406" s="87" t="s">
        <v>745</v>
      </c>
    </row>
    <row r="407" spans="1:25">
      <c r="A407" s="64" t="s">
        <v>4310</v>
      </c>
      <c r="B407" s="56" t="s">
        <v>3123</v>
      </c>
      <c r="C407" s="56" t="s">
        <v>3553</v>
      </c>
      <c r="D407" s="175" t="s">
        <v>296</v>
      </c>
      <c r="E407" s="1" t="s">
        <v>3190</v>
      </c>
      <c r="F407" s="176" t="s">
        <v>4865</v>
      </c>
      <c r="G407" s="176" t="s">
        <v>3127</v>
      </c>
      <c r="H407" s="208"/>
      <c r="I407" s="176" t="s">
        <v>84</v>
      </c>
      <c r="J407" s="173">
        <v>44196</v>
      </c>
      <c r="K407" s="96" t="s">
        <v>4844</v>
      </c>
      <c r="L407" s="99"/>
      <c r="M407" s="28"/>
      <c r="N407" s="19"/>
      <c r="O407" s="28"/>
      <c r="P407" s="28"/>
      <c r="Q407" s="19"/>
      <c r="R407" s="28"/>
      <c r="S407" s="28" t="s">
        <v>745</v>
      </c>
      <c r="T407" s="28"/>
      <c r="U407" s="28"/>
      <c r="V407" s="19"/>
      <c r="W407" s="28"/>
      <c r="X407" s="28" t="s">
        <v>745</v>
      </c>
      <c r="Y407" s="87" t="s">
        <v>745</v>
      </c>
    </row>
    <row r="408" spans="1:25">
      <c r="A408" s="64" t="s">
        <v>4311</v>
      </c>
      <c r="B408" s="56" t="s">
        <v>3135</v>
      </c>
      <c r="C408" s="56" t="s">
        <v>3554</v>
      </c>
      <c r="D408" s="175" t="s">
        <v>296</v>
      </c>
      <c r="E408" s="1" t="s">
        <v>3190</v>
      </c>
      <c r="F408" s="176" t="s">
        <v>4865</v>
      </c>
      <c r="G408" s="176" t="s">
        <v>3127</v>
      </c>
      <c r="H408" s="208"/>
      <c r="I408" s="176" t="s">
        <v>84</v>
      </c>
      <c r="J408" s="173">
        <v>44196</v>
      </c>
      <c r="K408" s="96" t="s">
        <v>4844</v>
      </c>
      <c r="L408" s="99"/>
      <c r="M408" s="28"/>
      <c r="N408" s="19"/>
      <c r="O408" s="28"/>
      <c r="P408" s="28"/>
      <c r="Q408" s="19"/>
      <c r="R408" s="28"/>
      <c r="S408" s="28" t="s">
        <v>745</v>
      </c>
      <c r="T408" s="28"/>
      <c r="U408" s="28"/>
      <c r="V408" s="19"/>
      <c r="W408" s="28"/>
      <c r="X408" s="28" t="s">
        <v>745</v>
      </c>
      <c r="Y408" s="87" t="s">
        <v>745</v>
      </c>
    </row>
    <row r="409" spans="1:25">
      <c r="A409" s="64" t="s">
        <v>4312</v>
      </c>
      <c r="B409" s="56" t="s">
        <v>3136</v>
      </c>
      <c r="C409" s="56" t="s">
        <v>3555</v>
      </c>
      <c r="D409" s="175" t="s">
        <v>296</v>
      </c>
      <c r="E409" s="1" t="s">
        <v>3190</v>
      </c>
      <c r="F409" s="176" t="s">
        <v>4865</v>
      </c>
      <c r="G409" s="176" t="s">
        <v>3127</v>
      </c>
      <c r="H409" s="208"/>
      <c r="I409" s="176" t="s">
        <v>84</v>
      </c>
      <c r="J409" s="173">
        <v>44196</v>
      </c>
      <c r="K409" s="96" t="s">
        <v>4844</v>
      </c>
      <c r="L409" s="99"/>
      <c r="M409" s="28"/>
      <c r="N409" s="19"/>
      <c r="O409" s="28"/>
      <c r="P409" s="28"/>
      <c r="Q409" s="19"/>
      <c r="R409" s="28"/>
      <c r="S409" s="28" t="s">
        <v>745</v>
      </c>
      <c r="T409" s="28"/>
      <c r="U409" s="28"/>
      <c r="V409" s="19"/>
      <c r="W409" s="28"/>
      <c r="X409" s="28" t="s">
        <v>745</v>
      </c>
      <c r="Y409" s="87" t="s">
        <v>745</v>
      </c>
    </row>
    <row r="410" spans="1:25">
      <c r="A410" s="64" t="s">
        <v>4313</v>
      </c>
      <c r="B410" s="56" t="s">
        <v>3137</v>
      </c>
      <c r="C410" s="56" t="s">
        <v>3556</v>
      </c>
      <c r="D410" s="175" t="s">
        <v>296</v>
      </c>
      <c r="E410" s="1" t="s">
        <v>3190</v>
      </c>
      <c r="F410" s="176" t="s">
        <v>4865</v>
      </c>
      <c r="G410" s="176" t="s">
        <v>3127</v>
      </c>
      <c r="H410" s="208"/>
      <c r="I410" s="176" t="s">
        <v>84</v>
      </c>
      <c r="J410" s="173">
        <v>44196</v>
      </c>
      <c r="K410" s="96" t="s">
        <v>4844</v>
      </c>
      <c r="L410" s="99"/>
      <c r="M410" s="28"/>
      <c r="N410" s="19"/>
      <c r="O410" s="28"/>
      <c r="P410" s="28"/>
      <c r="Q410" s="19"/>
      <c r="R410" s="28"/>
      <c r="S410" s="28" t="s">
        <v>745</v>
      </c>
      <c r="T410" s="28"/>
      <c r="U410" s="28"/>
      <c r="V410" s="19"/>
      <c r="W410" s="28"/>
      <c r="X410" s="28" t="s">
        <v>745</v>
      </c>
      <c r="Y410" s="87" t="s">
        <v>745</v>
      </c>
    </row>
    <row r="411" spans="1:25">
      <c r="A411" s="64" t="s">
        <v>4314</v>
      </c>
      <c r="B411" s="56" t="s">
        <v>3138</v>
      </c>
      <c r="C411" s="56" t="s">
        <v>3557</v>
      </c>
      <c r="D411" s="175" t="s">
        <v>296</v>
      </c>
      <c r="E411" s="1" t="s">
        <v>3190</v>
      </c>
      <c r="F411" s="176" t="s">
        <v>4865</v>
      </c>
      <c r="G411" s="176" t="s">
        <v>3127</v>
      </c>
      <c r="H411" s="208"/>
      <c r="I411" s="176" t="s">
        <v>84</v>
      </c>
      <c r="J411" s="173">
        <v>44196</v>
      </c>
      <c r="K411" s="96" t="s">
        <v>4844</v>
      </c>
      <c r="L411" s="99"/>
      <c r="M411" s="28"/>
      <c r="N411" s="19"/>
      <c r="O411" s="28"/>
      <c r="P411" s="28"/>
      <c r="Q411" s="19"/>
      <c r="R411" s="28"/>
      <c r="S411" s="28" t="s">
        <v>745</v>
      </c>
      <c r="T411" s="28"/>
      <c r="U411" s="28"/>
      <c r="V411" s="19"/>
      <c r="W411" s="28"/>
      <c r="X411" s="28" t="s">
        <v>745</v>
      </c>
      <c r="Y411" s="87" t="s">
        <v>745</v>
      </c>
    </row>
    <row r="412" spans="1:25">
      <c r="A412" s="64" t="s">
        <v>4315</v>
      </c>
      <c r="B412" s="56" t="s">
        <v>3139</v>
      </c>
      <c r="C412" s="56" t="s">
        <v>3558</v>
      </c>
      <c r="D412" s="175" t="s">
        <v>296</v>
      </c>
      <c r="E412" s="1" t="s">
        <v>3190</v>
      </c>
      <c r="F412" s="176" t="s">
        <v>4865</v>
      </c>
      <c r="G412" s="176" t="s">
        <v>3127</v>
      </c>
      <c r="H412" s="208"/>
      <c r="I412" s="176" t="s">
        <v>84</v>
      </c>
      <c r="J412" s="173">
        <v>44196</v>
      </c>
      <c r="K412" s="96" t="s">
        <v>4844</v>
      </c>
      <c r="L412" s="99"/>
      <c r="M412" s="28"/>
      <c r="N412" s="19"/>
      <c r="O412" s="28"/>
      <c r="P412" s="28"/>
      <c r="Q412" s="19"/>
      <c r="R412" s="28"/>
      <c r="S412" s="28" t="s">
        <v>745</v>
      </c>
      <c r="T412" s="28"/>
      <c r="U412" s="28"/>
      <c r="V412" s="19"/>
      <c r="W412" s="28"/>
      <c r="X412" s="28" t="s">
        <v>745</v>
      </c>
      <c r="Y412" s="87" t="s">
        <v>745</v>
      </c>
    </row>
    <row r="413" spans="1:25">
      <c r="A413" s="1" t="s">
        <v>1361</v>
      </c>
      <c r="B413" s="4" t="s">
        <v>421</v>
      </c>
      <c r="C413" s="4" t="s">
        <v>3597</v>
      </c>
      <c r="D413" s="58" t="s">
        <v>296</v>
      </c>
      <c r="E413" s="1" t="s">
        <v>3190</v>
      </c>
      <c r="F413" s="1" t="s">
        <v>4487</v>
      </c>
      <c r="G413" s="1" t="s">
        <v>3085</v>
      </c>
      <c r="H413" s="208"/>
      <c r="I413" s="1" t="s">
        <v>84</v>
      </c>
      <c r="J413" s="173">
        <v>44196</v>
      </c>
      <c r="K413" s="95" t="s">
        <v>4844</v>
      </c>
      <c r="L413" s="99"/>
      <c r="M413" s="28"/>
      <c r="N413" s="19"/>
      <c r="O413" s="28"/>
      <c r="P413" s="28"/>
      <c r="Q413" s="19"/>
      <c r="R413" s="28"/>
      <c r="S413" s="28" t="s">
        <v>745</v>
      </c>
      <c r="T413" s="28"/>
      <c r="U413" s="28"/>
      <c r="V413" s="19" t="s">
        <v>745</v>
      </c>
      <c r="W413" s="28" t="s">
        <v>745</v>
      </c>
      <c r="X413" s="28" t="s">
        <v>745</v>
      </c>
      <c r="Y413" s="87" t="s">
        <v>745</v>
      </c>
    </row>
    <row r="414" spans="1:25">
      <c r="A414" s="1" t="s">
        <v>1362</v>
      </c>
      <c r="B414" s="4" t="s">
        <v>422</v>
      </c>
      <c r="C414" s="4" t="s">
        <v>3598</v>
      </c>
      <c r="D414" s="58" t="s">
        <v>296</v>
      </c>
      <c r="E414" s="1" t="s">
        <v>3190</v>
      </c>
      <c r="F414" s="1" t="s">
        <v>4487</v>
      </c>
      <c r="G414" s="1" t="s">
        <v>3085</v>
      </c>
      <c r="H414" s="208"/>
      <c r="I414" s="1" t="s">
        <v>84</v>
      </c>
      <c r="J414" s="173">
        <v>44196</v>
      </c>
      <c r="K414" s="95" t="s">
        <v>4844</v>
      </c>
      <c r="L414" s="99"/>
      <c r="M414" s="28"/>
      <c r="N414" s="19"/>
      <c r="O414" s="28"/>
      <c r="P414" s="28"/>
      <c r="Q414" s="19"/>
      <c r="R414" s="28"/>
      <c r="S414" s="28" t="s">
        <v>745</v>
      </c>
      <c r="T414" s="28"/>
      <c r="U414" s="28"/>
      <c r="V414" s="19" t="s">
        <v>745</v>
      </c>
      <c r="W414" s="28" t="s">
        <v>745</v>
      </c>
      <c r="X414" s="28" t="s">
        <v>745</v>
      </c>
      <c r="Y414" s="87" t="s">
        <v>745</v>
      </c>
    </row>
    <row r="415" spans="1:25">
      <c r="A415" s="1" t="s">
        <v>1363</v>
      </c>
      <c r="B415" s="4" t="s">
        <v>423</v>
      </c>
      <c r="C415" s="4" t="s">
        <v>3599</v>
      </c>
      <c r="D415" s="58" t="s">
        <v>296</v>
      </c>
      <c r="E415" s="1" t="s">
        <v>3190</v>
      </c>
      <c r="F415" s="1" t="s">
        <v>4487</v>
      </c>
      <c r="G415" s="1" t="s">
        <v>3085</v>
      </c>
      <c r="H415" s="208"/>
      <c r="I415" s="1" t="s">
        <v>84</v>
      </c>
      <c r="J415" s="173">
        <v>44196</v>
      </c>
      <c r="K415" s="95" t="s">
        <v>4844</v>
      </c>
      <c r="L415" s="99"/>
      <c r="M415" s="28"/>
      <c r="N415" s="19"/>
      <c r="O415" s="28"/>
      <c r="P415" s="28"/>
      <c r="Q415" s="19"/>
      <c r="R415" s="28"/>
      <c r="S415" s="28" t="s">
        <v>745</v>
      </c>
      <c r="T415" s="28"/>
      <c r="U415" s="28"/>
      <c r="V415" s="19" t="s">
        <v>745</v>
      </c>
      <c r="W415" s="28" t="s">
        <v>745</v>
      </c>
      <c r="X415" s="28" t="s">
        <v>745</v>
      </c>
      <c r="Y415" s="87" t="s">
        <v>745</v>
      </c>
    </row>
    <row r="416" spans="1:25">
      <c r="A416" s="1" t="s">
        <v>1364</v>
      </c>
      <c r="B416" s="4" t="s">
        <v>424</v>
      </c>
      <c r="C416" s="4" t="s">
        <v>3600</v>
      </c>
      <c r="D416" s="58" t="s">
        <v>296</v>
      </c>
      <c r="E416" s="1" t="s">
        <v>3190</v>
      </c>
      <c r="F416" s="1" t="s">
        <v>4487</v>
      </c>
      <c r="G416" s="1" t="s">
        <v>3085</v>
      </c>
      <c r="H416" s="208"/>
      <c r="I416" s="1" t="s">
        <v>84</v>
      </c>
      <c r="J416" s="173">
        <v>44196</v>
      </c>
      <c r="K416" s="95" t="s">
        <v>4844</v>
      </c>
      <c r="L416" s="99"/>
      <c r="M416" s="28"/>
      <c r="N416" s="19"/>
      <c r="O416" s="28"/>
      <c r="P416" s="28"/>
      <c r="Q416" s="19"/>
      <c r="R416" s="28"/>
      <c r="S416" s="28" t="s">
        <v>745</v>
      </c>
      <c r="T416" s="28"/>
      <c r="U416" s="28"/>
      <c r="V416" s="19" t="s">
        <v>745</v>
      </c>
      <c r="W416" s="28" t="s">
        <v>745</v>
      </c>
      <c r="X416" s="28" t="s">
        <v>745</v>
      </c>
      <c r="Y416" s="87" t="s">
        <v>745</v>
      </c>
    </row>
    <row r="417" spans="1:25">
      <c r="A417" s="1" t="s">
        <v>1365</v>
      </c>
      <c r="B417" s="4" t="s">
        <v>425</v>
      </c>
      <c r="C417" s="4" t="s">
        <v>3601</v>
      </c>
      <c r="D417" s="58" t="s">
        <v>296</v>
      </c>
      <c r="E417" s="1" t="s">
        <v>3190</v>
      </c>
      <c r="F417" s="1" t="s">
        <v>4487</v>
      </c>
      <c r="G417" s="1" t="s">
        <v>3085</v>
      </c>
      <c r="H417" s="208"/>
      <c r="I417" s="1" t="s">
        <v>84</v>
      </c>
      <c r="J417" s="173">
        <v>44196</v>
      </c>
      <c r="K417" s="95" t="s">
        <v>4844</v>
      </c>
      <c r="L417" s="99"/>
      <c r="M417" s="28"/>
      <c r="N417" s="19"/>
      <c r="O417" s="28"/>
      <c r="P417" s="28"/>
      <c r="Q417" s="19"/>
      <c r="R417" s="28"/>
      <c r="S417" s="28" t="s">
        <v>745</v>
      </c>
      <c r="T417" s="28"/>
      <c r="U417" s="28"/>
      <c r="V417" s="19" t="s">
        <v>745</v>
      </c>
      <c r="W417" s="28" t="s">
        <v>745</v>
      </c>
      <c r="X417" s="28" t="s">
        <v>745</v>
      </c>
      <c r="Y417" s="87" t="s">
        <v>745</v>
      </c>
    </row>
    <row r="418" spans="1:25">
      <c r="A418" s="1" t="s">
        <v>1366</v>
      </c>
      <c r="B418" s="4" t="s">
        <v>426</v>
      </c>
      <c r="C418" s="4" t="s">
        <v>3602</v>
      </c>
      <c r="D418" s="58" t="s">
        <v>296</v>
      </c>
      <c r="E418" s="1" t="s">
        <v>3190</v>
      </c>
      <c r="F418" s="1" t="s">
        <v>4487</v>
      </c>
      <c r="G418" s="1" t="s">
        <v>3085</v>
      </c>
      <c r="H418" s="208"/>
      <c r="I418" s="1" t="s">
        <v>84</v>
      </c>
      <c r="J418" s="173">
        <v>44196</v>
      </c>
      <c r="K418" s="95" t="s">
        <v>4844</v>
      </c>
      <c r="L418" s="99"/>
      <c r="M418" s="28"/>
      <c r="N418" s="19"/>
      <c r="O418" s="28"/>
      <c r="P418" s="28"/>
      <c r="Q418" s="19"/>
      <c r="R418" s="28"/>
      <c r="S418" s="28" t="s">
        <v>745</v>
      </c>
      <c r="T418" s="28"/>
      <c r="U418" s="28"/>
      <c r="V418" s="19" t="s">
        <v>745</v>
      </c>
      <c r="W418" s="28" t="s">
        <v>745</v>
      </c>
      <c r="X418" s="28" t="s">
        <v>745</v>
      </c>
      <c r="Y418" s="87" t="s">
        <v>745</v>
      </c>
    </row>
    <row r="419" spans="1:25">
      <c r="A419" s="1" t="s">
        <v>1367</v>
      </c>
      <c r="B419" s="4" t="s">
        <v>427</v>
      </c>
      <c r="C419" s="4" t="s">
        <v>3603</v>
      </c>
      <c r="D419" s="58" t="s">
        <v>296</v>
      </c>
      <c r="E419" s="1" t="s">
        <v>3190</v>
      </c>
      <c r="F419" s="1" t="s">
        <v>4487</v>
      </c>
      <c r="G419" s="1" t="s">
        <v>3085</v>
      </c>
      <c r="H419" s="208"/>
      <c r="I419" s="1" t="s">
        <v>84</v>
      </c>
      <c r="J419" s="173">
        <v>44196</v>
      </c>
      <c r="K419" s="95" t="s">
        <v>4844</v>
      </c>
      <c r="L419" s="99"/>
      <c r="M419" s="28"/>
      <c r="N419" s="19"/>
      <c r="O419" s="28"/>
      <c r="P419" s="28"/>
      <c r="Q419" s="19"/>
      <c r="R419" s="28"/>
      <c r="S419" s="28" t="s">
        <v>745</v>
      </c>
      <c r="T419" s="28"/>
      <c r="U419" s="28"/>
      <c r="V419" s="19" t="s">
        <v>745</v>
      </c>
      <c r="W419" s="28" t="s">
        <v>745</v>
      </c>
      <c r="X419" s="28" t="s">
        <v>745</v>
      </c>
      <c r="Y419" s="87" t="s">
        <v>745</v>
      </c>
    </row>
    <row r="420" spans="1:25">
      <c r="A420" s="1" t="s">
        <v>1368</v>
      </c>
      <c r="B420" s="4" t="s">
        <v>428</v>
      </c>
      <c r="C420" s="4" t="s">
        <v>3604</v>
      </c>
      <c r="D420" s="58" t="s">
        <v>296</v>
      </c>
      <c r="E420" s="1" t="s">
        <v>3190</v>
      </c>
      <c r="F420" s="1" t="s">
        <v>4487</v>
      </c>
      <c r="G420" s="1" t="s">
        <v>3085</v>
      </c>
      <c r="H420" s="208"/>
      <c r="I420" s="1" t="s">
        <v>84</v>
      </c>
      <c r="J420" s="173">
        <v>44196</v>
      </c>
      <c r="K420" s="95" t="s">
        <v>4844</v>
      </c>
      <c r="L420" s="99"/>
      <c r="M420" s="28"/>
      <c r="N420" s="19"/>
      <c r="O420" s="28"/>
      <c r="P420" s="28"/>
      <c r="Q420" s="19"/>
      <c r="R420" s="28"/>
      <c r="S420" s="28" t="s">
        <v>745</v>
      </c>
      <c r="T420" s="28"/>
      <c r="U420" s="28"/>
      <c r="V420" s="19" t="s">
        <v>745</v>
      </c>
      <c r="W420" s="28" t="s">
        <v>745</v>
      </c>
      <c r="X420" s="28" t="s">
        <v>745</v>
      </c>
      <c r="Y420" s="87" t="s">
        <v>745</v>
      </c>
    </row>
    <row r="421" spans="1:25">
      <c r="A421" s="1" t="s">
        <v>1369</v>
      </c>
      <c r="B421" s="4" t="s">
        <v>429</v>
      </c>
      <c r="C421" s="4" t="s">
        <v>3605</v>
      </c>
      <c r="D421" s="58" t="s">
        <v>296</v>
      </c>
      <c r="E421" s="1" t="s">
        <v>3190</v>
      </c>
      <c r="F421" s="1" t="s">
        <v>4487</v>
      </c>
      <c r="G421" s="1" t="s">
        <v>3085</v>
      </c>
      <c r="H421" s="208"/>
      <c r="I421" s="1" t="s">
        <v>84</v>
      </c>
      <c r="J421" s="173">
        <v>44196</v>
      </c>
      <c r="K421" s="95" t="s">
        <v>4844</v>
      </c>
      <c r="L421" s="99"/>
      <c r="M421" s="28"/>
      <c r="N421" s="19"/>
      <c r="O421" s="28"/>
      <c r="P421" s="28"/>
      <c r="Q421" s="19"/>
      <c r="R421" s="28"/>
      <c r="S421" s="28" t="s">
        <v>745</v>
      </c>
      <c r="T421" s="28"/>
      <c r="U421" s="28"/>
      <c r="V421" s="19" t="s">
        <v>745</v>
      </c>
      <c r="W421" s="28" t="s">
        <v>745</v>
      </c>
      <c r="X421" s="28" t="s">
        <v>745</v>
      </c>
      <c r="Y421" s="87" t="s">
        <v>745</v>
      </c>
    </row>
    <row r="422" spans="1:25">
      <c r="A422" s="1" t="s">
        <v>1370</v>
      </c>
      <c r="B422" s="4" t="s">
        <v>430</v>
      </c>
      <c r="C422" s="4" t="s">
        <v>3606</v>
      </c>
      <c r="D422" s="58" t="s">
        <v>296</v>
      </c>
      <c r="E422" s="1" t="s">
        <v>3190</v>
      </c>
      <c r="F422" s="1" t="s">
        <v>4487</v>
      </c>
      <c r="G422" s="1" t="s">
        <v>3085</v>
      </c>
      <c r="H422" s="208"/>
      <c r="I422" s="1" t="s">
        <v>84</v>
      </c>
      <c r="J422" s="173">
        <v>44196</v>
      </c>
      <c r="K422" s="95" t="s">
        <v>4844</v>
      </c>
      <c r="L422" s="99"/>
      <c r="M422" s="28"/>
      <c r="N422" s="19"/>
      <c r="O422" s="28"/>
      <c r="P422" s="28"/>
      <c r="Q422" s="19"/>
      <c r="R422" s="28"/>
      <c r="S422" s="28" t="s">
        <v>745</v>
      </c>
      <c r="T422" s="28"/>
      <c r="U422" s="28"/>
      <c r="V422" s="19" t="s">
        <v>745</v>
      </c>
      <c r="W422" s="28" t="s">
        <v>745</v>
      </c>
      <c r="X422" s="28" t="s">
        <v>745</v>
      </c>
      <c r="Y422" s="87" t="s">
        <v>745</v>
      </c>
    </row>
    <row r="423" spans="1:25">
      <c r="A423" s="1" t="s">
        <v>1371</v>
      </c>
      <c r="B423" s="4" t="s">
        <v>431</v>
      </c>
      <c r="C423" s="4" t="s">
        <v>3607</v>
      </c>
      <c r="D423" s="58" t="s">
        <v>296</v>
      </c>
      <c r="E423" s="1" t="s">
        <v>3190</v>
      </c>
      <c r="F423" s="1" t="s">
        <v>4487</v>
      </c>
      <c r="G423" s="1" t="s">
        <v>3085</v>
      </c>
      <c r="H423" s="208"/>
      <c r="I423" s="1" t="s">
        <v>84</v>
      </c>
      <c r="J423" s="173">
        <v>44196</v>
      </c>
      <c r="K423" s="95" t="s">
        <v>4844</v>
      </c>
      <c r="L423" s="99"/>
      <c r="M423" s="28"/>
      <c r="N423" s="19"/>
      <c r="O423" s="28"/>
      <c r="P423" s="28"/>
      <c r="Q423" s="19"/>
      <c r="R423" s="28"/>
      <c r="S423" s="28" t="s">
        <v>745</v>
      </c>
      <c r="T423" s="28"/>
      <c r="U423" s="28"/>
      <c r="V423" s="19" t="s">
        <v>745</v>
      </c>
      <c r="W423" s="28" t="s">
        <v>745</v>
      </c>
      <c r="X423" s="28" t="s">
        <v>745</v>
      </c>
      <c r="Y423" s="87" t="s">
        <v>745</v>
      </c>
    </row>
    <row r="424" spans="1:25">
      <c r="A424" s="1" t="s">
        <v>1372</v>
      </c>
      <c r="B424" s="4" t="s">
        <v>432</v>
      </c>
      <c r="C424" s="4" t="s">
        <v>3608</v>
      </c>
      <c r="D424" s="58" t="s">
        <v>296</v>
      </c>
      <c r="E424" s="1" t="s">
        <v>3190</v>
      </c>
      <c r="F424" s="1" t="s">
        <v>4487</v>
      </c>
      <c r="G424" s="1" t="s">
        <v>3085</v>
      </c>
      <c r="H424" s="208"/>
      <c r="I424" s="1" t="s">
        <v>84</v>
      </c>
      <c r="J424" s="173">
        <v>44196</v>
      </c>
      <c r="K424" s="95" t="s">
        <v>4844</v>
      </c>
      <c r="L424" s="99"/>
      <c r="M424" s="28"/>
      <c r="N424" s="19"/>
      <c r="O424" s="28"/>
      <c r="P424" s="28"/>
      <c r="Q424" s="19"/>
      <c r="R424" s="28"/>
      <c r="S424" s="28" t="s">
        <v>745</v>
      </c>
      <c r="T424" s="28"/>
      <c r="U424" s="28"/>
      <c r="V424" s="19" t="s">
        <v>745</v>
      </c>
      <c r="W424" s="28" t="s">
        <v>745</v>
      </c>
      <c r="X424" s="28" t="s">
        <v>745</v>
      </c>
      <c r="Y424" s="87" t="s">
        <v>745</v>
      </c>
    </row>
    <row r="425" spans="1:25">
      <c r="A425" s="1" t="s">
        <v>1373</v>
      </c>
      <c r="B425" s="4" t="s">
        <v>433</v>
      </c>
      <c r="C425" s="4" t="s">
        <v>3609</v>
      </c>
      <c r="D425" s="58" t="s">
        <v>296</v>
      </c>
      <c r="E425" s="1" t="s">
        <v>3190</v>
      </c>
      <c r="F425" s="1" t="s">
        <v>4487</v>
      </c>
      <c r="G425" s="1" t="s">
        <v>3085</v>
      </c>
      <c r="H425" s="208"/>
      <c r="I425" s="1" t="s">
        <v>84</v>
      </c>
      <c r="J425" s="173">
        <v>44196</v>
      </c>
      <c r="K425" s="95" t="s">
        <v>4844</v>
      </c>
      <c r="L425" s="99"/>
      <c r="M425" s="28"/>
      <c r="N425" s="19"/>
      <c r="O425" s="28"/>
      <c r="P425" s="28"/>
      <c r="Q425" s="19"/>
      <c r="R425" s="28"/>
      <c r="S425" s="28" t="s">
        <v>745</v>
      </c>
      <c r="T425" s="28"/>
      <c r="U425" s="28"/>
      <c r="V425" s="19" t="s">
        <v>745</v>
      </c>
      <c r="W425" s="28" t="s">
        <v>745</v>
      </c>
      <c r="X425" s="28" t="s">
        <v>745</v>
      </c>
      <c r="Y425" s="87" t="s">
        <v>745</v>
      </c>
    </row>
    <row r="426" spans="1:25">
      <c r="A426" s="1" t="s">
        <v>1374</v>
      </c>
      <c r="B426" s="4" t="s">
        <v>434</v>
      </c>
      <c r="C426" s="4" t="s">
        <v>3611</v>
      </c>
      <c r="D426" s="58" t="s">
        <v>296</v>
      </c>
      <c r="E426" s="1" t="s">
        <v>3190</v>
      </c>
      <c r="F426" s="1" t="s">
        <v>4487</v>
      </c>
      <c r="G426" s="1" t="s">
        <v>3085</v>
      </c>
      <c r="H426" s="208"/>
      <c r="I426" s="1" t="s">
        <v>84</v>
      </c>
      <c r="J426" s="173">
        <v>44196</v>
      </c>
      <c r="K426" s="95" t="s">
        <v>4844</v>
      </c>
      <c r="L426" s="99"/>
      <c r="M426" s="28"/>
      <c r="N426" s="19"/>
      <c r="O426" s="28"/>
      <c r="P426" s="28"/>
      <c r="Q426" s="19"/>
      <c r="R426" s="28"/>
      <c r="S426" s="28" t="s">
        <v>745</v>
      </c>
      <c r="T426" s="28"/>
      <c r="U426" s="28"/>
      <c r="V426" s="19" t="s">
        <v>745</v>
      </c>
      <c r="W426" s="28" t="s">
        <v>745</v>
      </c>
      <c r="X426" s="28" t="s">
        <v>745</v>
      </c>
      <c r="Y426" s="87" t="s">
        <v>745</v>
      </c>
    </row>
    <row r="427" spans="1:25">
      <c r="A427" s="1" t="s">
        <v>1375</v>
      </c>
      <c r="B427" s="4" t="s">
        <v>435</v>
      </c>
      <c r="C427" s="4" t="s">
        <v>3610</v>
      </c>
      <c r="D427" s="58" t="s">
        <v>296</v>
      </c>
      <c r="E427" s="1" t="s">
        <v>3190</v>
      </c>
      <c r="F427" s="1" t="s">
        <v>4487</v>
      </c>
      <c r="G427" s="1" t="s">
        <v>3085</v>
      </c>
      <c r="H427" s="208"/>
      <c r="I427" s="1" t="s">
        <v>84</v>
      </c>
      <c r="J427" s="173">
        <v>44196</v>
      </c>
      <c r="K427" s="95" t="s">
        <v>4844</v>
      </c>
      <c r="L427" s="99"/>
      <c r="M427" s="28"/>
      <c r="N427" s="19"/>
      <c r="O427" s="28"/>
      <c r="P427" s="28"/>
      <c r="Q427" s="19"/>
      <c r="R427" s="28"/>
      <c r="S427" s="28" t="s">
        <v>745</v>
      </c>
      <c r="T427" s="28"/>
      <c r="U427" s="28"/>
      <c r="V427" s="19" t="s">
        <v>745</v>
      </c>
      <c r="W427" s="28" t="s">
        <v>745</v>
      </c>
      <c r="X427" s="28" t="s">
        <v>745</v>
      </c>
      <c r="Y427" s="87" t="s">
        <v>745</v>
      </c>
    </row>
    <row r="428" spans="1:25">
      <c r="A428" s="63" t="s">
        <v>58</v>
      </c>
      <c r="B428" s="58" t="s">
        <v>318</v>
      </c>
      <c r="C428" s="58" t="s">
        <v>3619</v>
      </c>
      <c r="D428" s="58" t="s">
        <v>296</v>
      </c>
      <c r="E428" s="1" t="s">
        <v>3190</v>
      </c>
      <c r="F428" s="1" t="s">
        <v>4487</v>
      </c>
      <c r="G428" s="1" t="s">
        <v>3085</v>
      </c>
      <c r="H428" s="208"/>
      <c r="I428" s="1" t="s">
        <v>84</v>
      </c>
      <c r="J428" s="173">
        <v>44196</v>
      </c>
      <c r="K428" s="95" t="s">
        <v>4844</v>
      </c>
      <c r="L428" s="99"/>
      <c r="M428" s="28"/>
      <c r="N428" s="19"/>
      <c r="O428" s="28"/>
      <c r="P428" s="28"/>
      <c r="Q428" s="19"/>
      <c r="R428" s="28"/>
      <c r="S428" s="28" t="s">
        <v>745</v>
      </c>
      <c r="T428" s="28"/>
      <c r="U428" s="28"/>
      <c r="V428" s="19" t="s">
        <v>745</v>
      </c>
      <c r="W428" s="28" t="s">
        <v>745</v>
      </c>
      <c r="X428" s="28" t="s">
        <v>745</v>
      </c>
      <c r="Y428" s="87" t="s">
        <v>745</v>
      </c>
    </row>
    <row r="429" spans="1:25">
      <c r="A429" s="63" t="s">
        <v>59</v>
      </c>
      <c r="B429" s="58" t="s">
        <v>319</v>
      </c>
      <c r="C429" s="58" t="s">
        <v>3620</v>
      </c>
      <c r="D429" s="58" t="s">
        <v>296</v>
      </c>
      <c r="E429" s="1" t="s">
        <v>3190</v>
      </c>
      <c r="F429" s="1" t="s">
        <v>4487</v>
      </c>
      <c r="G429" s="1" t="s">
        <v>3085</v>
      </c>
      <c r="H429" s="208"/>
      <c r="I429" s="1" t="s">
        <v>84</v>
      </c>
      <c r="J429" s="173">
        <v>44196</v>
      </c>
      <c r="K429" s="95" t="s">
        <v>4844</v>
      </c>
      <c r="L429" s="99"/>
      <c r="M429" s="28"/>
      <c r="N429" s="19"/>
      <c r="O429" s="28"/>
      <c r="P429" s="28"/>
      <c r="Q429" s="19"/>
      <c r="R429" s="28"/>
      <c r="S429" s="28" t="s">
        <v>745</v>
      </c>
      <c r="T429" s="28"/>
      <c r="U429" s="28"/>
      <c r="V429" s="19" t="s">
        <v>745</v>
      </c>
      <c r="W429" s="28" t="s">
        <v>745</v>
      </c>
      <c r="X429" s="28" t="s">
        <v>745</v>
      </c>
      <c r="Y429" s="87" t="s">
        <v>745</v>
      </c>
    </row>
    <row r="430" spans="1:25">
      <c r="A430" s="63" t="s">
        <v>60</v>
      </c>
      <c r="B430" s="58" t="s">
        <v>320</v>
      </c>
      <c r="C430" s="58" t="s">
        <v>3621</v>
      </c>
      <c r="D430" s="58" t="s">
        <v>296</v>
      </c>
      <c r="E430" s="1" t="s">
        <v>3190</v>
      </c>
      <c r="F430" s="1" t="s">
        <v>4487</v>
      </c>
      <c r="G430" s="1" t="s">
        <v>3085</v>
      </c>
      <c r="H430" s="208"/>
      <c r="I430" s="1" t="s">
        <v>84</v>
      </c>
      <c r="J430" s="173">
        <v>44196</v>
      </c>
      <c r="K430" s="95" t="s">
        <v>4844</v>
      </c>
      <c r="L430" s="99"/>
      <c r="M430" s="28"/>
      <c r="N430" s="19"/>
      <c r="O430" s="28"/>
      <c r="P430" s="28"/>
      <c r="Q430" s="19"/>
      <c r="R430" s="28"/>
      <c r="S430" s="28" t="s">
        <v>745</v>
      </c>
      <c r="T430" s="28"/>
      <c r="U430" s="28"/>
      <c r="V430" s="19" t="s">
        <v>745</v>
      </c>
      <c r="W430" s="28" t="s">
        <v>745</v>
      </c>
      <c r="X430" s="28" t="s">
        <v>745</v>
      </c>
      <c r="Y430" s="87" t="s">
        <v>745</v>
      </c>
    </row>
    <row r="431" spans="1:25">
      <c r="A431" s="63" t="s">
        <v>61</v>
      </c>
      <c r="B431" s="58" t="s">
        <v>321</v>
      </c>
      <c r="C431" s="58" t="s">
        <v>3622</v>
      </c>
      <c r="D431" s="58" t="s">
        <v>296</v>
      </c>
      <c r="E431" s="1" t="s">
        <v>3190</v>
      </c>
      <c r="F431" s="1" t="s">
        <v>4487</v>
      </c>
      <c r="G431" s="1" t="s">
        <v>3085</v>
      </c>
      <c r="H431" s="208"/>
      <c r="I431" s="1" t="s">
        <v>84</v>
      </c>
      <c r="J431" s="173">
        <v>44196</v>
      </c>
      <c r="K431" s="95" t="s">
        <v>4844</v>
      </c>
      <c r="L431" s="99"/>
      <c r="M431" s="28"/>
      <c r="N431" s="19"/>
      <c r="O431" s="28"/>
      <c r="P431" s="28"/>
      <c r="Q431" s="19"/>
      <c r="R431" s="28"/>
      <c r="S431" s="28" t="s">
        <v>745</v>
      </c>
      <c r="T431" s="28"/>
      <c r="U431" s="28"/>
      <c r="V431" s="19" t="s">
        <v>745</v>
      </c>
      <c r="W431" s="28" t="s">
        <v>745</v>
      </c>
      <c r="X431" s="28" t="s">
        <v>745</v>
      </c>
      <c r="Y431" s="87" t="s">
        <v>745</v>
      </c>
    </row>
    <row r="432" spans="1:25">
      <c r="A432" s="63" t="s">
        <v>62</v>
      </c>
      <c r="B432" s="58" t="s">
        <v>322</v>
      </c>
      <c r="C432" s="58" t="s">
        <v>3623</v>
      </c>
      <c r="D432" s="58" t="s">
        <v>296</v>
      </c>
      <c r="E432" s="1" t="s">
        <v>3190</v>
      </c>
      <c r="F432" s="1" t="s">
        <v>4487</v>
      </c>
      <c r="G432" s="1" t="s">
        <v>3085</v>
      </c>
      <c r="H432" s="208"/>
      <c r="I432" s="1" t="s">
        <v>84</v>
      </c>
      <c r="J432" s="173">
        <v>44196</v>
      </c>
      <c r="K432" s="95" t="s">
        <v>4844</v>
      </c>
      <c r="L432" s="99"/>
      <c r="M432" s="28"/>
      <c r="N432" s="19"/>
      <c r="O432" s="28"/>
      <c r="P432" s="28"/>
      <c r="Q432" s="19"/>
      <c r="R432" s="28"/>
      <c r="S432" s="28" t="s">
        <v>745</v>
      </c>
      <c r="T432" s="28"/>
      <c r="U432" s="28"/>
      <c r="V432" s="19" t="s">
        <v>745</v>
      </c>
      <c r="W432" s="28" t="s">
        <v>745</v>
      </c>
      <c r="X432" s="28" t="s">
        <v>745</v>
      </c>
      <c r="Y432" s="87" t="s">
        <v>745</v>
      </c>
    </row>
    <row r="433" spans="1:25">
      <c r="A433" s="63" t="s">
        <v>63</v>
      </c>
      <c r="B433" s="58" t="s">
        <v>323</v>
      </c>
      <c r="C433" s="58" t="s">
        <v>3624</v>
      </c>
      <c r="D433" s="58" t="s">
        <v>296</v>
      </c>
      <c r="E433" s="1" t="s">
        <v>3190</v>
      </c>
      <c r="F433" s="1" t="s">
        <v>4487</v>
      </c>
      <c r="G433" s="1" t="s">
        <v>3085</v>
      </c>
      <c r="H433" s="208"/>
      <c r="I433" s="1" t="s">
        <v>84</v>
      </c>
      <c r="J433" s="173">
        <v>44196</v>
      </c>
      <c r="K433" s="95" t="s">
        <v>4844</v>
      </c>
      <c r="L433" s="99"/>
      <c r="M433" s="28"/>
      <c r="N433" s="19"/>
      <c r="O433" s="28"/>
      <c r="P433" s="28"/>
      <c r="Q433" s="19"/>
      <c r="R433" s="28"/>
      <c r="S433" s="28" t="s">
        <v>745</v>
      </c>
      <c r="T433" s="28"/>
      <c r="U433" s="28"/>
      <c r="V433" s="19" t="s">
        <v>745</v>
      </c>
      <c r="W433" s="28" t="s">
        <v>745</v>
      </c>
      <c r="X433" s="28" t="s">
        <v>745</v>
      </c>
      <c r="Y433" s="87" t="s">
        <v>745</v>
      </c>
    </row>
    <row r="434" spans="1:25">
      <c r="A434" s="63" t="s">
        <v>64</v>
      </c>
      <c r="B434" s="58" t="s">
        <v>324</v>
      </c>
      <c r="C434" s="58" t="s">
        <v>3625</v>
      </c>
      <c r="D434" s="58" t="s">
        <v>296</v>
      </c>
      <c r="E434" s="1" t="s">
        <v>3190</v>
      </c>
      <c r="F434" s="1" t="s">
        <v>4487</v>
      </c>
      <c r="G434" s="1" t="s">
        <v>3085</v>
      </c>
      <c r="H434" s="208"/>
      <c r="I434" s="1" t="s">
        <v>84</v>
      </c>
      <c r="J434" s="173">
        <v>44196</v>
      </c>
      <c r="K434" s="95" t="s">
        <v>4844</v>
      </c>
      <c r="L434" s="99"/>
      <c r="M434" s="28"/>
      <c r="N434" s="19"/>
      <c r="O434" s="28"/>
      <c r="P434" s="28"/>
      <c r="Q434" s="19"/>
      <c r="R434" s="28"/>
      <c r="S434" s="28" t="s">
        <v>745</v>
      </c>
      <c r="T434" s="28"/>
      <c r="U434" s="28"/>
      <c r="V434" s="19" t="s">
        <v>745</v>
      </c>
      <c r="W434" s="28" t="s">
        <v>745</v>
      </c>
      <c r="X434" s="28" t="s">
        <v>745</v>
      </c>
      <c r="Y434" s="87" t="s">
        <v>745</v>
      </c>
    </row>
    <row r="435" spans="1:25">
      <c r="A435" s="63" t="s">
        <v>65</v>
      </c>
      <c r="B435" s="58" t="s">
        <v>325</v>
      </c>
      <c r="C435" s="58" t="s">
        <v>3626</v>
      </c>
      <c r="D435" s="58" t="s">
        <v>296</v>
      </c>
      <c r="E435" s="1" t="s">
        <v>3190</v>
      </c>
      <c r="F435" s="1" t="s">
        <v>4487</v>
      </c>
      <c r="G435" s="1" t="s">
        <v>3085</v>
      </c>
      <c r="H435" s="208"/>
      <c r="I435" s="1" t="s">
        <v>84</v>
      </c>
      <c r="J435" s="173">
        <v>44196</v>
      </c>
      <c r="K435" s="95" t="s">
        <v>4844</v>
      </c>
      <c r="L435" s="99"/>
      <c r="M435" s="28"/>
      <c r="N435" s="19"/>
      <c r="O435" s="28"/>
      <c r="P435" s="28"/>
      <c r="Q435" s="19"/>
      <c r="R435" s="28"/>
      <c r="S435" s="28" t="s">
        <v>745</v>
      </c>
      <c r="T435" s="28"/>
      <c r="U435" s="28"/>
      <c r="V435" s="19" t="s">
        <v>745</v>
      </c>
      <c r="W435" s="28" t="s">
        <v>745</v>
      </c>
      <c r="X435" s="28" t="s">
        <v>745</v>
      </c>
      <c r="Y435" s="87" t="s">
        <v>745</v>
      </c>
    </row>
    <row r="436" spans="1:25">
      <c r="A436" s="63" t="s">
        <v>66</v>
      </c>
      <c r="B436" s="58" t="s">
        <v>326</v>
      </c>
      <c r="C436" s="58" t="s">
        <v>3627</v>
      </c>
      <c r="D436" s="58" t="s">
        <v>296</v>
      </c>
      <c r="E436" s="1" t="s">
        <v>3190</v>
      </c>
      <c r="F436" s="1" t="s">
        <v>4487</v>
      </c>
      <c r="G436" s="1" t="s">
        <v>3085</v>
      </c>
      <c r="H436" s="208"/>
      <c r="I436" s="1" t="s">
        <v>84</v>
      </c>
      <c r="J436" s="173">
        <v>44196</v>
      </c>
      <c r="K436" s="95" t="s">
        <v>4844</v>
      </c>
      <c r="L436" s="99"/>
      <c r="M436" s="28"/>
      <c r="N436" s="19"/>
      <c r="O436" s="28"/>
      <c r="P436" s="28"/>
      <c r="Q436" s="19"/>
      <c r="R436" s="28"/>
      <c r="S436" s="28" t="s">
        <v>745</v>
      </c>
      <c r="T436" s="28"/>
      <c r="U436" s="28"/>
      <c r="V436" s="19" t="s">
        <v>745</v>
      </c>
      <c r="W436" s="28" t="s">
        <v>745</v>
      </c>
      <c r="X436" s="28" t="s">
        <v>745</v>
      </c>
      <c r="Y436" s="87" t="s">
        <v>745</v>
      </c>
    </row>
    <row r="437" spans="1:25">
      <c r="A437" s="63" t="s">
        <v>67</v>
      </c>
      <c r="B437" s="58" t="s">
        <v>327</v>
      </c>
      <c r="C437" s="58" t="s">
        <v>3628</v>
      </c>
      <c r="D437" s="58" t="s">
        <v>296</v>
      </c>
      <c r="E437" s="1" t="s">
        <v>3190</v>
      </c>
      <c r="F437" s="1" t="s">
        <v>4487</v>
      </c>
      <c r="G437" s="1" t="s">
        <v>3085</v>
      </c>
      <c r="H437" s="208"/>
      <c r="I437" s="1" t="s">
        <v>84</v>
      </c>
      <c r="J437" s="173">
        <v>44196</v>
      </c>
      <c r="K437" s="95" t="s">
        <v>4844</v>
      </c>
      <c r="L437" s="99"/>
      <c r="M437" s="28"/>
      <c r="N437" s="19"/>
      <c r="O437" s="28"/>
      <c r="P437" s="28"/>
      <c r="Q437" s="19"/>
      <c r="R437" s="28"/>
      <c r="S437" s="28" t="s">
        <v>745</v>
      </c>
      <c r="T437" s="28"/>
      <c r="U437" s="28"/>
      <c r="V437" s="19" t="s">
        <v>745</v>
      </c>
      <c r="W437" s="28" t="s">
        <v>745</v>
      </c>
      <c r="X437" s="28" t="s">
        <v>745</v>
      </c>
      <c r="Y437" s="87" t="s">
        <v>745</v>
      </c>
    </row>
    <row r="438" spans="1:25">
      <c r="A438" s="63" t="s">
        <v>68</v>
      </c>
      <c r="B438" s="58" t="s">
        <v>328</v>
      </c>
      <c r="C438" s="58" t="s">
        <v>3629</v>
      </c>
      <c r="D438" s="58" t="s">
        <v>296</v>
      </c>
      <c r="E438" s="1" t="s">
        <v>3190</v>
      </c>
      <c r="F438" s="1" t="s">
        <v>4487</v>
      </c>
      <c r="G438" s="1" t="s">
        <v>3085</v>
      </c>
      <c r="H438" s="208"/>
      <c r="I438" s="1" t="s">
        <v>84</v>
      </c>
      <c r="J438" s="173">
        <v>44196</v>
      </c>
      <c r="K438" s="95" t="s">
        <v>4844</v>
      </c>
      <c r="L438" s="99"/>
      <c r="M438" s="28"/>
      <c r="N438" s="19"/>
      <c r="O438" s="28"/>
      <c r="P438" s="28"/>
      <c r="Q438" s="19"/>
      <c r="R438" s="28"/>
      <c r="S438" s="28" t="s">
        <v>745</v>
      </c>
      <c r="T438" s="28"/>
      <c r="U438" s="28"/>
      <c r="V438" s="19" t="s">
        <v>745</v>
      </c>
      <c r="W438" s="28" t="s">
        <v>745</v>
      </c>
      <c r="X438" s="28" t="s">
        <v>745</v>
      </c>
      <c r="Y438" s="87" t="s">
        <v>745</v>
      </c>
    </row>
    <row r="439" spans="1:25">
      <c r="A439" s="63" t="s">
        <v>69</v>
      </c>
      <c r="B439" s="58" t="s">
        <v>329</v>
      </c>
      <c r="C439" s="58" t="s">
        <v>3630</v>
      </c>
      <c r="D439" s="58" t="s">
        <v>296</v>
      </c>
      <c r="E439" s="1" t="s">
        <v>3190</v>
      </c>
      <c r="F439" s="1" t="s">
        <v>4487</v>
      </c>
      <c r="G439" s="1" t="s">
        <v>3085</v>
      </c>
      <c r="H439" s="208"/>
      <c r="I439" s="1" t="s">
        <v>84</v>
      </c>
      <c r="J439" s="173">
        <v>44196</v>
      </c>
      <c r="K439" s="95" t="s">
        <v>4844</v>
      </c>
      <c r="L439" s="99"/>
      <c r="M439" s="28"/>
      <c r="N439" s="19"/>
      <c r="O439" s="28"/>
      <c r="P439" s="28"/>
      <c r="Q439" s="19"/>
      <c r="R439" s="28"/>
      <c r="S439" s="28" t="s">
        <v>745</v>
      </c>
      <c r="T439" s="28"/>
      <c r="U439" s="28"/>
      <c r="V439" s="19" t="s">
        <v>745</v>
      </c>
      <c r="W439" s="28" t="s">
        <v>745</v>
      </c>
      <c r="X439" s="28" t="s">
        <v>745</v>
      </c>
      <c r="Y439" s="87" t="s">
        <v>745</v>
      </c>
    </row>
    <row r="440" spans="1:25">
      <c r="A440" s="63" t="s">
        <v>70</v>
      </c>
      <c r="B440" s="58" t="s">
        <v>330</v>
      </c>
      <c r="C440" s="58" t="s">
        <v>3631</v>
      </c>
      <c r="D440" s="58" t="s">
        <v>296</v>
      </c>
      <c r="E440" s="1" t="s">
        <v>3190</v>
      </c>
      <c r="F440" s="1" t="s">
        <v>4487</v>
      </c>
      <c r="G440" s="1" t="s">
        <v>3085</v>
      </c>
      <c r="H440" s="208"/>
      <c r="I440" s="1" t="s">
        <v>84</v>
      </c>
      <c r="J440" s="173">
        <v>44196</v>
      </c>
      <c r="K440" s="95" t="s">
        <v>4844</v>
      </c>
      <c r="L440" s="99"/>
      <c r="M440" s="28"/>
      <c r="N440" s="19"/>
      <c r="O440" s="28"/>
      <c r="P440" s="28"/>
      <c r="Q440" s="19"/>
      <c r="R440" s="28"/>
      <c r="S440" s="28" t="s">
        <v>745</v>
      </c>
      <c r="T440" s="28"/>
      <c r="U440" s="28"/>
      <c r="V440" s="19" t="s">
        <v>745</v>
      </c>
      <c r="W440" s="28" t="s">
        <v>745</v>
      </c>
      <c r="X440" s="28" t="s">
        <v>745</v>
      </c>
      <c r="Y440" s="87" t="s">
        <v>745</v>
      </c>
    </row>
    <row r="441" spans="1:25">
      <c r="A441" s="63" t="s">
        <v>71</v>
      </c>
      <c r="B441" s="58" t="s">
        <v>331</v>
      </c>
      <c r="C441" s="58" t="s">
        <v>3632</v>
      </c>
      <c r="D441" s="58" t="s">
        <v>296</v>
      </c>
      <c r="E441" s="1" t="s">
        <v>3190</v>
      </c>
      <c r="F441" s="1" t="s">
        <v>4487</v>
      </c>
      <c r="G441" s="1" t="s">
        <v>3085</v>
      </c>
      <c r="H441" s="208"/>
      <c r="I441" s="1" t="s">
        <v>84</v>
      </c>
      <c r="J441" s="173">
        <v>44196</v>
      </c>
      <c r="K441" s="95" t="s">
        <v>4844</v>
      </c>
      <c r="L441" s="99"/>
      <c r="M441" s="28"/>
      <c r="N441" s="19"/>
      <c r="O441" s="28"/>
      <c r="P441" s="28"/>
      <c r="Q441" s="19"/>
      <c r="R441" s="28"/>
      <c r="S441" s="28" t="s">
        <v>745</v>
      </c>
      <c r="T441" s="28"/>
      <c r="U441" s="28"/>
      <c r="V441" s="19" t="s">
        <v>745</v>
      </c>
      <c r="W441" s="28" t="s">
        <v>745</v>
      </c>
      <c r="X441" s="28" t="s">
        <v>745</v>
      </c>
      <c r="Y441" s="87" t="s">
        <v>745</v>
      </c>
    </row>
    <row r="442" spans="1:25">
      <c r="A442" s="63" t="s">
        <v>72</v>
      </c>
      <c r="B442" s="58" t="s">
        <v>744</v>
      </c>
      <c r="C442" s="58" t="s">
        <v>3770</v>
      </c>
      <c r="D442" s="58" t="s">
        <v>296</v>
      </c>
      <c r="E442" s="1" t="s">
        <v>3190</v>
      </c>
      <c r="F442" s="1" t="s">
        <v>4487</v>
      </c>
      <c r="G442" s="1" t="s">
        <v>3085</v>
      </c>
      <c r="H442" s="208"/>
      <c r="I442" s="1" t="s">
        <v>84</v>
      </c>
      <c r="J442" s="173">
        <v>44196</v>
      </c>
      <c r="K442" s="95" t="s">
        <v>4844</v>
      </c>
      <c r="L442" s="99"/>
      <c r="M442" s="28"/>
      <c r="N442" s="19"/>
      <c r="O442" s="28"/>
      <c r="P442" s="28"/>
      <c r="Q442" s="19"/>
      <c r="R442" s="28"/>
      <c r="S442" s="28" t="s">
        <v>745</v>
      </c>
      <c r="T442" s="28"/>
      <c r="U442" s="28"/>
      <c r="V442" s="19" t="s">
        <v>745</v>
      </c>
      <c r="W442" s="28" t="s">
        <v>745</v>
      </c>
      <c r="X442" s="28" t="s">
        <v>745</v>
      </c>
      <c r="Y442" s="87" t="s">
        <v>745</v>
      </c>
    </row>
    <row r="443" spans="1:25">
      <c r="A443" s="63" t="s">
        <v>73</v>
      </c>
      <c r="B443" s="58" t="s">
        <v>332</v>
      </c>
      <c r="C443" s="58" t="s">
        <v>3633</v>
      </c>
      <c r="D443" s="58" t="s">
        <v>296</v>
      </c>
      <c r="E443" s="1" t="s">
        <v>3190</v>
      </c>
      <c r="F443" s="1" t="s">
        <v>4487</v>
      </c>
      <c r="G443" s="1" t="s">
        <v>3085</v>
      </c>
      <c r="H443" s="208"/>
      <c r="I443" s="1" t="s">
        <v>84</v>
      </c>
      <c r="J443" s="173">
        <v>44196</v>
      </c>
      <c r="K443" s="95" t="s">
        <v>4844</v>
      </c>
      <c r="L443" s="99"/>
      <c r="M443" s="28"/>
      <c r="N443" s="19"/>
      <c r="O443" s="28"/>
      <c r="P443" s="28"/>
      <c r="Q443" s="19"/>
      <c r="R443" s="28"/>
      <c r="S443" s="28" t="s">
        <v>745</v>
      </c>
      <c r="T443" s="28"/>
      <c r="U443" s="28"/>
      <c r="V443" s="19" t="s">
        <v>745</v>
      </c>
      <c r="W443" s="28" t="s">
        <v>745</v>
      </c>
      <c r="X443" s="28" t="s">
        <v>745</v>
      </c>
      <c r="Y443" s="87" t="s">
        <v>745</v>
      </c>
    </row>
    <row r="444" spans="1:25">
      <c r="A444" s="63" t="s">
        <v>74</v>
      </c>
      <c r="B444" s="58" t="s">
        <v>333</v>
      </c>
      <c r="C444" s="58" t="s">
        <v>3634</v>
      </c>
      <c r="D444" s="58" t="s">
        <v>296</v>
      </c>
      <c r="E444" s="1" t="s">
        <v>3190</v>
      </c>
      <c r="F444" s="1" t="s">
        <v>4487</v>
      </c>
      <c r="G444" s="1" t="s">
        <v>3085</v>
      </c>
      <c r="H444" s="208"/>
      <c r="I444" s="1" t="s">
        <v>84</v>
      </c>
      <c r="J444" s="173">
        <v>44196</v>
      </c>
      <c r="K444" s="95" t="s">
        <v>4844</v>
      </c>
      <c r="L444" s="99"/>
      <c r="M444" s="28"/>
      <c r="N444" s="19"/>
      <c r="O444" s="28"/>
      <c r="P444" s="28"/>
      <c r="Q444" s="19"/>
      <c r="R444" s="28"/>
      <c r="S444" s="28" t="s">
        <v>745</v>
      </c>
      <c r="T444" s="28"/>
      <c r="U444" s="28"/>
      <c r="V444" s="19" t="s">
        <v>745</v>
      </c>
      <c r="W444" s="28" t="s">
        <v>745</v>
      </c>
      <c r="X444" s="28" t="s">
        <v>745</v>
      </c>
      <c r="Y444" s="87" t="s">
        <v>745</v>
      </c>
    </row>
    <row r="445" spans="1:25">
      <c r="A445" s="63" t="s">
        <v>75</v>
      </c>
      <c r="B445" s="58" t="s">
        <v>334</v>
      </c>
      <c r="C445" s="58" t="s">
        <v>3635</v>
      </c>
      <c r="D445" s="58" t="s">
        <v>296</v>
      </c>
      <c r="E445" s="1" t="s">
        <v>3190</v>
      </c>
      <c r="F445" s="1" t="s">
        <v>4487</v>
      </c>
      <c r="G445" s="1" t="s">
        <v>3085</v>
      </c>
      <c r="H445" s="208"/>
      <c r="I445" s="1" t="s">
        <v>84</v>
      </c>
      <c r="J445" s="173">
        <v>44196</v>
      </c>
      <c r="K445" s="95" t="s">
        <v>4844</v>
      </c>
      <c r="L445" s="99"/>
      <c r="M445" s="28"/>
      <c r="N445" s="19"/>
      <c r="O445" s="28"/>
      <c r="P445" s="28"/>
      <c r="Q445" s="19"/>
      <c r="R445" s="28"/>
      <c r="S445" s="28" t="s">
        <v>745</v>
      </c>
      <c r="T445" s="28"/>
      <c r="U445" s="28"/>
      <c r="V445" s="19" t="s">
        <v>745</v>
      </c>
      <c r="W445" s="28" t="s">
        <v>745</v>
      </c>
      <c r="X445" s="28" t="s">
        <v>745</v>
      </c>
      <c r="Y445" s="87" t="s">
        <v>745</v>
      </c>
    </row>
    <row r="446" spans="1:25">
      <c r="A446" s="63" t="s">
        <v>76</v>
      </c>
      <c r="B446" s="58" t="s">
        <v>335</v>
      </c>
      <c r="C446" s="58" t="s">
        <v>3636</v>
      </c>
      <c r="D446" s="58" t="s">
        <v>296</v>
      </c>
      <c r="E446" s="1" t="s">
        <v>3190</v>
      </c>
      <c r="F446" s="1" t="s">
        <v>4487</v>
      </c>
      <c r="G446" s="1" t="s">
        <v>3085</v>
      </c>
      <c r="H446" s="208"/>
      <c r="I446" s="1" t="s">
        <v>84</v>
      </c>
      <c r="J446" s="173">
        <v>44196</v>
      </c>
      <c r="K446" s="95" t="s">
        <v>4844</v>
      </c>
      <c r="L446" s="99"/>
      <c r="M446" s="28"/>
      <c r="N446" s="19"/>
      <c r="O446" s="28"/>
      <c r="P446" s="28"/>
      <c r="Q446" s="19"/>
      <c r="R446" s="28"/>
      <c r="S446" s="28" t="s">
        <v>745</v>
      </c>
      <c r="T446" s="28"/>
      <c r="U446" s="28"/>
      <c r="V446" s="19" t="s">
        <v>745</v>
      </c>
      <c r="W446" s="28" t="s">
        <v>745</v>
      </c>
      <c r="X446" s="28" t="s">
        <v>745</v>
      </c>
      <c r="Y446" s="87" t="s">
        <v>745</v>
      </c>
    </row>
    <row r="447" spans="1:25">
      <c r="A447" s="63" t="s">
        <v>77</v>
      </c>
      <c r="B447" s="58" t="s">
        <v>743</v>
      </c>
      <c r="C447" s="58" t="s">
        <v>3771</v>
      </c>
      <c r="D447" s="58" t="s">
        <v>296</v>
      </c>
      <c r="E447" s="1" t="s">
        <v>3190</v>
      </c>
      <c r="F447" s="1" t="s">
        <v>4487</v>
      </c>
      <c r="G447" s="1" t="s">
        <v>3085</v>
      </c>
      <c r="H447" s="208"/>
      <c r="I447" s="1" t="s">
        <v>84</v>
      </c>
      <c r="J447" s="173">
        <v>44196</v>
      </c>
      <c r="K447" s="95" t="s">
        <v>4844</v>
      </c>
      <c r="L447" s="99"/>
      <c r="M447" s="28"/>
      <c r="N447" s="19"/>
      <c r="O447" s="28"/>
      <c r="P447" s="28"/>
      <c r="Q447" s="19"/>
      <c r="R447" s="28"/>
      <c r="S447" s="28" t="s">
        <v>745</v>
      </c>
      <c r="T447" s="28"/>
      <c r="U447" s="28"/>
      <c r="V447" s="19" t="s">
        <v>745</v>
      </c>
      <c r="W447" s="28" t="s">
        <v>745</v>
      </c>
      <c r="X447" s="28" t="s">
        <v>745</v>
      </c>
      <c r="Y447" s="87" t="s">
        <v>745</v>
      </c>
    </row>
    <row r="448" spans="1:25">
      <c r="A448" s="63" t="s">
        <v>78</v>
      </c>
      <c r="B448" s="58" t="s">
        <v>336</v>
      </c>
      <c r="C448" s="58" t="s">
        <v>3614</v>
      </c>
      <c r="D448" s="58" t="s">
        <v>296</v>
      </c>
      <c r="E448" s="1" t="s">
        <v>3190</v>
      </c>
      <c r="F448" s="1" t="s">
        <v>4487</v>
      </c>
      <c r="G448" s="1" t="s">
        <v>3085</v>
      </c>
      <c r="H448" s="208"/>
      <c r="I448" s="1" t="s">
        <v>84</v>
      </c>
      <c r="J448" s="173">
        <v>44196</v>
      </c>
      <c r="K448" s="95" t="s">
        <v>4844</v>
      </c>
      <c r="L448" s="99"/>
      <c r="M448" s="28"/>
      <c r="N448" s="19"/>
      <c r="O448" s="28"/>
      <c r="P448" s="28"/>
      <c r="Q448" s="19"/>
      <c r="R448" s="28"/>
      <c r="S448" s="28" t="s">
        <v>745</v>
      </c>
      <c r="T448" s="28"/>
      <c r="U448" s="28"/>
      <c r="V448" s="19" t="s">
        <v>745</v>
      </c>
      <c r="W448" s="28" t="s">
        <v>745</v>
      </c>
      <c r="X448" s="28" t="s">
        <v>745</v>
      </c>
      <c r="Y448" s="87" t="s">
        <v>745</v>
      </c>
    </row>
    <row r="449" spans="1:25">
      <c r="A449" s="63" t="s">
        <v>79</v>
      </c>
      <c r="B449" s="58" t="s">
        <v>337</v>
      </c>
      <c r="C449" s="58" t="s">
        <v>3615</v>
      </c>
      <c r="D449" s="58" t="s">
        <v>296</v>
      </c>
      <c r="E449" s="1" t="s">
        <v>3190</v>
      </c>
      <c r="F449" s="1" t="s">
        <v>4487</v>
      </c>
      <c r="G449" s="1" t="s">
        <v>3085</v>
      </c>
      <c r="H449" s="208"/>
      <c r="I449" s="1" t="s">
        <v>84</v>
      </c>
      <c r="J449" s="173">
        <v>44196</v>
      </c>
      <c r="K449" s="95" t="s">
        <v>4844</v>
      </c>
      <c r="L449" s="99"/>
      <c r="M449" s="28"/>
      <c r="N449" s="19"/>
      <c r="O449" s="28"/>
      <c r="P449" s="28"/>
      <c r="Q449" s="19"/>
      <c r="R449" s="28"/>
      <c r="S449" s="28" t="s">
        <v>745</v>
      </c>
      <c r="T449" s="28"/>
      <c r="U449" s="28"/>
      <c r="V449" s="19" t="s">
        <v>745</v>
      </c>
      <c r="W449" s="28" t="s">
        <v>745</v>
      </c>
      <c r="X449" s="28" t="s">
        <v>745</v>
      </c>
      <c r="Y449" s="87" t="s">
        <v>745</v>
      </c>
    </row>
    <row r="450" spans="1:25">
      <c r="A450" s="63" t="s">
        <v>80</v>
      </c>
      <c r="B450" s="58" t="s">
        <v>338</v>
      </c>
      <c r="C450" s="58" t="s">
        <v>3616</v>
      </c>
      <c r="D450" s="58" t="s">
        <v>296</v>
      </c>
      <c r="E450" s="1" t="s">
        <v>3190</v>
      </c>
      <c r="F450" s="1" t="s">
        <v>4487</v>
      </c>
      <c r="G450" s="1" t="s">
        <v>3085</v>
      </c>
      <c r="H450" s="208"/>
      <c r="I450" s="1" t="s">
        <v>84</v>
      </c>
      <c r="J450" s="173">
        <v>44196</v>
      </c>
      <c r="K450" s="95" t="s">
        <v>4844</v>
      </c>
      <c r="L450" s="99"/>
      <c r="M450" s="28"/>
      <c r="N450" s="19"/>
      <c r="O450" s="28"/>
      <c r="P450" s="28"/>
      <c r="Q450" s="19"/>
      <c r="R450" s="28"/>
      <c r="S450" s="28" t="s">
        <v>745</v>
      </c>
      <c r="T450" s="28"/>
      <c r="U450" s="28"/>
      <c r="V450" s="19" t="s">
        <v>745</v>
      </c>
      <c r="W450" s="28" t="s">
        <v>745</v>
      </c>
      <c r="X450" s="28" t="s">
        <v>745</v>
      </c>
      <c r="Y450" s="87" t="s">
        <v>745</v>
      </c>
    </row>
    <row r="451" spans="1:25">
      <c r="A451" s="63" t="s">
        <v>81</v>
      </c>
      <c r="B451" s="58" t="s">
        <v>339</v>
      </c>
      <c r="C451" s="58" t="s">
        <v>3617</v>
      </c>
      <c r="D451" s="58" t="s">
        <v>296</v>
      </c>
      <c r="E451" s="1" t="s">
        <v>3190</v>
      </c>
      <c r="F451" s="1" t="s">
        <v>4487</v>
      </c>
      <c r="G451" s="1" t="s">
        <v>3085</v>
      </c>
      <c r="H451" s="208"/>
      <c r="I451" s="1" t="s">
        <v>84</v>
      </c>
      <c r="J451" s="173">
        <v>44196</v>
      </c>
      <c r="K451" s="95" t="s">
        <v>4844</v>
      </c>
      <c r="L451" s="99"/>
      <c r="M451" s="28"/>
      <c r="N451" s="19"/>
      <c r="O451" s="28"/>
      <c r="P451" s="28"/>
      <c r="Q451" s="19"/>
      <c r="R451" s="28"/>
      <c r="S451" s="28" t="s">
        <v>745</v>
      </c>
      <c r="T451" s="28"/>
      <c r="U451" s="28"/>
      <c r="V451" s="19" t="s">
        <v>745</v>
      </c>
      <c r="W451" s="28" t="s">
        <v>745</v>
      </c>
      <c r="X451" s="28" t="s">
        <v>745</v>
      </c>
      <c r="Y451" s="87" t="s">
        <v>745</v>
      </c>
    </row>
    <row r="452" spans="1:25">
      <c r="A452" s="63" t="s">
        <v>82</v>
      </c>
      <c r="B452" s="58" t="s">
        <v>340</v>
      </c>
      <c r="C452" s="58" t="s">
        <v>3618</v>
      </c>
      <c r="D452" s="58" t="s">
        <v>296</v>
      </c>
      <c r="E452" s="1" t="s">
        <v>3190</v>
      </c>
      <c r="F452" s="1" t="s">
        <v>4487</v>
      </c>
      <c r="G452" s="1" t="s">
        <v>3085</v>
      </c>
      <c r="H452" s="208"/>
      <c r="I452" s="1" t="s">
        <v>84</v>
      </c>
      <c r="J452" s="173">
        <v>44196</v>
      </c>
      <c r="K452" s="95" t="s">
        <v>4844</v>
      </c>
      <c r="L452" s="99"/>
      <c r="M452" s="28"/>
      <c r="N452" s="19"/>
      <c r="O452" s="28"/>
      <c r="P452" s="28"/>
      <c r="Q452" s="19"/>
      <c r="R452" s="28"/>
      <c r="S452" s="28" t="s">
        <v>745</v>
      </c>
      <c r="T452" s="28"/>
      <c r="U452" s="28"/>
      <c r="V452" s="19" t="s">
        <v>745</v>
      </c>
      <c r="W452" s="28" t="s">
        <v>745</v>
      </c>
      <c r="X452" s="28" t="s">
        <v>745</v>
      </c>
      <c r="Y452" s="87" t="s">
        <v>745</v>
      </c>
    </row>
    <row r="453" spans="1:25">
      <c r="A453" s="63" t="s">
        <v>2893</v>
      </c>
      <c r="B453" s="1" t="s">
        <v>420</v>
      </c>
      <c r="C453" s="1" t="s">
        <v>3637</v>
      </c>
      <c r="D453" s="58" t="s">
        <v>296</v>
      </c>
      <c r="E453" s="1" t="s">
        <v>3190</v>
      </c>
      <c r="F453" s="1" t="s">
        <v>4863</v>
      </c>
      <c r="G453" s="1" t="s">
        <v>3085</v>
      </c>
      <c r="H453" s="208"/>
      <c r="I453" s="1" t="s">
        <v>244</v>
      </c>
      <c r="J453" s="173">
        <v>44196</v>
      </c>
      <c r="K453" s="95" t="s">
        <v>4844</v>
      </c>
      <c r="L453" s="99"/>
      <c r="M453" s="28"/>
      <c r="N453" s="19"/>
      <c r="O453" s="28"/>
      <c r="P453" s="28"/>
      <c r="Q453" s="19"/>
      <c r="R453" s="28"/>
      <c r="S453" s="28"/>
      <c r="T453" s="28"/>
      <c r="U453" s="28"/>
      <c r="V453" s="19"/>
      <c r="W453" s="28"/>
      <c r="X453" s="28" t="s">
        <v>745</v>
      </c>
      <c r="Y453" s="87" t="s">
        <v>745</v>
      </c>
    </row>
    <row r="454" spans="1:25">
      <c r="A454" s="63" t="s">
        <v>2894</v>
      </c>
      <c r="B454" s="1" t="s">
        <v>810</v>
      </c>
      <c r="C454" s="1" t="s">
        <v>3638</v>
      </c>
      <c r="D454" s="58" t="s">
        <v>296</v>
      </c>
      <c r="E454" s="1" t="s">
        <v>3190</v>
      </c>
      <c r="F454" s="1" t="s">
        <v>4863</v>
      </c>
      <c r="G454" s="1" t="s">
        <v>3085</v>
      </c>
      <c r="H454" s="208"/>
      <c r="I454" s="1" t="s">
        <v>244</v>
      </c>
      <c r="J454" s="173">
        <v>44196</v>
      </c>
      <c r="K454" s="95" t="s">
        <v>4844</v>
      </c>
      <c r="L454" s="99"/>
      <c r="M454" s="28"/>
      <c r="N454" s="19"/>
      <c r="O454" s="28"/>
      <c r="P454" s="28"/>
      <c r="Q454" s="19"/>
      <c r="R454" s="28"/>
      <c r="S454" s="28"/>
      <c r="T454" s="28"/>
      <c r="U454" s="28"/>
      <c r="V454" s="19"/>
      <c r="W454" s="28"/>
      <c r="X454" s="28" t="s">
        <v>745</v>
      </c>
      <c r="Y454" s="87" t="s">
        <v>745</v>
      </c>
    </row>
    <row r="455" spans="1:25">
      <c r="A455" s="63" t="s">
        <v>2895</v>
      </c>
      <c r="B455" s="1" t="s">
        <v>811</v>
      </c>
      <c r="C455" s="1" t="s">
        <v>3639</v>
      </c>
      <c r="D455" s="58" t="s">
        <v>296</v>
      </c>
      <c r="E455" s="1" t="s">
        <v>3190</v>
      </c>
      <c r="F455" s="1" t="s">
        <v>4863</v>
      </c>
      <c r="G455" s="1" t="s">
        <v>3085</v>
      </c>
      <c r="H455" s="208"/>
      <c r="I455" s="1" t="s">
        <v>244</v>
      </c>
      <c r="J455" s="173">
        <v>44196</v>
      </c>
      <c r="K455" s="95" t="s">
        <v>4844</v>
      </c>
      <c r="L455" s="99"/>
      <c r="M455" s="28"/>
      <c r="N455" s="19"/>
      <c r="O455" s="28"/>
      <c r="P455" s="28"/>
      <c r="Q455" s="19"/>
      <c r="R455" s="28"/>
      <c r="S455" s="28"/>
      <c r="T455" s="28"/>
      <c r="U455" s="28"/>
      <c r="V455" s="19"/>
      <c r="W455" s="28"/>
      <c r="X455" s="28" t="s">
        <v>745</v>
      </c>
      <c r="Y455" s="87" t="s">
        <v>745</v>
      </c>
    </row>
    <row r="456" spans="1:25">
      <c r="A456" s="63" t="s">
        <v>2896</v>
      </c>
      <c r="B456" s="1" t="s">
        <v>812</v>
      </c>
      <c r="C456" s="1" t="s">
        <v>3766</v>
      </c>
      <c r="D456" s="58" t="s">
        <v>296</v>
      </c>
      <c r="E456" s="1" t="s">
        <v>3190</v>
      </c>
      <c r="F456" s="1" t="s">
        <v>4863</v>
      </c>
      <c r="G456" s="1" t="s">
        <v>3085</v>
      </c>
      <c r="H456" s="208"/>
      <c r="I456" s="1" t="s">
        <v>244</v>
      </c>
      <c r="J456" s="173">
        <v>44196</v>
      </c>
      <c r="K456" s="95" t="s">
        <v>4844</v>
      </c>
      <c r="L456" s="99"/>
      <c r="M456" s="28"/>
      <c r="N456" s="19"/>
      <c r="O456" s="28"/>
      <c r="P456" s="28"/>
      <c r="Q456" s="19"/>
      <c r="R456" s="28"/>
      <c r="S456" s="28"/>
      <c r="T456" s="28"/>
      <c r="U456" s="28"/>
      <c r="V456" s="19"/>
      <c r="W456" s="28"/>
      <c r="X456" s="28" t="s">
        <v>745</v>
      </c>
      <c r="Y456" s="87" t="s">
        <v>745</v>
      </c>
    </row>
    <row r="457" spans="1:25">
      <c r="A457" s="63" t="s">
        <v>2897</v>
      </c>
      <c r="B457" s="1" t="s">
        <v>813</v>
      </c>
      <c r="C457" s="1" t="s">
        <v>3767</v>
      </c>
      <c r="D457" s="58" t="s">
        <v>296</v>
      </c>
      <c r="E457" s="1" t="s">
        <v>3190</v>
      </c>
      <c r="F457" s="1" t="s">
        <v>4863</v>
      </c>
      <c r="G457" s="1" t="s">
        <v>3085</v>
      </c>
      <c r="H457" s="208"/>
      <c r="I457" s="1" t="s">
        <v>244</v>
      </c>
      <c r="J457" s="173">
        <v>44196</v>
      </c>
      <c r="K457" s="95" t="s">
        <v>4844</v>
      </c>
      <c r="L457" s="99"/>
      <c r="M457" s="28"/>
      <c r="N457" s="19"/>
      <c r="O457" s="28"/>
      <c r="P457" s="28"/>
      <c r="Q457" s="19"/>
      <c r="R457" s="28"/>
      <c r="S457" s="28"/>
      <c r="T457" s="28"/>
      <c r="U457" s="28"/>
      <c r="V457" s="19"/>
      <c r="W457" s="28"/>
      <c r="X457" s="28" t="s">
        <v>745</v>
      </c>
      <c r="Y457" s="87" t="s">
        <v>745</v>
      </c>
    </row>
    <row r="458" spans="1:25">
      <c r="A458" s="63" t="s">
        <v>2898</v>
      </c>
      <c r="B458" s="1" t="s">
        <v>814</v>
      </c>
      <c r="C458" s="1" t="s">
        <v>3768</v>
      </c>
      <c r="D458" s="58" t="s">
        <v>296</v>
      </c>
      <c r="E458" s="1" t="s">
        <v>3190</v>
      </c>
      <c r="F458" s="1" t="s">
        <v>4863</v>
      </c>
      <c r="G458" s="1" t="s">
        <v>3085</v>
      </c>
      <c r="H458" s="208"/>
      <c r="I458" s="1" t="s">
        <v>244</v>
      </c>
      <c r="J458" s="173">
        <v>44196</v>
      </c>
      <c r="K458" s="95" t="s">
        <v>4844</v>
      </c>
      <c r="L458" s="99"/>
      <c r="M458" s="28"/>
      <c r="N458" s="19"/>
      <c r="O458" s="28"/>
      <c r="P458" s="28"/>
      <c r="Q458" s="19"/>
      <c r="R458" s="28"/>
      <c r="S458" s="28"/>
      <c r="T458" s="28"/>
      <c r="U458" s="28"/>
      <c r="V458" s="19"/>
      <c r="W458" s="28"/>
      <c r="X458" s="28" t="s">
        <v>745</v>
      </c>
      <c r="Y458" s="87" t="s">
        <v>745</v>
      </c>
    </row>
    <row r="459" spans="1:25">
      <c r="A459" s="63" t="s">
        <v>2899</v>
      </c>
      <c r="B459" s="1" t="s">
        <v>815</v>
      </c>
      <c r="C459" s="1" t="s">
        <v>3640</v>
      </c>
      <c r="D459" s="58" t="s">
        <v>296</v>
      </c>
      <c r="E459" s="1" t="s">
        <v>3190</v>
      </c>
      <c r="F459" s="1" t="s">
        <v>4863</v>
      </c>
      <c r="G459" s="1" t="s">
        <v>3085</v>
      </c>
      <c r="H459" s="208"/>
      <c r="I459" s="1" t="s">
        <v>244</v>
      </c>
      <c r="J459" s="173">
        <v>44196</v>
      </c>
      <c r="K459" s="95" t="s">
        <v>4844</v>
      </c>
      <c r="L459" s="99"/>
      <c r="M459" s="28"/>
      <c r="N459" s="19"/>
      <c r="O459" s="28"/>
      <c r="P459" s="28"/>
      <c r="Q459" s="19"/>
      <c r="R459" s="28"/>
      <c r="S459" s="28"/>
      <c r="T459" s="28"/>
      <c r="U459" s="28"/>
      <c r="V459" s="19"/>
      <c r="W459" s="28"/>
      <c r="X459" s="28" t="s">
        <v>745</v>
      </c>
      <c r="Y459" s="87" t="s">
        <v>745</v>
      </c>
    </row>
    <row r="460" spans="1:25">
      <c r="A460" s="63" t="s">
        <v>2900</v>
      </c>
      <c r="B460" s="1" t="s">
        <v>816</v>
      </c>
      <c r="C460" s="1" t="s">
        <v>3641</v>
      </c>
      <c r="D460" s="58" t="s">
        <v>296</v>
      </c>
      <c r="E460" s="1" t="s">
        <v>3190</v>
      </c>
      <c r="F460" s="1" t="s">
        <v>4863</v>
      </c>
      <c r="G460" s="1" t="s">
        <v>3085</v>
      </c>
      <c r="H460" s="208"/>
      <c r="I460" s="1" t="s">
        <v>244</v>
      </c>
      <c r="J460" s="173">
        <v>44196</v>
      </c>
      <c r="K460" s="95" t="s">
        <v>4844</v>
      </c>
      <c r="L460" s="99"/>
      <c r="M460" s="28"/>
      <c r="N460" s="19"/>
      <c r="O460" s="28"/>
      <c r="P460" s="28"/>
      <c r="Q460" s="19"/>
      <c r="R460" s="28"/>
      <c r="S460" s="28"/>
      <c r="T460" s="28"/>
      <c r="U460" s="28"/>
      <c r="V460" s="19"/>
      <c r="W460" s="28"/>
      <c r="X460" s="28" t="s">
        <v>745</v>
      </c>
      <c r="Y460" s="87" t="s">
        <v>745</v>
      </c>
    </row>
    <row r="461" spans="1:25">
      <c r="A461" s="63" t="s">
        <v>2901</v>
      </c>
      <c r="B461" s="1" t="s">
        <v>817</v>
      </c>
      <c r="C461" s="1" t="s">
        <v>3642</v>
      </c>
      <c r="D461" s="58" t="s">
        <v>296</v>
      </c>
      <c r="E461" s="1" t="s">
        <v>3190</v>
      </c>
      <c r="F461" s="1" t="s">
        <v>4863</v>
      </c>
      <c r="G461" s="1" t="s">
        <v>3085</v>
      </c>
      <c r="H461" s="208"/>
      <c r="I461" s="1" t="s">
        <v>244</v>
      </c>
      <c r="J461" s="173">
        <v>44196</v>
      </c>
      <c r="K461" s="97" t="s">
        <v>4844</v>
      </c>
      <c r="L461" s="99"/>
      <c r="M461" s="28"/>
      <c r="N461" s="19"/>
      <c r="O461" s="28"/>
      <c r="P461" s="28"/>
      <c r="Q461" s="19"/>
      <c r="R461" s="28"/>
      <c r="S461" s="28"/>
      <c r="T461" s="28"/>
      <c r="U461" s="28"/>
      <c r="V461" s="19"/>
      <c r="W461" s="28"/>
      <c r="X461" s="28" t="s">
        <v>745</v>
      </c>
      <c r="Y461" s="87" t="s">
        <v>745</v>
      </c>
    </row>
    <row r="462" spans="1:25">
      <c r="A462" s="54" t="s">
        <v>4316</v>
      </c>
      <c r="B462" s="1" t="s">
        <v>1376</v>
      </c>
      <c r="C462" s="1" t="s">
        <v>3769</v>
      </c>
      <c r="D462" s="58" t="s">
        <v>296</v>
      </c>
      <c r="E462" s="1" t="s">
        <v>3190</v>
      </c>
      <c r="F462" s="1" t="s">
        <v>4487</v>
      </c>
      <c r="G462" s="1" t="s">
        <v>3085</v>
      </c>
      <c r="H462" s="208"/>
      <c r="I462" s="1" t="s">
        <v>84</v>
      </c>
      <c r="J462" s="173">
        <v>44196</v>
      </c>
      <c r="K462" s="95" t="s">
        <v>4844</v>
      </c>
      <c r="L462" s="99"/>
      <c r="M462" s="28"/>
      <c r="N462" s="19"/>
      <c r="O462" s="28"/>
      <c r="P462" s="28"/>
      <c r="Q462" s="19"/>
      <c r="R462" s="28"/>
      <c r="S462" s="28" t="s">
        <v>745</v>
      </c>
      <c r="T462" s="28"/>
      <c r="U462" s="28"/>
      <c r="V462" s="19" t="s">
        <v>745</v>
      </c>
      <c r="W462" s="28" t="s">
        <v>745</v>
      </c>
      <c r="X462" s="28" t="s">
        <v>745</v>
      </c>
      <c r="Y462" s="87" t="s">
        <v>745</v>
      </c>
    </row>
    <row r="463" spans="1:25">
      <c r="A463" s="54" t="s">
        <v>1377</v>
      </c>
      <c r="B463" s="1" t="s">
        <v>1378</v>
      </c>
      <c r="C463" s="1" t="s">
        <v>3643</v>
      </c>
      <c r="D463" s="58" t="s">
        <v>296</v>
      </c>
      <c r="E463" s="1" t="s">
        <v>3190</v>
      </c>
      <c r="F463" s="1" t="s">
        <v>4487</v>
      </c>
      <c r="G463" s="1" t="s">
        <v>3085</v>
      </c>
      <c r="H463" s="208"/>
      <c r="I463" s="1" t="s">
        <v>84</v>
      </c>
      <c r="J463" s="173">
        <v>44196</v>
      </c>
      <c r="K463" s="95" t="s">
        <v>4844</v>
      </c>
      <c r="L463" s="99"/>
      <c r="M463" s="28"/>
      <c r="N463" s="19"/>
      <c r="O463" s="28"/>
      <c r="P463" s="28"/>
      <c r="Q463" s="19"/>
      <c r="R463" s="28"/>
      <c r="S463" s="28" t="s">
        <v>745</v>
      </c>
      <c r="T463" s="28"/>
      <c r="U463" s="28"/>
      <c r="V463" s="19" t="s">
        <v>745</v>
      </c>
      <c r="W463" s="28" t="s">
        <v>745</v>
      </c>
      <c r="X463" s="28" t="s">
        <v>745</v>
      </c>
      <c r="Y463" s="87" t="s">
        <v>745</v>
      </c>
    </row>
    <row r="464" spans="1:25">
      <c r="A464" s="54" t="s">
        <v>1379</v>
      </c>
      <c r="B464" s="1" t="s">
        <v>1380</v>
      </c>
      <c r="C464" s="1" t="s">
        <v>3644</v>
      </c>
      <c r="D464" s="58" t="s">
        <v>296</v>
      </c>
      <c r="E464" s="1" t="s">
        <v>3190</v>
      </c>
      <c r="F464" s="1" t="s">
        <v>4487</v>
      </c>
      <c r="G464" s="1" t="s">
        <v>3085</v>
      </c>
      <c r="H464" s="208"/>
      <c r="I464" s="1" t="s">
        <v>84</v>
      </c>
      <c r="J464" s="173">
        <v>44196</v>
      </c>
      <c r="K464" s="95" t="s">
        <v>4844</v>
      </c>
      <c r="L464" s="99"/>
      <c r="M464" s="28"/>
      <c r="N464" s="19"/>
      <c r="O464" s="28"/>
      <c r="P464" s="28"/>
      <c r="Q464" s="19"/>
      <c r="R464" s="28"/>
      <c r="S464" s="28" t="s">
        <v>745</v>
      </c>
      <c r="T464" s="28"/>
      <c r="U464" s="28"/>
      <c r="V464" s="19" t="s">
        <v>745</v>
      </c>
      <c r="W464" s="28" t="s">
        <v>745</v>
      </c>
      <c r="X464" s="28" t="s">
        <v>745</v>
      </c>
      <c r="Y464" s="87" t="s">
        <v>745</v>
      </c>
    </row>
    <row r="465" spans="1:25">
      <c r="A465" s="54" t="s">
        <v>1381</v>
      </c>
      <c r="B465" s="1" t="s">
        <v>1382</v>
      </c>
      <c r="C465" s="1" t="s">
        <v>3645</v>
      </c>
      <c r="D465" s="58" t="s">
        <v>296</v>
      </c>
      <c r="E465" s="1" t="s">
        <v>3190</v>
      </c>
      <c r="F465" s="1" t="s">
        <v>4487</v>
      </c>
      <c r="G465" s="1" t="s">
        <v>3085</v>
      </c>
      <c r="H465" s="208"/>
      <c r="I465" s="1" t="s">
        <v>84</v>
      </c>
      <c r="J465" s="173">
        <v>44196</v>
      </c>
      <c r="K465" s="95" t="s">
        <v>4844</v>
      </c>
      <c r="L465" s="99"/>
      <c r="M465" s="28"/>
      <c r="N465" s="19"/>
      <c r="O465" s="28"/>
      <c r="P465" s="28"/>
      <c r="Q465" s="19"/>
      <c r="R465" s="28"/>
      <c r="S465" s="28" t="s">
        <v>745</v>
      </c>
      <c r="T465" s="28"/>
      <c r="U465" s="28"/>
      <c r="V465" s="19" t="s">
        <v>745</v>
      </c>
      <c r="W465" s="28" t="s">
        <v>745</v>
      </c>
      <c r="X465" s="28" t="s">
        <v>745</v>
      </c>
      <c r="Y465" s="87" t="s">
        <v>745</v>
      </c>
    </row>
    <row r="466" spans="1:25">
      <c r="A466" s="54" t="s">
        <v>1383</v>
      </c>
      <c r="B466" s="1" t="s">
        <v>1384</v>
      </c>
      <c r="C466" s="1" t="s">
        <v>3646</v>
      </c>
      <c r="D466" s="58" t="s">
        <v>296</v>
      </c>
      <c r="E466" s="1" t="s">
        <v>3190</v>
      </c>
      <c r="F466" s="1" t="s">
        <v>4487</v>
      </c>
      <c r="G466" s="1" t="s">
        <v>3085</v>
      </c>
      <c r="H466" s="208"/>
      <c r="I466" s="1" t="s">
        <v>84</v>
      </c>
      <c r="J466" s="173">
        <v>44196</v>
      </c>
      <c r="K466" s="95" t="s">
        <v>4844</v>
      </c>
      <c r="L466" s="99"/>
      <c r="M466" s="28"/>
      <c r="N466" s="19"/>
      <c r="O466" s="28"/>
      <c r="P466" s="28"/>
      <c r="Q466" s="19"/>
      <c r="R466" s="28"/>
      <c r="S466" s="28" t="s">
        <v>745</v>
      </c>
      <c r="T466" s="28"/>
      <c r="U466" s="28"/>
      <c r="V466" s="19" t="s">
        <v>745</v>
      </c>
      <c r="W466" s="28" t="s">
        <v>745</v>
      </c>
      <c r="X466" s="28" t="s">
        <v>745</v>
      </c>
      <c r="Y466" s="87" t="s">
        <v>745</v>
      </c>
    </row>
    <row r="467" spans="1:25">
      <c r="A467" s="54" t="s">
        <v>1385</v>
      </c>
      <c r="B467" s="1" t="s">
        <v>1386</v>
      </c>
      <c r="C467" s="1" t="s">
        <v>3647</v>
      </c>
      <c r="D467" s="58" t="s">
        <v>296</v>
      </c>
      <c r="E467" s="1" t="s">
        <v>3190</v>
      </c>
      <c r="F467" s="1" t="s">
        <v>4487</v>
      </c>
      <c r="G467" s="1" t="s">
        <v>3085</v>
      </c>
      <c r="H467" s="208"/>
      <c r="I467" s="1" t="s">
        <v>84</v>
      </c>
      <c r="J467" s="173">
        <v>44196</v>
      </c>
      <c r="K467" s="95" t="s">
        <v>4844</v>
      </c>
      <c r="L467" s="99"/>
      <c r="M467" s="28"/>
      <c r="N467" s="19"/>
      <c r="O467" s="28"/>
      <c r="P467" s="28"/>
      <c r="Q467" s="19"/>
      <c r="R467" s="28"/>
      <c r="S467" s="28" t="s">
        <v>745</v>
      </c>
      <c r="T467" s="28"/>
      <c r="U467" s="28"/>
      <c r="V467" s="19" t="s">
        <v>745</v>
      </c>
      <c r="W467" s="28" t="s">
        <v>745</v>
      </c>
      <c r="X467" s="28" t="s">
        <v>745</v>
      </c>
      <c r="Y467" s="87" t="s">
        <v>745</v>
      </c>
    </row>
    <row r="468" spans="1:25">
      <c r="A468" s="54" t="s">
        <v>1387</v>
      </c>
      <c r="B468" s="1" t="s">
        <v>1388</v>
      </c>
      <c r="C468" s="1" t="s">
        <v>3648</v>
      </c>
      <c r="D468" s="58" t="s">
        <v>296</v>
      </c>
      <c r="E468" s="1" t="s">
        <v>3190</v>
      </c>
      <c r="F468" s="1" t="s">
        <v>4487</v>
      </c>
      <c r="G468" s="1" t="s">
        <v>3085</v>
      </c>
      <c r="H468" s="208"/>
      <c r="I468" s="1" t="s">
        <v>84</v>
      </c>
      <c r="J468" s="173">
        <v>44196</v>
      </c>
      <c r="K468" s="95" t="s">
        <v>4844</v>
      </c>
      <c r="L468" s="99"/>
      <c r="M468" s="28"/>
      <c r="N468" s="19"/>
      <c r="O468" s="28"/>
      <c r="P468" s="28"/>
      <c r="Q468" s="19"/>
      <c r="R468" s="28"/>
      <c r="S468" s="28" t="s">
        <v>745</v>
      </c>
      <c r="T468" s="28"/>
      <c r="U468" s="28"/>
      <c r="V468" s="19" t="s">
        <v>745</v>
      </c>
      <c r="W468" s="28" t="s">
        <v>745</v>
      </c>
      <c r="X468" s="28" t="s">
        <v>745</v>
      </c>
      <c r="Y468" s="87" t="s">
        <v>745</v>
      </c>
    </row>
    <row r="469" spans="1:25">
      <c r="A469" s="63" t="s">
        <v>4317</v>
      </c>
      <c r="B469" s="58" t="s">
        <v>341</v>
      </c>
      <c r="C469" s="58" t="s">
        <v>3649</v>
      </c>
      <c r="D469" s="58" t="s">
        <v>296</v>
      </c>
      <c r="E469" s="1" t="s">
        <v>3190</v>
      </c>
      <c r="F469" s="1" t="s">
        <v>4863</v>
      </c>
      <c r="G469" s="1" t="s">
        <v>3085</v>
      </c>
      <c r="H469" s="208"/>
      <c r="I469" s="1" t="s">
        <v>84</v>
      </c>
      <c r="J469" s="173">
        <v>44012</v>
      </c>
      <c r="K469" s="95" t="s">
        <v>4844</v>
      </c>
      <c r="L469" s="99"/>
      <c r="M469" s="28"/>
      <c r="N469" s="19"/>
      <c r="O469" s="28"/>
      <c r="P469" s="28"/>
      <c r="Q469" s="19"/>
      <c r="R469" s="28"/>
      <c r="S469" s="28" t="s">
        <v>745</v>
      </c>
      <c r="T469" s="28"/>
      <c r="U469" s="28"/>
      <c r="V469" s="19" t="s">
        <v>745</v>
      </c>
      <c r="W469" s="28" t="s">
        <v>745</v>
      </c>
      <c r="X469" s="28" t="s">
        <v>745</v>
      </c>
      <c r="Y469" s="87" t="s">
        <v>745</v>
      </c>
    </row>
    <row r="470" spans="1:25">
      <c r="A470" s="63" t="s">
        <v>2943</v>
      </c>
      <c r="B470" s="58" t="s">
        <v>342</v>
      </c>
      <c r="C470" s="58" t="s">
        <v>3651</v>
      </c>
      <c r="D470" s="58" t="s">
        <v>296</v>
      </c>
      <c r="E470" s="1" t="s">
        <v>3190</v>
      </c>
      <c r="F470" s="1" t="s">
        <v>4863</v>
      </c>
      <c r="G470" s="1" t="s">
        <v>3085</v>
      </c>
      <c r="H470" s="208"/>
      <c r="I470" s="1" t="s">
        <v>84</v>
      </c>
      <c r="J470" s="173">
        <v>44012</v>
      </c>
      <c r="K470" s="95" t="s">
        <v>4844</v>
      </c>
      <c r="L470" s="99"/>
      <c r="M470" s="28"/>
      <c r="N470" s="19"/>
      <c r="O470" s="28"/>
      <c r="P470" s="28"/>
      <c r="Q470" s="19"/>
      <c r="R470" s="28"/>
      <c r="S470" s="28" t="s">
        <v>745</v>
      </c>
      <c r="T470" s="28"/>
      <c r="U470" s="28"/>
      <c r="V470" s="19" t="s">
        <v>745</v>
      </c>
      <c r="W470" s="28" t="s">
        <v>745</v>
      </c>
      <c r="X470" s="28" t="s">
        <v>745</v>
      </c>
      <c r="Y470" s="87" t="s">
        <v>745</v>
      </c>
    </row>
    <row r="471" spans="1:25">
      <c r="A471" s="63" t="s">
        <v>2944</v>
      </c>
      <c r="B471" s="58" t="s">
        <v>343</v>
      </c>
      <c r="C471" s="58" t="s">
        <v>3653</v>
      </c>
      <c r="D471" s="58" t="s">
        <v>296</v>
      </c>
      <c r="E471" s="1" t="s">
        <v>3190</v>
      </c>
      <c r="F471" s="1" t="s">
        <v>4863</v>
      </c>
      <c r="G471" s="1" t="s">
        <v>3085</v>
      </c>
      <c r="H471" s="208"/>
      <c r="I471" s="1" t="s">
        <v>84</v>
      </c>
      <c r="J471" s="173">
        <v>44012</v>
      </c>
      <c r="K471" s="95" t="s">
        <v>4844</v>
      </c>
      <c r="L471" s="99"/>
      <c r="M471" s="28"/>
      <c r="N471" s="19"/>
      <c r="O471" s="28"/>
      <c r="P471" s="28"/>
      <c r="Q471" s="19"/>
      <c r="R471" s="28"/>
      <c r="S471" s="28" t="s">
        <v>745</v>
      </c>
      <c r="T471" s="28"/>
      <c r="U471" s="28"/>
      <c r="V471" s="19" t="s">
        <v>745</v>
      </c>
      <c r="W471" s="28" t="s">
        <v>745</v>
      </c>
      <c r="X471" s="28" t="s">
        <v>745</v>
      </c>
      <c r="Y471" s="87" t="s">
        <v>745</v>
      </c>
    </row>
    <row r="472" spans="1:25">
      <c r="A472" s="63" t="s">
        <v>4318</v>
      </c>
      <c r="B472" s="58" t="s">
        <v>344</v>
      </c>
      <c r="C472" s="58" t="s">
        <v>3655</v>
      </c>
      <c r="D472" s="58" t="s">
        <v>296</v>
      </c>
      <c r="E472" s="1" t="s">
        <v>3190</v>
      </c>
      <c r="F472" s="1" t="s">
        <v>4863</v>
      </c>
      <c r="G472" s="1" t="s">
        <v>3085</v>
      </c>
      <c r="H472" s="208"/>
      <c r="I472" s="1" t="s">
        <v>84</v>
      </c>
      <c r="J472" s="173">
        <v>44012</v>
      </c>
      <c r="K472" s="95" t="s">
        <v>4844</v>
      </c>
      <c r="L472" s="99"/>
      <c r="M472" s="28"/>
      <c r="N472" s="19"/>
      <c r="O472" s="28"/>
      <c r="P472" s="28"/>
      <c r="Q472" s="19"/>
      <c r="R472" s="28"/>
      <c r="S472" s="28" t="s">
        <v>745</v>
      </c>
      <c r="T472" s="28"/>
      <c r="U472" s="28"/>
      <c r="V472" s="19" t="s">
        <v>745</v>
      </c>
      <c r="W472" s="28" t="s">
        <v>745</v>
      </c>
      <c r="X472" s="28" t="s">
        <v>745</v>
      </c>
      <c r="Y472" s="87" t="s">
        <v>745</v>
      </c>
    </row>
    <row r="473" spans="1:25">
      <c r="A473" s="63" t="s">
        <v>2945</v>
      </c>
      <c r="B473" s="58" t="s">
        <v>345</v>
      </c>
      <c r="C473" s="58" t="s">
        <v>3656</v>
      </c>
      <c r="D473" s="58" t="s">
        <v>296</v>
      </c>
      <c r="E473" s="1" t="s">
        <v>3190</v>
      </c>
      <c r="F473" s="1" t="s">
        <v>4863</v>
      </c>
      <c r="G473" s="1" t="s">
        <v>3085</v>
      </c>
      <c r="H473" s="208"/>
      <c r="I473" s="1" t="s">
        <v>84</v>
      </c>
      <c r="J473" s="173">
        <v>44012</v>
      </c>
      <c r="K473" s="95" t="s">
        <v>4844</v>
      </c>
      <c r="L473" s="99"/>
      <c r="M473" s="28"/>
      <c r="N473" s="19"/>
      <c r="O473" s="28"/>
      <c r="P473" s="28"/>
      <c r="Q473" s="19"/>
      <c r="R473" s="28"/>
      <c r="S473" s="28" t="s">
        <v>745</v>
      </c>
      <c r="T473" s="28"/>
      <c r="U473" s="28"/>
      <c r="V473" s="19" t="s">
        <v>745</v>
      </c>
      <c r="W473" s="28" t="s">
        <v>745</v>
      </c>
      <c r="X473" s="28" t="s">
        <v>745</v>
      </c>
      <c r="Y473" s="87" t="s">
        <v>745</v>
      </c>
    </row>
    <row r="474" spans="1:25">
      <c r="A474" s="63" t="s">
        <v>2946</v>
      </c>
      <c r="B474" s="58" t="s">
        <v>346</v>
      </c>
      <c r="C474" s="58" t="s">
        <v>3657</v>
      </c>
      <c r="D474" s="58" t="s">
        <v>296</v>
      </c>
      <c r="E474" s="1" t="s">
        <v>3190</v>
      </c>
      <c r="F474" s="1" t="s">
        <v>4863</v>
      </c>
      <c r="G474" s="1" t="s">
        <v>3085</v>
      </c>
      <c r="H474" s="208"/>
      <c r="I474" s="1" t="s">
        <v>84</v>
      </c>
      <c r="J474" s="173">
        <v>44012</v>
      </c>
      <c r="K474" s="95" t="s">
        <v>4844</v>
      </c>
      <c r="L474" s="99"/>
      <c r="M474" s="28"/>
      <c r="N474" s="19"/>
      <c r="O474" s="28"/>
      <c r="P474" s="28"/>
      <c r="Q474" s="19"/>
      <c r="R474" s="28"/>
      <c r="S474" s="28" t="s">
        <v>745</v>
      </c>
      <c r="T474" s="28"/>
      <c r="U474" s="28"/>
      <c r="V474" s="19" t="s">
        <v>745</v>
      </c>
      <c r="W474" s="28" t="s">
        <v>745</v>
      </c>
      <c r="X474" s="28" t="s">
        <v>745</v>
      </c>
      <c r="Y474" s="87" t="s">
        <v>745</v>
      </c>
    </row>
    <row r="475" spans="1:25">
      <c r="A475" s="63" t="s">
        <v>4319</v>
      </c>
      <c r="B475" s="58" t="s">
        <v>347</v>
      </c>
      <c r="C475" s="58" t="s">
        <v>3650</v>
      </c>
      <c r="D475" s="58" t="s">
        <v>296</v>
      </c>
      <c r="E475" s="1" t="s">
        <v>3190</v>
      </c>
      <c r="F475" s="1" t="s">
        <v>4863</v>
      </c>
      <c r="G475" s="1" t="s">
        <v>3085</v>
      </c>
      <c r="H475" s="208"/>
      <c r="I475" s="1" t="s">
        <v>84</v>
      </c>
      <c r="J475" s="173">
        <v>44012</v>
      </c>
      <c r="K475" s="95" t="s">
        <v>4844</v>
      </c>
      <c r="L475" s="99"/>
      <c r="M475" s="28"/>
      <c r="N475" s="19"/>
      <c r="O475" s="28"/>
      <c r="P475" s="28"/>
      <c r="Q475" s="19"/>
      <c r="R475" s="28"/>
      <c r="S475" s="28" t="s">
        <v>745</v>
      </c>
      <c r="T475" s="28"/>
      <c r="U475" s="28"/>
      <c r="V475" s="19" t="s">
        <v>745</v>
      </c>
      <c r="W475" s="28" t="s">
        <v>745</v>
      </c>
      <c r="X475" s="28" t="s">
        <v>745</v>
      </c>
      <c r="Y475" s="87" t="s">
        <v>745</v>
      </c>
    </row>
    <row r="476" spans="1:25">
      <c r="A476" s="63" t="s">
        <v>2947</v>
      </c>
      <c r="B476" s="58" t="s">
        <v>348</v>
      </c>
      <c r="C476" s="58" t="s">
        <v>3652</v>
      </c>
      <c r="D476" s="58" t="s">
        <v>296</v>
      </c>
      <c r="E476" s="1" t="s">
        <v>3190</v>
      </c>
      <c r="F476" s="1" t="s">
        <v>4863</v>
      </c>
      <c r="G476" s="1" t="s">
        <v>3085</v>
      </c>
      <c r="H476" s="208"/>
      <c r="I476" s="1" t="s">
        <v>84</v>
      </c>
      <c r="J476" s="173">
        <v>44012</v>
      </c>
      <c r="K476" s="95" t="s">
        <v>4844</v>
      </c>
      <c r="L476" s="99"/>
      <c r="M476" s="28"/>
      <c r="N476" s="19"/>
      <c r="O476" s="28"/>
      <c r="P476" s="28"/>
      <c r="Q476" s="19"/>
      <c r="R476" s="28"/>
      <c r="S476" s="28" t="s">
        <v>745</v>
      </c>
      <c r="T476" s="28"/>
      <c r="U476" s="28"/>
      <c r="V476" s="19" t="s">
        <v>745</v>
      </c>
      <c r="W476" s="28" t="s">
        <v>745</v>
      </c>
      <c r="X476" s="28" t="s">
        <v>745</v>
      </c>
      <c r="Y476" s="87" t="s">
        <v>745</v>
      </c>
    </row>
    <row r="477" spans="1:25">
      <c r="A477" s="63" t="s">
        <v>2948</v>
      </c>
      <c r="B477" s="58" t="s">
        <v>349</v>
      </c>
      <c r="C477" s="58" t="s">
        <v>3654</v>
      </c>
      <c r="D477" s="58" t="s">
        <v>296</v>
      </c>
      <c r="E477" s="1" t="s">
        <v>3190</v>
      </c>
      <c r="F477" s="1" t="s">
        <v>4863</v>
      </c>
      <c r="G477" s="1" t="s">
        <v>3085</v>
      </c>
      <c r="H477" s="208"/>
      <c r="I477" s="1" t="s">
        <v>84</v>
      </c>
      <c r="J477" s="173">
        <v>44012</v>
      </c>
      <c r="K477" s="95" t="s">
        <v>4844</v>
      </c>
      <c r="L477" s="99"/>
      <c r="M477" s="28"/>
      <c r="N477" s="19"/>
      <c r="O477" s="28"/>
      <c r="P477" s="28"/>
      <c r="Q477" s="19"/>
      <c r="R477" s="28"/>
      <c r="S477" s="28" t="s">
        <v>745</v>
      </c>
      <c r="T477" s="28"/>
      <c r="U477" s="28"/>
      <c r="V477" s="19" t="s">
        <v>745</v>
      </c>
      <c r="W477" s="28" t="s">
        <v>745</v>
      </c>
      <c r="X477" s="28" t="s">
        <v>745</v>
      </c>
      <c r="Y477" s="87" t="s">
        <v>745</v>
      </c>
    </row>
    <row r="478" spans="1:25">
      <c r="A478" s="63" t="s">
        <v>4320</v>
      </c>
      <c r="B478" s="58" t="s">
        <v>350</v>
      </c>
      <c r="C478" s="58" t="s">
        <v>3658</v>
      </c>
      <c r="D478" s="58" t="s">
        <v>296</v>
      </c>
      <c r="E478" s="1" t="s">
        <v>3190</v>
      </c>
      <c r="F478" s="1" t="s">
        <v>4863</v>
      </c>
      <c r="G478" s="1" t="s">
        <v>3085</v>
      </c>
      <c r="H478" s="208"/>
      <c r="I478" s="1" t="s">
        <v>84</v>
      </c>
      <c r="J478" s="173">
        <v>44012</v>
      </c>
      <c r="K478" s="95" t="s">
        <v>4844</v>
      </c>
      <c r="L478" s="99"/>
      <c r="M478" s="28"/>
      <c r="N478" s="19"/>
      <c r="O478" s="28"/>
      <c r="P478" s="28"/>
      <c r="Q478" s="19"/>
      <c r="R478" s="28"/>
      <c r="S478" s="28" t="s">
        <v>745</v>
      </c>
      <c r="T478" s="28"/>
      <c r="U478" s="28"/>
      <c r="V478" s="19" t="s">
        <v>745</v>
      </c>
      <c r="W478" s="28" t="s">
        <v>745</v>
      </c>
      <c r="X478" s="28" t="s">
        <v>745</v>
      </c>
      <c r="Y478" s="87" t="s">
        <v>745</v>
      </c>
    </row>
    <row r="479" spans="1:25">
      <c r="A479" s="63" t="s">
        <v>2949</v>
      </c>
      <c r="B479" s="58" t="s">
        <v>351</v>
      </c>
      <c r="C479" s="58" t="s">
        <v>3659</v>
      </c>
      <c r="D479" s="58" t="s">
        <v>296</v>
      </c>
      <c r="E479" s="1" t="s">
        <v>3190</v>
      </c>
      <c r="F479" s="1" t="s">
        <v>4863</v>
      </c>
      <c r="G479" s="1" t="s">
        <v>3085</v>
      </c>
      <c r="H479" s="208"/>
      <c r="I479" s="1" t="s">
        <v>84</v>
      </c>
      <c r="J479" s="173">
        <v>44012</v>
      </c>
      <c r="K479" s="95" t="s">
        <v>4844</v>
      </c>
      <c r="L479" s="99"/>
      <c r="M479" s="28"/>
      <c r="N479" s="19"/>
      <c r="O479" s="28"/>
      <c r="P479" s="28"/>
      <c r="Q479" s="19"/>
      <c r="R479" s="28"/>
      <c r="S479" s="28" t="s">
        <v>745</v>
      </c>
      <c r="T479" s="28"/>
      <c r="U479" s="28"/>
      <c r="V479" s="19" t="s">
        <v>745</v>
      </c>
      <c r="W479" s="28" t="s">
        <v>745</v>
      </c>
      <c r="X479" s="28" t="s">
        <v>745</v>
      </c>
      <c r="Y479" s="87" t="s">
        <v>745</v>
      </c>
    </row>
    <row r="480" spans="1:25">
      <c r="A480" s="63" t="s">
        <v>2950</v>
      </c>
      <c r="B480" s="58" t="s">
        <v>352</v>
      </c>
      <c r="C480" s="58" t="s">
        <v>3660</v>
      </c>
      <c r="D480" s="58" t="s">
        <v>296</v>
      </c>
      <c r="E480" s="1" t="s">
        <v>3190</v>
      </c>
      <c r="F480" s="1" t="s">
        <v>4863</v>
      </c>
      <c r="G480" s="1" t="s">
        <v>3085</v>
      </c>
      <c r="H480" s="208"/>
      <c r="I480" s="1" t="s">
        <v>84</v>
      </c>
      <c r="J480" s="173">
        <v>44012</v>
      </c>
      <c r="K480" s="95" t="s">
        <v>4844</v>
      </c>
      <c r="L480" s="99"/>
      <c r="M480" s="28"/>
      <c r="N480" s="19"/>
      <c r="O480" s="28"/>
      <c r="P480" s="28"/>
      <c r="Q480" s="19"/>
      <c r="R480" s="28"/>
      <c r="S480" s="28" t="s">
        <v>745</v>
      </c>
      <c r="T480" s="28"/>
      <c r="U480" s="28"/>
      <c r="V480" s="19" t="s">
        <v>745</v>
      </c>
      <c r="W480" s="28" t="s">
        <v>745</v>
      </c>
      <c r="X480" s="28" t="s">
        <v>745</v>
      </c>
      <c r="Y480" s="87" t="s">
        <v>745</v>
      </c>
    </row>
    <row r="481" spans="1:25">
      <c r="A481" s="63" t="s">
        <v>4321</v>
      </c>
      <c r="B481" s="58" t="s">
        <v>353</v>
      </c>
      <c r="C481" s="58" t="s">
        <v>3661</v>
      </c>
      <c r="D481" s="58" t="s">
        <v>296</v>
      </c>
      <c r="E481" s="1" t="s">
        <v>3190</v>
      </c>
      <c r="F481" s="1" t="s">
        <v>4863</v>
      </c>
      <c r="G481" s="1" t="s">
        <v>3085</v>
      </c>
      <c r="H481" s="208"/>
      <c r="I481" s="1" t="s">
        <v>84</v>
      </c>
      <c r="J481" s="173">
        <v>44012</v>
      </c>
      <c r="K481" s="95" t="s">
        <v>4844</v>
      </c>
      <c r="L481" s="99"/>
      <c r="M481" s="28"/>
      <c r="N481" s="19"/>
      <c r="O481" s="28"/>
      <c r="P481" s="28"/>
      <c r="Q481" s="19"/>
      <c r="R481" s="28"/>
      <c r="S481" s="28" t="s">
        <v>745</v>
      </c>
      <c r="T481" s="28"/>
      <c r="U481" s="28"/>
      <c r="V481" s="19" t="s">
        <v>745</v>
      </c>
      <c r="W481" s="28"/>
      <c r="X481" s="28" t="s">
        <v>745</v>
      </c>
      <c r="Y481" s="87" t="s">
        <v>745</v>
      </c>
    </row>
    <row r="482" spans="1:25">
      <c r="A482" s="63" t="s">
        <v>4322</v>
      </c>
      <c r="B482" s="58" t="s">
        <v>354</v>
      </c>
      <c r="C482" s="58" t="s">
        <v>3662</v>
      </c>
      <c r="D482" s="58" t="s">
        <v>296</v>
      </c>
      <c r="E482" s="1" t="s">
        <v>3190</v>
      </c>
      <c r="F482" s="1" t="s">
        <v>4863</v>
      </c>
      <c r="G482" s="1" t="s">
        <v>3085</v>
      </c>
      <c r="H482" s="208"/>
      <c r="I482" s="1" t="s">
        <v>84</v>
      </c>
      <c r="J482" s="173">
        <v>44012</v>
      </c>
      <c r="K482" s="95" t="s">
        <v>4844</v>
      </c>
      <c r="L482" s="99"/>
      <c r="M482" s="28"/>
      <c r="N482" s="19"/>
      <c r="O482" s="28"/>
      <c r="P482" s="28"/>
      <c r="Q482" s="19"/>
      <c r="R482" s="28"/>
      <c r="S482" s="28" t="s">
        <v>745</v>
      </c>
      <c r="T482" s="28"/>
      <c r="U482" s="28"/>
      <c r="V482" s="19" t="s">
        <v>745</v>
      </c>
      <c r="W482" s="28"/>
      <c r="X482" s="28" t="s">
        <v>745</v>
      </c>
      <c r="Y482" s="87" t="s">
        <v>745</v>
      </c>
    </row>
    <row r="483" spans="1:25">
      <c r="A483" s="63" t="s">
        <v>4323</v>
      </c>
      <c r="B483" s="58" t="s">
        <v>355</v>
      </c>
      <c r="C483" s="58" t="s">
        <v>3663</v>
      </c>
      <c r="D483" s="58" t="s">
        <v>296</v>
      </c>
      <c r="E483" s="1" t="s">
        <v>3190</v>
      </c>
      <c r="F483" s="1" t="s">
        <v>4863</v>
      </c>
      <c r="G483" s="1" t="s">
        <v>3085</v>
      </c>
      <c r="H483" s="208"/>
      <c r="I483" s="1" t="s">
        <v>84</v>
      </c>
      <c r="J483" s="173">
        <v>44012</v>
      </c>
      <c r="K483" s="95" t="s">
        <v>4844</v>
      </c>
      <c r="L483" s="99"/>
      <c r="M483" s="28"/>
      <c r="N483" s="19"/>
      <c r="O483" s="28"/>
      <c r="P483" s="28"/>
      <c r="Q483" s="19"/>
      <c r="R483" s="28"/>
      <c r="S483" s="28" t="s">
        <v>745</v>
      </c>
      <c r="T483" s="28"/>
      <c r="U483" s="28"/>
      <c r="V483" s="19" t="s">
        <v>745</v>
      </c>
      <c r="W483" s="28"/>
      <c r="X483" s="28" t="s">
        <v>745</v>
      </c>
      <c r="Y483" s="87" t="s">
        <v>745</v>
      </c>
    </row>
    <row r="484" spans="1:25">
      <c r="A484" s="63" t="s">
        <v>4324</v>
      </c>
      <c r="B484" s="58" t="s">
        <v>356</v>
      </c>
      <c r="C484" s="58" t="s">
        <v>3664</v>
      </c>
      <c r="D484" s="58" t="s">
        <v>296</v>
      </c>
      <c r="E484" s="1" t="s">
        <v>3190</v>
      </c>
      <c r="F484" s="1" t="s">
        <v>4863</v>
      </c>
      <c r="G484" s="1" t="s">
        <v>3085</v>
      </c>
      <c r="H484" s="208"/>
      <c r="I484" s="1" t="s">
        <v>84</v>
      </c>
      <c r="J484" s="173">
        <v>44012</v>
      </c>
      <c r="K484" s="95" t="s">
        <v>4844</v>
      </c>
      <c r="L484" s="99"/>
      <c r="M484" s="28"/>
      <c r="N484" s="19"/>
      <c r="O484" s="28"/>
      <c r="P484" s="28"/>
      <c r="Q484" s="19" t="s">
        <v>745</v>
      </c>
      <c r="R484" s="28"/>
      <c r="S484" s="28" t="s">
        <v>745</v>
      </c>
      <c r="T484" s="28"/>
      <c r="U484" s="28"/>
      <c r="V484" s="19" t="s">
        <v>745</v>
      </c>
      <c r="W484" s="28" t="s">
        <v>745</v>
      </c>
      <c r="X484" s="28" t="s">
        <v>745</v>
      </c>
      <c r="Y484" s="87" t="s">
        <v>745</v>
      </c>
    </row>
    <row r="485" spans="1:25">
      <c r="A485" s="63" t="s">
        <v>4325</v>
      </c>
      <c r="B485" s="58" t="s">
        <v>357</v>
      </c>
      <c r="C485" s="58" t="s">
        <v>3668</v>
      </c>
      <c r="D485" s="58" t="s">
        <v>296</v>
      </c>
      <c r="E485" s="1" t="s">
        <v>3190</v>
      </c>
      <c r="F485" s="1" t="s">
        <v>4863</v>
      </c>
      <c r="G485" s="1" t="s">
        <v>3085</v>
      </c>
      <c r="H485" s="208"/>
      <c r="I485" s="1" t="s">
        <v>84</v>
      </c>
      <c r="J485" s="173">
        <v>44012</v>
      </c>
      <c r="K485" s="95" t="s">
        <v>4844</v>
      </c>
      <c r="L485" s="99"/>
      <c r="M485" s="28"/>
      <c r="N485" s="19"/>
      <c r="O485" s="28"/>
      <c r="P485" s="28"/>
      <c r="Q485" s="19"/>
      <c r="R485" s="28"/>
      <c r="S485" s="28" t="s">
        <v>745</v>
      </c>
      <c r="T485" s="28"/>
      <c r="U485" s="28"/>
      <c r="V485" s="19" t="s">
        <v>745</v>
      </c>
      <c r="W485" s="28"/>
      <c r="X485" s="28" t="s">
        <v>745</v>
      </c>
      <c r="Y485" s="87" t="s">
        <v>745</v>
      </c>
    </row>
    <row r="486" spans="1:25">
      <c r="A486" s="63" t="s">
        <v>4326</v>
      </c>
      <c r="B486" s="58" t="s">
        <v>358</v>
      </c>
      <c r="C486" s="58" t="s">
        <v>3669</v>
      </c>
      <c r="D486" s="58" t="s">
        <v>296</v>
      </c>
      <c r="E486" s="1" t="s">
        <v>3190</v>
      </c>
      <c r="F486" s="1" t="s">
        <v>4863</v>
      </c>
      <c r="G486" s="1" t="s">
        <v>3085</v>
      </c>
      <c r="H486" s="208"/>
      <c r="I486" s="1" t="s">
        <v>84</v>
      </c>
      <c r="J486" s="173">
        <v>44012</v>
      </c>
      <c r="K486" s="95" t="s">
        <v>4844</v>
      </c>
      <c r="L486" s="99"/>
      <c r="M486" s="28"/>
      <c r="N486" s="19"/>
      <c r="O486" s="28"/>
      <c r="P486" s="28"/>
      <c r="Q486" s="19"/>
      <c r="R486" s="28"/>
      <c r="S486" s="28" t="s">
        <v>745</v>
      </c>
      <c r="T486" s="28"/>
      <c r="U486" s="28"/>
      <c r="V486" s="19" t="s">
        <v>745</v>
      </c>
      <c r="W486" s="28"/>
      <c r="X486" s="28" t="s">
        <v>745</v>
      </c>
      <c r="Y486" s="87" t="s">
        <v>745</v>
      </c>
    </row>
    <row r="487" spans="1:25">
      <c r="A487" s="63" t="s">
        <v>4327</v>
      </c>
      <c r="B487" s="58" t="s">
        <v>359</v>
      </c>
      <c r="C487" s="58" t="s">
        <v>3665</v>
      </c>
      <c r="D487" s="58" t="s">
        <v>296</v>
      </c>
      <c r="E487" s="1" t="s">
        <v>3190</v>
      </c>
      <c r="F487" s="1" t="s">
        <v>4863</v>
      </c>
      <c r="G487" s="1" t="s">
        <v>3085</v>
      </c>
      <c r="H487" s="208"/>
      <c r="I487" s="1" t="s">
        <v>84</v>
      </c>
      <c r="J487" s="173">
        <v>44012</v>
      </c>
      <c r="K487" s="95" t="s">
        <v>4844</v>
      </c>
      <c r="L487" s="99"/>
      <c r="M487" s="28"/>
      <c r="N487" s="19"/>
      <c r="O487" s="28"/>
      <c r="P487" s="28"/>
      <c r="Q487" s="19"/>
      <c r="R487" s="28"/>
      <c r="S487" s="28" t="s">
        <v>745</v>
      </c>
      <c r="T487" s="28"/>
      <c r="U487" s="28"/>
      <c r="V487" s="19" t="s">
        <v>745</v>
      </c>
      <c r="W487" s="28"/>
      <c r="X487" s="28" t="s">
        <v>745</v>
      </c>
      <c r="Y487" s="87" t="s">
        <v>745</v>
      </c>
    </row>
    <row r="488" spans="1:25">
      <c r="A488" s="63" t="s">
        <v>4328</v>
      </c>
      <c r="B488" s="58" t="s">
        <v>360</v>
      </c>
      <c r="C488" s="58" t="s">
        <v>3666</v>
      </c>
      <c r="D488" s="58" t="s">
        <v>296</v>
      </c>
      <c r="E488" s="1" t="s">
        <v>3190</v>
      </c>
      <c r="F488" s="1" t="s">
        <v>4863</v>
      </c>
      <c r="G488" s="1" t="s">
        <v>3085</v>
      </c>
      <c r="H488" s="208"/>
      <c r="I488" s="1" t="s">
        <v>84</v>
      </c>
      <c r="J488" s="173">
        <v>44012</v>
      </c>
      <c r="K488" s="95" t="s">
        <v>4844</v>
      </c>
      <c r="L488" s="99"/>
      <c r="M488" s="28"/>
      <c r="N488" s="19"/>
      <c r="O488" s="28"/>
      <c r="P488" s="28"/>
      <c r="Q488" s="19"/>
      <c r="R488" s="28"/>
      <c r="S488" s="28" t="s">
        <v>745</v>
      </c>
      <c r="T488" s="28"/>
      <c r="U488" s="28"/>
      <c r="V488" s="19" t="s">
        <v>745</v>
      </c>
      <c r="W488" s="28"/>
      <c r="X488" s="28" t="s">
        <v>745</v>
      </c>
      <c r="Y488" s="87" t="s">
        <v>745</v>
      </c>
    </row>
    <row r="489" spans="1:25">
      <c r="A489" s="63" t="s">
        <v>4329</v>
      </c>
      <c r="B489" s="58" t="s">
        <v>361</v>
      </c>
      <c r="C489" s="58" t="s">
        <v>3667</v>
      </c>
      <c r="D489" s="58" t="s">
        <v>296</v>
      </c>
      <c r="E489" s="1" t="s">
        <v>3190</v>
      </c>
      <c r="F489" s="1" t="s">
        <v>4863</v>
      </c>
      <c r="G489" s="1" t="s">
        <v>3085</v>
      </c>
      <c r="H489" s="208"/>
      <c r="I489" s="1" t="s">
        <v>84</v>
      </c>
      <c r="J489" s="173">
        <v>44012</v>
      </c>
      <c r="K489" s="95" t="s">
        <v>4844</v>
      </c>
      <c r="L489" s="99"/>
      <c r="M489" s="28"/>
      <c r="N489" s="19"/>
      <c r="O489" s="28"/>
      <c r="P489" s="28"/>
      <c r="Q489" s="19"/>
      <c r="R489" s="28"/>
      <c r="S489" s="28" t="s">
        <v>745</v>
      </c>
      <c r="T489" s="28"/>
      <c r="U489" s="28"/>
      <c r="V489" s="19" t="s">
        <v>745</v>
      </c>
      <c r="W489" s="28"/>
      <c r="X489" s="28" t="s">
        <v>745</v>
      </c>
      <c r="Y489" s="87" t="s">
        <v>745</v>
      </c>
    </row>
    <row r="490" spans="1:25">
      <c r="A490" s="24" t="s">
        <v>4330</v>
      </c>
      <c r="B490" s="57" t="s">
        <v>362</v>
      </c>
      <c r="C490" s="57" t="s">
        <v>3670</v>
      </c>
      <c r="D490" s="57" t="s">
        <v>296</v>
      </c>
      <c r="E490" s="1" t="s">
        <v>3190</v>
      </c>
      <c r="F490" s="1" t="s">
        <v>4863</v>
      </c>
      <c r="G490" s="1" t="s">
        <v>3085</v>
      </c>
      <c r="H490" s="213"/>
      <c r="I490" s="4" t="s">
        <v>84</v>
      </c>
      <c r="J490" s="173">
        <v>44012</v>
      </c>
      <c r="K490" s="97" t="s">
        <v>4844</v>
      </c>
      <c r="L490" s="99"/>
      <c r="M490" s="28"/>
      <c r="N490" s="19"/>
      <c r="O490" s="28"/>
      <c r="P490" s="28"/>
      <c r="Q490" s="19"/>
      <c r="R490" s="28"/>
      <c r="S490" s="28" t="s">
        <v>745</v>
      </c>
      <c r="T490" s="28"/>
      <c r="U490" s="28"/>
      <c r="V490" s="19" t="s">
        <v>745</v>
      </c>
      <c r="W490" s="28"/>
      <c r="X490" s="28" t="s">
        <v>745</v>
      </c>
      <c r="Y490" s="87" t="s">
        <v>745</v>
      </c>
    </row>
    <row r="491" spans="1:25">
      <c r="A491" s="54" t="s">
        <v>4331</v>
      </c>
      <c r="B491" s="1" t="s">
        <v>1389</v>
      </c>
      <c r="C491" s="1" t="s">
        <v>3671</v>
      </c>
      <c r="D491" s="1" t="s">
        <v>296</v>
      </c>
      <c r="E491" s="1" t="s">
        <v>3190</v>
      </c>
      <c r="F491" s="4" t="s">
        <v>4487</v>
      </c>
      <c r="G491" s="1" t="s">
        <v>3085</v>
      </c>
      <c r="H491" s="213"/>
      <c r="I491" s="4" t="s">
        <v>84</v>
      </c>
      <c r="J491" s="173">
        <v>44196</v>
      </c>
      <c r="K491" s="97" t="s">
        <v>4844</v>
      </c>
      <c r="L491" s="99"/>
      <c r="M491" s="28"/>
      <c r="N491" s="19"/>
      <c r="O491" s="28"/>
      <c r="P491" s="28"/>
      <c r="Q491" s="19" t="s">
        <v>745</v>
      </c>
      <c r="R491" s="28"/>
      <c r="S491" s="28" t="s">
        <v>745</v>
      </c>
      <c r="T491" s="28"/>
      <c r="U491" s="28"/>
      <c r="V491" s="19" t="s">
        <v>745</v>
      </c>
      <c r="W491" s="28" t="s">
        <v>745</v>
      </c>
      <c r="X491" s="28" t="s">
        <v>745</v>
      </c>
      <c r="Y491" s="87" t="s">
        <v>745</v>
      </c>
    </row>
    <row r="492" spans="1:25">
      <c r="A492" s="54" t="s">
        <v>4332</v>
      </c>
      <c r="B492" s="1" t="s">
        <v>1390</v>
      </c>
      <c r="C492" s="1" t="s">
        <v>3672</v>
      </c>
      <c r="D492" s="1" t="s">
        <v>296</v>
      </c>
      <c r="E492" s="1" t="s">
        <v>3190</v>
      </c>
      <c r="F492" s="4" t="s">
        <v>4487</v>
      </c>
      <c r="G492" s="1" t="s">
        <v>3085</v>
      </c>
      <c r="H492" s="213"/>
      <c r="I492" s="4" t="s">
        <v>84</v>
      </c>
      <c r="J492" s="173">
        <v>44196</v>
      </c>
      <c r="K492" s="97" t="s">
        <v>4844</v>
      </c>
      <c r="L492" s="99"/>
      <c r="M492" s="28"/>
      <c r="N492" s="19"/>
      <c r="O492" s="28"/>
      <c r="P492" s="28"/>
      <c r="Q492" s="19" t="s">
        <v>745</v>
      </c>
      <c r="R492" s="28"/>
      <c r="S492" s="28" t="s">
        <v>745</v>
      </c>
      <c r="T492" s="28"/>
      <c r="U492" s="28"/>
      <c r="V492" s="19" t="s">
        <v>745</v>
      </c>
      <c r="W492" s="28" t="s">
        <v>745</v>
      </c>
      <c r="X492" s="28" t="s">
        <v>745</v>
      </c>
      <c r="Y492" s="87" t="s">
        <v>745</v>
      </c>
    </row>
    <row r="493" spans="1:25">
      <c r="A493" s="54" t="s">
        <v>4333</v>
      </c>
      <c r="B493" s="1" t="s">
        <v>1391</v>
      </c>
      <c r="C493" s="1" t="s">
        <v>3673</v>
      </c>
      <c r="D493" s="1" t="s">
        <v>296</v>
      </c>
      <c r="E493" s="1" t="s">
        <v>3190</v>
      </c>
      <c r="F493" s="4" t="s">
        <v>4487</v>
      </c>
      <c r="G493" s="1" t="s">
        <v>3085</v>
      </c>
      <c r="H493" s="213"/>
      <c r="I493" s="4" t="s">
        <v>84</v>
      </c>
      <c r="J493" s="173">
        <v>44196</v>
      </c>
      <c r="K493" s="97" t="s">
        <v>4844</v>
      </c>
      <c r="L493" s="99"/>
      <c r="M493" s="28"/>
      <c r="N493" s="19"/>
      <c r="O493" s="28"/>
      <c r="P493" s="28"/>
      <c r="Q493" s="19" t="s">
        <v>745</v>
      </c>
      <c r="R493" s="28"/>
      <c r="S493" s="28" t="s">
        <v>745</v>
      </c>
      <c r="T493" s="28"/>
      <c r="U493" s="28"/>
      <c r="V493" s="19" t="s">
        <v>745</v>
      </c>
      <c r="W493" s="28" t="s">
        <v>745</v>
      </c>
      <c r="X493" s="28" t="s">
        <v>745</v>
      </c>
      <c r="Y493" s="87" t="s">
        <v>745</v>
      </c>
    </row>
    <row r="494" spans="1:25">
      <c r="A494" s="54" t="s">
        <v>4334</v>
      </c>
      <c r="B494" s="1" t="s">
        <v>1392</v>
      </c>
      <c r="C494" s="1" t="s">
        <v>3674</v>
      </c>
      <c r="D494" s="1" t="s">
        <v>296</v>
      </c>
      <c r="E494" s="1" t="s">
        <v>3190</v>
      </c>
      <c r="F494" s="4" t="s">
        <v>4487</v>
      </c>
      <c r="G494" s="1" t="s">
        <v>3085</v>
      </c>
      <c r="H494" s="213"/>
      <c r="I494" s="4" t="s">
        <v>84</v>
      </c>
      <c r="J494" s="173">
        <v>44196</v>
      </c>
      <c r="K494" s="97" t="s">
        <v>4844</v>
      </c>
      <c r="L494" s="99"/>
      <c r="M494" s="28"/>
      <c r="N494" s="19"/>
      <c r="O494" s="28"/>
      <c r="P494" s="28"/>
      <c r="Q494" s="19" t="s">
        <v>745</v>
      </c>
      <c r="R494" s="28"/>
      <c r="S494" s="28" t="s">
        <v>745</v>
      </c>
      <c r="T494" s="28"/>
      <c r="U494" s="28"/>
      <c r="V494" s="19" t="s">
        <v>745</v>
      </c>
      <c r="W494" s="28" t="s">
        <v>745</v>
      </c>
      <c r="X494" s="28" t="s">
        <v>745</v>
      </c>
      <c r="Y494" s="87" t="s">
        <v>745</v>
      </c>
    </row>
    <row r="495" spans="1:25">
      <c r="A495" s="54" t="s">
        <v>4335</v>
      </c>
      <c r="B495" s="1" t="s">
        <v>1393</v>
      </c>
      <c r="C495" s="1" t="s">
        <v>3675</v>
      </c>
      <c r="D495" s="1" t="s">
        <v>296</v>
      </c>
      <c r="E495" s="1" t="s">
        <v>3190</v>
      </c>
      <c r="F495" s="4" t="s">
        <v>4487</v>
      </c>
      <c r="G495" s="1" t="s">
        <v>3085</v>
      </c>
      <c r="H495" s="213"/>
      <c r="I495" s="4" t="s">
        <v>84</v>
      </c>
      <c r="J495" s="173">
        <v>44196</v>
      </c>
      <c r="K495" s="97" t="s">
        <v>4844</v>
      </c>
      <c r="L495" s="99"/>
      <c r="M495" s="28"/>
      <c r="N495" s="19"/>
      <c r="O495" s="28"/>
      <c r="P495" s="28"/>
      <c r="Q495" s="19"/>
      <c r="R495" s="28"/>
      <c r="S495" s="28" t="s">
        <v>745</v>
      </c>
      <c r="T495" s="28"/>
      <c r="U495" s="28"/>
      <c r="V495" s="19" t="s">
        <v>745</v>
      </c>
      <c r="W495" s="28"/>
      <c r="X495" s="28" t="s">
        <v>745</v>
      </c>
      <c r="Y495" s="87" t="s">
        <v>745</v>
      </c>
    </row>
    <row r="496" spans="1:25">
      <c r="A496" s="54" t="s">
        <v>4336</v>
      </c>
      <c r="B496" s="1" t="s">
        <v>1394</v>
      </c>
      <c r="C496" s="1" t="s">
        <v>3677</v>
      </c>
      <c r="D496" s="1" t="s">
        <v>296</v>
      </c>
      <c r="E496" s="1" t="s">
        <v>3190</v>
      </c>
      <c r="F496" s="4" t="s">
        <v>4487</v>
      </c>
      <c r="G496" s="1" t="s">
        <v>3085</v>
      </c>
      <c r="H496" s="213"/>
      <c r="I496" s="4" t="s">
        <v>84</v>
      </c>
      <c r="J496" s="173">
        <v>44196</v>
      </c>
      <c r="K496" s="97" t="s">
        <v>4844</v>
      </c>
      <c r="L496" s="99"/>
      <c r="M496" s="28"/>
      <c r="N496" s="19"/>
      <c r="O496" s="28"/>
      <c r="P496" s="28"/>
      <c r="Q496" s="19"/>
      <c r="R496" s="28"/>
      <c r="S496" s="28" t="s">
        <v>745</v>
      </c>
      <c r="T496" s="28"/>
      <c r="U496" s="28"/>
      <c r="V496" s="19" t="s">
        <v>745</v>
      </c>
      <c r="W496" s="28"/>
      <c r="X496" s="28" t="s">
        <v>745</v>
      </c>
      <c r="Y496" s="87" t="s">
        <v>745</v>
      </c>
    </row>
    <row r="497" spans="1:25">
      <c r="A497" s="54" t="s">
        <v>4337</v>
      </c>
      <c r="B497" s="1" t="s">
        <v>1395</v>
      </c>
      <c r="C497" s="1" t="s">
        <v>3676</v>
      </c>
      <c r="D497" s="1" t="s">
        <v>296</v>
      </c>
      <c r="E497" s="1" t="s">
        <v>3190</v>
      </c>
      <c r="F497" s="4" t="s">
        <v>4487</v>
      </c>
      <c r="G497" s="1" t="s">
        <v>3085</v>
      </c>
      <c r="H497" s="213"/>
      <c r="I497" s="4" t="s">
        <v>84</v>
      </c>
      <c r="J497" s="173">
        <v>44196</v>
      </c>
      <c r="K497" s="97" t="s">
        <v>4844</v>
      </c>
      <c r="L497" s="99"/>
      <c r="M497" s="28"/>
      <c r="N497" s="19"/>
      <c r="O497" s="28"/>
      <c r="P497" s="28"/>
      <c r="Q497" s="19"/>
      <c r="R497" s="28"/>
      <c r="S497" s="28" t="s">
        <v>745</v>
      </c>
      <c r="T497" s="28"/>
      <c r="U497" s="28"/>
      <c r="V497" s="19" t="s">
        <v>745</v>
      </c>
      <c r="W497" s="28"/>
      <c r="X497" s="28" t="s">
        <v>745</v>
      </c>
      <c r="Y497" s="87" t="s">
        <v>745</v>
      </c>
    </row>
    <row r="498" spans="1:25">
      <c r="A498" s="54" t="s">
        <v>4338</v>
      </c>
      <c r="B498" s="1" t="s">
        <v>1396</v>
      </c>
      <c r="C498" s="1" t="s">
        <v>3678</v>
      </c>
      <c r="D498" s="1" t="s">
        <v>296</v>
      </c>
      <c r="E498" s="1" t="s">
        <v>3190</v>
      </c>
      <c r="F498" s="4" t="s">
        <v>4487</v>
      </c>
      <c r="G498" s="1" t="s">
        <v>3085</v>
      </c>
      <c r="H498" s="213"/>
      <c r="I498" s="4" t="s">
        <v>84</v>
      </c>
      <c r="J498" s="173">
        <v>44196</v>
      </c>
      <c r="K498" s="97" t="s">
        <v>4844</v>
      </c>
      <c r="L498" s="99"/>
      <c r="M498" s="28"/>
      <c r="N498" s="19"/>
      <c r="O498" s="28"/>
      <c r="P498" s="28"/>
      <c r="Q498" s="19"/>
      <c r="R498" s="28"/>
      <c r="S498" s="28" t="s">
        <v>745</v>
      </c>
      <c r="T498" s="28"/>
      <c r="U498" s="28"/>
      <c r="V498" s="19" t="s">
        <v>745</v>
      </c>
      <c r="W498" s="28"/>
      <c r="X498" s="28" t="s">
        <v>745</v>
      </c>
      <c r="Y498" s="87" t="s">
        <v>745</v>
      </c>
    </row>
    <row r="499" spans="1:25">
      <c r="A499" s="54" t="s">
        <v>4339</v>
      </c>
      <c r="B499" s="1" t="s">
        <v>1397</v>
      </c>
      <c r="C499" s="1" t="s">
        <v>3679</v>
      </c>
      <c r="D499" s="1" t="s">
        <v>296</v>
      </c>
      <c r="E499" s="1" t="s">
        <v>3190</v>
      </c>
      <c r="F499" s="4" t="s">
        <v>4487</v>
      </c>
      <c r="G499" s="1" t="s">
        <v>3085</v>
      </c>
      <c r="H499" s="213"/>
      <c r="I499" s="4" t="s">
        <v>84</v>
      </c>
      <c r="J499" s="173">
        <v>44196</v>
      </c>
      <c r="K499" s="97" t="s">
        <v>4844</v>
      </c>
      <c r="L499" s="99"/>
      <c r="M499" s="28"/>
      <c r="N499" s="19"/>
      <c r="O499" s="28"/>
      <c r="P499" s="28"/>
      <c r="Q499" s="19"/>
      <c r="R499" s="28"/>
      <c r="S499" s="28" t="s">
        <v>745</v>
      </c>
      <c r="T499" s="28"/>
      <c r="U499" s="28"/>
      <c r="V499" s="19" t="s">
        <v>745</v>
      </c>
      <c r="W499" s="28"/>
      <c r="X499" s="28" t="s">
        <v>745</v>
      </c>
      <c r="Y499" s="87" t="s">
        <v>745</v>
      </c>
    </row>
    <row r="500" spans="1:25">
      <c r="A500" s="54" t="s">
        <v>4340</v>
      </c>
      <c r="B500" s="1" t="s">
        <v>1398</v>
      </c>
      <c r="C500" s="1" t="s">
        <v>3680</v>
      </c>
      <c r="D500" s="1" t="s">
        <v>296</v>
      </c>
      <c r="E500" s="1" t="s">
        <v>3190</v>
      </c>
      <c r="F500" s="4" t="s">
        <v>4487</v>
      </c>
      <c r="G500" s="1" t="s">
        <v>3085</v>
      </c>
      <c r="H500" s="213"/>
      <c r="I500" s="4" t="s">
        <v>84</v>
      </c>
      <c r="J500" s="173">
        <v>44196</v>
      </c>
      <c r="K500" s="97" t="s">
        <v>4844</v>
      </c>
      <c r="L500" s="99"/>
      <c r="M500" s="28"/>
      <c r="N500" s="19"/>
      <c r="O500" s="28"/>
      <c r="P500" s="28"/>
      <c r="Q500" s="19"/>
      <c r="R500" s="28"/>
      <c r="S500" s="28" t="s">
        <v>745</v>
      </c>
      <c r="T500" s="28"/>
      <c r="U500" s="28"/>
      <c r="V500" s="19" t="s">
        <v>745</v>
      </c>
      <c r="W500" s="28"/>
      <c r="X500" s="28" t="s">
        <v>745</v>
      </c>
      <c r="Y500" s="87" t="s">
        <v>745</v>
      </c>
    </row>
    <row r="501" spans="1:25">
      <c r="A501" s="53" t="s">
        <v>4493</v>
      </c>
      <c r="B501" s="1" t="s">
        <v>3014</v>
      </c>
      <c r="C501" s="1" t="s">
        <v>3687</v>
      </c>
      <c r="D501" s="1" t="s">
        <v>296</v>
      </c>
      <c r="E501" s="1" t="s">
        <v>3190</v>
      </c>
      <c r="F501" s="4" t="s">
        <v>4488</v>
      </c>
      <c r="G501" s="4" t="s">
        <v>3112</v>
      </c>
      <c r="H501" s="213"/>
      <c r="I501" s="4" t="s">
        <v>84</v>
      </c>
      <c r="J501" s="173">
        <v>43100</v>
      </c>
      <c r="K501" s="97" t="s">
        <v>4844</v>
      </c>
      <c r="L501" s="99"/>
      <c r="M501" s="28"/>
      <c r="N501" s="19"/>
      <c r="O501" s="28"/>
      <c r="P501" s="28"/>
      <c r="Q501" s="19"/>
      <c r="R501" s="28"/>
      <c r="S501" s="28" t="s">
        <v>745</v>
      </c>
      <c r="T501" s="28"/>
      <c r="U501" s="28"/>
      <c r="V501" s="19" t="s">
        <v>745</v>
      </c>
      <c r="W501" s="28"/>
      <c r="X501" s="28" t="s">
        <v>745</v>
      </c>
      <c r="Y501" s="87" t="s">
        <v>745</v>
      </c>
    </row>
    <row r="502" spans="1:25">
      <c r="A502" s="53" t="s">
        <v>4341</v>
      </c>
      <c r="B502" s="1" t="s">
        <v>3015</v>
      </c>
      <c r="C502" s="1" t="s">
        <v>3688</v>
      </c>
      <c r="D502" s="1" t="s">
        <v>296</v>
      </c>
      <c r="E502" s="1" t="s">
        <v>3190</v>
      </c>
      <c r="F502" s="4" t="s">
        <v>4488</v>
      </c>
      <c r="G502" s="4" t="s">
        <v>3112</v>
      </c>
      <c r="H502" s="213"/>
      <c r="I502" s="4" t="s">
        <v>84</v>
      </c>
      <c r="J502" s="173">
        <v>43100</v>
      </c>
      <c r="K502" s="97" t="s">
        <v>4844</v>
      </c>
      <c r="L502" s="99"/>
      <c r="M502" s="28"/>
      <c r="N502" s="19"/>
      <c r="O502" s="28"/>
      <c r="P502" s="28"/>
      <c r="Q502" s="19"/>
      <c r="R502" s="28"/>
      <c r="S502" s="28" t="s">
        <v>745</v>
      </c>
      <c r="T502" s="28"/>
      <c r="U502" s="28"/>
      <c r="V502" s="19" t="s">
        <v>745</v>
      </c>
      <c r="W502" s="28"/>
      <c r="X502" s="28" t="s">
        <v>745</v>
      </c>
      <c r="Y502" s="87" t="s">
        <v>745</v>
      </c>
    </row>
    <row r="503" spans="1:25">
      <c r="A503" s="53" t="s">
        <v>3016</v>
      </c>
      <c r="B503" s="1" t="s">
        <v>3017</v>
      </c>
      <c r="C503" s="1" t="s">
        <v>3689</v>
      </c>
      <c r="D503" s="1" t="s">
        <v>296</v>
      </c>
      <c r="E503" s="1" t="s">
        <v>3190</v>
      </c>
      <c r="F503" s="4" t="s">
        <v>4488</v>
      </c>
      <c r="G503" s="4" t="s">
        <v>3112</v>
      </c>
      <c r="H503" s="213"/>
      <c r="I503" s="4" t="s">
        <v>84</v>
      </c>
      <c r="J503" s="173">
        <v>43100</v>
      </c>
      <c r="K503" s="97" t="s">
        <v>4844</v>
      </c>
      <c r="L503" s="99"/>
      <c r="M503" s="28"/>
      <c r="N503" s="19"/>
      <c r="O503" s="28"/>
      <c r="P503" s="28"/>
      <c r="Q503" s="19"/>
      <c r="R503" s="28"/>
      <c r="S503" s="28" t="s">
        <v>745</v>
      </c>
      <c r="T503" s="28"/>
      <c r="U503" s="28"/>
      <c r="V503" s="19" t="s">
        <v>745</v>
      </c>
      <c r="W503" s="28"/>
      <c r="X503" s="28" t="s">
        <v>745</v>
      </c>
      <c r="Y503" s="87" t="s">
        <v>745</v>
      </c>
    </row>
    <row r="504" spans="1:25">
      <c r="A504" s="53" t="s">
        <v>3018</v>
      </c>
      <c r="B504" s="1" t="s">
        <v>3019</v>
      </c>
      <c r="C504" s="1" t="s">
        <v>3690</v>
      </c>
      <c r="D504" s="1" t="s">
        <v>296</v>
      </c>
      <c r="E504" s="1" t="s">
        <v>3190</v>
      </c>
      <c r="F504" s="4" t="s">
        <v>4488</v>
      </c>
      <c r="G504" s="4" t="s">
        <v>3112</v>
      </c>
      <c r="H504" s="213"/>
      <c r="I504" s="4" t="s">
        <v>84</v>
      </c>
      <c r="J504" s="173">
        <v>43100</v>
      </c>
      <c r="K504" s="97" t="s">
        <v>4844</v>
      </c>
      <c r="L504" s="99"/>
      <c r="M504" s="28"/>
      <c r="N504" s="19"/>
      <c r="O504" s="28"/>
      <c r="P504" s="28"/>
      <c r="Q504" s="19"/>
      <c r="R504" s="28"/>
      <c r="S504" s="28" t="s">
        <v>745</v>
      </c>
      <c r="T504" s="28"/>
      <c r="U504" s="28"/>
      <c r="V504" s="19" t="s">
        <v>745</v>
      </c>
      <c r="W504" s="28"/>
      <c r="X504" s="28" t="s">
        <v>745</v>
      </c>
      <c r="Y504" s="87" t="s">
        <v>745</v>
      </c>
    </row>
    <row r="505" spans="1:25">
      <c r="A505" s="53" t="s">
        <v>3020</v>
      </c>
      <c r="B505" s="1" t="s">
        <v>3021</v>
      </c>
      <c r="C505" s="1" t="s">
        <v>3694</v>
      </c>
      <c r="D505" s="1" t="s">
        <v>296</v>
      </c>
      <c r="E505" s="1" t="s">
        <v>3190</v>
      </c>
      <c r="F505" s="4" t="s">
        <v>4488</v>
      </c>
      <c r="G505" s="4" t="s">
        <v>3112</v>
      </c>
      <c r="H505" s="213"/>
      <c r="I505" s="4" t="s">
        <v>84</v>
      </c>
      <c r="J505" s="173">
        <v>43100</v>
      </c>
      <c r="K505" s="97" t="s">
        <v>4844</v>
      </c>
      <c r="L505" s="99"/>
      <c r="M505" s="28"/>
      <c r="N505" s="19"/>
      <c r="O505" s="28"/>
      <c r="P505" s="28"/>
      <c r="Q505" s="19"/>
      <c r="R505" s="28"/>
      <c r="S505" s="28" t="s">
        <v>745</v>
      </c>
      <c r="T505" s="28"/>
      <c r="U505" s="28"/>
      <c r="V505" s="19" t="s">
        <v>745</v>
      </c>
      <c r="W505" s="28"/>
      <c r="X505" s="28" t="s">
        <v>745</v>
      </c>
      <c r="Y505" s="87" t="s">
        <v>745</v>
      </c>
    </row>
    <row r="506" spans="1:25">
      <c r="A506" s="53" t="s">
        <v>4342</v>
      </c>
      <c r="B506" s="1" t="s">
        <v>3022</v>
      </c>
      <c r="C506" s="1" t="s">
        <v>3695</v>
      </c>
      <c r="D506" s="1" t="s">
        <v>296</v>
      </c>
      <c r="E506" s="1" t="s">
        <v>3190</v>
      </c>
      <c r="F506" s="4" t="s">
        <v>4488</v>
      </c>
      <c r="G506" s="4" t="s">
        <v>3112</v>
      </c>
      <c r="H506" s="213"/>
      <c r="I506" s="4" t="s">
        <v>84</v>
      </c>
      <c r="J506" s="173">
        <v>43100</v>
      </c>
      <c r="K506" s="97" t="s">
        <v>4844</v>
      </c>
      <c r="L506" s="99"/>
      <c r="M506" s="28"/>
      <c r="N506" s="19"/>
      <c r="O506" s="28"/>
      <c r="P506" s="28"/>
      <c r="Q506" s="19"/>
      <c r="R506" s="28"/>
      <c r="S506" s="28" t="s">
        <v>745</v>
      </c>
      <c r="T506" s="28"/>
      <c r="U506" s="28"/>
      <c r="V506" s="19" t="s">
        <v>745</v>
      </c>
      <c r="W506" s="28"/>
      <c r="X506" s="28" t="s">
        <v>745</v>
      </c>
      <c r="Y506" s="87" t="s">
        <v>745</v>
      </c>
    </row>
    <row r="507" spans="1:25">
      <c r="A507" s="53" t="s">
        <v>3023</v>
      </c>
      <c r="B507" s="1" t="s">
        <v>3024</v>
      </c>
      <c r="C507" s="1" t="s">
        <v>3691</v>
      </c>
      <c r="D507" s="1" t="s">
        <v>296</v>
      </c>
      <c r="E507" s="1" t="s">
        <v>3190</v>
      </c>
      <c r="F507" s="4" t="s">
        <v>4488</v>
      </c>
      <c r="G507" s="4" t="s">
        <v>3112</v>
      </c>
      <c r="H507" s="213"/>
      <c r="I507" s="4" t="s">
        <v>84</v>
      </c>
      <c r="J507" s="173">
        <v>43100</v>
      </c>
      <c r="K507" s="97" t="s">
        <v>4844</v>
      </c>
      <c r="L507" s="99"/>
      <c r="M507" s="28"/>
      <c r="N507" s="19"/>
      <c r="O507" s="28"/>
      <c r="P507" s="28"/>
      <c r="Q507" s="19"/>
      <c r="R507" s="28"/>
      <c r="S507" s="28" t="s">
        <v>745</v>
      </c>
      <c r="T507" s="28"/>
      <c r="U507" s="28"/>
      <c r="V507" s="19" t="s">
        <v>745</v>
      </c>
      <c r="W507" s="28"/>
      <c r="X507" s="28" t="s">
        <v>745</v>
      </c>
      <c r="Y507" s="87" t="s">
        <v>745</v>
      </c>
    </row>
    <row r="508" spans="1:25">
      <c r="A508" s="53" t="s">
        <v>3025</v>
      </c>
      <c r="B508" s="1" t="s">
        <v>3026</v>
      </c>
      <c r="C508" s="1" t="s">
        <v>3696</v>
      </c>
      <c r="D508" s="1" t="s">
        <v>296</v>
      </c>
      <c r="E508" s="1" t="s">
        <v>3190</v>
      </c>
      <c r="F508" s="4" t="s">
        <v>4488</v>
      </c>
      <c r="G508" s="4" t="s">
        <v>3112</v>
      </c>
      <c r="H508" s="213"/>
      <c r="I508" s="4" t="s">
        <v>84</v>
      </c>
      <c r="J508" s="173">
        <v>43100</v>
      </c>
      <c r="K508" s="97" t="s">
        <v>4844</v>
      </c>
      <c r="L508" s="99"/>
      <c r="M508" s="28"/>
      <c r="N508" s="19"/>
      <c r="O508" s="28"/>
      <c r="P508" s="28"/>
      <c r="Q508" s="19"/>
      <c r="R508" s="28"/>
      <c r="S508" s="28" t="s">
        <v>745</v>
      </c>
      <c r="T508" s="28"/>
      <c r="U508" s="28"/>
      <c r="V508" s="19" t="s">
        <v>745</v>
      </c>
      <c r="W508" s="28"/>
      <c r="X508" s="28" t="s">
        <v>745</v>
      </c>
      <c r="Y508" s="87" t="s">
        <v>745</v>
      </c>
    </row>
    <row r="509" spans="1:25">
      <c r="A509" s="53" t="s">
        <v>3027</v>
      </c>
      <c r="B509" s="1" t="s">
        <v>3028</v>
      </c>
      <c r="C509" s="1" t="s">
        <v>3692</v>
      </c>
      <c r="D509" s="1" t="s">
        <v>296</v>
      </c>
      <c r="E509" s="1" t="s">
        <v>3190</v>
      </c>
      <c r="F509" s="4" t="s">
        <v>4488</v>
      </c>
      <c r="G509" s="4" t="s">
        <v>3112</v>
      </c>
      <c r="H509" s="213"/>
      <c r="I509" s="4" t="s">
        <v>84</v>
      </c>
      <c r="J509" s="173">
        <v>43100</v>
      </c>
      <c r="K509" s="97" t="s">
        <v>4844</v>
      </c>
      <c r="L509" s="99"/>
      <c r="M509" s="28"/>
      <c r="N509" s="19"/>
      <c r="O509" s="28"/>
      <c r="P509" s="28"/>
      <c r="Q509" s="19"/>
      <c r="R509" s="28"/>
      <c r="S509" s="28" t="s">
        <v>745</v>
      </c>
      <c r="T509" s="28"/>
      <c r="U509" s="28"/>
      <c r="V509" s="19" t="s">
        <v>745</v>
      </c>
      <c r="W509" s="28"/>
      <c r="X509" s="28" t="s">
        <v>745</v>
      </c>
      <c r="Y509" s="87" t="s">
        <v>745</v>
      </c>
    </row>
    <row r="510" spans="1:25">
      <c r="A510" s="53" t="s">
        <v>3029</v>
      </c>
      <c r="B510" s="1" t="s">
        <v>3030</v>
      </c>
      <c r="C510" s="1" t="s">
        <v>3693</v>
      </c>
      <c r="D510" s="1" t="s">
        <v>296</v>
      </c>
      <c r="E510" s="1" t="s">
        <v>3190</v>
      </c>
      <c r="F510" s="4" t="s">
        <v>4488</v>
      </c>
      <c r="G510" s="4" t="s">
        <v>3112</v>
      </c>
      <c r="H510" s="213"/>
      <c r="I510" s="4" t="s">
        <v>84</v>
      </c>
      <c r="J510" s="173">
        <v>43100</v>
      </c>
      <c r="K510" s="97" t="s">
        <v>4844</v>
      </c>
      <c r="L510" s="99"/>
      <c r="M510" s="28"/>
      <c r="N510" s="19"/>
      <c r="O510" s="28"/>
      <c r="P510" s="28"/>
      <c r="Q510" s="19"/>
      <c r="R510" s="28"/>
      <c r="S510" s="28" t="s">
        <v>745</v>
      </c>
      <c r="T510" s="28"/>
      <c r="U510" s="28"/>
      <c r="V510" s="19" t="s">
        <v>745</v>
      </c>
      <c r="W510" s="28"/>
      <c r="X510" s="28" t="s">
        <v>745</v>
      </c>
      <c r="Y510" s="87" t="s">
        <v>745</v>
      </c>
    </row>
    <row r="511" spans="1:25">
      <c r="A511" s="53" t="s">
        <v>3031</v>
      </c>
      <c r="B511" s="1" t="s">
        <v>3032</v>
      </c>
      <c r="C511" s="1" t="s">
        <v>3697</v>
      </c>
      <c r="D511" s="1" t="s">
        <v>296</v>
      </c>
      <c r="E511" s="1" t="s">
        <v>3190</v>
      </c>
      <c r="F511" s="4" t="s">
        <v>4488</v>
      </c>
      <c r="G511" s="4" t="s">
        <v>3112</v>
      </c>
      <c r="H511" s="213"/>
      <c r="I511" s="4" t="s">
        <v>84</v>
      </c>
      <c r="J511" s="173">
        <v>43100</v>
      </c>
      <c r="K511" s="97" t="s">
        <v>4844</v>
      </c>
      <c r="L511" s="99"/>
      <c r="M511" s="28"/>
      <c r="N511" s="19"/>
      <c r="O511" s="28"/>
      <c r="P511" s="28"/>
      <c r="Q511" s="19"/>
      <c r="R511" s="28"/>
      <c r="S511" s="28" t="s">
        <v>745</v>
      </c>
      <c r="T511" s="28"/>
      <c r="U511" s="28"/>
      <c r="V511" s="19" t="s">
        <v>745</v>
      </c>
      <c r="W511" s="28"/>
      <c r="X511" s="28" t="s">
        <v>745</v>
      </c>
      <c r="Y511" s="87" t="s">
        <v>745</v>
      </c>
    </row>
    <row r="512" spans="1:25">
      <c r="A512" s="53" t="s">
        <v>3033</v>
      </c>
      <c r="B512" s="1" t="s">
        <v>3034</v>
      </c>
      <c r="C512" s="1" t="s">
        <v>3698</v>
      </c>
      <c r="D512" s="1" t="s">
        <v>296</v>
      </c>
      <c r="E512" s="1" t="s">
        <v>3190</v>
      </c>
      <c r="F512" s="4" t="s">
        <v>4488</v>
      </c>
      <c r="G512" s="4" t="s">
        <v>3112</v>
      </c>
      <c r="H512" s="213"/>
      <c r="I512" s="4" t="s">
        <v>84</v>
      </c>
      <c r="J512" s="173">
        <v>43100</v>
      </c>
      <c r="K512" s="97" t="s">
        <v>4844</v>
      </c>
      <c r="L512" s="99"/>
      <c r="M512" s="28"/>
      <c r="N512" s="19"/>
      <c r="O512" s="28"/>
      <c r="P512" s="28"/>
      <c r="Q512" s="19"/>
      <c r="R512" s="28"/>
      <c r="S512" s="28" t="s">
        <v>745</v>
      </c>
      <c r="T512" s="28"/>
      <c r="U512" s="28"/>
      <c r="V512" s="19" t="s">
        <v>745</v>
      </c>
      <c r="W512" s="28"/>
      <c r="X512" s="28" t="s">
        <v>745</v>
      </c>
      <c r="Y512" s="87" t="s">
        <v>745</v>
      </c>
    </row>
    <row r="513" spans="1:25">
      <c r="A513" s="53" t="s">
        <v>3035</v>
      </c>
      <c r="B513" s="1" t="s">
        <v>3036</v>
      </c>
      <c r="C513" s="1" t="s">
        <v>3699</v>
      </c>
      <c r="D513" s="1" t="s">
        <v>296</v>
      </c>
      <c r="E513" s="1" t="s">
        <v>3190</v>
      </c>
      <c r="F513" s="4" t="s">
        <v>4488</v>
      </c>
      <c r="G513" s="4" t="s">
        <v>3112</v>
      </c>
      <c r="H513" s="213"/>
      <c r="I513" s="4" t="s">
        <v>84</v>
      </c>
      <c r="J513" s="173">
        <v>43100</v>
      </c>
      <c r="K513" s="97" t="s">
        <v>4844</v>
      </c>
      <c r="L513" s="99"/>
      <c r="M513" s="28"/>
      <c r="N513" s="19"/>
      <c r="O513" s="28"/>
      <c r="P513" s="28"/>
      <c r="Q513" s="19"/>
      <c r="R513" s="28"/>
      <c r="S513" s="28" t="s">
        <v>745</v>
      </c>
      <c r="T513" s="28"/>
      <c r="U513" s="28"/>
      <c r="V513" s="19" t="s">
        <v>745</v>
      </c>
      <c r="W513" s="28"/>
      <c r="X513" s="28" t="s">
        <v>745</v>
      </c>
      <c r="Y513" s="87" t="s">
        <v>745</v>
      </c>
    </row>
    <row r="514" spans="1:25">
      <c r="A514" s="53" t="s">
        <v>3037</v>
      </c>
      <c r="B514" s="1" t="s">
        <v>3038</v>
      </c>
      <c r="C514" s="1" t="s">
        <v>3730</v>
      </c>
      <c r="D514" s="1" t="s">
        <v>296</v>
      </c>
      <c r="E514" s="1" t="s">
        <v>3190</v>
      </c>
      <c r="F514" s="4" t="s">
        <v>4488</v>
      </c>
      <c r="G514" s="4" t="s">
        <v>3112</v>
      </c>
      <c r="H514" s="213"/>
      <c r="I514" s="4" t="s">
        <v>84</v>
      </c>
      <c r="J514" s="173">
        <v>43100</v>
      </c>
      <c r="K514" s="97" t="s">
        <v>4844</v>
      </c>
      <c r="L514" s="99"/>
      <c r="M514" s="28"/>
      <c r="N514" s="19"/>
      <c r="O514" s="28"/>
      <c r="P514" s="28"/>
      <c r="Q514" s="19"/>
      <c r="R514" s="28"/>
      <c r="S514" s="28" t="s">
        <v>745</v>
      </c>
      <c r="T514" s="28"/>
      <c r="U514" s="28"/>
      <c r="V514" s="19" t="s">
        <v>745</v>
      </c>
      <c r="W514" s="28"/>
      <c r="X514" s="28" t="s">
        <v>745</v>
      </c>
      <c r="Y514" s="87" t="s">
        <v>745</v>
      </c>
    </row>
    <row r="515" spans="1:25">
      <c r="A515" s="53" t="s">
        <v>3039</v>
      </c>
      <c r="B515" s="1" t="s">
        <v>3040</v>
      </c>
      <c r="C515" s="1" t="s">
        <v>3700</v>
      </c>
      <c r="D515" s="1" t="s">
        <v>296</v>
      </c>
      <c r="E515" s="1" t="s">
        <v>3190</v>
      </c>
      <c r="F515" s="4" t="s">
        <v>4488</v>
      </c>
      <c r="G515" s="4" t="s">
        <v>3112</v>
      </c>
      <c r="H515" s="213"/>
      <c r="I515" s="4" t="s">
        <v>84</v>
      </c>
      <c r="J515" s="173">
        <v>43100</v>
      </c>
      <c r="K515" s="97" t="s">
        <v>4844</v>
      </c>
      <c r="L515" s="99"/>
      <c r="M515" s="28"/>
      <c r="N515" s="19"/>
      <c r="O515" s="28"/>
      <c r="P515" s="28"/>
      <c r="Q515" s="19"/>
      <c r="R515" s="28"/>
      <c r="S515" s="28" t="s">
        <v>745</v>
      </c>
      <c r="T515" s="28"/>
      <c r="U515" s="28"/>
      <c r="V515" s="19" t="s">
        <v>745</v>
      </c>
      <c r="W515" s="28"/>
      <c r="X515" s="28" t="s">
        <v>745</v>
      </c>
      <c r="Y515" s="87" t="s">
        <v>745</v>
      </c>
    </row>
    <row r="516" spans="1:25">
      <c r="A516" s="53" t="s">
        <v>3041</v>
      </c>
      <c r="B516" s="1" t="s">
        <v>3042</v>
      </c>
      <c r="C516" s="1" t="s">
        <v>3701</v>
      </c>
      <c r="D516" s="1" t="s">
        <v>296</v>
      </c>
      <c r="E516" s="1" t="s">
        <v>3190</v>
      </c>
      <c r="F516" s="4" t="s">
        <v>4488</v>
      </c>
      <c r="G516" s="4" t="s">
        <v>3112</v>
      </c>
      <c r="H516" s="213"/>
      <c r="I516" s="4" t="s">
        <v>84</v>
      </c>
      <c r="J516" s="173">
        <v>43100</v>
      </c>
      <c r="K516" s="97" t="s">
        <v>4844</v>
      </c>
      <c r="L516" s="99"/>
      <c r="M516" s="28"/>
      <c r="N516" s="19"/>
      <c r="O516" s="28"/>
      <c r="P516" s="28"/>
      <c r="Q516" s="19"/>
      <c r="R516" s="28"/>
      <c r="S516" s="28" t="s">
        <v>745</v>
      </c>
      <c r="T516" s="28"/>
      <c r="U516" s="28"/>
      <c r="V516" s="19" t="s">
        <v>745</v>
      </c>
      <c r="W516" s="28"/>
      <c r="X516" s="28" t="s">
        <v>745</v>
      </c>
      <c r="Y516" s="87" t="s">
        <v>745</v>
      </c>
    </row>
    <row r="517" spans="1:25">
      <c r="A517" s="53" t="s">
        <v>3043</v>
      </c>
      <c r="B517" s="1" t="s">
        <v>3044</v>
      </c>
      <c r="C517" s="1" t="s">
        <v>3702</v>
      </c>
      <c r="D517" s="1" t="s">
        <v>296</v>
      </c>
      <c r="E517" s="1" t="s">
        <v>3190</v>
      </c>
      <c r="F517" s="4" t="s">
        <v>4488</v>
      </c>
      <c r="G517" s="4" t="s">
        <v>3112</v>
      </c>
      <c r="H517" s="213"/>
      <c r="I517" s="4" t="s">
        <v>84</v>
      </c>
      <c r="J517" s="173">
        <v>43100</v>
      </c>
      <c r="K517" s="97" t="s">
        <v>4844</v>
      </c>
      <c r="L517" s="99"/>
      <c r="M517" s="28"/>
      <c r="N517" s="19"/>
      <c r="O517" s="28"/>
      <c r="P517" s="28"/>
      <c r="Q517" s="19"/>
      <c r="R517" s="28"/>
      <c r="S517" s="28" t="s">
        <v>745</v>
      </c>
      <c r="T517" s="28"/>
      <c r="U517" s="28"/>
      <c r="V517" s="19" t="s">
        <v>745</v>
      </c>
      <c r="W517" s="28"/>
      <c r="X517" s="28" t="s">
        <v>745</v>
      </c>
      <c r="Y517" s="87" t="s">
        <v>745</v>
      </c>
    </row>
    <row r="518" spans="1:25">
      <c r="A518" s="53" t="s">
        <v>3045</v>
      </c>
      <c r="B518" s="1" t="s">
        <v>3046</v>
      </c>
      <c r="C518" s="1" t="s">
        <v>3703</v>
      </c>
      <c r="D518" s="1" t="s">
        <v>296</v>
      </c>
      <c r="E518" s="1" t="s">
        <v>3190</v>
      </c>
      <c r="F518" s="4" t="s">
        <v>4488</v>
      </c>
      <c r="G518" s="4" t="s">
        <v>3112</v>
      </c>
      <c r="H518" s="213"/>
      <c r="I518" s="4" t="s">
        <v>84</v>
      </c>
      <c r="J518" s="173">
        <v>43100</v>
      </c>
      <c r="K518" s="97" t="s">
        <v>4844</v>
      </c>
      <c r="L518" s="99"/>
      <c r="M518" s="28"/>
      <c r="N518" s="19"/>
      <c r="O518" s="28"/>
      <c r="P518" s="28"/>
      <c r="Q518" s="19"/>
      <c r="R518" s="28"/>
      <c r="S518" s="28" t="s">
        <v>745</v>
      </c>
      <c r="T518" s="28"/>
      <c r="U518" s="28"/>
      <c r="V518" s="19" t="s">
        <v>745</v>
      </c>
      <c r="W518" s="28"/>
      <c r="X518" s="28" t="s">
        <v>745</v>
      </c>
      <c r="Y518" s="87" t="s">
        <v>745</v>
      </c>
    </row>
    <row r="519" spans="1:25">
      <c r="A519" s="53" t="s">
        <v>4645</v>
      </c>
      <c r="B519" s="21" t="s">
        <v>3021</v>
      </c>
      <c r="C519" s="1" t="s">
        <v>4808</v>
      </c>
      <c r="D519" s="1" t="s">
        <v>296</v>
      </c>
      <c r="E519" s="1" t="s">
        <v>3190</v>
      </c>
      <c r="F519" s="4" t="s">
        <v>4629</v>
      </c>
      <c r="G519" s="4" t="s">
        <v>3109</v>
      </c>
      <c r="H519" s="213"/>
      <c r="I519" s="4" t="s">
        <v>84</v>
      </c>
      <c r="J519" s="173">
        <v>44196</v>
      </c>
      <c r="K519" s="97" t="s">
        <v>4844</v>
      </c>
      <c r="L519" s="99"/>
      <c r="M519" s="28"/>
      <c r="N519" s="19"/>
      <c r="O519" s="28"/>
      <c r="P519" s="28"/>
      <c r="Q519" s="19"/>
      <c r="R519" s="28"/>
      <c r="S519" s="28" t="s">
        <v>745</v>
      </c>
      <c r="T519" s="28"/>
      <c r="U519" s="28"/>
      <c r="V519" s="19"/>
      <c r="W519" s="28"/>
      <c r="X519" s="28" t="s">
        <v>745</v>
      </c>
      <c r="Y519" s="87" t="s">
        <v>745</v>
      </c>
    </row>
    <row r="520" spans="1:25">
      <c r="A520" s="53" t="s">
        <v>4646</v>
      </c>
      <c r="B520" s="21" t="s">
        <v>4647</v>
      </c>
      <c r="C520" s="1" t="s">
        <v>4809</v>
      </c>
      <c r="D520" s="1" t="s">
        <v>296</v>
      </c>
      <c r="E520" s="1" t="s">
        <v>3190</v>
      </c>
      <c r="F520" s="4" t="s">
        <v>4629</v>
      </c>
      <c r="G520" s="4" t="s">
        <v>3109</v>
      </c>
      <c r="H520" s="213"/>
      <c r="I520" s="4" t="s">
        <v>84</v>
      </c>
      <c r="J520" s="173">
        <v>44196</v>
      </c>
      <c r="K520" s="97" t="s">
        <v>4844</v>
      </c>
      <c r="L520" s="99"/>
      <c r="M520" s="28"/>
      <c r="N520" s="19"/>
      <c r="O520" s="28"/>
      <c r="P520" s="28"/>
      <c r="Q520" s="19"/>
      <c r="R520" s="28"/>
      <c r="S520" s="28" t="s">
        <v>745</v>
      </c>
      <c r="T520" s="28"/>
      <c r="U520" s="28"/>
      <c r="V520" s="19"/>
      <c r="W520" s="28"/>
      <c r="X520" s="28" t="s">
        <v>745</v>
      </c>
      <c r="Y520" s="87" t="s">
        <v>745</v>
      </c>
    </row>
    <row r="521" spans="1:25">
      <c r="A521" s="53" t="s">
        <v>4648</v>
      </c>
      <c r="B521" s="21" t="s">
        <v>4649</v>
      </c>
      <c r="C521" s="1" t="s">
        <v>4810</v>
      </c>
      <c r="D521" s="1" t="s">
        <v>296</v>
      </c>
      <c r="E521" s="1" t="s">
        <v>3190</v>
      </c>
      <c r="F521" s="4" t="s">
        <v>4629</v>
      </c>
      <c r="G521" s="4" t="s">
        <v>3109</v>
      </c>
      <c r="H521" s="213"/>
      <c r="I521" s="4" t="s">
        <v>84</v>
      </c>
      <c r="J521" s="173">
        <v>44196</v>
      </c>
      <c r="K521" s="97" t="s">
        <v>4844</v>
      </c>
      <c r="L521" s="99"/>
      <c r="M521" s="28"/>
      <c r="N521" s="19"/>
      <c r="O521" s="28"/>
      <c r="P521" s="28"/>
      <c r="Q521" s="19"/>
      <c r="R521" s="28"/>
      <c r="S521" s="28" t="s">
        <v>745</v>
      </c>
      <c r="T521" s="28"/>
      <c r="U521" s="28"/>
      <c r="V521" s="19"/>
      <c r="W521" s="28"/>
      <c r="X521" s="28" t="s">
        <v>745</v>
      </c>
      <c r="Y521" s="87" t="s">
        <v>745</v>
      </c>
    </row>
    <row r="522" spans="1:25">
      <c r="A522" s="53" t="s">
        <v>4650</v>
      </c>
      <c r="B522" s="21" t="s">
        <v>4651</v>
      </c>
      <c r="C522" s="1" t="s">
        <v>4811</v>
      </c>
      <c r="D522" s="1" t="s">
        <v>296</v>
      </c>
      <c r="E522" s="1" t="s">
        <v>3190</v>
      </c>
      <c r="F522" s="4" t="s">
        <v>4629</v>
      </c>
      <c r="G522" s="4" t="s">
        <v>3109</v>
      </c>
      <c r="H522" s="213"/>
      <c r="I522" s="4" t="s">
        <v>84</v>
      </c>
      <c r="J522" s="173">
        <v>44196</v>
      </c>
      <c r="K522" s="97" t="s">
        <v>4844</v>
      </c>
      <c r="L522" s="99"/>
      <c r="M522" s="28"/>
      <c r="N522" s="19"/>
      <c r="O522" s="28"/>
      <c r="P522" s="28"/>
      <c r="Q522" s="19"/>
      <c r="R522" s="28"/>
      <c r="S522" s="28" t="s">
        <v>745</v>
      </c>
      <c r="T522" s="28"/>
      <c r="U522" s="28"/>
      <c r="V522" s="19"/>
      <c r="W522" s="28"/>
      <c r="X522" s="28" t="s">
        <v>745</v>
      </c>
      <c r="Y522" s="87" t="s">
        <v>745</v>
      </c>
    </row>
    <row r="523" spans="1:25">
      <c r="A523" s="53" t="s">
        <v>4652</v>
      </c>
      <c r="B523" s="21" t="s">
        <v>4653</v>
      </c>
      <c r="C523" s="1" t="s">
        <v>4812</v>
      </c>
      <c r="D523" s="1" t="s">
        <v>296</v>
      </c>
      <c r="E523" s="1" t="s">
        <v>3190</v>
      </c>
      <c r="F523" s="4" t="s">
        <v>4629</v>
      </c>
      <c r="G523" s="4" t="s">
        <v>3109</v>
      </c>
      <c r="H523" s="213"/>
      <c r="I523" s="4" t="s">
        <v>84</v>
      </c>
      <c r="J523" s="173">
        <v>44196</v>
      </c>
      <c r="K523" s="97" t="s">
        <v>4844</v>
      </c>
      <c r="L523" s="99"/>
      <c r="M523" s="28"/>
      <c r="N523" s="19"/>
      <c r="O523" s="28"/>
      <c r="P523" s="28"/>
      <c r="Q523" s="19"/>
      <c r="R523" s="28"/>
      <c r="S523" s="28" t="s">
        <v>745</v>
      </c>
      <c r="T523" s="28"/>
      <c r="U523" s="28"/>
      <c r="V523" s="19"/>
      <c r="W523" s="28"/>
      <c r="X523" s="28" t="s">
        <v>745</v>
      </c>
      <c r="Y523" s="87" t="s">
        <v>745</v>
      </c>
    </row>
    <row r="524" spans="1:25">
      <c r="A524" s="53" t="s">
        <v>4654</v>
      </c>
      <c r="B524" s="21" t="s">
        <v>4655</v>
      </c>
      <c r="C524" s="1" t="s">
        <v>4813</v>
      </c>
      <c r="D524" s="1" t="s">
        <v>296</v>
      </c>
      <c r="E524" s="1" t="s">
        <v>3190</v>
      </c>
      <c r="F524" s="4" t="s">
        <v>4629</v>
      </c>
      <c r="G524" s="4" t="s">
        <v>3109</v>
      </c>
      <c r="H524" s="213"/>
      <c r="I524" s="4" t="s">
        <v>84</v>
      </c>
      <c r="J524" s="173">
        <v>44196</v>
      </c>
      <c r="K524" s="97" t="s">
        <v>4844</v>
      </c>
      <c r="L524" s="99"/>
      <c r="M524" s="28"/>
      <c r="N524" s="19"/>
      <c r="O524" s="28"/>
      <c r="P524" s="28"/>
      <c r="Q524" s="19"/>
      <c r="R524" s="28"/>
      <c r="S524" s="28" t="s">
        <v>745</v>
      </c>
      <c r="T524" s="28"/>
      <c r="U524" s="28"/>
      <c r="V524" s="19"/>
      <c r="W524" s="28"/>
      <c r="X524" s="28" t="s">
        <v>745</v>
      </c>
      <c r="Y524" s="87" t="s">
        <v>745</v>
      </c>
    </row>
    <row r="525" spans="1:25">
      <c r="A525" s="53" t="s">
        <v>4656</v>
      </c>
      <c r="B525" s="21" t="s">
        <v>4657</v>
      </c>
      <c r="C525" s="1" t="s">
        <v>4814</v>
      </c>
      <c r="D525" s="1" t="s">
        <v>296</v>
      </c>
      <c r="E525" s="1" t="s">
        <v>3190</v>
      </c>
      <c r="F525" s="4" t="s">
        <v>4629</v>
      </c>
      <c r="G525" s="4" t="s">
        <v>3109</v>
      </c>
      <c r="H525" s="213"/>
      <c r="I525" s="4" t="s">
        <v>84</v>
      </c>
      <c r="J525" s="173">
        <v>44196</v>
      </c>
      <c r="K525" s="97" t="s">
        <v>4844</v>
      </c>
      <c r="L525" s="99"/>
      <c r="M525" s="28"/>
      <c r="N525" s="19"/>
      <c r="O525" s="28"/>
      <c r="P525" s="28"/>
      <c r="Q525" s="19"/>
      <c r="R525" s="28"/>
      <c r="S525" s="28" t="s">
        <v>745</v>
      </c>
      <c r="T525" s="28"/>
      <c r="U525" s="28"/>
      <c r="V525" s="19"/>
      <c r="W525" s="28"/>
      <c r="X525" s="28" t="s">
        <v>745</v>
      </c>
      <c r="Y525" s="87" t="s">
        <v>745</v>
      </c>
    </row>
    <row r="526" spans="1:25">
      <c r="A526" s="53" t="s">
        <v>4658</v>
      </c>
      <c r="B526" s="21" t="s">
        <v>4659</v>
      </c>
      <c r="C526" s="1" t="s">
        <v>4815</v>
      </c>
      <c r="D526" s="1" t="s">
        <v>296</v>
      </c>
      <c r="E526" s="1" t="s">
        <v>3190</v>
      </c>
      <c r="F526" s="4" t="s">
        <v>4629</v>
      </c>
      <c r="G526" s="4" t="s">
        <v>3109</v>
      </c>
      <c r="H526" s="213"/>
      <c r="I526" s="4" t="s">
        <v>84</v>
      </c>
      <c r="J526" s="173">
        <v>44196</v>
      </c>
      <c r="K526" s="97" t="s">
        <v>4844</v>
      </c>
      <c r="L526" s="99"/>
      <c r="M526" s="28"/>
      <c r="N526" s="19"/>
      <c r="O526" s="28"/>
      <c r="P526" s="28"/>
      <c r="Q526" s="19"/>
      <c r="R526" s="28"/>
      <c r="S526" s="28" t="s">
        <v>745</v>
      </c>
      <c r="T526" s="28"/>
      <c r="U526" s="28"/>
      <c r="V526" s="19"/>
      <c r="W526" s="28"/>
      <c r="X526" s="28" t="s">
        <v>745</v>
      </c>
      <c r="Y526" s="87" t="s">
        <v>745</v>
      </c>
    </row>
    <row r="527" spans="1:25">
      <c r="A527" s="53" t="s">
        <v>4660</v>
      </c>
      <c r="B527" s="21" t="s">
        <v>3022</v>
      </c>
      <c r="C527" s="1" t="s">
        <v>4816</v>
      </c>
      <c r="D527" s="1" t="s">
        <v>296</v>
      </c>
      <c r="E527" s="1" t="s">
        <v>3190</v>
      </c>
      <c r="F527" s="4" t="s">
        <v>4629</v>
      </c>
      <c r="G527" s="4" t="s">
        <v>3109</v>
      </c>
      <c r="H527" s="213"/>
      <c r="I527" s="4" t="s">
        <v>84</v>
      </c>
      <c r="J527" s="173">
        <v>44196</v>
      </c>
      <c r="K527" s="97" t="s">
        <v>4844</v>
      </c>
      <c r="L527" s="99"/>
      <c r="M527" s="28"/>
      <c r="N527" s="19"/>
      <c r="O527" s="28"/>
      <c r="P527" s="28"/>
      <c r="Q527" s="19"/>
      <c r="R527" s="28"/>
      <c r="S527" s="28" t="s">
        <v>745</v>
      </c>
      <c r="T527" s="28"/>
      <c r="U527" s="28"/>
      <c r="V527" s="19"/>
      <c r="W527" s="28"/>
      <c r="X527" s="28" t="s">
        <v>745</v>
      </c>
      <c r="Y527" s="87" t="s">
        <v>745</v>
      </c>
    </row>
    <row r="528" spans="1:25">
      <c r="A528" s="53" t="s">
        <v>4661</v>
      </c>
      <c r="B528" s="21" t="s">
        <v>4662</v>
      </c>
      <c r="C528" s="1" t="s">
        <v>4817</v>
      </c>
      <c r="D528" s="1" t="s">
        <v>296</v>
      </c>
      <c r="E528" s="1" t="s">
        <v>3190</v>
      </c>
      <c r="F528" s="4" t="s">
        <v>4629</v>
      </c>
      <c r="G528" s="4" t="s">
        <v>3109</v>
      </c>
      <c r="H528" s="213"/>
      <c r="I528" s="4" t="s">
        <v>84</v>
      </c>
      <c r="J528" s="173">
        <v>44196</v>
      </c>
      <c r="K528" s="97" t="s">
        <v>4844</v>
      </c>
      <c r="L528" s="99"/>
      <c r="M528" s="28"/>
      <c r="N528" s="19"/>
      <c r="O528" s="28"/>
      <c r="P528" s="28"/>
      <c r="Q528" s="19"/>
      <c r="R528" s="28"/>
      <c r="S528" s="28" t="s">
        <v>745</v>
      </c>
      <c r="T528" s="28"/>
      <c r="U528" s="28"/>
      <c r="V528" s="19"/>
      <c r="W528" s="28"/>
      <c r="X528" s="28" t="s">
        <v>745</v>
      </c>
      <c r="Y528" s="87" t="s">
        <v>745</v>
      </c>
    </row>
    <row r="529" spans="1:25">
      <c r="A529" s="53" t="s">
        <v>4663</v>
      </c>
      <c r="B529" s="21" t="s">
        <v>4664</v>
      </c>
      <c r="C529" s="1" t="s">
        <v>4818</v>
      </c>
      <c r="D529" s="1" t="s">
        <v>296</v>
      </c>
      <c r="E529" s="1" t="s">
        <v>3190</v>
      </c>
      <c r="F529" s="4" t="s">
        <v>4629</v>
      </c>
      <c r="G529" s="4" t="s">
        <v>3109</v>
      </c>
      <c r="H529" s="213"/>
      <c r="I529" s="4" t="s">
        <v>84</v>
      </c>
      <c r="J529" s="173">
        <v>44196</v>
      </c>
      <c r="K529" s="97" t="s">
        <v>4844</v>
      </c>
      <c r="L529" s="99"/>
      <c r="M529" s="28"/>
      <c r="N529" s="19"/>
      <c r="O529" s="28"/>
      <c r="P529" s="28"/>
      <c r="Q529" s="19"/>
      <c r="R529" s="28"/>
      <c r="S529" s="28" t="s">
        <v>745</v>
      </c>
      <c r="T529" s="28"/>
      <c r="U529" s="28"/>
      <c r="V529" s="19"/>
      <c r="W529" s="28"/>
      <c r="X529" s="28" t="s">
        <v>745</v>
      </c>
      <c r="Y529" s="87" t="s">
        <v>745</v>
      </c>
    </row>
    <row r="530" spans="1:25">
      <c r="A530" s="53" t="s">
        <v>4665</v>
      </c>
      <c r="B530" s="21" t="s">
        <v>4666</v>
      </c>
      <c r="C530" s="1" t="s">
        <v>4819</v>
      </c>
      <c r="D530" s="1" t="s">
        <v>296</v>
      </c>
      <c r="E530" s="1" t="s">
        <v>3190</v>
      </c>
      <c r="F530" s="4" t="s">
        <v>4629</v>
      </c>
      <c r="G530" s="4" t="s">
        <v>3109</v>
      </c>
      <c r="H530" s="213"/>
      <c r="I530" s="4" t="s">
        <v>84</v>
      </c>
      <c r="J530" s="173">
        <v>44196</v>
      </c>
      <c r="K530" s="97" t="s">
        <v>4844</v>
      </c>
      <c r="L530" s="99"/>
      <c r="M530" s="28"/>
      <c r="N530" s="19"/>
      <c r="O530" s="28"/>
      <c r="P530" s="28"/>
      <c r="Q530" s="19"/>
      <c r="R530" s="28"/>
      <c r="S530" s="28" t="s">
        <v>745</v>
      </c>
      <c r="T530" s="28"/>
      <c r="U530" s="28"/>
      <c r="V530" s="19"/>
      <c r="W530" s="28"/>
      <c r="X530" s="28" t="s">
        <v>745</v>
      </c>
      <c r="Y530" s="87" t="s">
        <v>745</v>
      </c>
    </row>
    <row r="531" spans="1:25">
      <c r="A531" s="53" t="s">
        <v>4667</v>
      </c>
      <c r="B531" s="21" t="s">
        <v>4668</v>
      </c>
      <c r="C531" s="1" t="s">
        <v>4820</v>
      </c>
      <c r="D531" s="1" t="s">
        <v>296</v>
      </c>
      <c r="E531" s="1" t="s">
        <v>3190</v>
      </c>
      <c r="F531" s="4" t="s">
        <v>4629</v>
      </c>
      <c r="G531" s="4" t="s">
        <v>3109</v>
      </c>
      <c r="H531" s="213"/>
      <c r="I531" s="4" t="s">
        <v>84</v>
      </c>
      <c r="J531" s="173">
        <v>44196</v>
      </c>
      <c r="K531" s="97" t="s">
        <v>4844</v>
      </c>
      <c r="L531" s="99"/>
      <c r="M531" s="28"/>
      <c r="N531" s="19"/>
      <c r="O531" s="28"/>
      <c r="P531" s="28"/>
      <c r="Q531" s="19"/>
      <c r="R531" s="28"/>
      <c r="S531" s="28" t="s">
        <v>745</v>
      </c>
      <c r="T531" s="28"/>
      <c r="U531" s="28"/>
      <c r="V531" s="19"/>
      <c r="W531" s="28"/>
      <c r="X531" s="28" t="s">
        <v>745</v>
      </c>
      <c r="Y531" s="87" t="s">
        <v>745</v>
      </c>
    </row>
    <row r="532" spans="1:25">
      <c r="A532" s="53" t="s">
        <v>4669</v>
      </c>
      <c r="B532" s="21" t="s">
        <v>4670</v>
      </c>
      <c r="C532" s="1" t="s">
        <v>4821</v>
      </c>
      <c r="D532" s="1" t="s">
        <v>296</v>
      </c>
      <c r="E532" s="1" t="s">
        <v>3190</v>
      </c>
      <c r="F532" s="4" t="s">
        <v>4629</v>
      </c>
      <c r="G532" s="4" t="s">
        <v>3109</v>
      </c>
      <c r="H532" s="213"/>
      <c r="I532" s="4" t="s">
        <v>84</v>
      </c>
      <c r="J532" s="173">
        <v>44196</v>
      </c>
      <c r="K532" s="97" t="s">
        <v>4844</v>
      </c>
      <c r="L532" s="99"/>
      <c r="M532" s="28"/>
      <c r="N532" s="19"/>
      <c r="O532" s="28"/>
      <c r="P532" s="28"/>
      <c r="Q532" s="19"/>
      <c r="R532" s="28"/>
      <c r="S532" s="28" t="s">
        <v>745</v>
      </c>
      <c r="T532" s="28"/>
      <c r="U532" s="28"/>
      <c r="V532" s="19"/>
      <c r="W532" s="28"/>
      <c r="X532" s="28" t="s">
        <v>745</v>
      </c>
      <c r="Y532" s="87" t="s">
        <v>745</v>
      </c>
    </row>
    <row r="533" spans="1:25">
      <c r="A533" s="53" t="s">
        <v>4671</v>
      </c>
      <c r="B533" s="21" t="s">
        <v>4672</v>
      </c>
      <c r="C533" s="1" t="s">
        <v>4822</v>
      </c>
      <c r="D533" s="1" t="s">
        <v>296</v>
      </c>
      <c r="E533" s="1" t="s">
        <v>3190</v>
      </c>
      <c r="F533" s="4" t="s">
        <v>4629</v>
      </c>
      <c r="G533" s="4" t="s">
        <v>3109</v>
      </c>
      <c r="H533" s="213"/>
      <c r="I533" s="4" t="s">
        <v>84</v>
      </c>
      <c r="J533" s="173">
        <v>44196</v>
      </c>
      <c r="K533" s="97" t="s">
        <v>4844</v>
      </c>
      <c r="L533" s="99"/>
      <c r="M533" s="28"/>
      <c r="N533" s="19"/>
      <c r="O533" s="28"/>
      <c r="P533" s="28"/>
      <c r="Q533" s="19"/>
      <c r="R533" s="28"/>
      <c r="S533" s="28" t="s">
        <v>745</v>
      </c>
      <c r="T533" s="28"/>
      <c r="U533" s="28"/>
      <c r="V533" s="19"/>
      <c r="W533" s="28"/>
      <c r="X533" s="28" t="s">
        <v>745</v>
      </c>
      <c r="Y533" s="87" t="s">
        <v>745</v>
      </c>
    </row>
    <row r="534" spans="1:25">
      <c r="A534" s="53" t="s">
        <v>4673</v>
      </c>
      <c r="B534" s="21" t="s">
        <v>4674</v>
      </c>
      <c r="C534" s="1" t="s">
        <v>4823</v>
      </c>
      <c r="D534" s="1" t="s">
        <v>296</v>
      </c>
      <c r="E534" s="1" t="s">
        <v>3190</v>
      </c>
      <c r="F534" s="4" t="s">
        <v>4629</v>
      </c>
      <c r="G534" s="4" t="s">
        <v>3109</v>
      </c>
      <c r="H534" s="213"/>
      <c r="I534" s="4" t="s">
        <v>84</v>
      </c>
      <c r="J534" s="173">
        <v>44196</v>
      </c>
      <c r="K534" s="97" t="s">
        <v>4844</v>
      </c>
      <c r="L534" s="99"/>
      <c r="M534" s="28"/>
      <c r="N534" s="19"/>
      <c r="O534" s="28"/>
      <c r="P534" s="28"/>
      <c r="Q534" s="19"/>
      <c r="R534" s="28"/>
      <c r="S534" s="28" t="s">
        <v>745</v>
      </c>
      <c r="T534" s="28"/>
      <c r="U534" s="28"/>
      <c r="V534" s="19"/>
      <c r="W534" s="28"/>
      <c r="X534" s="28" t="s">
        <v>745</v>
      </c>
      <c r="Y534" s="87" t="s">
        <v>745</v>
      </c>
    </row>
    <row r="535" spans="1:25">
      <c r="A535" s="53" t="s">
        <v>4675</v>
      </c>
      <c r="B535" s="21" t="s">
        <v>4676</v>
      </c>
      <c r="C535" s="1" t="s">
        <v>4824</v>
      </c>
      <c r="D535" s="1" t="s">
        <v>296</v>
      </c>
      <c r="E535" s="1" t="s">
        <v>3190</v>
      </c>
      <c r="F535" s="4" t="s">
        <v>4629</v>
      </c>
      <c r="G535" s="4" t="s">
        <v>3109</v>
      </c>
      <c r="H535" s="213"/>
      <c r="I535" s="4" t="s">
        <v>84</v>
      </c>
      <c r="J535" s="173">
        <v>44196</v>
      </c>
      <c r="K535" s="97" t="s">
        <v>4844</v>
      </c>
      <c r="L535" s="99"/>
      <c r="M535" s="28"/>
      <c r="N535" s="19"/>
      <c r="O535" s="28"/>
      <c r="P535" s="28"/>
      <c r="Q535" s="19"/>
      <c r="R535" s="28"/>
      <c r="S535" s="28" t="s">
        <v>745</v>
      </c>
      <c r="T535" s="28"/>
      <c r="U535" s="28"/>
      <c r="V535" s="19"/>
      <c r="W535" s="28"/>
      <c r="X535" s="28" t="s">
        <v>745</v>
      </c>
      <c r="Y535" s="87" t="s">
        <v>745</v>
      </c>
    </row>
    <row r="536" spans="1:25">
      <c r="A536" s="53" t="s">
        <v>4677</v>
      </c>
      <c r="B536" s="21" t="s">
        <v>4678</v>
      </c>
      <c r="C536" s="1" t="s">
        <v>4825</v>
      </c>
      <c r="D536" s="1" t="s">
        <v>296</v>
      </c>
      <c r="E536" s="1" t="s">
        <v>3190</v>
      </c>
      <c r="F536" s="4" t="s">
        <v>4629</v>
      </c>
      <c r="G536" s="4" t="s">
        <v>3109</v>
      </c>
      <c r="H536" s="213"/>
      <c r="I536" s="4" t="s">
        <v>84</v>
      </c>
      <c r="J536" s="173">
        <v>44196</v>
      </c>
      <c r="K536" s="97" t="s">
        <v>4844</v>
      </c>
      <c r="L536" s="99"/>
      <c r="M536" s="28"/>
      <c r="N536" s="19"/>
      <c r="O536" s="28"/>
      <c r="P536" s="28"/>
      <c r="Q536" s="19"/>
      <c r="R536" s="28"/>
      <c r="S536" s="28" t="s">
        <v>745</v>
      </c>
      <c r="T536" s="28"/>
      <c r="U536" s="28"/>
      <c r="V536" s="19"/>
      <c r="W536" s="28"/>
      <c r="X536" s="28" t="s">
        <v>745</v>
      </c>
      <c r="Y536" s="87" t="s">
        <v>745</v>
      </c>
    </row>
    <row r="537" spans="1:25">
      <c r="A537" s="53" t="s">
        <v>4679</v>
      </c>
      <c r="B537" s="21" t="s">
        <v>4680</v>
      </c>
      <c r="C537" s="1" t="s">
        <v>4826</v>
      </c>
      <c r="D537" s="1" t="s">
        <v>296</v>
      </c>
      <c r="E537" s="1" t="s">
        <v>3190</v>
      </c>
      <c r="F537" s="4" t="s">
        <v>4629</v>
      </c>
      <c r="G537" s="4" t="s">
        <v>3109</v>
      </c>
      <c r="H537" s="213"/>
      <c r="I537" s="4" t="s">
        <v>84</v>
      </c>
      <c r="J537" s="173">
        <v>44196</v>
      </c>
      <c r="K537" s="97" t="s">
        <v>4844</v>
      </c>
      <c r="L537" s="99"/>
      <c r="M537" s="28"/>
      <c r="N537" s="19"/>
      <c r="O537" s="28"/>
      <c r="P537" s="28"/>
      <c r="Q537" s="19"/>
      <c r="R537" s="28"/>
      <c r="S537" s="28" t="s">
        <v>745</v>
      </c>
      <c r="T537" s="28"/>
      <c r="U537" s="28"/>
      <c r="V537" s="19"/>
      <c r="W537" s="28"/>
      <c r="X537" s="28" t="s">
        <v>745</v>
      </c>
      <c r="Y537" s="87" t="s">
        <v>745</v>
      </c>
    </row>
    <row r="538" spans="1:25">
      <c r="A538" s="53" t="s">
        <v>4681</v>
      </c>
      <c r="B538" s="21" t="s">
        <v>4682</v>
      </c>
      <c r="C538" s="1" t="s">
        <v>4827</v>
      </c>
      <c r="D538" s="1" t="s">
        <v>296</v>
      </c>
      <c r="E538" s="1" t="s">
        <v>3190</v>
      </c>
      <c r="F538" s="4" t="s">
        <v>4629</v>
      </c>
      <c r="G538" s="4" t="s">
        <v>3109</v>
      </c>
      <c r="H538" s="213"/>
      <c r="I538" s="4" t="s">
        <v>84</v>
      </c>
      <c r="J538" s="173">
        <v>44196</v>
      </c>
      <c r="K538" s="97" t="s">
        <v>4844</v>
      </c>
      <c r="L538" s="99"/>
      <c r="M538" s="28"/>
      <c r="N538" s="19"/>
      <c r="O538" s="28"/>
      <c r="P538" s="28"/>
      <c r="Q538" s="19"/>
      <c r="R538" s="28"/>
      <c r="S538" s="28" t="s">
        <v>745</v>
      </c>
      <c r="T538" s="28"/>
      <c r="U538" s="28"/>
      <c r="V538" s="19"/>
      <c r="W538" s="28"/>
      <c r="X538" s="28" t="s">
        <v>745</v>
      </c>
      <c r="Y538" s="87" t="s">
        <v>745</v>
      </c>
    </row>
    <row r="539" spans="1:25">
      <c r="A539" s="53" t="s">
        <v>4683</v>
      </c>
      <c r="B539" s="21" t="s">
        <v>4684</v>
      </c>
      <c r="C539" s="1" t="s">
        <v>4828</v>
      </c>
      <c r="D539" s="1" t="s">
        <v>296</v>
      </c>
      <c r="E539" s="1" t="s">
        <v>3190</v>
      </c>
      <c r="F539" s="4" t="s">
        <v>4629</v>
      </c>
      <c r="G539" s="4" t="s">
        <v>3109</v>
      </c>
      <c r="H539" s="213"/>
      <c r="I539" s="4" t="s">
        <v>84</v>
      </c>
      <c r="J539" s="173">
        <v>44196</v>
      </c>
      <c r="K539" s="97" t="s">
        <v>4844</v>
      </c>
      <c r="L539" s="99"/>
      <c r="M539" s="28"/>
      <c r="N539" s="19"/>
      <c r="O539" s="28"/>
      <c r="P539" s="28"/>
      <c r="Q539" s="19"/>
      <c r="R539" s="28"/>
      <c r="S539" s="28" t="s">
        <v>745</v>
      </c>
      <c r="T539" s="28"/>
      <c r="U539" s="28"/>
      <c r="V539" s="19"/>
      <c r="W539" s="28"/>
      <c r="X539" s="28" t="s">
        <v>745</v>
      </c>
      <c r="Y539" s="87" t="s">
        <v>745</v>
      </c>
    </row>
    <row r="540" spans="1:25">
      <c r="A540" s="53" t="s">
        <v>4685</v>
      </c>
      <c r="B540" s="21" t="s">
        <v>4686</v>
      </c>
      <c r="C540" s="1" t="s">
        <v>4829</v>
      </c>
      <c r="D540" s="1" t="s">
        <v>296</v>
      </c>
      <c r="E540" s="1" t="s">
        <v>3190</v>
      </c>
      <c r="F540" s="4" t="s">
        <v>4629</v>
      </c>
      <c r="G540" s="4" t="s">
        <v>3109</v>
      </c>
      <c r="H540" s="213"/>
      <c r="I540" s="4" t="s">
        <v>84</v>
      </c>
      <c r="J540" s="173">
        <v>44196</v>
      </c>
      <c r="K540" s="97" t="s">
        <v>4844</v>
      </c>
      <c r="L540" s="99"/>
      <c r="M540" s="28"/>
      <c r="N540" s="19"/>
      <c r="O540" s="28"/>
      <c r="P540" s="28"/>
      <c r="Q540" s="19"/>
      <c r="R540" s="28"/>
      <c r="S540" s="28" t="s">
        <v>745</v>
      </c>
      <c r="T540" s="28"/>
      <c r="U540" s="28"/>
      <c r="V540" s="19"/>
      <c r="W540" s="28"/>
      <c r="X540" s="28" t="s">
        <v>745</v>
      </c>
      <c r="Y540" s="87" t="s">
        <v>745</v>
      </c>
    </row>
    <row r="541" spans="1:25">
      <c r="A541" s="53" t="s">
        <v>4687</v>
      </c>
      <c r="B541" s="21" t="s">
        <v>4688</v>
      </c>
      <c r="C541" s="1" t="s">
        <v>4830</v>
      </c>
      <c r="D541" s="1" t="s">
        <v>296</v>
      </c>
      <c r="E541" s="1" t="s">
        <v>3190</v>
      </c>
      <c r="F541" s="4" t="s">
        <v>4629</v>
      </c>
      <c r="G541" s="4" t="s">
        <v>3109</v>
      </c>
      <c r="H541" s="213"/>
      <c r="I541" s="4" t="s">
        <v>84</v>
      </c>
      <c r="J541" s="173">
        <v>44196</v>
      </c>
      <c r="K541" s="97" t="s">
        <v>4844</v>
      </c>
      <c r="L541" s="99"/>
      <c r="M541" s="28"/>
      <c r="N541" s="19"/>
      <c r="O541" s="28"/>
      <c r="P541" s="28"/>
      <c r="Q541" s="19"/>
      <c r="R541" s="28"/>
      <c r="S541" s="28" t="s">
        <v>745</v>
      </c>
      <c r="T541" s="28"/>
      <c r="U541" s="28"/>
      <c r="V541" s="19"/>
      <c r="W541" s="28"/>
      <c r="X541" s="28" t="s">
        <v>745</v>
      </c>
      <c r="Y541" s="87" t="s">
        <v>745</v>
      </c>
    </row>
    <row r="542" spans="1:25">
      <c r="A542" s="53" t="s">
        <v>4689</v>
      </c>
      <c r="B542" s="21" t="s">
        <v>4690</v>
      </c>
      <c r="C542" s="1" t="s">
        <v>4831</v>
      </c>
      <c r="D542" s="1" t="s">
        <v>296</v>
      </c>
      <c r="E542" s="1" t="s">
        <v>3190</v>
      </c>
      <c r="F542" s="4" t="s">
        <v>4629</v>
      </c>
      <c r="G542" s="4" t="s">
        <v>3109</v>
      </c>
      <c r="H542" s="213"/>
      <c r="I542" s="4" t="s">
        <v>84</v>
      </c>
      <c r="J542" s="173">
        <v>44196</v>
      </c>
      <c r="K542" s="97" t="s">
        <v>4844</v>
      </c>
      <c r="L542" s="99"/>
      <c r="M542" s="28"/>
      <c r="N542" s="19"/>
      <c r="O542" s="28"/>
      <c r="P542" s="28"/>
      <c r="Q542" s="19"/>
      <c r="R542" s="28"/>
      <c r="S542" s="28" t="s">
        <v>745</v>
      </c>
      <c r="T542" s="28"/>
      <c r="U542" s="28"/>
      <c r="V542" s="19"/>
      <c r="W542" s="28"/>
      <c r="X542" s="28" t="s">
        <v>745</v>
      </c>
      <c r="Y542" s="87" t="s">
        <v>745</v>
      </c>
    </row>
    <row r="543" spans="1:25">
      <c r="A543" s="53" t="s">
        <v>4691</v>
      </c>
      <c r="B543" s="21" t="s">
        <v>3015</v>
      </c>
      <c r="C543" s="1" t="s">
        <v>4775</v>
      </c>
      <c r="D543" s="1" t="s">
        <v>296</v>
      </c>
      <c r="E543" s="1" t="s">
        <v>3190</v>
      </c>
      <c r="F543" s="4" t="s">
        <v>4629</v>
      </c>
      <c r="G543" s="4" t="s">
        <v>3109</v>
      </c>
      <c r="H543" s="213"/>
      <c r="I543" s="4" t="s">
        <v>84</v>
      </c>
      <c r="J543" s="173">
        <v>44196</v>
      </c>
      <c r="K543" s="97" t="s">
        <v>4844</v>
      </c>
      <c r="L543" s="99"/>
      <c r="M543" s="28"/>
      <c r="N543" s="19"/>
      <c r="O543" s="28"/>
      <c r="P543" s="28"/>
      <c r="Q543" s="19"/>
      <c r="R543" s="28"/>
      <c r="S543" s="28" t="s">
        <v>745</v>
      </c>
      <c r="T543" s="28"/>
      <c r="U543" s="28"/>
      <c r="V543" s="19"/>
      <c r="W543" s="28"/>
      <c r="X543" s="28" t="s">
        <v>745</v>
      </c>
      <c r="Y543" s="87" t="s">
        <v>745</v>
      </c>
    </row>
    <row r="544" spans="1:25">
      <c r="A544" s="53" t="s">
        <v>4692</v>
      </c>
      <c r="B544" s="21" t="s">
        <v>4693</v>
      </c>
      <c r="C544" s="1" t="s">
        <v>4768</v>
      </c>
      <c r="D544" s="1" t="s">
        <v>296</v>
      </c>
      <c r="E544" s="1" t="s">
        <v>3190</v>
      </c>
      <c r="F544" s="4" t="s">
        <v>4629</v>
      </c>
      <c r="G544" s="4" t="s">
        <v>3109</v>
      </c>
      <c r="H544" s="213"/>
      <c r="I544" s="4" t="s">
        <v>84</v>
      </c>
      <c r="J544" s="173">
        <v>44196</v>
      </c>
      <c r="K544" s="97" t="s">
        <v>4844</v>
      </c>
      <c r="L544" s="99"/>
      <c r="M544" s="28"/>
      <c r="N544" s="19"/>
      <c r="O544" s="28"/>
      <c r="P544" s="28"/>
      <c r="Q544" s="19"/>
      <c r="R544" s="28"/>
      <c r="S544" s="28" t="s">
        <v>745</v>
      </c>
      <c r="T544" s="28"/>
      <c r="U544" s="28"/>
      <c r="V544" s="19"/>
      <c r="W544" s="28"/>
      <c r="X544" s="28" t="s">
        <v>745</v>
      </c>
      <c r="Y544" s="87" t="s">
        <v>745</v>
      </c>
    </row>
    <row r="545" spans="1:25">
      <c r="A545" s="53" t="s">
        <v>4694</v>
      </c>
      <c r="B545" s="21" t="s">
        <v>4695</v>
      </c>
      <c r="C545" s="1" t="s">
        <v>4769</v>
      </c>
      <c r="D545" s="1" t="s">
        <v>296</v>
      </c>
      <c r="E545" s="1" t="s">
        <v>3190</v>
      </c>
      <c r="F545" s="4" t="s">
        <v>4629</v>
      </c>
      <c r="G545" s="4" t="s">
        <v>3109</v>
      </c>
      <c r="H545" s="213"/>
      <c r="I545" s="4" t="s">
        <v>84</v>
      </c>
      <c r="J545" s="173">
        <v>44196</v>
      </c>
      <c r="K545" s="97" t="s">
        <v>4844</v>
      </c>
      <c r="L545" s="99"/>
      <c r="M545" s="28"/>
      <c r="N545" s="19"/>
      <c r="O545" s="28"/>
      <c r="P545" s="28"/>
      <c r="Q545" s="19"/>
      <c r="R545" s="28"/>
      <c r="S545" s="28" t="s">
        <v>745</v>
      </c>
      <c r="T545" s="28"/>
      <c r="U545" s="28"/>
      <c r="V545" s="19"/>
      <c r="W545" s="28"/>
      <c r="X545" s="28" t="s">
        <v>745</v>
      </c>
      <c r="Y545" s="87" t="s">
        <v>745</v>
      </c>
    </row>
    <row r="546" spans="1:25">
      <c r="A546" s="53" t="s">
        <v>4696</v>
      </c>
      <c r="B546" s="21" t="s">
        <v>4697</v>
      </c>
      <c r="C546" s="1" t="s">
        <v>4770</v>
      </c>
      <c r="D546" s="1" t="s">
        <v>296</v>
      </c>
      <c r="E546" s="1" t="s">
        <v>3190</v>
      </c>
      <c r="F546" s="4" t="s">
        <v>4629</v>
      </c>
      <c r="G546" s="4" t="s">
        <v>3109</v>
      </c>
      <c r="H546" s="213"/>
      <c r="I546" s="4" t="s">
        <v>84</v>
      </c>
      <c r="J546" s="173">
        <v>44196</v>
      </c>
      <c r="K546" s="97" t="s">
        <v>4844</v>
      </c>
      <c r="L546" s="99"/>
      <c r="M546" s="28"/>
      <c r="N546" s="19"/>
      <c r="O546" s="28"/>
      <c r="P546" s="28"/>
      <c r="Q546" s="19"/>
      <c r="R546" s="28"/>
      <c r="S546" s="28" t="s">
        <v>745</v>
      </c>
      <c r="T546" s="28"/>
      <c r="U546" s="28"/>
      <c r="V546" s="19"/>
      <c r="W546" s="28"/>
      <c r="X546" s="28" t="s">
        <v>745</v>
      </c>
      <c r="Y546" s="87" t="s">
        <v>745</v>
      </c>
    </row>
    <row r="547" spans="1:25">
      <c r="A547" s="53" t="s">
        <v>4698</v>
      </c>
      <c r="B547" s="21" t="s">
        <v>4699</v>
      </c>
      <c r="C547" s="1" t="s">
        <v>4771</v>
      </c>
      <c r="D547" s="1" t="s">
        <v>296</v>
      </c>
      <c r="E547" s="1" t="s">
        <v>3190</v>
      </c>
      <c r="F547" s="4" t="s">
        <v>4629</v>
      </c>
      <c r="G547" s="4" t="s">
        <v>3109</v>
      </c>
      <c r="H547" s="213"/>
      <c r="I547" s="4" t="s">
        <v>84</v>
      </c>
      <c r="J547" s="173">
        <v>44196</v>
      </c>
      <c r="K547" s="97" t="s">
        <v>4844</v>
      </c>
      <c r="L547" s="99"/>
      <c r="M547" s="28"/>
      <c r="N547" s="19"/>
      <c r="O547" s="28"/>
      <c r="P547" s="28"/>
      <c r="Q547" s="19"/>
      <c r="R547" s="28"/>
      <c r="S547" s="28" t="s">
        <v>745</v>
      </c>
      <c r="T547" s="28"/>
      <c r="U547" s="28"/>
      <c r="V547" s="19"/>
      <c r="W547" s="28"/>
      <c r="X547" s="28" t="s">
        <v>745</v>
      </c>
      <c r="Y547" s="87" t="s">
        <v>745</v>
      </c>
    </row>
    <row r="548" spans="1:25">
      <c r="A548" s="53" t="s">
        <v>4700</v>
      </c>
      <c r="B548" s="21" t="s">
        <v>4701</v>
      </c>
      <c r="C548" s="1" t="s">
        <v>4772</v>
      </c>
      <c r="D548" s="1" t="s">
        <v>296</v>
      </c>
      <c r="E548" s="1" t="s">
        <v>3190</v>
      </c>
      <c r="F548" s="4" t="s">
        <v>4629</v>
      </c>
      <c r="G548" s="4" t="s">
        <v>3109</v>
      </c>
      <c r="H548" s="213"/>
      <c r="I548" s="4" t="s">
        <v>84</v>
      </c>
      <c r="J548" s="173">
        <v>44196</v>
      </c>
      <c r="K548" s="97" t="s">
        <v>4846</v>
      </c>
      <c r="L548" s="99"/>
      <c r="M548" s="28"/>
      <c r="N548" s="19"/>
      <c r="O548" s="28"/>
      <c r="P548" s="28"/>
      <c r="Q548" s="19"/>
      <c r="R548" s="28"/>
      <c r="S548" s="28" t="s">
        <v>745</v>
      </c>
      <c r="T548" s="28"/>
      <c r="U548" s="28"/>
      <c r="V548" s="19"/>
      <c r="W548" s="28"/>
      <c r="X548" s="28" t="s">
        <v>745</v>
      </c>
      <c r="Y548" s="87" t="s">
        <v>745</v>
      </c>
    </row>
    <row r="549" spans="1:25">
      <c r="A549" s="53" t="s">
        <v>4702</v>
      </c>
      <c r="B549" s="21" t="s">
        <v>4703</v>
      </c>
      <c r="C549" s="1" t="s">
        <v>4773</v>
      </c>
      <c r="D549" s="1" t="s">
        <v>296</v>
      </c>
      <c r="E549" s="1" t="s">
        <v>3190</v>
      </c>
      <c r="F549" s="4" t="s">
        <v>4629</v>
      </c>
      <c r="G549" s="4" t="s">
        <v>3109</v>
      </c>
      <c r="H549" s="213"/>
      <c r="I549" s="4" t="s">
        <v>84</v>
      </c>
      <c r="J549" s="173">
        <v>44196</v>
      </c>
      <c r="K549" s="97" t="s">
        <v>4846</v>
      </c>
      <c r="L549" s="99"/>
      <c r="M549" s="28"/>
      <c r="N549" s="19"/>
      <c r="O549" s="28"/>
      <c r="P549" s="28"/>
      <c r="Q549" s="19"/>
      <c r="R549" s="28"/>
      <c r="S549" s="28" t="s">
        <v>745</v>
      </c>
      <c r="T549" s="28"/>
      <c r="U549" s="28"/>
      <c r="V549" s="19"/>
      <c r="W549" s="28"/>
      <c r="X549" s="28" t="s">
        <v>745</v>
      </c>
      <c r="Y549" s="87" t="s">
        <v>745</v>
      </c>
    </row>
    <row r="550" spans="1:25">
      <c r="A550" s="53" t="s">
        <v>4704</v>
      </c>
      <c r="B550" s="21" t="s">
        <v>4705</v>
      </c>
      <c r="C550" s="1" t="s">
        <v>4774</v>
      </c>
      <c r="D550" s="1" t="s">
        <v>296</v>
      </c>
      <c r="E550" s="1" t="s">
        <v>3190</v>
      </c>
      <c r="F550" s="4" t="s">
        <v>4629</v>
      </c>
      <c r="G550" s="4" t="s">
        <v>3109</v>
      </c>
      <c r="H550" s="213"/>
      <c r="I550" s="4" t="s">
        <v>84</v>
      </c>
      <c r="J550" s="173">
        <v>44196</v>
      </c>
      <c r="K550" s="97" t="s">
        <v>4844</v>
      </c>
      <c r="L550" s="99"/>
      <c r="M550" s="28"/>
      <c r="N550" s="19"/>
      <c r="O550" s="28"/>
      <c r="P550" s="28"/>
      <c r="Q550" s="19"/>
      <c r="R550" s="28"/>
      <c r="S550" s="28" t="s">
        <v>745</v>
      </c>
      <c r="T550" s="28"/>
      <c r="U550" s="28"/>
      <c r="V550" s="19"/>
      <c r="W550" s="28"/>
      <c r="X550" s="28" t="s">
        <v>745</v>
      </c>
      <c r="Y550" s="87" t="s">
        <v>745</v>
      </c>
    </row>
    <row r="551" spans="1:25">
      <c r="A551" s="53" t="s">
        <v>4706</v>
      </c>
      <c r="B551" s="21" t="s">
        <v>3036</v>
      </c>
      <c r="C551" s="1" t="s">
        <v>4776</v>
      </c>
      <c r="D551" s="1" t="s">
        <v>296</v>
      </c>
      <c r="E551" s="1" t="s">
        <v>3190</v>
      </c>
      <c r="F551" s="4" t="s">
        <v>4629</v>
      </c>
      <c r="G551" s="4" t="s">
        <v>3109</v>
      </c>
      <c r="H551" s="213"/>
      <c r="I551" s="4" t="s">
        <v>84</v>
      </c>
      <c r="J551" s="173">
        <v>44196</v>
      </c>
      <c r="K551" s="97" t="s">
        <v>4844</v>
      </c>
      <c r="L551" s="99"/>
      <c r="M551" s="28"/>
      <c r="N551" s="19"/>
      <c r="O551" s="28"/>
      <c r="P551" s="28"/>
      <c r="Q551" s="19"/>
      <c r="R551" s="28"/>
      <c r="S551" s="28" t="s">
        <v>745</v>
      </c>
      <c r="T551" s="28"/>
      <c r="U551" s="28"/>
      <c r="V551" s="19"/>
      <c r="W551" s="28"/>
      <c r="X551" s="28" t="s">
        <v>745</v>
      </c>
      <c r="Y551" s="87" t="s">
        <v>745</v>
      </c>
    </row>
    <row r="552" spans="1:25">
      <c r="A552" s="53" t="s">
        <v>4707</v>
      </c>
      <c r="B552" s="21" t="s">
        <v>4708</v>
      </c>
      <c r="C552" s="1" t="s">
        <v>4777</v>
      </c>
      <c r="D552" s="1" t="s">
        <v>296</v>
      </c>
      <c r="E552" s="1" t="s">
        <v>3190</v>
      </c>
      <c r="F552" s="4" t="s">
        <v>4629</v>
      </c>
      <c r="G552" s="4" t="s">
        <v>3109</v>
      </c>
      <c r="H552" s="213"/>
      <c r="I552" s="4" t="s">
        <v>84</v>
      </c>
      <c r="J552" s="173">
        <v>44196</v>
      </c>
      <c r="K552" s="97" t="s">
        <v>4844</v>
      </c>
      <c r="L552" s="99"/>
      <c r="M552" s="28"/>
      <c r="N552" s="19"/>
      <c r="O552" s="28"/>
      <c r="P552" s="28"/>
      <c r="Q552" s="19"/>
      <c r="R552" s="28"/>
      <c r="S552" s="28" t="s">
        <v>745</v>
      </c>
      <c r="T552" s="28"/>
      <c r="U552" s="28"/>
      <c r="V552" s="19"/>
      <c r="W552" s="28"/>
      <c r="X552" s="28" t="s">
        <v>745</v>
      </c>
      <c r="Y552" s="87" t="s">
        <v>745</v>
      </c>
    </row>
    <row r="553" spans="1:25">
      <c r="A553" s="53" t="s">
        <v>4709</v>
      </c>
      <c r="B553" s="21" t="s">
        <v>4710</v>
      </c>
      <c r="C553" s="1" t="s">
        <v>4778</v>
      </c>
      <c r="D553" s="1" t="s">
        <v>296</v>
      </c>
      <c r="E553" s="1" t="s">
        <v>3190</v>
      </c>
      <c r="F553" s="4" t="s">
        <v>4629</v>
      </c>
      <c r="G553" s="4" t="s">
        <v>3109</v>
      </c>
      <c r="H553" s="213"/>
      <c r="I553" s="4" t="s">
        <v>84</v>
      </c>
      <c r="J553" s="173">
        <v>44196</v>
      </c>
      <c r="K553" s="97" t="s">
        <v>4844</v>
      </c>
      <c r="L553" s="99"/>
      <c r="M553" s="28"/>
      <c r="N553" s="19"/>
      <c r="O553" s="28"/>
      <c r="P553" s="28"/>
      <c r="Q553" s="19"/>
      <c r="R553" s="28"/>
      <c r="S553" s="28" t="s">
        <v>745</v>
      </c>
      <c r="T553" s="28"/>
      <c r="U553" s="28"/>
      <c r="V553" s="19"/>
      <c r="W553" s="28"/>
      <c r="X553" s="28" t="s">
        <v>745</v>
      </c>
      <c r="Y553" s="87" t="s">
        <v>745</v>
      </c>
    </row>
    <row r="554" spans="1:25">
      <c r="A554" s="53" t="s">
        <v>4711</v>
      </c>
      <c r="B554" s="21" t="s">
        <v>4712</v>
      </c>
      <c r="C554" s="1" t="s">
        <v>4779</v>
      </c>
      <c r="D554" s="1" t="s">
        <v>296</v>
      </c>
      <c r="E554" s="1" t="s">
        <v>3190</v>
      </c>
      <c r="F554" s="4" t="s">
        <v>4629</v>
      </c>
      <c r="G554" s="4" t="s">
        <v>3109</v>
      </c>
      <c r="H554" s="213"/>
      <c r="I554" s="4" t="s">
        <v>84</v>
      </c>
      <c r="J554" s="173">
        <v>44196</v>
      </c>
      <c r="K554" s="97" t="s">
        <v>4844</v>
      </c>
      <c r="L554" s="99"/>
      <c r="M554" s="28"/>
      <c r="N554" s="19"/>
      <c r="O554" s="28"/>
      <c r="P554" s="28"/>
      <c r="Q554" s="19"/>
      <c r="R554" s="28"/>
      <c r="S554" s="28" t="s">
        <v>745</v>
      </c>
      <c r="T554" s="28"/>
      <c r="U554" s="28"/>
      <c r="V554" s="19"/>
      <c r="W554" s="28"/>
      <c r="X554" s="28" t="s">
        <v>745</v>
      </c>
      <c r="Y554" s="87" t="s">
        <v>745</v>
      </c>
    </row>
    <row r="555" spans="1:25">
      <c r="A555" s="53" t="s">
        <v>4713</v>
      </c>
      <c r="B555" s="21" t="s">
        <v>4714</v>
      </c>
      <c r="C555" s="1" t="s">
        <v>4780</v>
      </c>
      <c r="D555" s="1" t="s">
        <v>296</v>
      </c>
      <c r="E555" s="1" t="s">
        <v>3190</v>
      </c>
      <c r="F555" s="4" t="s">
        <v>4629</v>
      </c>
      <c r="G555" s="4" t="s">
        <v>3109</v>
      </c>
      <c r="H555" s="213"/>
      <c r="I555" s="4" t="s">
        <v>84</v>
      </c>
      <c r="J555" s="173">
        <v>44196</v>
      </c>
      <c r="K555" s="97" t="s">
        <v>4844</v>
      </c>
      <c r="L555" s="99"/>
      <c r="M555" s="28"/>
      <c r="N555" s="19"/>
      <c r="O555" s="28"/>
      <c r="P555" s="28"/>
      <c r="Q555" s="19"/>
      <c r="R555" s="28"/>
      <c r="S555" s="28" t="s">
        <v>745</v>
      </c>
      <c r="T555" s="28"/>
      <c r="U555" s="28"/>
      <c r="V555" s="19"/>
      <c r="W555" s="28"/>
      <c r="X555" s="28" t="s">
        <v>745</v>
      </c>
      <c r="Y555" s="87" t="s">
        <v>745</v>
      </c>
    </row>
    <row r="556" spans="1:25">
      <c r="A556" s="53" t="s">
        <v>4715</v>
      </c>
      <c r="B556" s="21" t="s">
        <v>4716</v>
      </c>
      <c r="C556" s="1" t="s">
        <v>4781</v>
      </c>
      <c r="D556" s="1" t="s">
        <v>296</v>
      </c>
      <c r="E556" s="1" t="s">
        <v>3190</v>
      </c>
      <c r="F556" s="4" t="s">
        <v>4629</v>
      </c>
      <c r="G556" s="4" t="s">
        <v>3109</v>
      </c>
      <c r="H556" s="213"/>
      <c r="I556" s="4" t="s">
        <v>84</v>
      </c>
      <c r="J556" s="173">
        <v>44196</v>
      </c>
      <c r="K556" s="97" t="s">
        <v>4844</v>
      </c>
      <c r="L556" s="99"/>
      <c r="M556" s="28"/>
      <c r="N556" s="19"/>
      <c r="O556" s="28"/>
      <c r="P556" s="28"/>
      <c r="Q556" s="19"/>
      <c r="R556" s="28"/>
      <c r="S556" s="28" t="s">
        <v>745</v>
      </c>
      <c r="T556" s="28"/>
      <c r="U556" s="28"/>
      <c r="V556" s="19"/>
      <c r="W556" s="28"/>
      <c r="X556" s="28" t="s">
        <v>745</v>
      </c>
      <c r="Y556" s="87" t="s">
        <v>745</v>
      </c>
    </row>
    <row r="557" spans="1:25">
      <c r="A557" s="53" t="s">
        <v>4717</v>
      </c>
      <c r="B557" s="21" t="s">
        <v>4718</v>
      </c>
      <c r="C557" s="1" t="s">
        <v>4782</v>
      </c>
      <c r="D557" s="1" t="s">
        <v>296</v>
      </c>
      <c r="E557" s="1" t="s">
        <v>3190</v>
      </c>
      <c r="F557" s="4" t="s">
        <v>4629</v>
      </c>
      <c r="G557" s="4" t="s">
        <v>3109</v>
      </c>
      <c r="H557" s="213"/>
      <c r="I557" s="4" t="s">
        <v>84</v>
      </c>
      <c r="J557" s="173">
        <v>44196</v>
      </c>
      <c r="K557" s="97" t="s">
        <v>4844</v>
      </c>
      <c r="L557" s="99"/>
      <c r="M557" s="28"/>
      <c r="N557" s="19"/>
      <c r="O557" s="28"/>
      <c r="P557" s="28"/>
      <c r="Q557" s="19"/>
      <c r="R557" s="28"/>
      <c r="S557" s="28" t="s">
        <v>745</v>
      </c>
      <c r="T557" s="28"/>
      <c r="U557" s="28"/>
      <c r="V557" s="19"/>
      <c r="W557" s="28"/>
      <c r="X557" s="28" t="s">
        <v>745</v>
      </c>
      <c r="Y557" s="87" t="s">
        <v>745</v>
      </c>
    </row>
    <row r="558" spans="1:25">
      <c r="A558" s="53" t="s">
        <v>4719</v>
      </c>
      <c r="B558" s="21" t="s">
        <v>4720</v>
      </c>
      <c r="C558" s="1" t="s">
        <v>4783</v>
      </c>
      <c r="D558" s="1" t="s">
        <v>296</v>
      </c>
      <c r="E558" s="1" t="s">
        <v>3190</v>
      </c>
      <c r="F558" s="4" t="s">
        <v>4629</v>
      </c>
      <c r="G558" s="4" t="s">
        <v>3109</v>
      </c>
      <c r="H558" s="213"/>
      <c r="I558" s="4" t="s">
        <v>84</v>
      </c>
      <c r="J558" s="173">
        <v>44196</v>
      </c>
      <c r="K558" s="97" t="s">
        <v>4844</v>
      </c>
      <c r="L558" s="99"/>
      <c r="M558" s="28"/>
      <c r="N558" s="19"/>
      <c r="O558" s="28"/>
      <c r="P558" s="28"/>
      <c r="Q558" s="19"/>
      <c r="R558" s="28"/>
      <c r="S558" s="28" t="s">
        <v>745</v>
      </c>
      <c r="T558" s="28"/>
      <c r="U558" s="28"/>
      <c r="V558" s="19"/>
      <c r="W558" s="28"/>
      <c r="X558" s="28" t="s">
        <v>745</v>
      </c>
      <c r="Y558" s="87" t="s">
        <v>745</v>
      </c>
    </row>
    <row r="559" spans="1:25">
      <c r="A559" s="53" t="s">
        <v>4721</v>
      </c>
      <c r="B559" s="21" t="s">
        <v>4628</v>
      </c>
      <c r="C559" s="1" t="s">
        <v>4784</v>
      </c>
      <c r="D559" s="1" t="s">
        <v>296</v>
      </c>
      <c r="E559" s="1" t="s">
        <v>3190</v>
      </c>
      <c r="F559" s="4" t="s">
        <v>4629</v>
      </c>
      <c r="G559" s="4" t="s">
        <v>3109</v>
      </c>
      <c r="H559" s="213"/>
      <c r="I559" s="4" t="s">
        <v>84</v>
      </c>
      <c r="J559" s="173">
        <v>44196</v>
      </c>
      <c r="K559" s="97" t="s">
        <v>4844</v>
      </c>
      <c r="L559" s="99"/>
      <c r="M559" s="28"/>
      <c r="N559" s="19"/>
      <c r="O559" s="28"/>
      <c r="P559" s="28"/>
      <c r="Q559" s="19"/>
      <c r="R559" s="28"/>
      <c r="S559" s="28" t="s">
        <v>745</v>
      </c>
      <c r="T559" s="28"/>
      <c r="U559" s="28"/>
      <c r="V559" s="19"/>
      <c r="W559" s="28"/>
      <c r="X559" s="28" t="s">
        <v>745</v>
      </c>
      <c r="Y559" s="87" t="s">
        <v>745</v>
      </c>
    </row>
    <row r="560" spans="1:25">
      <c r="A560" s="53" t="s">
        <v>4722</v>
      </c>
      <c r="B560" s="21" t="s">
        <v>4723</v>
      </c>
      <c r="C560" s="1" t="s">
        <v>4785</v>
      </c>
      <c r="D560" s="1" t="s">
        <v>296</v>
      </c>
      <c r="E560" s="1" t="s">
        <v>3190</v>
      </c>
      <c r="F560" s="4" t="s">
        <v>4629</v>
      </c>
      <c r="G560" s="4" t="s">
        <v>3109</v>
      </c>
      <c r="H560" s="213"/>
      <c r="I560" s="4" t="s">
        <v>84</v>
      </c>
      <c r="J560" s="173">
        <v>44196</v>
      </c>
      <c r="K560" s="97" t="s">
        <v>4844</v>
      </c>
      <c r="L560" s="99"/>
      <c r="M560" s="28"/>
      <c r="N560" s="19"/>
      <c r="O560" s="28"/>
      <c r="P560" s="28"/>
      <c r="Q560" s="19"/>
      <c r="R560" s="28"/>
      <c r="S560" s="28" t="s">
        <v>745</v>
      </c>
      <c r="T560" s="28"/>
      <c r="U560" s="28"/>
      <c r="V560" s="19"/>
      <c r="W560" s="28"/>
      <c r="X560" s="28" t="s">
        <v>745</v>
      </c>
      <c r="Y560" s="87" t="s">
        <v>745</v>
      </c>
    </row>
    <row r="561" spans="1:25">
      <c r="A561" s="53" t="s">
        <v>4724</v>
      </c>
      <c r="B561" s="21" t="s">
        <v>4725</v>
      </c>
      <c r="C561" s="1" t="s">
        <v>4786</v>
      </c>
      <c r="D561" s="1" t="s">
        <v>296</v>
      </c>
      <c r="E561" s="1" t="s">
        <v>3190</v>
      </c>
      <c r="F561" s="4" t="s">
        <v>4629</v>
      </c>
      <c r="G561" s="4" t="s">
        <v>3109</v>
      </c>
      <c r="H561" s="213"/>
      <c r="I561" s="4" t="s">
        <v>84</v>
      </c>
      <c r="J561" s="173">
        <v>44196</v>
      </c>
      <c r="K561" s="97" t="s">
        <v>4844</v>
      </c>
      <c r="L561" s="99"/>
      <c r="M561" s="28"/>
      <c r="N561" s="19"/>
      <c r="O561" s="28"/>
      <c r="P561" s="28"/>
      <c r="Q561" s="19"/>
      <c r="R561" s="28"/>
      <c r="S561" s="28" t="s">
        <v>745</v>
      </c>
      <c r="T561" s="28"/>
      <c r="U561" s="28"/>
      <c r="V561" s="19"/>
      <c r="W561" s="28"/>
      <c r="X561" s="28" t="s">
        <v>745</v>
      </c>
      <c r="Y561" s="87" t="s">
        <v>745</v>
      </c>
    </row>
    <row r="562" spans="1:25">
      <c r="A562" s="53" t="s">
        <v>4726</v>
      </c>
      <c r="B562" s="21" t="s">
        <v>4727</v>
      </c>
      <c r="C562" s="1" t="s">
        <v>4787</v>
      </c>
      <c r="D562" s="1" t="s">
        <v>296</v>
      </c>
      <c r="E562" s="1" t="s">
        <v>3190</v>
      </c>
      <c r="F562" s="4" t="s">
        <v>4629</v>
      </c>
      <c r="G562" s="4" t="s">
        <v>3109</v>
      </c>
      <c r="H562" s="213"/>
      <c r="I562" s="4" t="s">
        <v>84</v>
      </c>
      <c r="J562" s="173">
        <v>44196</v>
      </c>
      <c r="K562" s="97" t="s">
        <v>4846</v>
      </c>
      <c r="L562" s="99"/>
      <c r="M562" s="28"/>
      <c r="N562" s="19"/>
      <c r="O562" s="28"/>
      <c r="P562" s="28"/>
      <c r="Q562" s="19"/>
      <c r="R562" s="28"/>
      <c r="S562" s="28" t="s">
        <v>745</v>
      </c>
      <c r="T562" s="28"/>
      <c r="U562" s="28"/>
      <c r="V562" s="19"/>
      <c r="W562" s="28"/>
      <c r="X562" s="28" t="s">
        <v>745</v>
      </c>
      <c r="Y562" s="87" t="s">
        <v>745</v>
      </c>
    </row>
    <row r="563" spans="1:25">
      <c r="A563" s="53" t="s">
        <v>4728</v>
      </c>
      <c r="B563" s="21" t="s">
        <v>4729</v>
      </c>
      <c r="C563" s="1" t="s">
        <v>4788</v>
      </c>
      <c r="D563" s="1" t="s">
        <v>296</v>
      </c>
      <c r="E563" s="1" t="s">
        <v>3190</v>
      </c>
      <c r="F563" s="4" t="s">
        <v>4629</v>
      </c>
      <c r="G563" s="4" t="s">
        <v>3109</v>
      </c>
      <c r="H563" s="213"/>
      <c r="I563" s="4" t="s">
        <v>84</v>
      </c>
      <c r="J563" s="173">
        <v>44196</v>
      </c>
      <c r="K563" s="97" t="s">
        <v>4844</v>
      </c>
      <c r="L563" s="99"/>
      <c r="M563" s="28"/>
      <c r="N563" s="19"/>
      <c r="O563" s="28"/>
      <c r="P563" s="28"/>
      <c r="Q563" s="19"/>
      <c r="R563" s="28"/>
      <c r="S563" s="28" t="s">
        <v>745</v>
      </c>
      <c r="T563" s="28"/>
      <c r="U563" s="28"/>
      <c r="V563" s="19"/>
      <c r="W563" s="28"/>
      <c r="X563" s="28" t="s">
        <v>745</v>
      </c>
      <c r="Y563" s="87" t="s">
        <v>745</v>
      </c>
    </row>
    <row r="564" spans="1:25">
      <c r="A564" s="53" t="s">
        <v>4730</v>
      </c>
      <c r="B564" s="21" t="s">
        <v>4731</v>
      </c>
      <c r="C564" s="1" t="s">
        <v>4789</v>
      </c>
      <c r="D564" s="1" t="s">
        <v>296</v>
      </c>
      <c r="E564" s="1" t="s">
        <v>3190</v>
      </c>
      <c r="F564" s="4" t="s">
        <v>4629</v>
      </c>
      <c r="G564" s="4" t="s">
        <v>3109</v>
      </c>
      <c r="H564" s="213"/>
      <c r="I564" s="4" t="s">
        <v>84</v>
      </c>
      <c r="J564" s="173">
        <v>44196</v>
      </c>
      <c r="K564" s="97" t="s">
        <v>4844</v>
      </c>
      <c r="L564" s="99"/>
      <c r="M564" s="28"/>
      <c r="N564" s="19"/>
      <c r="O564" s="28"/>
      <c r="P564" s="28"/>
      <c r="Q564" s="19"/>
      <c r="R564" s="28"/>
      <c r="S564" s="28" t="s">
        <v>745</v>
      </c>
      <c r="T564" s="28"/>
      <c r="U564" s="28"/>
      <c r="V564" s="19"/>
      <c r="W564" s="28"/>
      <c r="X564" s="28" t="s">
        <v>745</v>
      </c>
      <c r="Y564" s="87" t="s">
        <v>745</v>
      </c>
    </row>
    <row r="565" spans="1:25">
      <c r="A565" s="53" t="s">
        <v>4732</v>
      </c>
      <c r="B565" s="21" t="s">
        <v>4733</v>
      </c>
      <c r="C565" s="1" t="s">
        <v>4790</v>
      </c>
      <c r="D565" s="1" t="s">
        <v>296</v>
      </c>
      <c r="E565" s="1" t="s">
        <v>3190</v>
      </c>
      <c r="F565" s="4" t="s">
        <v>4629</v>
      </c>
      <c r="G565" s="4" t="s">
        <v>3109</v>
      </c>
      <c r="H565" s="213"/>
      <c r="I565" s="4" t="s">
        <v>84</v>
      </c>
      <c r="J565" s="173">
        <v>44196</v>
      </c>
      <c r="K565" s="97" t="s">
        <v>4846</v>
      </c>
      <c r="L565" s="99"/>
      <c r="M565" s="28"/>
      <c r="N565" s="19"/>
      <c r="O565" s="28"/>
      <c r="P565" s="28"/>
      <c r="Q565" s="19"/>
      <c r="R565" s="28"/>
      <c r="S565" s="28" t="s">
        <v>745</v>
      </c>
      <c r="T565" s="28"/>
      <c r="U565" s="28"/>
      <c r="V565" s="19"/>
      <c r="W565" s="28"/>
      <c r="X565" s="28" t="s">
        <v>745</v>
      </c>
      <c r="Y565" s="87" t="s">
        <v>745</v>
      </c>
    </row>
    <row r="566" spans="1:25">
      <c r="A566" s="53" t="s">
        <v>4734</v>
      </c>
      <c r="B566" s="21" t="s">
        <v>4735</v>
      </c>
      <c r="C566" s="1" t="s">
        <v>4791</v>
      </c>
      <c r="D566" s="1" t="s">
        <v>296</v>
      </c>
      <c r="E566" s="1" t="s">
        <v>3190</v>
      </c>
      <c r="F566" s="4" t="s">
        <v>4629</v>
      </c>
      <c r="G566" s="4" t="s">
        <v>3109</v>
      </c>
      <c r="H566" s="213"/>
      <c r="I566" s="4" t="s">
        <v>84</v>
      </c>
      <c r="J566" s="173">
        <v>44196</v>
      </c>
      <c r="K566" s="97" t="s">
        <v>4844</v>
      </c>
      <c r="L566" s="99"/>
      <c r="M566" s="28"/>
      <c r="N566" s="19"/>
      <c r="O566" s="28"/>
      <c r="P566" s="28"/>
      <c r="Q566" s="19"/>
      <c r="R566" s="28"/>
      <c r="S566" s="28" t="s">
        <v>745</v>
      </c>
      <c r="T566" s="28"/>
      <c r="U566" s="28"/>
      <c r="V566" s="19"/>
      <c r="W566" s="28"/>
      <c r="X566" s="28" t="s">
        <v>745</v>
      </c>
      <c r="Y566" s="87" t="s">
        <v>745</v>
      </c>
    </row>
    <row r="567" spans="1:25">
      <c r="A567" s="53" t="s">
        <v>4736</v>
      </c>
      <c r="B567" s="21" t="s">
        <v>4737</v>
      </c>
      <c r="C567" s="1" t="s">
        <v>4792</v>
      </c>
      <c r="D567" s="1" t="s">
        <v>296</v>
      </c>
      <c r="E567" s="1" t="s">
        <v>3190</v>
      </c>
      <c r="F567" s="4" t="s">
        <v>4629</v>
      </c>
      <c r="G567" s="4" t="s">
        <v>3109</v>
      </c>
      <c r="H567" s="213"/>
      <c r="I567" s="4" t="s">
        <v>84</v>
      </c>
      <c r="J567" s="173">
        <v>44196</v>
      </c>
      <c r="K567" s="97" t="s">
        <v>4844</v>
      </c>
      <c r="L567" s="99"/>
      <c r="M567" s="28"/>
      <c r="N567" s="19"/>
      <c r="O567" s="28"/>
      <c r="P567" s="28"/>
      <c r="Q567" s="19"/>
      <c r="R567" s="28"/>
      <c r="S567" s="28" t="s">
        <v>745</v>
      </c>
      <c r="T567" s="28"/>
      <c r="U567" s="28"/>
      <c r="V567" s="19"/>
      <c r="W567" s="28"/>
      <c r="X567" s="28" t="s">
        <v>745</v>
      </c>
      <c r="Y567" s="87" t="s">
        <v>745</v>
      </c>
    </row>
    <row r="568" spans="1:25">
      <c r="A568" s="53" t="s">
        <v>4738</v>
      </c>
      <c r="B568" s="21" t="s">
        <v>4739</v>
      </c>
      <c r="C568" s="1" t="s">
        <v>4793</v>
      </c>
      <c r="D568" s="1" t="s">
        <v>296</v>
      </c>
      <c r="E568" s="1" t="s">
        <v>3190</v>
      </c>
      <c r="F568" s="4" t="s">
        <v>4629</v>
      </c>
      <c r="G568" s="4" t="s">
        <v>3109</v>
      </c>
      <c r="H568" s="213"/>
      <c r="I568" s="4" t="s">
        <v>84</v>
      </c>
      <c r="J568" s="173">
        <v>44196</v>
      </c>
      <c r="K568" s="97" t="s">
        <v>4844</v>
      </c>
      <c r="L568" s="99"/>
      <c r="M568" s="28"/>
      <c r="N568" s="19"/>
      <c r="O568" s="28"/>
      <c r="P568" s="28"/>
      <c r="Q568" s="19"/>
      <c r="R568" s="28"/>
      <c r="S568" s="28" t="s">
        <v>745</v>
      </c>
      <c r="T568" s="28"/>
      <c r="U568" s="28"/>
      <c r="V568" s="19"/>
      <c r="W568" s="28"/>
      <c r="X568" s="28" t="s">
        <v>745</v>
      </c>
      <c r="Y568" s="87" t="s">
        <v>745</v>
      </c>
    </row>
    <row r="569" spans="1:25">
      <c r="A569" s="53" t="s">
        <v>4740</v>
      </c>
      <c r="B569" s="21" t="s">
        <v>4741</v>
      </c>
      <c r="C569" s="1" t="s">
        <v>4794</v>
      </c>
      <c r="D569" s="1" t="s">
        <v>296</v>
      </c>
      <c r="E569" s="1" t="s">
        <v>3190</v>
      </c>
      <c r="F569" s="4" t="s">
        <v>4629</v>
      </c>
      <c r="G569" s="4" t="s">
        <v>3109</v>
      </c>
      <c r="H569" s="213"/>
      <c r="I569" s="4" t="s">
        <v>84</v>
      </c>
      <c r="J569" s="173">
        <v>44196</v>
      </c>
      <c r="K569" s="97" t="s">
        <v>4844</v>
      </c>
      <c r="L569" s="99"/>
      <c r="M569" s="28"/>
      <c r="N569" s="19"/>
      <c r="O569" s="28"/>
      <c r="P569" s="28"/>
      <c r="Q569" s="19"/>
      <c r="R569" s="28"/>
      <c r="S569" s="28" t="s">
        <v>745</v>
      </c>
      <c r="T569" s="28"/>
      <c r="U569" s="28"/>
      <c r="V569" s="19"/>
      <c r="W569" s="28"/>
      <c r="X569" s="28" t="s">
        <v>745</v>
      </c>
      <c r="Y569" s="87" t="s">
        <v>745</v>
      </c>
    </row>
    <row r="570" spans="1:25">
      <c r="A570" s="53" t="s">
        <v>4742</v>
      </c>
      <c r="B570" s="21" t="s">
        <v>4743</v>
      </c>
      <c r="C570" s="1" t="s">
        <v>4795</v>
      </c>
      <c r="D570" s="1" t="s">
        <v>296</v>
      </c>
      <c r="E570" s="1" t="s">
        <v>3190</v>
      </c>
      <c r="F570" s="4" t="s">
        <v>4629</v>
      </c>
      <c r="G570" s="4" t="s">
        <v>3109</v>
      </c>
      <c r="H570" s="213"/>
      <c r="I570" s="4" t="s">
        <v>84</v>
      </c>
      <c r="J570" s="173">
        <v>44196</v>
      </c>
      <c r="K570" s="97" t="s">
        <v>4844</v>
      </c>
      <c r="L570" s="99"/>
      <c r="M570" s="28"/>
      <c r="N570" s="19"/>
      <c r="O570" s="28"/>
      <c r="P570" s="28"/>
      <c r="Q570" s="19"/>
      <c r="R570" s="28"/>
      <c r="S570" s="28" t="s">
        <v>745</v>
      </c>
      <c r="T570" s="28"/>
      <c r="U570" s="28"/>
      <c r="V570" s="19"/>
      <c r="W570" s="28"/>
      <c r="X570" s="28" t="s">
        <v>745</v>
      </c>
      <c r="Y570" s="87" t="s">
        <v>745</v>
      </c>
    </row>
    <row r="571" spans="1:25">
      <c r="A571" s="53" t="s">
        <v>4744</v>
      </c>
      <c r="B571" s="21" t="s">
        <v>4745</v>
      </c>
      <c r="C571" s="1" t="s">
        <v>4796</v>
      </c>
      <c r="D571" s="1" t="s">
        <v>296</v>
      </c>
      <c r="E571" s="1" t="s">
        <v>3190</v>
      </c>
      <c r="F571" s="4" t="s">
        <v>4629</v>
      </c>
      <c r="G571" s="4" t="s">
        <v>3109</v>
      </c>
      <c r="H571" s="213"/>
      <c r="I571" s="4" t="s">
        <v>84</v>
      </c>
      <c r="J571" s="173">
        <v>44196</v>
      </c>
      <c r="K571" s="97" t="s">
        <v>4844</v>
      </c>
      <c r="L571" s="99"/>
      <c r="M571" s="28"/>
      <c r="N571" s="19"/>
      <c r="O571" s="28"/>
      <c r="P571" s="28"/>
      <c r="Q571" s="19"/>
      <c r="R571" s="28"/>
      <c r="S571" s="28" t="s">
        <v>745</v>
      </c>
      <c r="T571" s="28"/>
      <c r="U571" s="28"/>
      <c r="V571" s="19"/>
      <c r="W571" s="28"/>
      <c r="X571" s="28" t="s">
        <v>745</v>
      </c>
      <c r="Y571" s="87" t="s">
        <v>745</v>
      </c>
    </row>
    <row r="572" spans="1:25">
      <c r="A572" s="53" t="s">
        <v>4746</v>
      </c>
      <c r="B572" s="21" t="s">
        <v>4747</v>
      </c>
      <c r="C572" s="1" t="s">
        <v>4797</v>
      </c>
      <c r="D572" s="1" t="s">
        <v>296</v>
      </c>
      <c r="E572" s="1" t="s">
        <v>3190</v>
      </c>
      <c r="F572" s="4" t="s">
        <v>4629</v>
      </c>
      <c r="G572" s="4" t="s">
        <v>3109</v>
      </c>
      <c r="H572" s="213"/>
      <c r="I572" s="4" t="s">
        <v>84</v>
      </c>
      <c r="J572" s="173">
        <v>44196</v>
      </c>
      <c r="K572" s="97" t="s">
        <v>4844</v>
      </c>
      <c r="L572" s="99"/>
      <c r="M572" s="28"/>
      <c r="N572" s="19"/>
      <c r="O572" s="28"/>
      <c r="P572" s="28"/>
      <c r="Q572" s="19"/>
      <c r="R572" s="28"/>
      <c r="S572" s="28" t="s">
        <v>745</v>
      </c>
      <c r="T572" s="28"/>
      <c r="U572" s="28"/>
      <c r="V572" s="19"/>
      <c r="W572" s="28"/>
      <c r="X572" s="28" t="s">
        <v>745</v>
      </c>
      <c r="Y572" s="87" t="s">
        <v>745</v>
      </c>
    </row>
    <row r="573" spans="1:25">
      <c r="A573" s="53" t="s">
        <v>4748</v>
      </c>
      <c r="B573" s="21" t="s">
        <v>4749</v>
      </c>
      <c r="C573" s="1" t="s">
        <v>4798</v>
      </c>
      <c r="D573" s="1" t="s">
        <v>296</v>
      </c>
      <c r="E573" s="1" t="s">
        <v>3190</v>
      </c>
      <c r="F573" s="4" t="s">
        <v>4629</v>
      </c>
      <c r="G573" s="4" t="s">
        <v>3109</v>
      </c>
      <c r="H573" s="213"/>
      <c r="I573" s="4" t="s">
        <v>84</v>
      </c>
      <c r="J573" s="173">
        <v>44196</v>
      </c>
      <c r="K573" s="97" t="s">
        <v>4844</v>
      </c>
      <c r="L573" s="99"/>
      <c r="M573" s="28"/>
      <c r="N573" s="19"/>
      <c r="O573" s="28"/>
      <c r="P573" s="28"/>
      <c r="Q573" s="19"/>
      <c r="R573" s="28"/>
      <c r="S573" s="28" t="s">
        <v>745</v>
      </c>
      <c r="T573" s="28"/>
      <c r="U573" s="28"/>
      <c r="V573" s="19"/>
      <c r="W573" s="28"/>
      <c r="X573" s="28" t="s">
        <v>745</v>
      </c>
      <c r="Y573" s="87" t="s">
        <v>745</v>
      </c>
    </row>
    <row r="574" spans="1:25">
      <c r="A574" s="53" t="s">
        <v>4750</v>
      </c>
      <c r="B574" s="21" t="s">
        <v>4751</v>
      </c>
      <c r="C574" s="1" t="s">
        <v>4799</v>
      </c>
      <c r="D574" s="1" t="s">
        <v>296</v>
      </c>
      <c r="E574" s="1" t="s">
        <v>3190</v>
      </c>
      <c r="F574" s="4" t="s">
        <v>4629</v>
      </c>
      <c r="G574" s="4" t="s">
        <v>3109</v>
      </c>
      <c r="H574" s="213"/>
      <c r="I574" s="4" t="s">
        <v>84</v>
      </c>
      <c r="J574" s="173">
        <v>44196</v>
      </c>
      <c r="K574" s="97" t="s">
        <v>4844</v>
      </c>
      <c r="L574" s="99"/>
      <c r="M574" s="28"/>
      <c r="N574" s="19"/>
      <c r="O574" s="28"/>
      <c r="P574" s="28"/>
      <c r="Q574" s="19"/>
      <c r="R574" s="28"/>
      <c r="S574" s="28" t="s">
        <v>745</v>
      </c>
      <c r="T574" s="28"/>
      <c r="U574" s="28"/>
      <c r="V574" s="19"/>
      <c r="W574" s="28"/>
      <c r="X574" s="28" t="s">
        <v>745</v>
      </c>
      <c r="Y574" s="87" t="s">
        <v>745</v>
      </c>
    </row>
    <row r="575" spans="1:25">
      <c r="A575" s="53" t="s">
        <v>4752</v>
      </c>
      <c r="B575" s="21" t="s">
        <v>4753</v>
      </c>
      <c r="C575" s="1" t="s">
        <v>4800</v>
      </c>
      <c r="D575" s="1" t="s">
        <v>296</v>
      </c>
      <c r="E575" s="1" t="s">
        <v>3190</v>
      </c>
      <c r="F575" s="4" t="s">
        <v>4629</v>
      </c>
      <c r="G575" s="4" t="s">
        <v>3109</v>
      </c>
      <c r="H575" s="213"/>
      <c r="I575" s="4" t="s">
        <v>84</v>
      </c>
      <c r="J575" s="173">
        <v>44196</v>
      </c>
      <c r="K575" s="97" t="s">
        <v>4844</v>
      </c>
      <c r="L575" s="99"/>
      <c r="M575" s="28"/>
      <c r="N575" s="19"/>
      <c r="O575" s="28"/>
      <c r="P575" s="28"/>
      <c r="Q575" s="19"/>
      <c r="R575" s="28"/>
      <c r="S575" s="28" t="s">
        <v>745</v>
      </c>
      <c r="T575" s="28"/>
      <c r="U575" s="28"/>
      <c r="V575" s="19"/>
      <c r="W575" s="28"/>
      <c r="X575" s="28" t="s">
        <v>745</v>
      </c>
      <c r="Y575" s="87" t="s">
        <v>745</v>
      </c>
    </row>
    <row r="576" spans="1:25">
      <c r="A576" s="53" t="s">
        <v>4754</v>
      </c>
      <c r="B576" s="21" t="s">
        <v>4755</v>
      </c>
      <c r="C576" s="1" t="s">
        <v>4801</v>
      </c>
      <c r="D576" s="1" t="s">
        <v>296</v>
      </c>
      <c r="E576" s="1" t="s">
        <v>3190</v>
      </c>
      <c r="F576" s="4" t="s">
        <v>4629</v>
      </c>
      <c r="G576" s="4" t="s">
        <v>3109</v>
      </c>
      <c r="H576" s="213"/>
      <c r="I576" s="4" t="s">
        <v>84</v>
      </c>
      <c r="J576" s="173">
        <v>44196</v>
      </c>
      <c r="K576" s="97" t="s">
        <v>4844</v>
      </c>
      <c r="L576" s="99"/>
      <c r="M576" s="28"/>
      <c r="N576" s="19"/>
      <c r="O576" s="28"/>
      <c r="P576" s="28"/>
      <c r="Q576" s="19"/>
      <c r="R576" s="28"/>
      <c r="S576" s="28" t="s">
        <v>745</v>
      </c>
      <c r="T576" s="28"/>
      <c r="U576" s="28"/>
      <c r="V576" s="19"/>
      <c r="W576" s="28"/>
      <c r="X576" s="28" t="s">
        <v>745</v>
      </c>
      <c r="Y576" s="87" t="s">
        <v>745</v>
      </c>
    </row>
    <row r="577" spans="1:25">
      <c r="A577" s="53" t="s">
        <v>4756</v>
      </c>
      <c r="B577" s="21" t="s">
        <v>4757</v>
      </c>
      <c r="C577" s="1" t="s">
        <v>4802</v>
      </c>
      <c r="D577" s="1" t="s">
        <v>296</v>
      </c>
      <c r="E577" s="1" t="s">
        <v>3190</v>
      </c>
      <c r="F577" s="4" t="s">
        <v>4629</v>
      </c>
      <c r="G577" s="4" t="s">
        <v>3109</v>
      </c>
      <c r="H577" s="213"/>
      <c r="I577" s="4" t="s">
        <v>84</v>
      </c>
      <c r="J577" s="173">
        <v>44196</v>
      </c>
      <c r="K577" s="97" t="s">
        <v>4844</v>
      </c>
      <c r="L577" s="99"/>
      <c r="M577" s="28"/>
      <c r="N577" s="19"/>
      <c r="O577" s="28"/>
      <c r="P577" s="28"/>
      <c r="Q577" s="19"/>
      <c r="R577" s="28"/>
      <c r="S577" s="28" t="s">
        <v>745</v>
      </c>
      <c r="T577" s="28"/>
      <c r="U577" s="28"/>
      <c r="V577" s="19"/>
      <c r="W577" s="28"/>
      <c r="X577" s="28" t="s">
        <v>745</v>
      </c>
      <c r="Y577" s="87" t="s">
        <v>745</v>
      </c>
    </row>
    <row r="578" spans="1:25">
      <c r="A578" s="53" t="s">
        <v>4758</v>
      </c>
      <c r="B578" s="21" t="s">
        <v>4759</v>
      </c>
      <c r="C578" s="1" t="s">
        <v>4803</v>
      </c>
      <c r="D578" s="1" t="s">
        <v>296</v>
      </c>
      <c r="E578" s="1" t="s">
        <v>3190</v>
      </c>
      <c r="F578" s="4" t="s">
        <v>4629</v>
      </c>
      <c r="G578" s="4" t="s">
        <v>3109</v>
      </c>
      <c r="H578" s="213"/>
      <c r="I578" s="4" t="s">
        <v>84</v>
      </c>
      <c r="J578" s="173">
        <v>44196</v>
      </c>
      <c r="K578" s="97" t="s">
        <v>4844</v>
      </c>
      <c r="L578" s="99"/>
      <c r="M578" s="28"/>
      <c r="N578" s="19"/>
      <c r="O578" s="28"/>
      <c r="P578" s="28"/>
      <c r="Q578" s="19"/>
      <c r="R578" s="28"/>
      <c r="S578" s="28" t="s">
        <v>745</v>
      </c>
      <c r="T578" s="28"/>
      <c r="U578" s="28"/>
      <c r="V578" s="19"/>
      <c r="W578" s="28"/>
      <c r="X578" s="28" t="s">
        <v>745</v>
      </c>
      <c r="Y578" s="87" t="s">
        <v>745</v>
      </c>
    </row>
    <row r="579" spans="1:25">
      <c r="A579" s="53" t="s">
        <v>4760</v>
      </c>
      <c r="B579" s="21" t="s">
        <v>4761</v>
      </c>
      <c r="C579" s="1" t="s">
        <v>4804</v>
      </c>
      <c r="D579" s="1" t="s">
        <v>296</v>
      </c>
      <c r="E579" s="1" t="s">
        <v>3190</v>
      </c>
      <c r="F579" s="4" t="s">
        <v>4629</v>
      </c>
      <c r="G579" s="4" t="s">
        <v>3109</v>
      </c>
      <c r="H579" s="213"/>
      <c r="I579" s="4" t="s">
        <v>84</v>
      </c>
      <c r="J579" s="173">
        <v>44196</v>
      </c>
      <c r="K579" s="97" t="s">
        <v>4844</v>
      </c>
      <c r="L579" s="99"/>
      <c r="M579" s="28"/>
      <c r="N579" s="19"/>
      <c r="O579" s="28"/>
      <c r="P579" s="28"/>
      <c r="Q579" s="19"/>
      <c r="R579" s="28"/>
      <c r="S579" s="28" t="s">
        <v>745</v>
      </c>
      <c r="T579" s="28"/>
      <c r="U579" s="28"/>
      <c r="V579" s="19"/>
      <c r="W579" s="28"/>
      <c r="X579" s="28" t="s">
        <v>745</v>
      </c>
      <c r="Y579" s="87" t="s">
        <v>745</v>
      </c>
    </row>
    <row r="580" spans="1:25">
      <c r="A580" s="53" t="s">
        <v>4762</v>
      </c>
      <c r="B580" s="21" t="s">
        <v>4763</v>
      </c>
      <c r="C580" s="1" t="s">
        <v>4805</v>
      </c>
      <c r="D580" s="1" t="s">
        <v>296</v>
      </c>
      <c r="E580" s="1" t="s">
        <v>3190</v>
      </c>
      <c r="F580" s="4" t="s">
        <v>4629</v>
      </c>
      <c r="G580" s="4" t="s">
        <v>3109</v>
      </c>
      <c r="H580" s="213"/>
      <c r="I580" s="4" t="s">
        <v>84</v>
      </c>
      <c r="J580" s="173">
        <v>44196</v>
      </c>
      <c r="K580" s="97" t="s">
        <v>4844</v>
      </c>
      <c r="L580" s="99"/>
      <c r="M580" s="28"/>
      <c r="N580" s="19"/>
      <c r="O580" s="28"/>
      <c r="P580" s="28"/>
      <c r="Q580" s="19"/>
      <c r="R580" s="28"/>
      <c r="S580" s="28" t="s">
        <v>745</v>
      </c>
      <c r="T580" s="28"/>
      <c r="U580" s="28"/>
      <c r="V580" s="19"/>
      <c r="W580" s="28"/>
      <c r="X580" s="28" t="s">
        <v>745</v>
      </c>
      <c r="Y580" s="87" t="s">
        <v>745</v>
      </c>
    </row>
    <row r="581" spans="1:25">
      <c r="A581" s="53" t="s">
        <v>4764</v>
      </c>
      <c r="B581" s="21" t="s">
        <v>4765</v>
      </c>
      <c r="C581" s="1" t="s">
        <v>4806</v>
      </c>
      <c r="D581" s="1" t="s">
        <v>296</v>
      </c>
      <c r="E581" s="1" t="s">
        <v>3190</v>
      </c>
      <c r="F581" s="4" t="s">
        <v>4629</v>
      </c>
      <c r="G581" s="4" t="s">
        <v>3109</v>
      </c>
      <c r="H581" s="213"/>
      <c r="I581" s="4" t="s">
        <v>84</v>
      </c>
      <c r="J581" s="173">
        <v>44196</v>
      </c>
      <c r="K581" s="97" t="s">
        <v>4846</v>
      </c>
      <c r="L581" s="99"/>
      <c r="M581" s="28"/>
      <c r="N581" s="19"/>
      <c r="O581" s="28"/>
      <c r="P581" s="28"/>
      <c r="Q581" s="19"/>
      <c r="R581" s="28"/>
      <c r="S581" s="28" t="s">
        <v>745</v>
      </c>
      <c r="T581" s="28"/>
      <c r="U581" s="28"/>
      <c r="V581" s="19"/>
      <c r="W581" s="28"/>
      <c r="X581" s="28" t="s">
        <v>745</v>
      </c>
      <c r="Y581" s="87" t="s">
        <v>745</v>
      </c>
    </row>
    <row r="582" spans="1:25">
      <c r="A582" s="53" t="s">
        <v>4766</v>
      </c>
      <c r="B582" s="21" t="s">
        <v>4767</v>
      </c>
      <c r="C582" s="1" t="s">
        <v>4807</v>
      </c>
      <c r="D582" s="1" t="s">
        <v>296</v>
      </c>
      <c r="E582" s="1" t="s">
        <v>3190</v>
      </c>
      <c r="F582" s="4" t="s">
        <v>4629</v>
      </c>
      <c r="G582" s="4" t="s">
        <v>3109</v>
      </c>
      <c r="H582" s="213"/>
      <c r="I582" s="4" t="s">
        <v>84</v>
      </c>
      <c r="J582" s="173">
        <v>44196</v>
      </c>
      <c r="K582" s="97" t="s">
        <v>4844</v>
      </c>
      <c r="L582" s="99"/>
      <c r="M582" s="28"/>
      <c r="N582" s="19"/>
      <c r="O582" s="28"/>
      <c r="P582" s="28"/>
      <c r="Q582" s="19"/>
      <c r="R582" s="28"/>
      <c r="S582" s="28" t="s">
        <v>745</v>
      </c>
      <c r="T582" s="28"/>
      <c r="U582" s="28"/>
      <c r="V582" s="19"/>
      <c r="W582" s="28"/>
      <c r="X582" s="28" t="s">
        <v>745</v>
      </c>
      <c r="Y582" s="87" t="s">
        <v>745</v>
      </c>
    </row>
    <row r="583" spans="1:25">
      <c r="A583" s="53" t="s">
        <v>3065</v>
      </c>
      <c r="B583" s="21" t="s">
        <v>3056</v>
      </c>
      <c r="C583" s="21" t="s">
        <v>3705</v>
      </c>
      <c r="D583" s="58" t="s">
        <v>296</v>
      </c>
      <c r="E583" s="1" t="s">
        <v>3190</v>
      </c>
      <c r="F583" s="4" t="s">
        <v>4863</v>
      </c>
      <c r="G583" s="1" t="s">
        <v>3085</v>
      </c>
      <c r="H583" s="213"/>
      <c r="I583" s="4" t="s">
        <v>84</v>
      </c>
      <c r="J583" s="173">
        <v>43100</v>
      </c>
      <c r="K583" s="97" t="s">
        <v>4844</v>
      </c>
      <c r="L583" s="99"/>
      <c r="M583" s="28"/>
      <c r="N583" s="19"/>
      <c r="O583" s="28"/>
      <c r="P583" s="28"/>
      <c r="Q583" s="19"/>
      <c r="R583" s="28"/>
      <c r="S583" s="28" t="s">
        <v>745</v>
      </c>
      <c r="T583" s="28"/>
      <c r="U583" s="28"/>
      <c r="V583" s="19" t="s">
        <v>745</v>
      </c>
      <c r="W583" s="28"/>
      <c r="X583" s="28" t="s">
        <v>745</v>
      </c>
      <c r="Y583" s="87" t="s">
        <v>745</v>
      </c>
    </row>
    <row r="584" spans="1:25">
      <c r="A584" s="53" t="s">
        <v>3066</v>
      </c>
      <c r="B584" s="21" t="s">
        <v>3057</v>
      </c>
      <c r="C584" s="21" t="s">
        <v>3706</v>
      </c>
      <c r="D584" s="58" t="s">
        <v>290</v>
      </c>
      <c r="E584" s="57" t="s">
        <v>3191</v>
      </c>
      <c r="F584" s="4" t="s">
        <v>4863</v>
      </c>
      <c r="G584" s="1" t="s">
        <v>3085</v>
      </c>
      <c r="H584" s="213"/>
      <c r="I584" s="4" t="s">
        <v>84</v>
      </c>
      <c r="J584" s="173">
        <v>43100</v>
      </c>
      <c r="K584" s="97" t="s">
        <v>4848</v>
      </c>
      <c r="L584" s="99"/>
      <c r="M584" s="28"/>
      <c r="N584" s="19"/>
      <c r="O584" s="28"/>
      <c r="P584" s="28"/>
      <c r="Q584" s="19"/>
      <c r="R584" s="28"/>
      <c r="S584" s="28" t="s">
        <v>745</v>
      </c>
      <c r="T584" s="28"/>
      <c r="U584" s="28"/>
      <c r="V584" s="19" t="s">
        <v>745</v>
      </c>
      <c r="W584" s="28"/>
      <c r="X584" s="28" t="s">
        <v>745</v>
      </c>
      <c r="Y584" s="87" t="s">
        <v>745</v>
      </c>
    </row>
    <row r="585" spans="1:25">
      <c r="A585" s="53" t="s">
        <v>3067</v>
      </c>
      <c r="B585" s="21" t="s">
        <v>3058</v>
      </c>
      <c r="C585" s="21" t="s">
        <v>3710</v>
      </c>
      <c r="D585" s="58" t="s">
        <v>296</v>
      </c>
      <c r="E585" s="1" t="s">
        <v>3190</v>
      </c>
      <c r="F585" s="4" t="s">
        <v>4863</v>
      </c>
      <c r="G585" s="1" t="s">
        <v>3085</v>
      </c>
      <c r="H585" s="213"/>
      <c r="I585" s="4" t="s">
        <v>84</v>
      </c>
      <c r="J585" s="173">
        <v>43100</v>
      </c>
      <c r="K585" s="97" t="s">
        <v>4844</v>
      </c>
      <c r="L585" s="99"/>
      <c r="M585" s="28"/>
      <c r="N585" s="19"/>
      <c r="O585" s="28"/>
      <c r="P585" s="28"/>
      <c r="Q585" s="19"/>
      <c r="R585" s="28"/>
      <c r="S585" s="28" t="s">
        <v>745</v>
      </c>
      <c r="T585" s="28"/>
      <c r="U585" s="28"/>
      <c r="V585" s="19" t="s">
        <v>745</v>
      </c>
      <c r="W585" s="28"/>
      <c r="X585" s="28" t="s">
        <v>745</v>
      </c>
      <c r="Y585" s="87" t="s">
        <v>745</v>
      </c>
    </row>
    <row r="586" spans="1:25">
      <c r="A586" s="53" t="s">
        <v>3068</v>
      </c>
      <c r="B586" s="21" t="s">
        <v>3059</v>
      </c>
      <c r="C586" s="21" t="s">
        <v>3707</v>
      </c>
      <c r="D586" s="58" t="s">
        <v>296</v>
      </c>
      <c r="E586" s="1" t="s">
        <v>3190</v>
      </c>
      <c r="F586" s="4" t="s">
        <v>4863</v>
      </c>
      <c r="G586" s="1" t="s">
        <v>3085</v>
      </c>
      <c r="H586" s="213"/>
      <c r="I586" s="4" t="s">
        <v>84</v>
      </c>
      <c r="J586" s="173">
        <v>43100</v>
      </c>
      <c r="K586" s="97" t="s">
        <v>4844</v>
      </c>
      <c r="L586" s="99"/>
      <c r="M586" s="28"/>
      <c r="N586" s="19"/>
      <c r="O586" s="28"/>
      <c r="P586" s="28"/>
      <c r="Q586" s="19"/>
      <c r="R586" s="28"/>
      <c r="S586" s="28" t="s">
        <v>745</v>
      </c>
      <c r="T586" s="28"/>
      <c r="U586" s="28"/>
      <c r="V586" s="19" t="s">
        <v>745</v>
      </c>
      <c r="W586" s="28"/>
      <c r="X586" s="28" t="s">
        <v>745</v>
      </c>
      <c r="Y586" s="87" t="s">
        <v>745</v>
      </c>
    </row>
    <row r="587" spans="1:25">
      <c r="A587" s="53" t="s">
        <v>3069</v>
      </c>
      <c r="B587" s="21" t="s">
        <v>3060</v>
      </c>
      <c r="C587" s="21" t="s">
        <v>3708</v>
      </c>
      <c r="D587" s="58" t="s">
        <v>296</v>
      </c>
      <c r="E587" s="1" t="s">
        <v>3190</v>
      </c>
      <c r="F587" s="4" t="s">
        <v>4863</v>
      </c>
      <c r="G587" s="1" t="s">
        <v>3085</v>
      </c>
      <c r="H587" s="213"/>
      <c r="I587" s="4" t="s">
        <v>84</v>
      </c>
      <c r="J587" s="173">
        <v>43100</v>
      </c>
      <c r="K587" s="97" t="s">
        <v>4844</v>
      </c>
      <c r="L587" s="99"/>
      <c r="M587" s="28"/>
      <c r="N587" s="19"/>
      <c r="O587" s="28"/>
      <c r="P587" s="28"/>
      <c r="Q587" s="19"/>
      <c r="R587" s="28"/>
      <c r="S587" s="28" t="s">
        <v>745</v>
      </c>
      <c r="T587" s="28"/>
      <c r="U587" s="28"/>
      <c r="V587" s="19" t="s">
        <v>745</v>
      </c>
      <c r="W587" s="28"/>
      <c r="X587" s="28" t="s">
        <v>745</v>
      </c>
      <c r="Y587" s="87" t="s">
        <v>745</v>
      </c>
    </row>
    <row r="588" spans="1:25">
      <c r="A588" s="53" t="s">
        <v>3070</v>
      </c>
      <c r="B588" s="21" t="s">
        <v>3061</v>
      </c>
      <c r="C588" s="21" t="s">
        <v>3711</v>
      </c>
      <c r="D588" s="58" t="s">
        <v>296</v>
      </c>
      <c r="E588" s="1" t="s">
        <v>3190</v>
      </c>
      <c r="F588" s="4" t="s">
        <v>4863</v>
      </c>
      <c r="G588" s="1" t="s">
        <v>3085</v>
      </c>
      <c r="H588" s="213"/>
      <c r="I588" s="4" t="s">
        <v>84</v>
      </c>
      <c r="J588" s="173">
        <v>43100</v>
      </c>
      <c r="K588" s="97" t="s">
        <v>4844</v>
      </c>
      <c r="L588" s="99"/>
      <c r="M588" s="28"/>
      <c r="N588" s="19"/>
      <c r="O588" s="28"/>
      <c r="P588" s="28"/>
      <c r="Q588" s="19"/>
      <c r="R588" s="28"/>
      <c r="S588" s="28" t="s">
        <v>745</v>
      </c>
      <c r="T588" s="28"/>
      <c r="U588" s="28"/>
      <c r="V588" s="19" t="s">
        <v>745</v>
      </c>
      <c r="W588" s="28"/>
      <c r="X588" s="28" t="s">
        <v>745</v>
      </c>
      <c r="Y588" s="87" t="s">
        <v>745</v>
      </c>
    </row>
    <row r="589" spans="1:25">
      <c r="A589" s="53" t="s">
        <v>3071</v>
      </c>
      <c r="B589" s="21" t="s">
        <v>3062</v>
      </c>
      <c r="C589" s="21" t="s">
        <v>3709</v>
      </c>
      <c r="D589" s="58" t="s">
        <v>296</v>
      </c>
      <c r="E589" s="1" t="s">
        <v>3190</v>
      </c>
      <c r="F589" s="4" t="s">
        <v>4863</v>
      </c>
      <c r="G589" s="1" t="s">
        <v>3085</v>
      </c>
      <c r="H589" s="213"/>
      <c r="I589" s="4" t="s">
        <v>84</v>
      </c>
      <c r="J589" s="173">
        <v>43100</v>
      </c>
      <c r="K589" s="97" t="s">
        <v>4844</v>
      </c>
      <c r="L589" s="99"/>
      <c r="M589" s="28"/>
      <c r="N589" s="19"/>
      <c r="O589" s="28"/>
      <c r="P589" s="28"/>
      <c r="Q589" s="19"/>
      <c r="R589" s="28"/>
      <c r="S589" s="28" t="s">
        <v>745</v>
      </c>
      <c r="T589" s="28"/>
      <c r="U589" s="28"/>
      <c r="V589" s="19" t="s">
        <v>745</v>
      </c>
      <c r="W589" s="28"/>
      <c r="X589" s="28" t="s">
        <v>745</v>
      </c>
      <c r="Y589" s="87" t="s">
        <v>745</v>
      </c>
    </row>
    <row r="590" spans="1:25">
      <c r="A590" s="53" t="s">
        <v>3072</v>
      </c>
      <c r="B590" s="21" t="s">
        <v>3063</v>
      </c>
      <c r="C590" s="21" t="s">
        <v>3712</v>
      </c>
      <c r="D590" s="58" t="s">
        <v>296</v>
      </c>
      <c r="E590" s="1" t="s">
        <v>3190</v>
      </c>
      <c r="F590" s="4" t="s">
        <v>4863</v>
      </c>
      <c r="G590" s="1" t="s">
        <v>3085</v>
      </c>
      <c r="H590" s="213"/>
      <c r="I590" s="4" t="s">
        <v>84</v>
      </c>
      <c r="J590" s="173">
        <v>43100</v>
      </c>
      <c r="K590" s="97" t="s">
        <v>4844</v>
      </c>
      <c r="L590" s="99"/>
      <c r="M590" s="28"/>
      <c r="N590" s="19"/>
      <c r="O590" s="28"/>
      <c r="P590" s="28"/>
      <c r="Q590" s="19"/>
      <c r="R590" s="28"/>
      <c r="S590" s="28" t="s">
        <v>745</v>
      </c>
      <c r="T590" s="28"/>
      <c r="U590" s="28"/>
      <c r="V590" s="19" t="s">
        <v>745</v>
      </c>
      <c r="W590" s="28"/>
      <c r="X590" s="28" t="s">
        <v>745</v>
      </c>
      <c r="Y590" s="87" t="s">
        <v>745</v>
      </c>
    </row>
    <row r="591" spans="1:25">
      <c r="A591" s="53" t="s">
        <v>4490</v>
      </c>
      <c r="B591" s="21" t="s">
        <v>4491</v>
      </c>
      <c r="C591" s="21" t="s">
        <v>4492</v>
      </c>
      <c r="D591" s="58" t="s">
        <v>296</v>
      </c>
      <c r="E591" s="1" t="s">
        <v>3190</v>
      </c>
      <c r="F591" s="4" t="s">
        <v>4863</v>
      </c>
      <c r="G591" s="1" t="s">
        <v>3085</v>
      </c>
      <c r="H591" s="213"/>
      <c r="I591" s="4" t="s">
        <v>84</v>
      </c>
      <c r="J591" s="173">
        <v>43100</v>
      </c>
      <c r="K591" s="97" t="s">
        <v>4844</v>
      </c>
      <c r="L591" s="99"/>
      <c r="M591" s="28"/>
      <c r="N591" s="19"/>
      <c r="O591" s="28"/>
      <c r="P591" s="28"/>
      <c r="Q591" s="19"/>
      <c r="R591" s="28"/>
      <c r="S591" s="28" t="s">
        <v>745</v>
      </c>
      <c r="T591" s="28"/>
      <c r="U591" s="28"/>
      <c r="V591" s="19" t="s">
        <v>745</v>
      </c>
      <c r="W591" s="28"/>
      <c r="X591" s="28" t="s">
        <v>745</v>
      </c>
      <c r="Y591" s="87" t="s">
        <v>745</v>
      </c>
    </row>
    <row r="592" spans="1:25">
      <c r="A592" s="53" t="s">
        <v>3073</v>
      </c>
      <c r="B592" s="21" t="s">
        <v>3064</v>
      </c>
      <c r="C592" s="21" t="s">
        <v>3713</v>
      </c>
      <c r="D592" s="58" t="s">
        <v>296</v>
      </c>
      <c r="E592" s="1" t="s">
        <v>3190</v>
      </c>
      <c r="F592" s="4" t="s">
        <v>4863</v>
      </c>
      <c r="G592" s="1" t="s">
        <v>3085</v>
      </c>
      <c r="H592" s="208"/>
      <c r="I592" s="1" t="s">
        <v>84</v>
      </c>
      <c r="J592" s="173">
        <v>43100</v>
      </c>
      <c r="K592" s="95" t="s">
        <v>4844</v>
      </c>
      <c r="L592" s="99"/>
      <c r="M592" s="28"/>
      <c r="N592" s="19"/>
      <c r="O592" s="28"/>
      <c r="P592" s="28"/>
      <c r="Q592" s="19"/>
      <c r="R592" s="28"/>
      <c r="S592" s="28" t="s">
        <v>745</v>
      </c>
      <c r="T592" s="28"/>
      <c r="U592" s="28"/>
      <c r="V592" s="19" t="s">
        <v>745</v>
      </c>
      <c r="W592" s="28"/>
      <c r="X592" s="28" t="s">
        <v>745</v>
      </c>
      <c r="Y592" s="87" t="s">
        <v>745</v>
      </c>
    </row>
    <row r="593" spans="1:25">
      <c r="A593" s="25" t="s">
        <v>4343</v>
      </c>
      <c r="B593" s="23" t="s">
        <v>242</v>
      </c>
      <c r="C593" s="23" t="s">
        <v>3714</v>
      </c>
      <c r="D593" s="177" t="s">
        <v>296</v>
      </c>
      <c r="E593" s="1" t="s">
        <v>3190</v>
      </c>
      <c r="F593" s="4" t="s">
        <v>4632</v>
      </c>
      <c r="G593" s="1" t="s">
        <v>3085</v>
      </c>
      <c r="H593" s="211"/>
      <c r="I593" s="21" t="s">
        <v>244</v>
      </c>
      <c r="J593" s="173">
        <v>44196</v>
      </c>
      <c r="K593" s="98" t="s">
        <v>4844</v>
      </c>
      <c r="L593" s="99"/>
      <c r="M593" s="28"/>
      <c r="N593" s="19"/>
      <c r="O593" s="28"/>
      <c r="P593" s="28"/>
      <c r="Q593" s="19"/>
      <c r="R593" s="28"/>
      <c r="S593" s="28"/>
      <c r="T593" s="28"/>
      <c r="U593" s="28"/>
      <c r="V593" s="19"/>
      <c r="W593" s="28"/>
      <c r="X593" s="28" t="s">
        <v>745</v>
      </c>
      <c r="Y593" s="87" t="s">
        <v>745</v>
      </c>
    </row>
    <row r="594" spans="1:25">
      <c r="A594" s="63" t="s">
        <v>2883</v>
      </c>
      <c r="B594" s="62" t="s">
        <v>3613</v>
      </c>
      <c r="C594" s="62" t="s">
        <v>3715</v>
      </c>
      <c r="D594" s="58" t="s">
        <v>296</v>
      </c>
      <c r="E594" s="1" t="s">
        <v>3190</v>
      </c>
      <c r="F594" s="4" t="s">
        <v>4632</v>
      </c>
      <c r="G594" s="1" t="s">
        <v>3085</v>
      </c>
      <c r="H594" s="208"/>
      <c r="I594" s="1" t="s">
        <v>244</v>
      </c>
      <c r="J594" s="173">
        <v>44196</v>
      </c>
      <c r="K594" s="95" t="s">
        <v>4844</v>
      </c>
      <c r="L594" s="99"/>
      <c r="M594" s="28"/>
      <c r="N594" s="19"/>
      <c r="O594" s="28"/>
      <c r="P594" s="28"/>
      <c r="Q594" s="19"/>
      <c r="R594" s="28"/>
      <c r="S594" s="28"/>
      <c r="T594" s="28"/>
      <c r="U594" s="28"/>
      <c r="V594" s="19"/>
      <c r="W594" s="28"/>
      <c r="X594" s="28" t="s">
        <v>745</v>
      </c>
      <c r="Y594" s="87" t="s">
        <v>745</v>
      </c>
    </row>
    <row r="595" spans="1:25">
      <c r="A595" s="63" t="s">
        <v>2884</v>
      </c>
      <c r="B595" s="62" t="s">
        <v>243</v>
      </c>
      <c r="C595" s="62" t="s">
        <v>3716</v>
      </c>
      <c r="D595" s="58" t="s">
        <v>296</v>
      </c>
      <c r="E595" s="1" t="s">
        <v>3190</v>
      </c>
      <c r="F595" s="4" t="s">
        <v>4632</v>
      </c>
      <c r="G595" s="1" t="s">
        <v>3085</v>
      </c>
      <c r="H595" s="208"/>
      <c r="I595" s="1" t="s">
        <v>244</v>
      </c>
      <c r="J595" s="173">
        <v>44196</v>
      </c>
      <c r="K595" s="95" t="s">
        <v>4844</v>
      </c>
      <c r="L595" s="99"/>
      <c r="M595" s="28"/>
      <c r="N595" s="19"/>
      <c r="O595" s="28"/>
      <c r="P595" s="28"/>
      <c r="Q595" s="19"/>
      <c r="R595" s="28"/>
      <c r="S595" s="28"/>
      <c r="T595" s="28"/>
      <c r="U595" s="28"/>
      <c r="V595" s="19"/>
      <c r="W595" s="28"/>
      <c r="X595" s="28" t="s">
        <v>745</v>
      </c>
      <c r="Y595" s="87" t="s">
        <v>745</v>
      </c>
    </row>
    <row r="596" spans="1:25">
      <c r="A596" s="63" t="s">
        <v>4344</v>
      </c>
      <c r="B596" s="62" t="s">
        <v>768</v>
      </c>
      <c r="C596" s="62" t="s">
        <v>3717</v>
      </c>
      <c r="D596" s="58" t="s">
        <v>296</v>
      </c>
      <c r="E596" s="1" t="s">
        <v>3190</v>
      </c>
      <c r="F596" s="4" t="s">
        <v>4632</v>
      </c>
      <c r="G596" s="1" t="s">
        <v>3085</v>
      </c>
      <c r="H596" s="208"/>
      <c r="I596" s="1" t="s">
        <v>244</v>
      </c>
      <c r="J596" s="173">
        <v>44196</v>
      </c>
      <c r="K596" s="95" t="s">
        <v>4844</v>
      </c>
      <c r="L596" s="99"/>
      <c r="M596" s="28"/>
      <c r="N596" s="19"/>
      <c r="O596" s="28"/>
      <c r="P596" s="28"/>
      <c r="Q596" s="19"/>
      <c r="R596" s="28"/>
      <c r="S596" s="28"/>
      <c r="T596" s="28"/>
      <c r="U596" s="28"/>
      <c r="V596" s="19"/>
      <c r="W596" s="28"/>
      <c r="X596" s="28" t="s">
        <v>745</v>
      </c>
      <c r="Y596" s="87" t="s">
        <v>745</v>
      </c>
    </row>
    <row r="597" spans="1:25">
      <c r="A597" s="63" t="s">
        <v>2885</v>
      </c>
      <c r="B597" s="62" t="s">
        <v>769</v>
      </c>
      <c r="C597" s="62" t="s">
        <v>3718</v>
      </c>
      <c r="D597" s="58" t="s">
        <v>296</v>
      </c>
      <c r="E597" s="1" t="s">
        <v>3190</v>
      </c>
      <c r="F597" s="4" t="s">
        <v>4632</v>
      </c>
      <c r="G597" s="1" t="s">
        <v>3085</v>
      </c>
      <c r="H597" s="208"/>
      <c r="I597" s="1" t="s">
        <v>244</v>
      </c>
      <c r="J597" s="173">
        <v>44196</v>
      </c>
      <c r="K597" s="95" t="s">
        <v>4844</v>
      </c>
      <c r="L597" s="99"/>
      <c r="M597" s="28"/>
      <c r="N597" s="19"/>
      <c r="O597" s="28"/>
      <c r="P597" s="28"/>
      <c r="Q597" s="19"/>
      <c r="R597" s="28"/>
      <c r="S597" s="28"/>
      <c r="T597" s="28"/>
      <c r="U597" s="28"/>
      <c r="V597" s="19"/>
      <c r="W597" s="28"/>
      <c r="X597" s="28" t="s">
        <v>745</v>
      </c>
      <c r="Y597" s="87" t="s">
        <v>745</v>
      </c>
    </row>
    <row r="598" spans="1:25">
      <c r="A598" s="63" t="s">
        <v>2886</v>
      </c>
      <c r="B598" s="62" t="s">
        <v>770</v>
      </c>
      <c r="C598" s="62" t="s">
        <v>3719</v>
      </c>
      <c r="D598" s="58" t="s">
        <v>296</v>
      </c>
      <c r="E598" s="1" t="s">
        <v>3190</v>
      </c>
      <c r="F598" s="4" t="s">
        <v>4632</v>
      </c>
      <c r="G598" s="1" t="s">
        <v>3085</v>
      </c>
      <c r="H598" s="208"/>
      <c r="I598" s="1" t="s">
        <v>244</v>
      </c>
      <c r="J598" s="173">
        <v>44196</v>
      </c>
      <c r="K598" s="95" t="s">
        <v>4844</v>
      </c>
      <c r="L598" s="99"/>
      <c r="M598" s="28"/>
      <c r="N598" s="19"/>
      <c r="O598" s="28"/>
      <c r="P598" s="28"/>
      <c r="Q598" s="19"/>
      <c r="R598" s="28"/>
      <c r="S598" s="28"/>
      <c r="T598" s="28"/>
      <c r="U598" s="28"/>
      <c r="V598" s="19"/>
      <c r="W598" s="28"/>
      <c r="X598" s="28" t="s">
        <v>745</v>
      </c>
      <c r="Y598" s="87" t="s">
        <v>745</v>
      </c>
    </row>
    <row r="599" spans="1:25">
      <c r="A599" s="63" t="s">
        <v>4345</v>
      </c>
      <c r="B599" s="62" t="s">
        <v>771</v>
      </c>
      <c r="C599" s="62" t="s">
        <v>3720</v>
      </c>
      <c r="D599" s="58" t="s">
        <v>296</v>
      </c>
      <c r="E599" s="1" t="s">
        <v>3190</v>
      </c>
      <c r="F599" s="4" t="s">
        <v>4632</v>
      </c>
      <c r="G599" s="1" t="s">
        <v>3085</v>
      </c>
      <c r="H599" s="208"/>
      <c r="I599" s="1" t="s">
        <v>244</v>
      </c>
      <c r="J599" s="173">
        <v>44196</v>
      </c>
      <c r="K599" s="95" t="s">
        <v>4844</v>
      </c>
      <c r="L599" s="99"/>
      <c r="M599" s="28"/>
      <c r="N599" s="19"/>
      <c r="O599" s="28"/>
      <c r="P599" s="28"/>
      <c r="Q599" s="19"/>
      <c r="R599" s="28"/>
      <c r="S599" s="28"/>
      <c r="T599" s="28"/>
      <c r="U599" s="28"/>
      <c r="V599" s="19"/>
      <c r="W599" s="28"/>
      <c r="X599" s="28" t="s">
        <v>745</v>
      </c>
      <c r="Y599" s="87" t="s">
        <v>745</v>
      </c>
    </row>
    <row r="600" spans="1:25">
      <c r="A600" s="63" t="s">
        <v>2887</v>
      </c>
      <c r="B600" s="62" t="s">
        <v>772</v>
      </c>
      <c r="C600" s="62" t="s">
        <v>3721</v>
      </c>
      <c r="D600" s="58" t="s">
        <v>296</v>
      </c>
      <c r="E600" s="1" t="s">
        <v>3190</v>
      </c>
      <c r="F600" s="4" t="s">
        <v>4632</v>
      </c>
      <c r="G600" s="1" t="s">
        <v>3085</v>
      </c>
      <c r="H600" s="208"/>
      <c r="I600" s="1" t="s">
        <v>244</v>
      </c>
      <c r="J600" s="173">
        <v>44196</v>
      </c>
      <c r="K600" s="95" t="s">
        <v>4844</v>
      </c>
      <c r="L600" s="99"/>
      <c r="M600" s="28"/>
      <c r="N600" s="19"/>
      <c r="O600" s="28"/>
      <c r="P600" s="28"/>
      <c r="Q600" s="19"/>
      <c r="R600" s="28"/>
      <c r="S600" s="28"/>
      <c r="T600" s="28"/>
      <c r="U600" s="28"/>
      <c r="V600" s="19"/>
      <c r="W600" s="28"/>
      <c r="X600" s="28" t="s">
        <v>745</v>
      </c>
      <c r="Y600" s="87" t="s">
        <v>745</v>
      </c>
    </row>
    <row r="601" spans="1:25">
      <c r="A601" s="63" t="s">
        <v>2888</v>
      </c>
      <c r="B601" s="62" t="s">
        <v>773</v>
      </c>
      <c r="C601" s="62" t="s">
        <v>3722</v>
      </c>
      <c r="D601" s="58" t="s">
        <v>296</v>
      </c>
      <c r="E601" s="1" t="s">
        <v>3190</v>
      </c>
      <c r="F601" s="4" t="s">
        <v>4632</v>
      </c>
      <c r="G601" s="1" t="s">
        <v>3085</v>
      </c>
      <c r="H601" s="208"/>
      <c r="I601" s="1" t="s">
        <v>244</v>
      </c>
      <c r="J601" s="173">
        <v>44196</v>
      </c>
      <c r="K601" s="95" t="s">
        <v>4844</v>
      </c>
      <c r="L601" s="99"/>
      <c r="M601" s="28"/>
      <c r="N601" s="19"/>
      <c r="O601" s="28"/>
      <c r="P601" s="28"/>
      <c r="Q601" s="19"/>
      <c r="R601" s="28"/>
      <c r="S601" s="28"/>
      <c r="T601" s="28"/>
      <c r="U601" s="28"/>
      <c r="V601" s="19"/>
      <c r="W601" s="28"/>
      <c r="X601" s="28" t="s">
        <v>745</v>
      </c>
      <c r="Y601" s="87" t="s">
        <v>745</v>
      </c>
    </row>
    <row r="602" spans="1:25">
      <c r="A602" s="63" t="s">
        <v>4346</v>
      </c>
      <c r="B602" s="62" t="s">
        <v>4633</v>
      </c>
      <c r="C602" s="62" t="s">
        <v>3723</v>
      </c>
      <c r="D602" s="58" t="s">
        <v>296</v>
      </c>
      <c r="E602" s="1" t="s">
        <v>3190</v>
      </c>
      <c r="F602" s="4" t="s">
        <v>4632</v>
      </c>
      <c r="G602" s="1" t="s">
        <v>3085</v>
      </c>
      <c r="H602" s="208"/>
      <c r="I602" s="1" t="s">
        <v>244</v>
      </c>
      <c r="J602" s="173">
        <v>44196</v>
      </c>
      <c r="K602" s="95" t="s">
        <v>4844</v>
      </c>
      <c r="L602" s="99"/>
      <c r="M602" s="28"/>
      <c r="N602" s="19"/>
      <c r="O602" s="28"/>
      <c r="P602" s="28"/>
      <c r="Q602" s="19"/>
      <c r="R602" s="28"/>
      <c r="S602" s="28"/>
      <c r="T602" s="28"/>
      <c r="U602" s="28"/>
      <c r="V602" s="19"/>
      <c r="W602" s="28"/>
      <c r="X602" s="28" t="s">
        <v>745</v>
      </c>
      <c r="Y602" s="87" t="s">
        <v>745</v>
      </c>
    </row>
    <row r="603" spans="1:25">
      <c r="A603" s="63" t="s">
        <v>2889</v>
      </c>
      <c r="B603" s="62" t="s">
        <v>4634</v>
      </c>
      <c r="C603" s="62" t="s">
        <v>3724</v>
      </c>
      <c r="D603" s="58" t="s">
        <v>296</v>
      </c>
      <c r="E603" s="1" t="s">
        <v>3190</v>
      </c>
      <c r="F603" s="4" t="s">
        <v>4632</v>
      </c>
      <c r="G603" s="1" t="s">
        <v>3085</v>
      </c>
      <c r="H603" s="208"/>
      <c r="I603" s="1" t="s">
        <v>244</v>
      </c>
      <c r="J603" s="173">
        <v>44196</v>
      </c>
      <c r="K603" s="95" t="s">
        <v>4844</v>
      </c>
      <c r="L603" s="99"/>
      <c r="M603" s="28"/>
      <c r="N603" s="19"/>
      <c r="O603" s="28"/>
      <c r="P603" s="28"/>
      <c r="Q603" s="19"/>
      <c r="R603" s="28"/>
      <c r="S603" s="28"/>
      <c r="T603" s="28"/>
      <c r="U603" s="28"/>
      <c r="V603" s="19"/>
      <c r="W603" s="28"/>
      <c r="X603" s="28" t="s">
        <v>745</v>
      </c>
      <c r="Y603" s="87" t="s">
        <v>745</v>
      </c>
    </row>
    <row r="604" spans="1:25">
      <c r="A604" s="63" t="s">
        <v>2890</v>
      </c>
      <c r="B604" s="62" t="s">
        <v>4635</v>
      </c>
      <c r="C604" s="62" t="s">
        <v>3725</v>
      </c>
      <c r="D604" s="58" t="s">
        <v>296</v>
      </c>
      <c r="E604" s="1" t="s">
        <v>3190</v>
      </c>
      <c r="F604" s="4" t="s">
        <v>4632</v>
      </c>
      <c r="G604" s="1" t="s">
        <v>3085</v>
      </c>
      <c r="H604" s="208"/>
      <c r="I604" s="1" t="s">
        <v>244</v>
      </c>
      <c r="J604" s="173">
        <v>44196</v>
      </c>
      <c r="K604" s="95" t="s">
        <v>4844</v>
      </c>
      <c r="L604" s="99"/>
      <c r="M604" s="28"/>
      <c r="N604" s="19"/>
      <c r="O604" s="28"/>
      <c r="P604" s="28"/>
      <c r="Q604" s="19"/>
      <c r="R604" s="28"/>
      <c r="S604" s="28"/>
      <c r="T604" s="28"/>
      <c r="U604" s="28"/>
      <c r="V604" s="19"/>
      <c r="W604" s="28"/>
      <c r="X604" s="28" t="s">
        <v>745</v>
      </c>
      <c r="Y604" s="87" t="s">
        <v>745</v>
      </c>
    </row>
    <row r="605" spans="1:25">
      <c r="A605" s="63" t="s">
        <v>4347</v>
      </c>
      <c r="B605" s="62" t="s">
        <v>774</v>
      </c>
      <c r="C605" s="62" t="s">
        <v>3728</v>
      </c>
      <c r="D605" s="58" t="s">
        <v>296</v>
      </c>
      <c r="E605" s="1" t="s">
        <v>3190</v>
      </c>
      <c r="F605" s="4" t="s">
        <v>4632</v>
      </c>
      <c r="G605" s="1" t="s">
        <v>3085</v>
      </c>
      <c r="H605" s="208"/>
      <c r="I605" s="1" t="s">
        <v>244</v>
      </c>
      <c r="J605" s="173">
        <v>44196</v>
      </c>
      <c r="K605" s="95" t="s">
        <v>4844</v>
      </c>
      <c r="L605" s="99"/>
      <c r="M605" s="28"/>
      <c r="N605" s="19"/>
      <c r="O605" s="28"/>
      <c r="P605" s="28"/>
      <c r="Q605" s="19"/>
      <c r="R605" s="28"/>
      <c r="S605" s="28"/>
      <c r="T605" s="28"/>
      <c r="U605" s="28"/>
      <c r="V605" s="19"/>
      <c r="W605" s="28"/>
      <c r="X605" s="28" t="s">
        <v>745</v>
      </c>
      <c r="Y605" s="87" t="s">
        <v>745</v>
      </c>
    </row>
    <row r="606" spans="1:25">
      <c r="A606" s="63" t="s">
        <v>2891</v>
      </c>
      <c r="B606" s="62" t="s">
        <v>775</v>
      </c>
      <c r="C606" s="62" t="s">
        <v>3727</v>
      </c>
      <c r="D606" s="58" t="s">
        <v>296</v>
      </c>
      <c r="E606" s="1" t="s">
        <v>3190</v>
      </c>
      <c r="F606" s="4" t="s">
        <v>4632</v>
      </c>
      <c r="G606" s="1" t="s">
        <v>3085</v>
      </c>
      <c r="H606" s="208"/>
      <c r="I606" s="1" t="s">
        <v>244</v>
      </c>
      <c r="J606" s="173">
        <v>44196</v>
      </c>
      <c r="K606" s="95" t="s">
        <v>4844</v>
      </c>
      <c r="L606" s="99"/>
      <c r="M606" s="28"/>
      <c r="N606" s="19"/>
      <c r="O606" s="28"/>
      <c r="P606" s="28"/>
      <c r="Q606" s="19"/>
      <c r="R606" s="28"/>
      <c r="S606" s="28"/>
      <c r="T606" s="28"/>
      <c r="U606" s="28"/>
      <c r="V606" s="19"/>
      <c r="W606" s="28"/>
      <c r="X606" s="28" t="s">
        <v>745</v>
      </c>
      <c r="Y606" s="87" t="s">
        <v>745</v>
      </c>
    </row>
    <row r="607" spans="1:25">
      <c r="A607" s="63" t="s">
        <v>2892</v>
      </c>
      <c r="B607" s="62" t="s">
        <v>776</v>
      </c>
      <c r="C607" s="62" t="s">
        <v>3726</v>
      </c>
      <c r="D607" s="58" t="s">
        <v>296</v>
      </c>
      <c r="E607" s="1" t="s">
        <v>3190</v>
      </c>
      <c r="F607" s="4" t="s">
        <v>4632</v>
      </c>
      <c r="G607" s="1" t="s">
        <v>3085</v>
      </c>
      <c r="H607" s="208"/>
      <c r="I607" s="1" t="s">
        <v>244</v>
      </c>
      <c r="J607" s="173">
        <v>44196</v>
      </c>
      <c r="K607" s="95" t="s">
        <v>4844</v>
      </c>
      <c r="L607" s="99"/>
      <c r="M607" s="28"/>
      <c r="N607" s="19"/>
      <c r="O607" s="28"/>
      <c r="P607" s="28"/>
      <c r="Q607" s="19"/>
      <c r="R607" s="28"/>
      <c r="S607" s="28"/>
      <c r="T607" s="28"/>
      <c r="U607" s="28"/>
      <c r="V607" s="19"/>
      <c r="W607" s="28"/>
      <c r="X607" s="28" t="s">
        <v>745</v>
      </c>
      <c r="Y607" s="87" t="s">
        <v>745</v>
      </c>
    </row>
    <row r="608" spans="1:25">
      <c r="A608" s="63" t="s">
        <v>4348</v>
      </c>
      <c r="B608" s="62" t="s">
        <v>777</v>
      </c>
      <c r="C608" s="62" t="s">
        <v>3729</v>
      </c>
      <c r="D608" s="58" t="s">
        <v>296</v>
      </c>
      <c r="E608" s="1" t="s">
        <v>3190</v>
      </c>
      <c r="F608" s="4" t="s">
        <v>4863</v>
      </c>
      <c r="G608" s="1" t="s">
        <v>3085</v>
      </c>
      <c r="H608" s="208"/>
      <c r="I608" s="1" t="s">
        <v>244</v>
      </c>
      <c r="J608" s="173">
        <v>44196</v>
      </c>
      <c r="K608" s="95" t="s">
        <v>4844</v>
      </c>
      <c r="L608" s="99"/>
      <c r="M608" s="28"/>
      <c r="N608" s="19"/>
      <c r="O608" s="28"/>
      <c r="P608" s="28"/>
      <c r="Q608" s="19" t="s">
        <v>745</v>
      </c>
      <c r="R608" s="28" t="s">
        <v>745</v>
      </c>
      <c r="S608" s="28"/>
      <c r="T608" s="28"/>
      <c r="U608" s="28"/>
      <c r="V608" s="19"/>
      <c r="W608" s="28" t="s">
        <v>745</v>
      </c>
      <c r="X608" s="28" t="s">
        <v>745</v>
      </c>
      <c r="Y608" s="87" t="s">
        <v>745</v>
      </c>
    </row>
    <row r="609" spans="1:25">
      <c r="A609" s="63" t="s">
        <v>4349</v>
      </c>
      <c r="B609" s="62" t="s">
        <v>260</v>
      </c>
      <c r="C609" s="62" t="s">
        <v>3731</v>
      </c>
      <c r="D609" s="58" t="s">
        <v>296</v>
      </c>
      <c r="E609" s="1" t="s">
        <v>3190</v>
      </c>
      <c r="F609" s="4" t="s">
        <v>4863</v>
      </c>
      <c r="G609" s="1" t="s">
        <v>3085</v>
      </c>
      <c r="H609" s="208"/>
      <c r="I609" s="1" t="s">
        <v>244</v>
      </c>
      <c r="J609" s="173">
        <v>44196</v>
      </c>
      <c r="K609" s="95" t="s">
        <v>4844</v>
      </c>
      <c r="L609" s="99"/>
      <c r="M609" s="28"/>
      <c r="N609" s="19"/>
      <c r="O609" s="28"/>
      <c r="P609" s="28"/>
      <c r="Q609" s="19"/>
      <c r="R609" s="28"/>
      <c r="S609" s="28"/>
      <c r="T609" s="28"/>
      <c r="U609" s="28"/>
      <c r="V609" s="19"/>
      <c r="W609" s="28"/>
      <c r="X609" s="28" t="s">
        <v>745</v>
      </c>
      <c r="Y609" s="87" t="s">
        <v>745</v>
      </c>
    </row>
    <row r="610" spans="1:25">
      <c r="A610" s="63" t="s">
        <v>4350</v>
      </c>
      <c r="B610" s="62" t="s">
        <v>778</v>
      </c>
      <c r="C610" s="62" t="s">
        <v>3733</v>
      </c>
      <c r="D610" s="58" t="s">
        <v>296</v>
      </c>
      <c r="E610" s="1" t="s">
        <v>3190</v>
      </c>
      <c r="F610" s="4" t="s">
        <v>4863</v>
      </c>
      <c r="G610" s="1" t="s">
        <v>3085</v>
      </c>
      <c r="H610" s="208"/>
      <c r="I610" s="1" t="s">
        <v>244</v>
      </c>
      <c r="J610" s="173">
        <v>44196</v>
      </c>
      <c r="K610" s="95" t="s">
        <v>4844</v>
      </c>
      <c r="L610" s="99"/>
      <c r="M610" s="28"/>
      <c r="N610" s="19"/>
      <c r="O610" s="28"/>
      <c r="P610" s="28"/>
      <c r="Q610" s="19"/>
      <c r="R610" s="28"/>
      <c r="S610" s="28"/>
      <c r="T610" s="28"/>
      <c r="U610" s="28"/>
      <c r="V610" s="19"/>
      <c r="W610" s="28"/>
      <c r="X610" s="28" t="s">
        <v>745</v>
      </c>
      <c r="Y610" s="87" t="s">
        <v>745</v>
      </c>
    </row>
    <row r="611" spans="1:25">
      <c r="A611" s="63" t="s">
        <v>4351</v>
      </c>
      <c r="B611" s="62" t="s">
        <v>779</v>
      </c>
      <c r="C611" s="62" t="s">
        <v>3734</v>
      </c>
      <c r="D611" s="58" t="s">
        <v>296</v>
      </c>
      <c r="E611" s="1" t="s">
        <v>3190</v>
      </c>
      <c r="F611" s="4" t="s">
        <v>4863</v>
      </c>
      <c r="G611" s="1" t="s">
        <v>3085</v>
      </c>
      <c r="H611" s="208"/>
      <c r="I611" s="1" t="s">
        <v>244</v>
      </c>
      <c r="J611" s="173">
        <v>44196</v>
      </c>
      <c r="K611" s="95" t="s">
        <v>4844</v>
      </c>
      <c r="L611" s="99"/>
      <c r="M611" s="28"/>
      <c r="N611" s="19"/>
      <c r="O611" s="28"/>
      <c r="P611" s="28"/>
      <c r="Q611" s="19"/>
      <c r="R611" s="28"/>
      <c r="S611" s="28"/>
      <c r="T611" s="28"/>
      <c r="U611" s="28"/>
      <c r="V611" s="19"/>
      <c r="W611" s="28"/>
      <c r="X611" s="28" t="s">
        <v>745</v>
      </c>
      <c r="Y611" s="87" t="s">
        <v>745</v>
      </c>
    </row>
    <row r="612" spans="1:25">
      <c r="A612" s="63" t="s">
        <v>4352</v>
      </c>
      <c r="B612" s="62" t="s">
        <v>780</v>
      </c>
      <c r="C612" s="62" t="s">
        <v>3735</v>
      </c>
      <c r="D612" s="58" t="s">
        <v>296</v>
      </c>
      <c r="E612" s="1" t="s">
        <v>3190</v>
      </c>
      <c r="F612" s="4" t="s">
        <v>4863</v>
      </c>
      <c r="G612" s="1" t="s">
        <v>3085</v>
      </c>
      <c r="H612" s="208"/>
      <c r="I612" s="1" t="s">
        <v>244</v>
      </c>
      <c r="J612" s="173">
        <v>44196</v>
      </c>
      <c r="K612" s="95" t="s">
        <v>4844</v>
      </c>
      <c r="L612" s="99"/>
      <c r="M612" s="28"/>
      <c r="N612" s="19"/>
      <c r="O612" s="28"/>
      <c r="P612" s="28"/>
      <c r="Q612" s="19"/>
      <c r="R612" s="28"/>
      <c r="S612" s="28"/>
      <c r="T612" s="28"/>
      <c r="U612" s="28"/>
      <c r="V612" s="19"/>
      <c r="W612" s="28"/>
      <c r="X612" s="28" t="s">
        <v>745</v>
      </c>
      <c r="Y612" s="87" t="s">
        <v>745</v>
      </c>
    </row>
    <row r="613" spans="1:25">
      <c r="A613" s="63" t="s">
        <v>4353</v>
      </c>
      <c r="B613" s="62" t="s">
        <v>781</v>
      </c>
      <c r="C613" s="62" t="s">
        <v>3736</v>
      </c>
      <c r="D613" s="58" t="s">
        <v>296</v>
      </c>
      <c r="E613" s="1" t="s">
        <v>3190</v>
      </c>
      <c r="F613" s="4" t="s">
        <v>4863</v>
      </c>
      <c r="G613" s="1" t="s">
        <v>3085</v>
      </c>
      <c r="H613" s="208"/>
      <c r="I613" s="1" t="s">
        <v>244</v>
      </c>
      <c r="J613" s="173">
        <v>44196</v>
      </c>
      <c r="K613" s="95" t="s">
        <v>4844</v>
      </c>
      <c r="L613" s="99"/>
      <c r="M613" s="28"/>
      <c r="N613" s="19"/>
      <c r="O613" s="28"/>
      <c r="P613" s="28"/>
      <c r="Q613" s="19"/>
      <c r="R613" s="28"/>
      <c r="S613" s="28"/>
      <c r="T613" s="28"/>
      <c r="U613" s="28"/>
      <c r="V613" s="19"/>
      <c r="W613" s="28"/>
      <c r="X613" s="28" t="s">
        <v>745</v>
      </c>
      <c r="Y613" s="87" t="s">
        <v>745</v>
      </c>
    </row>
    <row r="614" spans="1:25">
      <c r="A614" s="63" t="s">
        <v>4354</v>
      </c>
      <c r="B614" s="62" t="s">
        <v>261</v>
      </c>
      <c r="C614" s="62" t="s">
        <v>3732</v>
      </c>
      <c r="D614" s="58" t="s">
        <v>296</v>
      </c>
      <c r="E614" s="1" t="s">
        <v>3190</v>
      </c>
      <c r="F614" s="4" t="s">
        <v>4863</v>
      </c>
      <c r="G614" s="1" t="s">
        <v>3085</v>
      </c>
      <c r="H614" s="208"/>
      <c r="I614" s="1" t="s">
        <v>244</v>
      </c>
      <c r="J614" s="173">
        <v>44196</v>
      </c>
      <c r="K614" s="95" t="s">
        <v>4844</v>
      </c>
      <c r="L614" s="99"/>
      <c r="M614" s="28"/>
      <c r="N614" s="19"/>
      <c r="O614" s="28"/>
      <c r="P614" s="28"/>
      <c r="Q614" s="19"/>
      <c r="R614" s="28"/>
      <c r="S614" s="28"/>
      <c r="T614" s="28"/>
      <c r="U614" s="28"/>
      <c r="V614" s="19"/>
      <c r="W614" s="28"/>
      <c r="X614" s="28" t="s">
        <v>745</v>
      </c>
      <c r="Y614" s="87" t="s">
        <v>745</v>
      </c>
    </row>
    <row r="615" spans="1:25">
      <c r="A615" s="63" t="s">
        <v>4355</v>
      </c>
      <c r="B615" s="62" t="s">
        <v>782</v>
      </c>
      <c r="C615" s="62" t="s">
        <v>3737</v>
      </c>
      <c r="D615" s="58" t="s">
        <v>296</v>
      </c>
      <c r="E615" s="1" t="s">
        <v>3190</v>
      </c>
      <c r="F615" s="4" t="s">
        <v>4863</v>
      </c>
      <c r="G615" s="1" t="s">
        <v>3085</v>
      </c>
      <c r="H615" s="208"/>
      <c r="I615" s="1" t="s">
        <v>244</v>
      </c>
      <c r="J615" s="173">
        <v>44196</v>
      </c>
      <c r="K615" s="95" t="s">
        <v>4844</v>
      </c>
      <c r="L615" s="99"/>
      <c r="M615" s="28"/>
      <c r="N615" s="19"/>
      <c r="O615" s="28"/>
      <c r="P615" s="28"/>
      <c r="Q615" s="19"/>
      <c r="R615" s="28"/>
      <c r="S615" s="28"/>
      <c r="T615" s="28"/>
      <c r="U615" s="28"/>
      <c r="V615" s="19"/>
      <c r="W615" s="28"/>
      <c r="X615" s="28" t="s">
        <v>745</v>
      </c>
      <c r="Y615" s="87" t="s">
        <v>745</v>
      </c>
    </row>
    <row r="616" spans="1:25">
      <c r="A616" s="63" t="s">
        <v>4356</v>
      </c>
      <c r="B616" s="62" t="s">
        <v>783</v>
      </c>
      <c r="C616" s="62" t="s">
        <v>3738</v>
      </c>
      <c r="D616" s="58" t="s">
        <v>296</v>
      </c>
      <c r="E616" s="1" t="s">
        <v>3190</v>
      </c>
      <c r="F616" s="4" t="s">
        <v>4863</v>
      </c>
      <c r="G616" s="1" t="s">
        <v>3085</v>
      </c>
      <c r="H616" s="208"/>
      <c r="I616" s="1" t="s">
        <v>244</v>
      </c>
      <c r="J616" s="173">
        <v>44196</v>
      </c>
      <c r="K616" s="95" t="s">
        <v>4844</v>
      </c>
      <c r="L616" s="99"/>
      <c r="M616" s="28"/>
      <c r="N616" s="19"/>
      <c r="O616" s="28"/>
      <c r="P616" s="28"/>
      <c r="Q616" s="19"/>
      <c r="R616" s="28"/>
      <c r="S616" s="28"/>
      <c r="T616" s="28"/>
      <c r="U616" s="28"/>
      <c r="V616" s="19"/>
      <c r="W616" s="28"/>
      <c r="X616" s="28" t="s">
        <v>745</v>
      </c>
      <c r="Y616" s="87" t="s">
        <v>745</v>
      </c>
    </row>
    <row r="617" spans="1:25">
      <c r="A617" s="63" t="s">
        <v>4357</v>
      </c>
      <c r="B617" s="62" t="s">
        <v>784</v>
      </c>
      <c r="C617" s="62" t="s">
        <v>3739</v>
      </c>
      <c r="D617" s="58" t="s">
        <v>296</v>
      </c>
      <c r="E617" s="1" t="s">
        <v>3190</v>
      </c>
      <c r="F617" s="4" t="s">
        <v>4863</v>
      </c>
      <c r="G617" s="1" t="s">
        <v>3085</v>
      </c>
      <c r="H617" s="208"/>
      <c r="I617" s="1" t="s">
        <v>244</v>
      </c>
      <c r="J617" s="173">
        <v>44196</v>
      </c>
      <c r="K617" s="95" t="s">
        <v>4844</v>
      </c>
      <c r="L617" s="99"/>
      <c r="M617" s="28"/>
      <c r="N617" s="19"/>
      <c r="O617" s="28"/>
      <c r="P617" s="28"/>
      <c r="Q617" s="19"/>
      <c r="R617" s="28"/>
      <c r="S617" s="28"/>
      <c r="T617" s="28"/>
      <c r="U617" s="28"/>
      <c r="V617" s="19"/>
      <c r="W617" s="28"/>
      <c r="X617" s="28" t="s">
        <v>745</v>
      </c>
      <c r="Y617" s="87" t="s">
        <v>745</v>
      </c>
    </row>
    <row r="618" spans="1:25">
      <c r="A618" s="63" t="s">
        <v>4358</v>
      </c>
      <c r="B618" s="62" t="s">
        <v>785</v>
      </c>
      <c r="C618" s="62" t="s">
        <v>3740</v>
      </c>
      <c r="D618" s="58" t="s">
        <v>296</v>
      </c>
      <c r="E618" s="1" t="s">
        <v>3190</v>
      </c>
      <c r="F618" s="4" t="s">
        <v>4863</v>
      </c>
      <c r="G618" s="1" t="s">
        <v>3085</v>
      </c>
      <c r="H618" s="208"/>
      <c r="I618" s="1" t="s">
        <v>244</v>
      </c>
      <c r="J618" s="173">
        <v>44196</v>
      </c>
      <c r="K618" s="95" t="s">
        <v>4844</v>
      </c>
      <c r="L618" s="99"/>
      <c r="M618" s="28"/>
      <c r="N618" s="19"/>
      <c r="O618" s="28"/>
      <c r="P618" s="28"/>
      <c r="Q618" s="19"/>
      <c r="R618" s="28"/>
      <c r="S618" s="28"/>
      <c r="T618" s="28"/>
      <c r="U618" s="28"/>
      <c r="V618" s="19"/>
      <c r="W618" s="28"/>
      <c r="X618" s="28" t="s">
        <v>745</v>
      </c>
      <c r="Y618" s="87" t="s">
        <v>745</v>
      </c>
    </row>
    <row r="619" spans="1:25">
      <c r="A619" s="63" t="s">
        <v>4359</v>
      </c>
      <c r="B619" s="62" t="s">
        <v>265</v>
      </c>
      <c r="C619" s="62" t="s">
        <v>3741</v>
      </c>
      <c r="D619" s="58" t="s">
        <v>296</v>
      </c>
      <c r="E619" s="1" t="s">
        <v>3190</v>
      </c>
      <c r="F619" s="4" t="s">
        <v>4863</v>
      </c>
      <c r="G619" s="1" t="s">
        <v>3085</v>
      </c>
      <c r="H619" s="208"/>
      <c r="I619" s="1" t="s">
        <v>244</v>
      </c>
      <c r="J619" s="173">
        <v>44196</v>
      </c>
      <c r="K619" s="95" t="s">
        <v>4844</v>
      </c>
      <c r="L619" s="99"/>
      <c r="M619" s="28"/>
      <c r="N619" s="19"/>
      <c r="O619" s="28"/>
      <c r="P619" s="28"/>
      <c r="Q619" s="19"/>
      <c r="R619" s="28"/>
      <c r="S619" s="28"/>
      <c r="T619" s="28"/>
      <c r="U619" s="28"/>
      <c r="V619" s="19"/>
      <c r="W619" s="28"/>
      <c r="X619" s="28" t="s">
        <v>745</v>
      </c>
      <c r="Y619" s="87" t="s">
        <v>745</v>
      </c>
    </row>
    <row r="620" spans="1:25">
      <c r="A620" s="63" t="s">
        <v>4360</v>
      </c>
      <c r="B620" s="62" t="s">
        <v>786</v>
      </c>
      <c r="C620" s="62" t="s">
        <v>3742</v>
      </c>
      <c r="D620" s="58" t="s">
        <v>296</v>
      </c>
      <c r="E620" s="1" t="s">
        <v>3190</v>
      </c>
      <c r="F620" s="4" t="s">
        <v>4863</v>
      </c>
      <c r="G620" s="1" t="s">
        <v>3085</v>
      </c>
      <c r="H620" s="208"/>
      <c r="I620" s="1" t="s">
        <v>244</v>
      </c>
      <c r="J620" s="173">
        <v>44196</v>
      </c>
      <c r="K620" s="95" t="s">
        <v>4844</v>
      </c>
      <c r="L620" s="99"/>
      <c r="M620" s="28"/>
      <c r="N620" s="19"/>
      <c r="O620" s="28"/>
      <c r="P620" s="28"/>
      <c r="Q620" s="19"/>
      <c r="R620" s="28"/>
      <c r="S620" s="28"/>
      <c r="T620" s="28"/>
      <c r="U620" s="28"/>
      <c r="V620" s="19"/>
      <c r="W620" s="28"/>
      <c r="X620" s="28" t="s">
        <v>745</v>
      </c>
      <c r="Y620" s="87" t="s">
        <v>745</v>
      </c>
    </row>
    <row r="621" spans="1:25">
      <c r="A621" s="63" t="s">
        <v>4361</v>
      </c>
      <c r="B621" s="62" t="s">
        <v>787</v>
      </c>
      <c r="C621" s="62" t="s">
        <v>3743</v>
      </c>
      <c r="D621" s="58" t="s">
        <v>296</v>
      </c>
      <c r="E621" s="1" t="s">
        <v>3190</v>
      </c>
      <c r="F621" s="4" t="s">
        <v>4863</v>
      </c>
      <c r="G621" s="1" t="s">
        <v>3085</v>
      </c>
      <c r="H621" s="208"/>
      <c r="I621" s="1" t="s">
        <v>244</v>
      </c>
      <c r="J621" s="173">
        <v>44196</v>
      </c>
      <c r="K621" s="95" t="s">
        <v>4844</v>
      </c>
      <c r="L621" s="99"/>
      <c r="M621" s="28"/>
      <c r="N621" s="19"/>
      <c r="O621" s="28"/>
      <c r="P621" s="28"/>
      <c r="Q621" s="19"/>
      <c r="R621" s="28"/>
      <c r="S621" s="28"/>
      <c r="T621" s="28"/>
      <c r="U621" s="28"/>
      <c r="V621" s="19"/>
      <c r="W621" s="28"/>
      <c r="X621" s="28" t="s">
        <v>745</v>
      </c>
      <c r="Y621" s="87" t="s">
        <v>745</v>
      </c>
    </row>
    <row r="622" spans="1:25">
      <c r="A622" s="63" t="s">
        <v>4362</v>
      </c>
      <c r="B622" s="62" t="s">
        <v>788</v>
      </c>
      <c r="C622" s="62" t="s">
        <v>3744</v>
      </c>
      <c r="D622" s="58" t="s">
        <v>296</v>
      </c>
      <c r="E622" s="1" t="s">
        <v>3190</v>
      </c>
      <c r="F622" s="4" t="s">
        <v>4863</v>
      </c>
      <c r="G622" s="1" t="s">
        <v>3085</v>
      </c>
      <c r="H622" s="208"/>
      <c r="I622" s="1" t="s">
        <v>244</v>
      </c>
      <c r="J622" s="173">
        <v>44196</v>
      </c>
      <c r="K622" s="95" t="s">
        <v>4844</v>
      </c>
      <c r="L622" s="99"/>
      <c r="M622" s="28"/>
      <c r="N622" s="19"/>
      <c r="O622" s="28"/>
      <c r="P622" s="28"/>
      <c r="Q622" s="19"/>
      <c r="R622" s="28"/>
      <c r="S622" s="28"/>
      <c r="T622" s="28"/>
      <c r="U622" s="28"/>
      <c r="V622" s="19"/>
      <c r="W622" s="28"/>
      <c r="X622" s="28" t="s">
        <v>745</v>
      </c>
      <c r="Y622" s="87" t="s">
        <v>745</v>
      </c>
    </row>
    <row r="623" spans="1:25">
      <c r="A623" s="63" t="s">
        <v>4363</v>
      </c>
      <c r="B623" s="62" t="s">
        <v>789</v>
      </c>
      <c r="C623" s="62" t="s">
        <v>3745</v>
      </c>
      <c r="D623" s="58" t="s">
        <v>296</v>
      </c>
      <c r="E623" s="1" t="s">
        <v>3190</v>
      </c>
      <c r="F623" s="4" t="s">
        <v>4863</v>
      </c>
      <c r="G623" s="1" t="s">
        <v>3085</v>
      </c>
      <c r="H623" s="208"/>
      <c r="I623" s="1" t="s">
        <v>244</v>
      </c>
      <c r="J623" s="173">
        <v>44196</v>
      </c>
      <c r="K623" s="95" t="s">
        <v>4844</v>
      </c>
      <c r="L623" s="99"/>
      <c r="M623" s="28"/>
      <c r="N623" s="19"/>
      <c r="O623" s="28"/>
      <c r="P623" s="28"/>
      <c r="Q623" s="19"/>
      <c r="R623" s="28"/>
      <c r="S623" s="28"/>
      <c r="T623" s="28"/>
      <c r="U623" s="28"/>
      <c r="V623" s="19"/>
      <c r="W623" s="28"/>
      <c r="X623" s="28" t="s">
        <v>745</v>
      </c>
      <c r="Y623" s="87" t="s">
        <v>745</v>
      </c>
    </row>
    <row r="624" spans="1:25">
      <c r="A624" s="63" t="s">
        <v>4364</v>
      </c>
      <c r="B624" s="62" t="s">
        <v>266</v>
      </c>
      <c r="C624" s="62" t="s">
        <v>3732</v>
      </c>
      <c r="D624" s="58" t="s">
        <v>296</v>
      </c>
      <c r="E624" s="1" t="s">
        <v>3190</v>
      </c>
      <c r="F624" s="4" t="s">
        <v>4863</v>
      </c>
      <c r="G624" s="1" t="s">
        <v>3085</v>
      </c>
      <c r="H624" s="208"/>
      <c r="I624" s="1" t="s">
        <v>244</v>
      </c>
      <c r="J624" s="173">
        <v>44196</v>
      </c>
      <c r="K624" s="95" t="s">
        <v>4844</v>
      </c>
      <c r="L624" s="99"/>
      <c r="M624" s="28"/>
      <c r="N624" s="19"/>
      <c r="O624" s="28"/>
      <c r="P624" s="28"/>
      <c r="Q624" s="19"/>
      <c r="R624" s="28"/>
      <c r="S624" s="28"/>
      <c r="T624" s="28"/>
      <c r="U624" s="28"/>
      <c r="V624" s="19"/>
      <c r="W624" s="28"/>
      <c r="X624" s="28" t="s">
        <v>745</v>
      </c>
      <c r="Y624" s="87" t="s">
        <v>745</v>
      </c>
    </row>
    <row r="625" spans="1:25">
      <c r="A625" s="63" t="s">
        <v>4365</v>
      </c>
      <c r="B625" s="62" t="s">
        <v>790</v>
      </c>
      <c r="C625" s="62" t="s">
        <v>3737</v>
      </c>
      <c r="D625" s="58" t="s">
        <v>296</v>
      </c>
      <c r="E625" s="1" t="s">
        <v>3190</v>
      </c>
      <c r="F625" s="4" t="s">
        <v>4863</v>
      </c>
      <c r="G625" s="1" t="s">
        <v>3085</v>
      </c>
      <c r="H625" s="208"/>
      <c r="I625" s="1" t="s">
        <v>244</v>
      </c>
      <c r="J625" s="173">
        <v>44196</v>
      </c>
      <c r="K625" s="95" t="s">
        <v>4844</v>
      </c>
      <c r="L625" s="99"/>
      <c r="M625" s="28"/>
      <c r="N625" s="19"/>
      <c r="O625" s="28"/>
      <c r="P625" s="28"/>
      <c r="Q625" s="19"/>
      <c r="R625" s="28"/>
      <c r="S625" s="28"/>
      <c r="T625" s="28"/>
      <c r="U625" s="28"/>
      <c r="V625" s="19"/>
      <c r="W625" s="28"/>
      <c r="X625" s="28" t="s">
        <v>745</v>
      </c>
      <c r="Y625" s="87" t="s">
        <v>745</v>
      </c>
    </row>
    <row r="626" spans="1:25">
      <c r="A626" s="63" t="s">
        <v>4366</v>
      </c>
      <c r="B626" s="62" t="s">
        <v>791</v>
      </c>
      <c r="C626" s="62" t="s">
        <v>3738</v>
      </c>
      <c r="D626" s="58" t="s">
        <v>296</v>
      </c>
      <c r="E626" s="1" t="s">
        <v>3190</v>
      </c>
      <c r="F626" s="4" t="s">
        <v>4863</v>
      </c>
      <c r="G626" s="1" t="s">
        <v>3085</v>
      </c>
      <c r="H626" s="208"/>
      <c r="I626" s="1" t="s">
        <v>244</v>
      </c>
      <c r="J626" s="173">
        <v>44196</v>
      </c>
      <c r="K626" s="95" t="s">
        <v>4844</v>
      </c>
      <c r="L626" s="99"/>
      <c r="M626" s="28"/>
      <c r="N626" s="19"/>
      <c r="O626" s="28"/>
      <c r="P626" s="28"/>
      <c r="Q626" s="19"/>
      <c r="R626" s="28"/>
      <c r="S626" s="28"/>
      <c r="T626" s="28"/>
      <c r="U626" s="28"/>
      <c r="V626" s="19"/>
      <c r="W626" s="28"/>
      <c r="X626" s="28" t="s">
        <v>745</v>
      </c>
      <c r="Y626" s="87" t="s">
        <v>745</v>
      </c>
    </row>
    <row r="627" spans="1:25">
      <c r="A627" s="63" t="s">
        <v>4367</v>
      </c>
      <c r="B627" s="62" t="s">
        <v>792</v>
      </c>
      <c r="C627" s="62" t="s">
        <v>3739</v>
      </c>
      <c r="D627" s="58" t="s">
        <v>296</v>
      </c>
      <c r="E627" s="1" t="s">
        <v>3190</v>
      </c>
      <c r="F627" s="4" t="s">
        <v>4863</v>
      </c>
      <c r="G627" s="1" t="s">
        <v>3085</v>
      </c>
      <c r="H627" s="208"/>
      <c r="I627" s="1" t="s">
        <v>244</v>
      </c>
      <c r="J627" s="173">
        <v>44196</v>
      </c>
      <c r="K627" s="95" t="s">
        <v>4844</v>
      </c>
      <c r="L627" s="99"/>
      <c r="M627" s="28"/>
      <c r="N627" s="19"/>
      <c r="O627" s="28"/>
      <c r="P627" s="28"/>
      <c r="Q627" s="19"/>
      <c r="R627" s="28"/>
      <c r="S627" s="28"/>
      <c r="T627" s="28"/>
      <c r="U627" s="28"/>
      <c r="V627" s="19"/>
      <c r="W627" s="28"/>
      <c r="X627" s="28" t="s">
        <v>745</v>
      </c>
      <c r="Y627" s="87" t="s">
        <v>745</v>
      </c>
    </row>
    <row r="628" spans="1:25">
      <c r="A628" s="63" t="s">
        <v>4368</v>
      </c>
      <c r="B628" s="62" t="s">
        <v>793</v>
      </c>
      <c r="C628" s="62" t="s">
        <v>3740</v>
      </c>
      <c r="D628" s="58" t="s">
        <v>296</v>
      </c>
      <c r="E628" s="1" t="s">
        <v>3190</v>
      </c>
      <c r="F628" s="4" t="s">
        <v>4863</v>
      </c>
      <c r="G628" s="1" t="s">
        <v>3085</v>
      </c>
      <c r="H628" s="208"/>
      <c r="I628" s="1" t="s">
        <v>244</v>
      </c>
      <c r="J628" s="173">
        <v>44196</v>
      </c>
      <c r="K628" s="95" t="s">
        <v>4844</v>
      </c>
      <c r="L628" s="99"/>
      <c r="M628" s="28"/>
      <c r="N628" s="19"/>
      <c r="O628" s="28"/>
      <c r="P628" s="28"/>
      <c r="Q628" s="19"/>
      <c r="R628" s="28"/>
      <c r="S628" s="28"/>
      <c r="T628" s="28"/>
      <c r="U628" s="28"/>
      <c r="V628" s="19"/>
      <c r="W628" s="28"/>
      <c r="X628" s="28" t="s">
        <v>745</v>
      </c>
      <c r="Y628" s="87" t="s">
        <v>745</v>
      </c>
    </row>
    <row r="629" spans="1:25">
      <c r="A629" s="63" t="s">
        <v>4369</v>
      </c>
      <c r="B629" s="62" t="s">
        <v>267</v>
      </c>
      <c r="C629" s="62" t="s">
        <v>3746</v>
      </c>
      <c r="D629" s="58" t="s">
        <v>296</v>
      </c>
      <c r="E629" s="1" t="s">
        <v>3190</v>
      </c>
      <c r="F629" s="4" t="s">
        <v>4863</v>
      </c>
      <c r="G629" s="1" t="s">
        <v>3085</v>
      </c>
      <c r="H629" s="208"/>
      <c r="I629" s="1" t="s">
        <v>244</v>
      </c>
      <c r="J629" s="173">
        <v>44196</v>
      </c>
      <c r="K629" s="95" t="s">
        <v>4844</v>
      </c>
      <c r="L629" s="99"/>
      <c r="M629" s="28"/>
      <c r="N629" s="19"/>
      <c r="O629" s="28"/>
      <c r="P629" s="28"/>
      <c r="Q629" s="19"/>
      <c r="R629" s="28"/>
      <c r="S629" s="28"/>
      <c r="T629" s="28"/>
      <c r="U629" s="28"/>
      <c r="V629" s="19"/>
      <c r="W629" s="28"/>
      <c r="X629" s="28" t="s">
        <v>745</v>
      </c>
      <c r="Y629" s="87" t="s">
        <v>745</v>
      </c>
    </row>
    <row r="630" spans="1:25">
      <c r="A630" s="63" t="s">
        <v>4370</v>
      </c>
      <c r="B630" s="62" t="s">
        <v>794</v>
      </c>
      <c r="C630" s="62" t="s">
        <v>3747</v>
      </c>
      <c r="D630" s="58" t="s">
        <v>296</v>
      </c>
      <c r="E630" s="1" t="s">
        <v>3190</v>
      </c>
      <c r="F630" s="4" t="s">
        <v>4863</v>
      </c>
      <c r="G630" s="1" t="s">
        <v>3085</v>
      </c>
      <c r="H630" s="208"/>
      <c r="I630" s="1" t="s">
        <v>244</v>
      </c>
      <c r="J630" s="173">
        <v>44196</v>
      </c>
      <c r="K630" s="95" t="s">
        <v>4844</v>
      </c>
      <c r="L630" s="99"/>
      <c r="M630" s="28"/>
      <c r="N630" s="19"/>
      <c r="O630" s="28"/>
      <c r="P630" s="28"/>
      <c r="Q630" s="19"/>
      <c r="R630" s="28"/>
      <c r="S630" s="28"/>
      <c r="T630" s="28"/>
      <c r="U630" s="28"/>
      <c r="V630" s="19"/>
      <c r="W630" s="28"/>
      <c r="X630" s="28" t="s">
        <v>745</v>
      </c>
      <c r="Y630" s="87" t="s">
        <v>745</v>
      </c>
    </row>
    <row r="631" spans="1:25">
      <c r="A631" s="63" t="s">
        <v>4371</v>
      </c>
      <c r="B631" s="62" t="s">
        <v>795</v>
      </c>
      <c r="C631" s="62" t="s">
        <v>3748</v>
      </c>
      <c r="D631" s="58" t="s">
        <v>296</v>
      </c>
      <c r="E631" s="1" t="s">
        <v>3190</v>
      </c>
      <c r="F631" s="4" t="s">
        <v>4863</v>
      </c>
      <c r="G631" s="1" t="s">
        <v>3085</v>
      </c>
      <c r="H631" s="208"/>
      <c r="I631" s="1" t="s">
        <v>244</v>
      </c>
      <c r="J631" s="173">
        <v>44196</v>
      </c>
      <c r="K631" s="95" t="s">
        <v>4844</v>
      </c>
      <c r="L631" s="99"/>
      <c r="M631" s="28"/>
      <c r="N631" s="19"/>
      <c r="O631" s="28"/>
      <c r="P631" s="28"/>
      <c r="Q631" s="19"/>
      <c r="R631" s="28"/>
      <c r="S631" s="28"/>
      <c r="T631" s="28"/>
      <c r="U631" s="28"/>
      <c r="V631" s="19"/>
      <c r="W631" s="28"/>
      <c r="X631" s="28" t="s">
        <v>745</v>
      </c>
      <c r="Y631" s="87" t="s">
        <v>745</v>
      </c>
    </row>
    <row r="632" spans="1:25">
      <c r="A632" s="63" t="s">
        <v>4372</v>
      </c>
      <c r="B632" s="62" t="s">
        <v>796</v>
      </c>
      <c r="C632" s="62" t="s">
        <v>3749</v>
      </c>
      <c r="D632" s="58" t="s">
        <v>296</v>
      </c>
      <c r="E632" s="1" t="s">
        <v>3190</v>
      </c>
      <c r="F632" s="4" t="s">
        <v>4863</v>
      </c>
      <c r="G632" s="1" t="s">
        <v>3085</v>
      </c>
      <c r="H632" s="208"/>
      <c r="I632" s="1" t="s">
        <v>244</v>
      </c>
      <c r="J632" s="173">
        <v>44196</v>
      </c>
      <c r="K632" s="95" t="s">
        <v>4844</v>
      </c>
      <c r="L632" s="99"/>
      <c r="M632" s="28"/>
      <c r="N632" s="19"/>
      <c r="O632" s="28"/>
      <c r="P632" s="28"/>
      <c r="Q632" s="19"/>
      <c r="R632" s="28"/>
      <c r="S632" s="28"/>
      <c r="T632" s="28"/>
      <c r="U632" s="28"/>
      <c r="V632" s="19"/>
      <c r="W632" s="28"/>
      <c r="X632" s="28" t="s">
        <v>745</v>
      </c>
      <c r="Y632" s="87" t="s">
        <v>745</v>
      </c>
    </row>
    <row r="633" spans="1:25">
      <c r="A633" s="63" t="s">
        <v>4373</v>
      </c>
      <c r="B633" s="62" t="s">
        <v>797</v>
      </c>
      <c r="C633" s="62" t="s">
        <v>3750</v>
      </c>
      <c r="D633" s="58" t="s">
        <v>296</v>
      </c>
      <c r="E633" s="1" t="s">
        <v>3190</v>
      </c>
      <c r="F633" s="4" t="s">
        <v>4863</v>
      </c>
      <c r="G633" s="1" t="s">
        <v>3085</v>
      </c>
      <c r="H633" s="208"/>
      <c r="I633" s="1" t="s">
        <v>244</v>
      </c>
      <c r="J633" s="173">
        <v>44196</v>
      </c>
      <c r="K633" s="95" t="s">
        <v>4844</v>
      </c>
      <c r="L633" s="99"/>
      <c r="M633" s="28"/>
      <c r="N633" s="19"/>
      <c r="O633" s="28"/>
      <c r="P633" s="28"/>
      <c r="Q633" s="19"/>
      <c r="R633" s="28"/>
      <c r="S633" s="28"/>
      <c r="T633" s="28"/>
      <c r="U633" s="28"/>
      <c r="V633" s="19"/>
      <c r="W633" s="28"/>
      <c r="X633" s="28" t="s">
        <v>745</v>
      </c>
      <c r="Y633" s="87" t="s">
        <v>745</v>
      </c>
    </row>
    <row r="634" spans="1:25">
      <c r="A634" s="63" t="s">
        <v>4374</v>
      </c>
      <c r="B634" s="62" t="s">
        <v>268</v>
      </c>
      <c r="C634" s="62" t="s">
        <v>3751</v>
      </c>
      <c r="D634" s="58" t="s">
        <v>296</v>
      </c>
      <c r="E634" s="1" t="s">
        <v>3190</v>
      </c>
      <c r="F634" s="4" t="s">
        <v>4863</v>
      </c>
      <c r="G634" s="1" t="s">
        <v>3085</v>
      </c>
      <c r="H634" s="208"/>
      <c r="I634" s="1" t="s">
        <v>244</v>
      </c>
      <c r="J634" s="173">
        <v>44196</v>
      </c>
      <c r="K634" s="95" t="s">
        <v>4844</v>
      </c>
      <c r="L634" s="99"/>
      <c r="M634" s="28"/>
      <c r="N634" s="19"/>
      <c r="O634" s="28"/>
      <c r="P634" s="28"/>
      <c r="Q634" s="19"/>
      <c r="R634" s="28"/>
      <c r="S634" s="28"/>
      <c r="T634" s="28"/>
      <c r="U634" s="28"/>
      <c r="V634" s="19"/>
      <c r="W634" s="28"/>
      <c r="X634" s="28" t="s">
        <v>745</v>
      </c>
      <c r="Y634" s="87" t="s">
        <v>745</v>
      </c>
    </row>
    <row r="635" spans="1:25">
      <c r="A635" s="63" t="s">
        <v>4375</v>
      </c>
      <c r="B635" s="62" t="s">
        <v>798</v>
      </c>
      <c r="C635" s="62" t="s">
        <v>3752</v>
      </c>
      <c r="D635" s="58" t="s">
        <v>296</v>
      </c>
      <c r="E635" s="1" t="s">
        <v>3190</v>
      </c>
      <c r="F635" s="4" t="s">
        <v>4863</v>
      </c>
      <c r="G635" s="1" t="s">
        <v>3085</v>
      </c>
      <c r="H635" s="208"/>
      <c r="I635" s="1" t="s">
        <v>244</v>
      </c>
      <c r="J635" s="173">
        <v>44196</v>
      </c>
      <c r="K635" s="95" t="s">
        <v>4844</v>
      </c>
      <c r="L635" s="99"/>
      <c r="M635" s="28"/>
      <c r="N635" s="19"/>
      <c r="O635" s="28"/>
      <c r="P635" s="28"/>
      <c r="Q635" s="19"/>
      <c r="R635" s="28"/>
      <c r="S635" s="28"/>
      <c r="T635" s="28"/>
      <c r="U635" s="28"/>
      <c r="V635" s="19"/>
      <c r="W635" s="28"/>
      <c r="X635" s="28" t="s">
        <v>745</v>
      </c>
      <c r="Y635" s="87" t="s">
        <v>745</v>
      </c>
    </row>
    <row r="636" spans="1:25">
      <c r="A636" s="63" t="s">
        <v>4376</v>
      </c>
      <c r="B636" s="62" t="s">
        <v>799</v>
      </c>
      <c r="C636" s="62" t="s">
        <v>3753</v>
      </c>
      <c r="D636" s="58" t="s">
        <v>296</v>
      </c>
      <c r="E636" s="1" t="s">
        <v>3190</v>
      </c>
      <c r="F636" s="4" t="s">
        <v>4863</v>
      </c>
      <c r="G636" s="1" t="s">
        <v>3085</v>
      </c>
      <c r="H636" s="208"/>
      <c r="I636" s="1" t="s">
        <v>244</v>
      </c>
      <c r="J636" s="173">
        <v>44196</v>
      </c>
      <c r="K636" s="95" t="s">
        <v>4844</v>
      </c>
      <c r="L636" s="99"/>
      <c r="M636" s="28"/>
      <c r="N636" s="19"/>
      <c r="O636" s="28"/>
      <c r="P636" s="28"/>
      <c r="Q636" s="19"/>
      <c r="R636" s="28"/>
      <c r="S636" s="28"/>
      <c r="T636" s="28"/>
      <c r="U636" s="28"/>
      <c r="V636" s="19"/>
      <c r="W636" s="28"/>
      <c r="X636" s="28" t="s">
        <v>745</v>
      </c>
      <c r="Y636" s="87" t="s">
        <v>745</v>
      </c>
    </row>
    <row r="637" spans="1:25">
      <c r="A637" s="63" t="s">
        <v>4377</v>
      </c>
      <c r="B637" s="62" t="s">
        <v>800</v>
      </c>
      <c r="C637" s="62" t="s">
        <v>3754</v>
      </c>
      <c r="D637" s="58" t="s">
        <v>296</v>
      </c>
      <c r="E637" s="1" t="s">
        <v>3190</v>
      </c>
      <c r="F637" s="4" t="s">
        <v>4863</v>
      </c>
      <c r="G637" s="1" t="s">
        <v>3085</v>
      </c>
      <c r="H637" s="208"/>
      <c r="I637" s="1" t="s">
        <v>244</v>
      </c>
      <c r="J637" s="173">
        <v>44196</v>
      </c>
      <c r="K637" s="95" t="s">
        <v>4844</v>
      </c>
      <c r="L637" s="99"/>
      <c r="M637" s="28"/>
      <c r="N637" s="19"/>
      <c r="O637" s="28"/>
      <c r="P637" s="28"/>
      <c r="Q637" s="19"/>
      <c r="R637" s="28"/>
      <c r="S637" s="28"/>
      <c r="T637" s="28"/>
      <c r="U637" s="28"/>
      <c r="V637" s="19"/>
      <c r="W637" s="28"/>
      <c r="X637" s="28" t="s">
        <v>745</v>
      </c>
      <c r="Y637" s="87" t="s">
        <v>745</v>
      </c>
    </row>
    <row r="638" spans="1:25">
      <c r="A638" s="63" t="s">
        <v>4378</v>
      </c>
      <c r="B638" s="62" t="s">
        <v>801</v>
      </c>
      <c r="C638" s="62" t="s">
        <v>3755</v>
      </c>
      <c r="D638" s="58" t="s">
        <v>296</v>
      </c>
      <c r="E638" s="1" t="s">
        <v>3190</v>
      </c>
      <c r="F638" s="4" t="s">
        <v>4863</v>
      </c>
      <c r="G638" s="1" t="s">
        <v>3085</v>
      </c>
      <c r="H638" s="208"/>
      <c r="I638" s="1" t="s">
        <v>244</v>
      </c>
      <c r="J638" s="173">
        <v>44196</v>
      </c>
      <c r="K638" s="95" t="s">
        <v>4844</v>
      </c>
      <c r="L638" s="99"/>
      <c r="M638" s="28"/>
      <c r="N638" s="19"/>
      <c r="O638" s="28"/>
      <c r="P638" s="28"/>
      <c r="Q638" s="19"/>
      <c r="R638" s="28"/>
      <c r="S638" s="28"/>
      <c r="T638" s="28"/>
      <c r="U638" s="28"/>
      <c r="V638" s="19"/>
      <c r="W638" s="28"/>
      <c r="X638" s="28" t="s">
        <v>745</v>
      </c>
      <c r="Y638" s="87" t="s">
        <v>745</v>
      </c>
    </row>
    <row r="639" spans="1:25">
      <c r="A639" s="63" t="s">
        <v>4379</v>
      </c>
      <c r="B639" s="62" t="s">
        <v>269</v>
      </c>
      <c r="C639" s="62" t="s">
        <v>3761</v>
      </c>
      <c r="D639" s="58" t="s">
        <v>296</v>
      </c>
      <c r="E639" s="1" t="s">
        <v>3190</v>
      </c>
      <c r="F639" s="4" t="s">
        <v>4863</v>
      </c>
      <c r="G639" s="1" t="s">
        <v>3085</v>
      </c>
      <c r="H639" s="208"/>
      <c r="I639" s="1" t="s">
        <v>244</v>
      </c>
      <c r="J639" s="173">
        <v>44196</v>
      </c>
      <c r="K639" s="95" t="s">
        <v>4844</v>
      </c>
      <c r="L639" s="99"/>
      <c r="M639" s="28"/>
      <c r="N639" s="19"/>
      <c r="O639" s="28"/>
      <c r="P639" s="28"/>
      <c r="Q639" s="19"/>
      <c r="R639" s="28"/>
      <c r="S639" s="28"/>
      <c r="T639" s="28"/>
      <c r="U639" s="28"/>
      <c r="V639" s="19"/>
      <c r="W639" s="28"/>
      <c r="X639" s="28" t="s">
        <v>745</v>
      </c>
      <c r="Y639" s="87" t="s">
        <v>745</v>
      </c>
    </row>
    <row r="640" spans="1:25">
      <c r="A640" s="63" t="s">
        <v>4380</v>
      </c>
      <c r="B640" s="62" t="s">
        <v>802</v>
      </c>
      <c r="C640" s="62" t="s">
        <v>3762</v>
      </c>
      <c r="D640" s="58" t="s">
        <v>296</v>
      </c>
      <c r="E640" s="1" t="s">
        <v>3190</v>
      </c>
      <c r="F640" s="4" t="s">
        <v>4863</v>
      </c>
      <c r="G640" s="1" t="s">
        <v>3085</v>
      </c>
      <c r="H640" s="208"/>
      <c r="I640" s="1" t="s">
        <v>244</v>
      </c>
      <c r="J640" s="173">
        <v>44196</v>
      </c>
      <c r="K640" s="95" t="s">
        <v>4844</v>
      </c>
      <c r="L640" s="99"/>
      <c r="M640" s="28"/>
      <c r="N640" s="19"/>
      <c r="O640" s="28"/>
      <c r="P640" s="28"/>
      <c r="Q640" s="19"/>
      <c r="R640" s="28"/>
      <c r="S640" s="28"/>
      <c r="T640" s="28"/>
      <c r="U640" s="28"/>
      <c r="V640" s="19"/>
      <c r="W640" s="28"/>
      <c r="X640" s="28" t="s">
        <v>745</v>
      </c>
      <c r="Y640" s="87" t="s">
        <v>745</v>
      </c>
    </row>
    <row r="641" spans="1:25">
      <c r="A641" s="63" t="s">
        <v>4381</v>
      </c>
      <c r="B641" s="62" t="s">
        <v>803</v>
      </c>
      <c r="C641" s="62" t="s">
        <v>3763</v>
      </c>
      <c r="D641" s="58" t="s">
        <v>296</v>
      </c>
      <c r="E641" s="1" t="s">
        <v>3190</v>
      </c>
      <c r="F641" s="4" t="s">
        <v>4863</v>
      </c>
      <c r="G641" s="1" t="s">
        <v>3085</v>
      </c>
      <c r="H641" s="208"/>
      <c r="I641" s="1" t="s">
        <v>244</v>
      </c>
      <c r="J641" s="173">
        <v>44196</v>
      </c>
      <c r="K641" s="95" t="s">
        <v>4844</v>
      </c>
      <c r="L641" s="99"/>
      <c r="M641" s="28"/>
      <c r="N641" s="19"/>
      <c r="O641" s="28"/>
      <c r="P641" s="28"/>
      <c r="Q641" s="19"/>
      <c r="R641" s="28"/>
      <c r="S641" s="28"/>
      <c r="T641" s="28"/>
      <c r="U641" s="28"/>
      <c r="V641" s="19"/>
      <c r="W641" s="28"/>
      <c r="X641" s="28" t="s">
        <v>745</v>
      </c>
      <c r="Y641" s="87" t="s">
        <v>745</v>
      </c>
    </row>
    <row r="642" spans="1:25">
      <c r="A642" s="63" t="s">
        <v>4382</v>
      </c>
      <c r="B642" s="62" t="s">
        <v>804</v>
      </c>
      <c r="C642" s="62" t="s">
        <v>3764</v>
      </c>
      <c r="D642" s="58" t="s">
        <v>296</v>
      </c>
      <c r="E642" s="1" t="s">
        <v>3190</v>
      </c>
      <c r="F642" s="4" t="s">
        <v>4863</v>
      </c>
      <c r="G642" s="1" t="s">
        <v>3085</v>
      </c>
      <c r="H642" s="208"/>
      <c r="I642" s="1" t="s">
        <v>244</v>
      </c>
      <c r="J642" s="173">
        <v>44196</v>
      </c>
      <c r="K642" s="95" t="s">
        <v>4844</v>
      </c>
      <c r="L642" s="99"/>
      <c r="M642" s="28"/>
      <c r="N642" s="19"/>
      <c r="O642" s="28"/>
      <c r="P642" s="28"/>
      <c r="Q642" s="19"/>
      <c r="R642" s="28"/>
      <c r="S642" s="28"/>
      <c r="T642" s="28"/>
      <c r="U642" s="28"/>
      <c r="V642" s="19"/>
      <c r="W642" s="28"/>
      <c r="X642" s="28" t="s">
        <v>745</v>
      </c>
      <c r="Y642" s="87" t="s">
        <v>745</v>
      </c>
    </row>
    <row r="643" spans="1:25">
      <c r="A643" s="63" t="s">
        <v>4383</v>
      </c>
      <c r="B643" s="62" t="s">
        <v>805</v>
      </c>
      <c r="C643" s="62" t="s">
        <v>3765</v>
      </c>
      <c r="D643" s="58" t="s">
        <v>296</v>
      </c>
      <c r="E643" s="1" t="s">
        <v>3190</v>
      </c>
      <c r="F643" s="4" t="s">
        <v>4863</v>
      </c>
      <c r="G643" s="1" t="s">
        <v>3085</v>
      </c>
      <c r="H643" s="208"/>
      <c r="I643" s="1" t="s">
        <v>244</v>
      </c>
      <c r="J643" s="173">
        <v>44196</v>
      </c>
      <c r="K643" s="95" t="s">
        <v>4844</v>
      </c>
      <c r="L643" s="99"/>
      <c r="M643" s="28"/>
      <c r="N643" s="19"/>
      <c r="O643" s="28"/>
      <c r="P643" s="28"/>
      <c r="Q643" s="19"/>
      <c r="R643" s="28"/>
      <c r="S643" s="28"/>
      <c r="T643" s="28"/>
      <c r="U643" s="28"/>
      <c r="V643" s="19"/>
      <c r="W643" s="28"/>
      <c r="X643" s="28" t="s">
        <v>745</v>
      </c>
      <c r="Y643" s="87" t="s">
        <v>745</v>
      </c>
    </row>
    <row r="644" spans="1:25">
      <c r="A644" s="63" t="s">
        <v>4384</v>
      </c>
      <c r="B644" s="62" t="s">
        <v>270</v>
      </c>
      <c r="C644" s="62" t="s">
        <v>3756</v>
      </c>
      <c r="D644" s="58" t="s">
        <v>296</v>
      </c>
      <c r="E644" s="1" t="s">
        <v>3190</v>
      </c>
      <c r="F644" s="4" t="s">
        <v>4863</v>
      </c>
      <c r="G644" s="1" t="s">
        <v>3085</v>
      </c>
      <c r="H644" s="208"/>
      <c r="I644" s="1" t="s">
        <v>244</v>
      </c>
      <c r="J644" s="173">
        <v>44196</v>
      </c>
      <c r="K644" s="95" t="s">
        <v>4844</v>
      </c>
      <c r="L644" s="99"/>
      <c r="M644" s="28"/>
      <c r="N644" s="19"/>
      <c r="O644" s="28"/>
      <c r="P644" s="28"/>
      <c r="Q644" s="19"/>
      <c r="R644" s="28"/>
      <c r="S644" s="28"/>
      <c r="T644" s="28"/>
      <c r="U644" s="28"/>
      <c r="V644" s="19"/>
      <c r="W644" s="28"/>
      <c r="X644" s="28" t="s">
        <v>745</v>
      </c>
      <c r="Y644" s="87" t="s">
        <v>745</v>
      </c>
    </row>
    <row r="645" spans="1:25">
      <c r="A645" s="63" t="s">
        <v>4385</v>
      </c>
      <c r="B645" s="62" t="s">
        <v>806</v>
      </c>
      <c r="C645" s="62" t="s">
        <v>3757</v>
      </c>
      <c r="D645" s="58" t="s">
        <v>296</v>
      </c>
      <c r="E645" s="1" t="s">
        <v>3190</v>
      </c>
      <c r="F645" s="4" t="s">
        <v>4863</v>
      </c>
      <c r="G645" s="1" t="s">
        <v>3085</v>
      </c>
      <c r="H645" s="208"/>
      <c r="I645" s="1" t="s">
        <v>244</v>
      </c>
      <c r="J645" s="173">
        <v>44196</v>
      </c>
      <c r="K645" s="95" t="s">
        <v>4844</v>
      </c>
      <c r="L645" s="99"/>
      <c r="M645" s="28"/>
      <c r="N645" s="19"/>
      <c r="O645" s="28"/>
      <c r="P645" s="28"/>
      <c r="Q645" s="19"/>
      <c r="R645" s="28"/>
      <c r="S645" s="28"/>
      <c r="T645" s="28"/>
      <c r="U645" s="28"/>
      <c r="V645" s="19"/>
      <c r="W645" s="28"/>
      <c r="X645" s="28" t="s">
        <v>745</v>
      </c>
      <c r="Y645" s="87" t="s">
        <v>745</v>
      </c>
    </row>
    <row r="646" spans="1:25">
      <c r="A646" s="63" t="s">
        <v>4386</v>
      </c>
      <c r="B646" s="62" t="s">
        <v>807</v>
      </c>
      <c r="C646" s="62" t="s">
        <v>3758</v>
      </c>
      <c r="D646" s="58" t="s">
        <v>296</v>
      </c>
      <c r="E646" s="1" t="s">
        <v>3190</v>
      </c>
      <c r="F646" s="4" t="s">
        <v>4863</v>
      </c>
      <c r="G646" s="1" t="s">
        <v>3085</v>
      </c>
      <c r="H646" s="208"/>
      <c r="I646" s="1" t="s">
        <v>244</v>
      </c>
      <c r="J646" s="173">
        <v>44196</v>
      </c>
      <c r="K646" s="95" t="s">
        <v>4844</v>
      </c>
      <c r="L646" s="99"/>
      <c r="M646" s="28"/>
      <c r="N646" s="19"/>
      <c r="O646" s="28"/>
      <c r="P646" s="28"/>
      <c r="Q646" s="19"/>
      <c r="R646" s="28"/>
      <c r="S646" s="28"/>
      <c r="T646" s="28"/>
      <c r="U646" s="28"/>
      <c r="V646" s="19"/>
      <c r="W646" s="28"/>
      <c r="X646" s="28" t="s">
        <v>745</v>
      </c>
      <c r="Y646" s="87" t="s">
        <v>745</v>
      </c>
    </row>
    <row r="647" spans="1:25">
      <c r="A647" s="63" t="s">
        <v>4387</v>
      </c>
      <c r="B647" s="62" t="s">
        <v>808</v>
      </c>
      <c r="C647" s="62" t="s">
        <v>3759</v>
      </c>
      <c r="D647" s="58" t="s">
        <v>296</v>
      </c>
      <c r="E647" s="1" t="s">
        <v>3190</v>
      </c>
      <c r="F647" s="4" t="s">
        <v>4863</v>
      </c>
      <c r="G647" s="1" t="s">
        <v>3085</v>
      </c>
      <c r="H647" s="208"/>
      <c r="I647" s="1" t="s">
        <v>244</v>
      </c>
      <c r="J647" s="173">
        <v>44196</v>
      </c>
      <c r="K647" s="95" t="s">
        <v>4844</v>
      </c>
      <c r="L647" s="99"/>
      <c r="M647" s="28"/>
      <c r="N647" s="19"/>
      <c r="O647" s="28"/>
      <c r="P647" s="28"/>
      <c r="Q647" s="19"/>
      <c r="R647" s="28"/>
      <c r="S647" s="28"/>
      <c r="T647" s="28"/>
      <c r="U647" s="28"/>
      <c r="V647" s="19"/>
      <c r="W647" s="28"/>
      <c r="X647" s="28" t="s">
        <v>745</v>
      </c>
      <c r="Y647" s="87" t="s">
        <v>745</v>
      </c>
    </row>
    <row r="648" spans="1:25">
      <c r="A648" s="63" t="s">
        <v>4388</v>
      </c>
      <c r="B648" s="62" t="s">
        <v>809</v>
      </c>
      <c r="C648" s="62" t="s">
        <v>3760</v>
      </c>
      <c r="D648" s="58" t="s">
        <v>296</v>
      </c>
      <c r="E648" s="1" t="s">
        <v>3190</v>
      </c>
      <c r="F648" s="4" t="s">
        <v>4863</v>
      </c>
      <c r="G648" s="1" t="s">
        <v>3085</v>
      </c>
      <c r="H648" s="208"/>
      <c r="I648" s="1" t="s">
        <v>244</v>
      </c>
      <c r="J648" s="173">
        <v>44196</v>
      </c>
      <c r="K648" s="95" t="s">
        <v>4844</v>
      </c>
      <c r="L648" s="99"/>
      <c r="M648" s="28"/>
      <c r="N648" s="19"/>
      <c r="O648" s="28"/>
      <c r="P648" s="28"/>
      <c r="Q648" s="19"/>
      <c r="R648" s="28"/>
      <c r="S648" s="28"/>
      <c r="T648" s="28"/>
      <c r="U648" s="28"/>
      <c r="V648" s="19"/>
      <c r="W648" s="28"/>
      <c r="X648" s="28" t="s">
        <v>745</v>
      </c>
      <c r="Y648" s="87" t="s">
        <v>745</v>
      </c>
    </row>
    <row r="649" spans="1:25">
      <c r="A649" s="24" t="s">
        <v>4171</v>
      </c>
      <c r="B649" s="66" t="s">
        <v>246</v>
      </c>
      <c r="C649" s="110" t="s">
        <v>3180</v>
      </c>
      <c r="D649" s="1" t="s">
        <v>296</v>
      </c>
      <c r="E649" s="1" t="s">
        <v>3190</v>
      </c>
      <c r="F649" s="66" t="s">
        <v>3102</v>
      </c>
      <c r="G649" s="66" t="s">
        <v>3109</v>
      </c>
      <c r="H649" s="208"/>
      <c r="I649" s="66" t="s">
        <v>84</v>
      </c>
      <c r="J649" s="173">
        <v>44196</v>
      </c>
      <c r="K649" s="83" t="s">
        <v>4844</v>
      </c>
      <c r="L649" s="99"/>
      <c r="M649" s="28"/>
      <c r="N649" s="105"/>
      <c r="O649" s="28"/>
      <c r="P649" s="28"/>
      <c r="Q649" s="105"/>
      <c r="R649" s="28"/>
      <c r="S649" s="28" t="s">
        <v>745</v>
      </c>
      <c r="T649" s="28" t="s">
        <v>745</v>
      </c>
      <c r="U649" s="28" t="s">
        <v>745</v>
      </c>
      <c r="V649" s="19" t="s">
        <v>745</v>
      </c>
      <c r="W649" s="28" t="s">
        <v>745</v>
      </c>
      <c r="X649" s="28" t="s">
        <v>745</v>
      </c>
      <c r="Y649" s="106" t="s">
        <v>745</v>
      </c>
    </row>
    <row r="650" spans="1:25">
      <c r="A650" s="24" t="s">
        <v>4172</v>
      </c>
      <c r="B650" s="66" t="s">
        <v>3054</v>
      </c>
      <c r="C650" s="110" t="s">
        <v>3238</v>
      </c>
      <c r="D650" s="1" t="s">
        <v>296</v>
      </c>
      <c r="E650" s="1" t="s">
        <v>3190</v>
      </c>
      <c r="F650" s="66" t="s">
        <v>3102</v>
      </c>
      <c r="G650" s="66" t="s">
        <v>3109</v>
      </c>
      <c r="H650" s="208"/>
      <c r="I650" s="66" t="s">
        <v>84</v>
      </c>
      <c r="J650" s="173">
        <v>44196</v>
      </c>
      <c r="K650" s="83" t="s">
        <v>4844</v>
      </c>
      <c r="L650" s="99"/>
      <c r="M650" s="28"/>
      <c r="N650" s="105"/>
      <c r="O650" s="28"/>
      <c r="P650" s="28"/>
      <c r="Q650" s="105"/>
      <c r="R650" s="28"/>
      <c r="S650" s="28" t="s">
        <v>745</v>
      </c>
      <c r="T650" s="28" t="s">
        <v>745</v>
      </c>
      <c r="U650" s="28" t="s">
        <v>745</v>
      </c>
      <c r="V650" s="19" t="s">
        <v>745</v>
      </c>
      <c r="W650" s="28" t="s">
        <v>745</v>
      </c>
      <c r="X650" s="28" t="s">
        <v>745</v>
      </c>
      <c r="Y650" s="106" t="s">
        <v>745</v>
      </c>
    </row>
    <row r="651" spans="1:25" ht="120">
      <c r="A651" s="108" t="s">
        <v>250</v>
      </c>
      <c r="B651" s="65" t="s">
        <v>225</v>
      </c>
      <c r="C651" s="65" t="s">
        <v>3772</v>
      </c>
      <c r="D651" s="178" t="s">
        <v>4495</v>
      </c>
      <c r="E651" s="178" t="s">
        <v>4494</v>
      </c>
      <c r="F651" s="108" t="s">
        <v>4487</v>
      </c>
      <c r="G651" s="108" t="s">
        <v>3085</v>
      </c>
      <c r="H651" s="213"/>
      <c r="I651" s="108" t="s">
        <v>227</v>
      </c>
      <c r="J651" s="173">
        <v>44196</v>
      </c>
      <c r="K651" s="84"/>
      <c r="L651" s="88"/>
      <c r="M651" s="13"/>
      <c r="N651" s="13"/>
      <c r="O651" s="13"/>
      <c r="P651" s="13"/>
      <c r="Q651" s="13"/>
      <c r="R651" s="13"/>
      <c r="S651" s="13"/>
      <c r="T651" s="13"/>
      <c r="U651" s="13"/>
      <c r="V651" s="13" t="s">
        <v>745</v>
      </c>
      <c r="W651" s="13"/>
      <c r="X651" s="13" t="s">
        <v>745</v>
      </c>
      <c r="Y651" s="157" t="s">
        <v>745</v>
      </c>
    </row>
    <row r="652" spans="1:25" ht="120">
      <c r="A652" s="108" t="s">
        <v>251</v>
      </c>
      <c r="B652" s="109" t="s">
        <v>226</v>
      </c>
      <c r="C652" s="8" t="s">
        <v>3773</v>
      </c>
      <c r="D652" s="178" t="s">
        <v>4495</v>
      </c>
      <c r="E652" s="178" t="s">
        <v>4494</v>
      </c>
      <c r="F652" s="108" t="s">
        <v>4487</v>
      </c>
      <c r="G652" s="108" t="s">
        <v>3085</v>
      </c>
      <c r="H652" s="213"/>
      <c r="I652" s="108" t="s">
        <v>227</v>
      </c>
      <c r="J652" s="173">
        <v>44196</v>
      </c>
      <c r="K652" s="84"/>
      <c r="L652" s="88"/>
      <c r="M652" s="13"/>
      <c r="N652" s="13"/>
      <c r="O652" s="13"/>
      <c r="P652" s="13"/>
      <c r="Q652" s="13"/>
      <c r="R652" s="13"/>
      <c r="S652" s="13"/>
      <c r="T652" s="13"/>
      <c r="U652" s="13"/>
      <c r="V652" s="13" t="s">
        <v>745</v>
      </c>
      <c r="W652" s="13"/>
      <c r="X652" s="13" t="s">
        <v>745</v>
      </c>
      <c r="Y652" s="157" t="s">
        <v>745</v>
      </c>
    </row>
    <row r="653" spans="1:25" ht="120">
      <c r="A653" s="108" t="s">
        <v>4900</v>
      </c>
      <c r="B653" s="8" t="s">
        <v>245</v>
      </c>
      <c r="C653" s="8" t="s">
        <v>3774</v>
      </c>
      <c r="D653" s="178" t="s">
        <v>4898</v>
      </c>
      <c r="E653" s="178" t="s">
        <v>4899</v>
      </c>
      <c r="F653" s="108" t="s">
        <v>4487</v>
      </c>
      <c r="G653" s="108" t="s">
        <v>3085</v>
      </c>
      <c r="H653" s="213"/>
      <c r="I653" s="108" t="s">
        <v>227</v>
      </c>
      <c r="J653" s="173">
        <v>44196</v>
      </c>
      <c r="K653" s="84"/>
      <c r="L653" s="88"/>
      <c r="M653" s="13"/>
      <c r="N653" s="13"/>
      <c r="O653" s="13"/>
      <c r="P653" s="13"/>
      <c r="Q653" s="13"/>
      <c r="R653" s="13"/>
      <c r="S653" s="13"/>
      <c r="T653" s="13"/>
      <c r="U653" s="13"/>
      <c r="V653" s="13" t="s">
        <v>745</v>
      </c>
      <c r="W653" s="13"/>
      <c r="X653" s="13" t="s">
        <v>745</v>
      </c>
      <c r="Y653" s="157" t="s">
        <v>745</v>
      </c>
    </row>
    <row r="654" spans="1:25" ht="120">
      <c r="A654" s="108" t="s">
        <v>257</v>
      </c>
      <c r="B654" s="8" t="s">
        <v>241</v>
      </c>
      <c r="C654" s="8" t="s">
        <v>3775</v>
      </c>
      <c r="D654" s="179" t="s">
        <v>4496</v>
      </c>
      <c r="E654" s="179" t="s">
        <v>4497</v>
      </c>
      <c r="F654" s="66" t="s">
        <v>4487</v>
      </c>
      <c r="G654" s="108" t="s">
        <v>3085</v>
      </c>
      <c r="H654" s="213"/>
      <c r="I654" s="108" t="s">
        <v>227</v>
      </c>
      <c r="J654" s="173">
        <v>44196</v>
      </c>
      <c r="K654" s="84"/>
      <c r="L654" s="88"/>
      <c r="M654" s="13"/>
      <c r="N654" s="13"/>
      <c r="O654" s="13"/>
      <c r="P654" s="13"/>
      <c r="Q654" s="13"/>
      <c r="R654" s="13"/>
      <c r="S654" s="13"/>
      <c r="T654" s="13"/>
      <c r="U654" s="13"/>
      <c r="V654" s="13" t="s">
        <v>745</v>
      </c>
      <c r="W654" s="13"/>
      <c r="X654" s="13" t="s">
        <v>745</v>
      </c>
      <c r="Y654" s="157" t="s">
        <v>745</v>
      </c>
    </row>
    <row r="655" spans="1:25">
      <c r="A655" s="1" t="s">
        <v>4475</v>
      </c>
      <c r="B655" s="1" t="s">
        <v>3049</v>
      </c>
      <c r="C655" s="1" t="s">
        <v>3776</v>
      </c>
      <c r="D655" s="1" t="s">
        <v>296</v>
      </c>
      <c r="E655" s="1" t="s">
        <v>3190</v>
      </c>
      <c r="F655" s="180" t="s">
        <v>3082</v>
      </c>
      <c r="G655" s="180" t="s">
        <v>3111</v>
      </c>
      <c r="H655" s="208"/>
      <c r="I655" s="180" t="s">
        <v>5</v>
      </c>
      <c r="J655" s="173">
        <v>44196</v>
      </c>
      <c r="K655" s="181" t="s">
        <v>4846</v>
      </c>
      <c r="L655" s="89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 t="s">
        <v>745</v>
      </c>
      <c r="Y655" s="159" t="s">
        <v>745</v>
      </c>
    </row>
    <row r="656" spans="1:25">
      <c r="A656" s="1" t="s">
        <v>4476</v>
      </c>
      <c r="B656" s="1" t="s">
        <v>3048</v>
      </c>
      <c r="C656" s="1" t="s">
        <v>3777</v>
      </c>
      <c r="D656" s="1" t="s">
        <v>296</v>
      </c>
      <c r="E656" s="1" t="s">
        <v>3190</v>
      </c>
      <c r="F656" s="180" t="s">
        <v>3113</v>
      </c>
      <c r="G656" s="1" t="s">
        <v>3114</v>
      </c>
      <c r="H656" s="208"/>
      <c r="I656" s="180" t="s">
        <v>5</v>
      </c>
      <c r="J656" s="173">
        <v>44196</v>
      </c>
      <c r="K656" s="181" t="s">
        <v>4852</v>
      </c>
      <c r="L656" s="89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 t="s">
        <v>745</v>
      </c>
      <c r="Y656" s="159" t="s">
        <v>745</v>
      </c>
    </row>
    <row r="657" spans="1:25">
      <c r="A657" s="52"/>
      <c r="B657" s="61" t="s">
        <v>746</v>
      </c>
      <c r="C657" s="61" t="s">
        <v>3785</v>
      </c>
      <c r="D657" s="61"/>
      <c r="E657" s="61"/>
      <c r="F657" s="61"/>
      <c r="G657" s="61"/>
      <c r="H657" s="215"/>
      <c r="I657" s="61"/>
      <c r="J657" s="167"/>
      <c r="K657" s="61"/>
      <c r="L657" s="160"/>
      <c r="M657" s="161"/>
      <c r="N657" s="161"/>
      <c r="O657" s="161"/>
      <c r="P657" s="161"/>
      <c r="Q657" s="161"/>
      <c r="R657" s="161"/>
      <c r="S657" s="161"/>
      <c r="T657" s="161"/>
      <c r="U657" s="161"/>
      <c r="V657" s="161"/>
      <c r="W657" s="161"/>
      <c r="X657" s="161"/>
      <c r="Y657" s="162"/>
    </row>
    <row r="658" spans="1:25">
      <c r="A658" s="25" t="s">
        <v>2951</v>
      </c>
      <c r="B658" s="23" t="s">
        <v>363</v>
      </c>
      <c r="C658" s="23" t="s">
        <v>3778</v>
      </c>
      <c r="D658" s="177" t="s">
        <v>296</v>
      </c>
      <c r="E658" s="1" t="s">
        <v>3190</v>
      </c>
      <c r="F658" s="21" t="s">
        <v>4863</v>
      </c>
      <c r="G658" s="55" t="s">
        <v>3085</v>
      </c>
      <c r="H658" s="224"/>
      <c r="I658" s="21" t="s">
        <v>84</v>
      </c>
      <c r="J658" s="173">
        <v>44196</v>
      </c>
      <c r="K658" s="98" t="s">
        <v>4844</v>
      </c>
      <c r="L658" s="99"/>
      <c r="M658" s="28"/>
      <c r="N658" s="19"/>
      <c r="O658" s="28"/>
      <c r="P658" s="28"/>
      <c r="Q658" s="19"/>
      <c r="R658" s="28"/>
      <c r="S658" s="28" t="s">
        <v>745</v>
      </c>
      <c r="T658" s="28"/>
      <c r="U658" s="28"/>
      <c r="V658" s="19"/>
      <c r="W658" s="28"/>
      <c r="X658" s="28" t="s">
        <v>745</v>
      </c>
      <c r="Y658" s="87" t="s">
        <v>745</v>
      </c>
    </row>
    <row r="659" spans="1:25">
      <c r="A659" s="63" t="s">
        <v>2952</v>
      </c>
      <c r="B659" s="62" t="s">
        <v>364</v>
      </c>
      <c r="C659" s="62" t="s">
        <v>3779</v>
      </c>
      <c r="D659" s="58" t="s">
        <v>296</v>
      </c>
      <c r="E659" s="1" t="s">
        <v>3190</v>
      </c>
      <c r="F659" s="21" t="s">
        <v>4863</v>
      </c>
      <c r="G659" s="55" t="s">
        <v>3085</v>
      </c>
      <c r="H659" s="225"/>
      <c r="I659" s="1" t="s">
        <v>84</v>
      </c>
      <c r="J659" s="173">
        <v>44196</v>
      </c>
      <c r="K659" s="95" t="s">
        <v>4844</v>
      </c>
      <c r="L659" s="99"/>
      <c r="M659" s="28"/>
      <c r="N659" s="19"/>
      <c r="O659" s="28"/>
      <c r="P659" s="28"/>
      <c r="Q659" s="19"/>
      <c r="R659" s="28"/>
      <c r="S659" s="28" t="s">
        <v>745</v>
      </c>
      <c r="T659" s="28"/>
      <c r="U659" s="28"/>
      <c r="V659" s="19"/>
      <c r="W659" s="28"/>
      <c r="X659" s="28" t="s">
        <v>745</v>
      </c>
      <c r="Y659" s="87" t="s">
        <v>745</v>
      </c>
    </row>
    <row r="660" spans="1:25">
      <c r="A660" s="63" t="s">
        <v>2953</v>
      </c>
      <c r="B660" s="62" t="s">
        <v>365</v>
      </c>
      <c r="C660" s="62" t="s">
        <v>3780</v>
      </c>
      <c r="D660" s="58" t="s">
        <v>296</v>
      </c>
      <c r="E660" s="1" t="s">
        <v>3190</v>
      </c>
      <c r="F660" s="21" t="s">
        <v>4863</v>
      </c>
      <c r="G660" s="55" t="s">
        <v>3085</v>
      </c>
      <c r="H660" s="225"/>
      <c r="I660" s="1" t="s">
        <v>84</v>
      </c>
      <c r="J660" s="173">
        <v>44196</v>
      </c>
      <c r="K660" s="95" t="s">
        <v>4844</v>
      </c>
      <c r="L660" s="99"/>
      <c r="M660" s="28"/>
      <c r="N660" s="19"/>
      <c r="O660" s="28"/>
      <c r="P660" s="28"/>
      <c r="Q660" s="19"/>
      <c r="R660" s="28"/>
      <c r="S660" s="28" t="s">
        <v>745</v>
      </c>
      <c r="T660" s="28"/>
      <c r="U660" s="28"/>
      <c r="V660" s="19"/>
      <c r="W660" s="28"/>
      <c r="X660" s="28" t="s">
        <v>745</v>
      </c>
      <c r="Y660" s="87" t="s">
        <v>745</v>
      </c>
    </row>
    <row r="661" spans="1:25">
      <c r="A661" s="63" t="s">
        <v>2954</v>
      </c>
      <c r="B661" s="62" t="s">
        <v>366</v>
      </c>
      <c r="C661" s="62" t="s">
        <v>3824</v>
      </c>
      <c r="D661" s="58" t="s">
        <v>296</v>
      </c>
      <c r="E661" s="1" t="s">
        <v>3190</v>
      </c>
      <c r="F661" s="21" t="s">
        <v>4863</v>
      </c>
      <c r="G661" s="55" t="s">
        <v>3085</v>
      </c>
      <c r="H661" s="225"/>
      <c r="I661" s="1" t="s">
        <v>84</v>
      </c>
      <c r="J661" s="173">
        <v>44196</v>
      </c>
      <c r="K661" s="95" t="s">
        <v>4844</v>
      </c>
      <c r="L661" s="99"/>
      <c r="M661" s="28"/>
      <c r="N661" s="19"/>
      <c r="O661" s="28"/>
      <c r="P661" s="28"/>
      <c r="Q661" s="19"/>
      <c r="R661" s="28"/>
      <c r="S661" s="28" t="s">
        <v>745</v>
      </c>
      <c r="T661" s="28"/>
      <c r="U661" s="28"/>
      <c r="V661" s="19"/>
      <c r="W661" s="28"/>
      <c r="X661" s="28" t="s">
        <v>745</v>
      </c>
      <c r="Y661" s="87" t="s">
        <v>745</v>
      </c>
    </row>
    <row r="662" spans="1:25">
      <c r="A662" s="63" t="s">
        <v>2955</v>
      </c>
      <c r="B662" s="62" t="s">
        <v>367</v>
      </c>
      <c r="C662" s="62" t="s">
        <v>3781</v>
      </c>
      <c r="D662" s="58" t="s">
        <v>296</v>
      </c>
      <c r="E662" s="1" t="s">
        <v>3190</v>
      </c>
      <c r="F662" s="21" t="s">
        <v>4863</v>
      </c>
      <c r="G662" s="55" t="s">
        <v>3085</v>
      </c>
      <c r="H662" s="225"/>
      <c r="I662" s="1" t="s">
        <v>84</v>
      </c>
      <c r="J662" s="173">
        <v>44196</v>
      </c>
      <c r="K662" s="95" t="s">
        <v>4844</v>
      </c>
      <c r="L662" s="99"/>
      <c r="M662" s="28"/>
      <c r="N662" s="19"/>
      <c r="O662" s="28"/>
      <c r="P662" s="28"/>
      <c r="Q662" s="19"/>
      <c r="R662" s="28"/>
      <c r="S662" s="28" t="s">
        <v>745</v>
      </c>
      <c r="T662" s="28"/>
      <c r="U662" s="28"/>
      <c r="V662" s="19"/>
      <c r="W662" s="28"/>
      <c r="X662" s="28" t="s">
        <v>745</v>
      </c>
      <c r="Y662" s="87" t="s">
        <v>745</v>
      </c>
    </row>
    <row r="663" spans="1:25">
      <c r="A663" s="63" t="s">
        <v>2956</v>
      </c>
      <c r="B663" s="62" t="s">
        <v>368</v>
      </c>
      <c r="C663" s="62" t="s">
        <v>3782</v>
      </c>
      <c r="D663" s="58" t="s">
        <v>296</v>
      </c>
      <c r="E663" s="1" t="s">
        <v>3190</v>
      </c>
      <c r="F663" s="21" t="s">
        <v>4863</v>
      </c>
      <c r="G663" s="55" t="s">
        <v>3085</v>
      </c>
      <c r="H663" s="225"/>
      <c r="I663" s="1" t="s">
        <v>84</v>
      </c>
      <c r="J663" s="173">
        <v>44196</v>
      </c>
      <c r="K663" s="95" t="s">
        <v>4844</v>
      </c>
      <c r="L663" s="99"/>
      <c r="M663" s="28"/>
      <c r="N663" s="19"/>
      <c r="O663" s="28"/>
      <c r="P663" s="28"/>
      <c r="Q663" s="19"/>
      <c r="R663" s="28"/>
      <c r="S663" s="28" t="s">
        <v>745</v>
      </c>
      <c r="T663" s="28"/>
      <c r="U663" s="28"/>
      <c r="V663" s="19"/>
      <c r="W663" s="28"/>
      <c r="X663" s="28" t="s">
        <v>745</v>
      </c>
      <c r="Y663" s="87" t="s">
        <v>745</v>
      </c>
    </row>
    <row r="664" spans="1:25">
      <c r="A664" s="1" t="s">
        <v>2957</v>
      </c>
      <c r="B664" s="1" t="s">
        <v>436</v>
      </c>
      <c r="C664" s="1" t="s">
        <v>3783</v>
      </c>
      <c r="D664" s="58" t="s">
        <v>296</v>
      </c>
      <c r="E664" s="1" t="s">
        <v>3190</v>
      </c>
      <c r="F664" s="21" t="s">
        <v>4863</v>
      </c>
      <c r="G664" s="55" t="s">
        <v>3085</v>
      </c>
      <c r="H664" s="225"/>
      <c r="I664" s="1" t="s">
        <v>84</v>
      </c>
      <c r="J664" s="173">
        <v>44196</v>
      </c>
      <c r="K664" s="95" t="s">
        <v>4844</v>
      </c>
      <c r="L664" s="99"/>
      <c r="M664" s="28"/>
      <c r="N664" s="19"/>
      <c r="O664" s="28"/>
      <c r="P664" s="28"/>
      <c r="Q664" s="19"/>
      <c r="R664" s="28"/>
      <c r="S664" s="28" t="s">
        <v>745</v>
      </c>
      <c r="T664" s="28"/>
      <c r="U664" s="28"/>
      <c r="V664" s="19"/>
      <c r="W664" s="28"/>
      <c r="X664" s="28" t="s">
        <v>745</v>
      </c>
      <c r="Y664" s="87" t="s">
        <v>745</v>
      </c>
    </row>
    <row r="665" spans="1:25">
      <c r="A665" s="1" t="s">
        <v>2958</v>
      </c>
      <c r="B665" s="1" t="s">
        <v>437</v>
      </c>
      <c r="C665" s="1" t="s">
        <v>3784</v>
      </c>
      <c r="D665" s="58" t="s">
        <v>296</v>
      </c>
      <c r="E665" s="1" t="s">
        <v>3190</v>
      </c>
      <c r="F665" s="21" t="s">
        <v>4863</v>
      </c>
      <c r="G665" s="55" t="s">
        <v>3085</v>
      </c>
      <c r="H665" s="225"/>
      <c r="I665" s="1" t="s">
        <v>84</v>
      </c>
      <c r="J665" s="173">
        <v>44196</v>
      </c>
      <c r="K665" s="95" t="s">
        <v>4844</v>
      </c>
      <c r="L665" s="99"/>
      <c r="M665" s="28"/>
      <c r="N665" s="19"/>
      <c r="O665" s="28"/>
      <c r="P665" s="28"/>
      <c r="Q665" s="19"/>
      <c r="R665" s="28"/>
      <c r="S665" s="28" t="s">
        <v>745</v>
      </c>
      <c r="T665" s="28"/>
      <c r="U665" s="28"/>
      <c r="V665" s="19"/>
      <c r="W665" s="28"/>
      <c r="X665" s="28" t="s">
        <v>745</v>
      </c>
      <c r="Y665" s="87" t="s">
        <v>745</v>
      </c>
    </row>
    <row r="666" spans="1:25">
      <c r="A666" s="1" t="s">
        <v>2959</v>
      </c>
      <c r="B666" s="1" t="s">
        <v>438</v>
      </c>
      <c r="C666" s="1" t="s">
        <v>3786</v>
      </c>
      <c r="D666" s="58" t="s">
        <v>296</v>
      </c>
      <c r="E666" s="1" t="s">
        <v>3190</v>
      </c>
      <c r="F666" s="21" t="s">
        <v>4863</v>
      </c>
      <c r="G666" s="55" t="s">
        <v>3085</v>
      </c>
      <c r="H666" s="225"/>
      <c r="I666" s="1" t="s">
        <v>84</v>
      </c>
      <c r="J666" s="173">
        <v>44196</v>
      </c>
      <c r="K666" s="95" t="s">
        <v>4844</v>
      </c>
      <c r="L666" s="99"/>
      <c r="M666" s="28"/>
      <c r="N666" s="19"/>
      <c r="O666" s="28"/>
      <c r="P666" s="28"/>
      <c r="Q666" s="19"/>
      <c r="R666" s="28"/>
      <c r="S666" s="28" t="s">
        <v>745</v>
      </c>
      <c r="T666" s="28"/>
      <c r="U666" s="28"/>
      <c r="V666" s="19"/>
      <c r="W666" s="28"/>
      <c r="X666" s="28" t="s">
        <v>745</v>
      </c>
      <c r="Y666" s="87" t="s">
        <v>745</v>
      </c>
    </row>
    <row r="667" spans="1:25">
      <c r="A667" s="4" t="s">
        <v>2960</v>
      </c>
      <c r="B667" s="4" t="s">
        <v>439</v>
      </c>
      <c r="C667" s="4" t="s">
        <v>3787</v>
      </c>
      <c r="D667" s="57" t="s">
        <v>296</v>
      </c>
      <c r="E667" s="1" t="s">
        <v>3190</v>
      </c>
      <c r="F667" s="21" t="s">
        <v>4863</v>
      </c>
      <c r="G667" s="172" t="s">
        <v>3085</v>
      </c>
      <c r="H667" s="226"/>
      <c r="I667" s="4" t="s">
        <v>84</v>
      </c>
      <c r="J667" s="173">
        <v>44196</v>
      </c>
      <c r="K667" s="97" t="s">
        <v>4844</v>
      </c>
      <c r="L667" s="99"/>
      <c r="M667" s="28"/>
      <c r="N667" s="105"/>
      <c r="O667" s="28"/>
      <c r="P667" s="28"/>
      <c r="Q667" s="105"/>
      <c r="R667" s="28"/>
      <c r="S667" s="28" t="s">
        <v>745</v>
      </c>
      <c r="T667" s="28"/>
      <c r="U667" s="28"/>
      <c r="V667" s="105"/>
      <c r="W667" s="28"/>
      <c r="X667" s="28" t="s">
        <v>745</v>
      </c>
      <c r="Y667" s="106" t="s">
        <v>745</v>
      </c>
    </row>
    <row r="668" spans="1:25">
      <c r="A668" s="4" t="s">
        <v>4438</v>
      </c>
      <c r="B668" s="4" t="s">
        <v>4439</v>
      </c>
      <c r="C668" s="4" t="s">
        <v>4459</v>
      </c>
      <c r="D668" s="58" t="s">
        <v>296</v>
      </c>
      <c r="E668" s="1" t="s">
        <v>3190</v>
      </c>
      <c r="F668" s="21" t="s">
        <v>4863</v>
      </c>
      <c r="G668" s="55" t="s">
        <v>3085</v>
      </c>
      <c r="H668" s="226"/>
      <c r="I668" s="4" t="s">
        <v>244</v>
      </c>
      <c r="J668" s="173">
        <v>44196</v>
      </c>
      <c r="K668" s="97" t="s">
        <v>4844</v>
      </c>
      <c r="L668" s="99"/>
      <c r="M668" s="28"/>
      <c r="N668" s="105"/>
      <c r="O668" s="28"/>
      <c r="P668" s="28"/>
      <c r="Q668" s="105"/>
      <c r="R668" s="28"/>
      <c r="S668" s="28"/>
      <c r="T668" s="28"/>
      <c r="U668" s="28"/>
      <c r="V668" s="105"/>
      <c r="W668" s="28"/>
      <c r="X668" s="28" t="s">
        <v>745</v>
      </c>
      <c r="Y668" s="106" t="s">
        <v>745</v>
      </c>
    </row>
    <row r="669" spans="1:25">
      <c r="A669" s="4" t="s">
        <v>4440</v>
      </c>
      <c r="B669" s="4" t="s">
        <v>4441</v>
      </c>
      <c r="C669" s="4" t="s">
        <v>4460</v>
      </c>
      <c r="D669" s="58" t="s">
        <v>296</v>
      </c>
      <c r="E669" s="1" t="s">
        <v>3190</v>
      </c>
      <c r="F669" s="21" t="s">
        <v>4863</v>
      </c>
      <c r="G669" s="55" t="s">
        <v>3085</v>
      </c>
      <c r="H669" s="226"/>
      <c r="I669" s="4" t="s">
        <v>244</v>
      </c>
      <c r="J669" s="173">
        <v>44196</v>
      </c>
      <c r="K669" s="97" t="s">
        <v>4844</v>
      </c>
      <c r="L669" s="99"/>
      <c r="M669" s="28"/>
      <c r="N669" s="105"/>
      <c r="O669" s="28"/>
      <c r="P669" s="28"/>
      <c r="Q669" s="105"/>
      <c r="R669" s="28"/>
      <c r="S669" s="28"/>
      <c r="T669" s="28"/>
      <c r="U669" s="28"/>
      <c r="V669" s="105"/>
      <c r="W669" s="28"/>
      <c r="X669" s="28" t="s">
        <v>745</v>
      </c>
      <c r="Y669" s="106" t="s">
        <v>745</v>
      </c>
    </row>
    <row r="670" spans="1:25">
      <c r="A670" s="4" t="s">
        <v>4442</v>
      </c>
      <c r="B670" s="4" t="s">
        <v>4443</v>
      </c>
      <c r="C670" s="4" t="s">
        <v>4461</v>
      </c>
      <c r="D670" s="58" t="s">
        <v>296</v>
      </c>
      <c r="E670" s="1" t="s">
        <v>3190</v>
      </c>
      <c r="F670" s="21" t="s">
        <v>4863</v>
      </c>
      <c r="G670" s="55" t="s">
        <v>3085</v>
      </c>
      <c r="H670" s="226"/>
      <c r="I670" s="4" t="s">
        <v>244</v>
      </c>
      <c r="J670" s="173">
        <v>44196</v>
      </c>
      <c r="K670" s="97" t="s">
        <v>4844</v>
      </c>
      <c r="L670" s="99"/>
      <c r="M670" s="28"/>
      <c r="N670" s="105"/>
      <c r="O670" s="28"/>
      <c r="P670" s="28"/>
      <c r="Q670" s="105"/>
      <c r="R670" s="28"/>
      <c r="S670" s="28"/>
      <c r="T670" s="28"/>
      <c r="U670" s="28"/>
      <c r="V670" s="105"/>
      <c r="W670" s="28"/>
      <c r="X670" s="28" t="s">
        <v>745</v>
      </c>
      <c r="Y670" s="106" t="s">
        <v>745</v>
      </c>
    </row>
    <row r="671" spans="1:25">
      <c r="A671" s="4" t="s">
        <v>4444</v>
      </c>
      <c r="B671" s="4" t="s">
        <v>4445</v>
      </c>
      <c r="C671" s="4" t="s">
        <v>4462</v>
      </c>
      <c r="D671" s="58" t="s">
        <v>296</v>
      </c>
      <c r="E671" s="1" t="s">
        <v>3190</v>
      </c>
      <c r="F671" s="21" t="s">
        <v>4863</v>
      </c>
      <c r="G671" s="55" t="s">
        <v>3085</v>
      </c>
      <c r="H671" s="226"/>
      <c r="I671" s="4" t="s">
        <v>244</v>
      </c>
      <c r="J671" s="173">
        <v>44196</v>
      </c>
      <c r="K671" s="97" t="s">
        <v>4844</v>
      </c>
      <c r="L671" s="99"/>
      <c r="M671" s="28"/>
      <c r="N671" s="105"/>
      <c r="O671" s="28"/>
      <c r="P671" s="28"/>
      <c r="Q671" s="105"/>
      <c r="R671" s="28"/>
      <c r="S671" s="28"/>
      <c r="T671" s="28"/>
      <c r="U671" s="28"/>
      <c r="V671" s="105"/>
      <c r="W671" s="28"/>
      <c r="X671" s="28" t="s">
        <v>745</v>
      </c>
      <c r="Y671" s="106" t="s">
        <v>745</v>
      </c>
    </row>
    <row r="672" spans="1:25">
      <c r="A672" s="4" t="s">
        <v>4446</v>
      </c>
      <c r="B672" s="4" t="s">
        <v>4447</v>
      </c>
      <c r="C672" s="4" t="s">
        <v>4464</v>
      </c>
      <c r="D672" s="58" t="s">
        <v>296</v>
      </c>
      <c r="E672" s="1" t="s">
        <v>3190</v>
      </c>
      <c r="F672" s="21" t="s">
        <v>4863</v>
      </c>
      <c r="G672" s="55" t="s">
        <v>3085</v>
      </c>
      <c r="H672" s="226"/>
      <c r="I672" s="4" t="s">
        <v>244</v>
      </c>
      <c r="J672" s="173">
        <v>44196</v>
      </c>
      <c r="K672" s="97" t="s">
        <v>4844</v>
      </c>
      <c r="L672" s="99"/>
      <c r="M672" s="28"/>
      <c r="N672" s="105"/>
      <c r="O672" s="28"/>
      <c r="P672" s="28"/>
      <c r="Q672" s="105"/>
      <c r="R672" s="28"/>
      <c r="S672" s="28"/>
      <c r="T672" s="28"/>
      <c r="U672" s="28"/>
      <c r="V672" s="105"/>
      <c r="W672" s="28"/>
      <c r="X672" s="28" t="s">
        <v>745</v>
      </c>
      <c r="Y672" s="106" t="s">
        <v>745</v>
      </c>
    </row>
    <row r="673" spans="1:25">
      <c r="A673" s="4" t="s">
        <v>4448</v>
      </c>
      <c r="B673" s="4" t="s">
        <v>4449</v>
      </c>
      <c r="C673" s="4" t="s">
        <v>4465</v>
      </c>
      <c r="D673" s="58" t="s">
        <v>296</v>
      </c>
      <c r="E673" s="1" t="s">
        <v>3190</v>
      </c>
      <c r="F673" s="21" t="s">
        <v>4863</v>
      </c>
      <c r="G673" s="55" t="s">
        <v>3085</v>
      </c>
      <c r="H673" s="226"/>
      <c r="I673" s="4" t="s">
        <v>244</v>
      </c>
      <c r="J673" s="173">
        <v>44196</v>
      </c>
      <c r="K673" s="97" t="s">
        <v>4844</v>
      </c>
      <c r="L673" s="99"/>
      <c r="M673" s="28"/>
      <c r="N673" s="105"/>
      <c r="O673" s="28"/>
      <c r="P673" s="28"/>
      <c r="Q673" s="105"/>
      <c r="R673" s="28"/>
      <c r="S673" s="28"/>
      <c r="T673" s="28"/>
      <c r="U673" s="28"/>
      <c r="V673" s="105"/>
      <c r="W673" s="28"/>
      <c r="X673" s="28" t="s">
        <v>745</v>
      </c>
      <c r="Y673" s="106" t="s">
        <v>745</v>
      </c>
    </row>
    <row r="674" spans="1:25">
      <c r="A674" s="4" t="s">
        <v>4450</v>
      </c>
      <c r="B674" s="4" t="s">
        <v>4451</v>
      </c>
      <c r="C674" s="4" t="s">
        <v>4463</v>
      </c>
      <c r="D674" s="58" t="s">
        <v>296</v>
      </c>
      <c r="E674" s="1" t="s">
        <v>3190</v>
      </c>
      <c r="F674" s="21" t="s">
        <v>4863</v>
      </c>
      <c r="G674" s="55" t="s">
        <v>3085</v>
      </c>
      <c r="H674" s="226"/>
      <c r="I674" s="4" t="s">
        <v>244</v>
      </c>
      <c r="J674" s="173">
        <v>44196</v>
      </c>
      <c r="K674" s="97" t="s">
        <v>4844</v>
      </c>
      <c r="L674" s="99"/>
      <c r="M674" s="28"/>
      <c r="N674" s="105"/>
      <c r="O674" s="28"/>
      <c r="P674" s="28"/>
      <c r="Q674" s="105"/>
      <c r="R674" s="28"/>
      <c r="S674" s="28"/>
      <c r="T674" s="28"/>
      <c r="U674" s="28"/>
      <c r="V674" s="105"/>
      <c r="W674" s="28"/>
      <c r="X674" s="28" t="s">
        <v>745</v>
      </c>
      <c r="Y674" s="106" t="s">
        <v>745</v>
      </c>
    </row>
    <row r="675" spans="1:25">
      <c r="A675" s="4" t="s">
        <v>4452</v>
      </c>
      <c r="B675" s="4" t="s">
        <v>4453</v>
      </c>
      <c r="C675" s="4" t="s">
        <v>4466</v>
      </c>
      <c r="D675" s="58" t="s">
        <v>296</v>
      </c>
      <c r="E675" s="1" t="s">
        <v>3190</v>
      </c>
      <c r="F675" s="21" t="s">
        <v>4863</v>
      </c>
      <c r="G675" s="55" t="s">
        <v>3085</v>
      </c>
      <c r="H675" s="226"/>
      <c r="I675" s="4" t="s">
        <v>244</v>
      </c>
      <c r="J675" s="173">
        <v>44196</v>
      </c>
      <c r="K675" s="97" t="s">
        <v>4844</v>
      </c>
      <c r="L675" s="99"/>
      <c r="M675" s="28"/>
      <c r="N675" s="105"/>
      <c r="O675" s="28"/>
      <c r="P675" s="28"/>
      <c r="Q675" s="105"/>
      <c r="R675" s="28"/>
      <c r="S675" s="28"/>
      <c r="T675" s="28"/>
      <c r="U675" s="28"/>
      <c r="V675" s="105"/>
      <c r="W675" s="28"/>
      <c r="X675" s="28" t="s">
        <v>745</v>
      </c>
      <c r="Y675" s="106" t="s">
        <v>745</v>
      </c>
    </row>
    <row r="676" spans="1:25">
      <c r="A676" s="4" t="s">
        <v>4454</v>
      </c>
      <c r="B676" s="4" t="s">
        <v>4455</v>
      </c>
      <c r="C676" s="4" t="s">
        <v>4467</v>
      </c>
      <c r="D676" s="58" t="s">
        <v>296</v>
      </c>
      <c r="E676" s="1" t="s">
        <v>3190</v>
      </c>
      <c r="F676" s="21" t="s">
        <v>4863</v>
      </c>
      <c r="G676" s="55" t="s">
        <v>3085</v>
      </c>
      <c r="H676" s="226"/>
      <c r="I676" s="4" t="s">
        <v>244</v>
      </c>
      <c r="J676" s="173">
        <v>44196</v>
      </c>
      <c r="K676" s="97" t="s">
        <v>4844</v>
      </c>
      <c r="L676" s="99"/>
      <c r="M676" s="28"/>
      <c r="N676" s="105"/>
      <c r="O676" s="28"/>
      <c r="P676" s="28"/>
      <c r="Q676" s="105"/>
      <c r="R676" s="28"/>
      <c r="S676" s="28"/>
      <c r="T676" s="28"/>
      <c r="U676" s="28"/>
      <c r="V676" s="105"/>
      <c r="W676" s="28"/>
      <c r="X676" s="28" t="s">
        <v>745</v>
      </c>
      <c r="Y676" s="106" t="s">
        <v>745</v>
      </c>
    </row>
    <row r="677" spans="1:25">
      <c r="A677" s="4" t="s">
        <v>4456</v>
      </c>
      <c r="B677" s="4" t="s">
        <v>4457</v>
      </c>
      <c r="C677" s="4" t="s">
        <v>4468</v>
      </c>
      <c r="D677" s="58" t="s">
        <v>296</v>
      </c>
      <c r="E677" s="1" t="s">
        <v>3190</v>
      </c>
      <c r="F677" s="21" t="s">
        <v>4863</v>
      </c>
      <c r="G677" s="55" t="s">
        <v>3085</v>
      </c>
      <c r="H677" s="226"/>
      <c r="I677" s="4" t="s">
        <v>244</v>
      </c>
      <c r="J677" s="173">
        <v>44196</v>
      </c>
      <c r="K677" s="97" t="s">
        <v>4844</v>
      </c>
      <c r="L677" s="99"/>
      <c r="M677" s="28"/>
      <c r="N677" s="105"/>
      <c r="O677" s="28"/>
      <c r="P677" s="28"/>
      <c r="Q677" s="105"/>
      <c r="R677" s="28"/>
      <c r="S677" s="28"/>
      <c r="T677" s="28"/>
      <c r="U677" s="28"/>
      <c r="V677" s="105"/>
      <c r="W677" s="28"/>
      <c r="X677" s="28" t="s">
        <v>745</v>
      </c>
      <c r="Y677" s="106" t="s">
        <v>745</v>
      </c>
    </row>
    <row r="678" spans="1:25">
      <c r="A678" s="4" t="s">
        <v>4458</v>
      </c>
      <c r="B678" s="4" t="s">
        <v>4469</v>
      </c>
      <c r="C678" s="4" t="s">
        <v>4470</v>
      </c>
      <c r="D678" s="58" t="s">
        <v>296</v>
      </c>
      <c r="E678" s="1" t="s">
        <v>3190</v>
      </c>
      <c r="F678" s="21" t="s">
        <v>4863</v>
      </c>
      <c r="G678" s="55" t="s">
        <v>3085</v>
      </c>
      <c r="H678" s="226"/>
      <c r="I678" s="4" t="s">
        <v>244</v>
      </c>
      <c r="J678" s="173">
        <v>44196</v>
      </c>
      <c r="K678" s="97" t="s">
        <v>4844</v>
      </c>
      <c r="L678" s="99"/>
      <c r="M678" s="28"/>
      <c r="N678" s="105"/>
      <c r="O678" s="28"/>
      <c r="P678" s="28"/>
      <c r="Q678" s="105"/>
      <c r="R678" s="28"/>
      <c r="S678" s="28"/>
      <c r="T678" s="28"/>
      <c r="U678" s="28"/>
      <c r="V678" s="105"/>
      <c r="W678" s="28"/>
      <c r="X678" s="28" t="s">
        <v>745</v>
      </c>
      <c r="Y678" s="106" t="s">
        <v>745</v>
      </c>
    </row>
    <row r="679" spans="1:25">
      <c r="A679" s="75"/>
      <c r="B679" s="59" t="s">
        <v>747</v>
      </c>
      <c r="C679" s="59" t="s">
        <v>3788</v>
      </c>
      <c r="D679" s="59"/>
      <c r="E679" s="59"/>
      <c r="F679" s="59"/>
      <c r="G679" s="59"/>
      <c r="H679" s="205"/>
      <c r="I679" s="59"/>
      <c r="J679" s="168"/>
      <c r="K679" s="59"/>
      <c r="L679" s="169"/>
      <c r="M679" s="170"/>
      <c r="N679" s="170"/>
      <c r="O679" s="170"/>
      <c r="P679" s="170"/>
      <c r="Q679" s="170"/>
      <c r="R679" s="170"/>
      <c r="S679" s="170"/>
      <c r="T679" s="170"/>
      <c r="U679" s="170"/>
      <c r="V679" s="170"/>
      <c r="W679" s="170"/>
      <c r="X679" s="170"/>
      <c r="Y679" s="171"/>
    </row>
    <row r="680" spans="1:25">
      <c r="A680" s="21" t="s">
        <v>85</v>
      </c>
      <c r="B680" s="16" t="s">
        <v>1399</v>
      </c>
      <c r="C680" s="16" t="s">
        <v>3789</v>
      </c>
      <c r="D680" s="21" t="s">
        <v>296</v>
      </c>
      <c r="E680" s="1" t="s">
        <v>3190</v>
      </c>
      <c r="F680" s="182" t="s">
        <v>4487</v>
      </c>
      <c r="G680" s="182" t="s">
        <v>3085</v>
      </c>
      <c r="H680" s="227"/>
      <c r="I680" s="183" t="s">
        <v>84</v>
      </c>
      <c r="J680" s="173">
        <v>44196</v>
      </c>
      <c r="K680" s="184" t="s">
        <v>4844</v>
      </c>
      <c r="L680" s="100"/>
      <c r="M680" s="74"/>
      <c r="N680" s="80"/>
      <c r="O680" s="74"/>
      <c r="P680" s="74"/>
      <c r="Q680" s="80"/>
      <c r="R680" s="74"/>
      <c r="S680" s="74" t="s">
        <v>745</v>
      </c>
      <c r="T680" s="74"/>
      <c r="U680" s="29"/>
      <c r="V680" s="80"/>
      <c r="W680" s="74"/>
      <c r="X680" s="74" t="s">
        <v>745</v>
      </c>
      <c r="Y680" s="85" t="s">
        <v>745</v>
      </c>
    </row>
    <row r="681" spans="1:25">
      <c r="A681" s="1" t="s">
        <v>86</v>
      </c>
      <c r="B681" s="4" t="s">
        <v>1400</v>
      </c>
      <c r="C681" s="4" t="s">
        <v>3790</v>
      </c>
      <c r="D681" s="1" t="s">
        <v>296</v>
      </c>
      <c r="E681" s="1" t="s">
        <v>3190</v>
      </c>
      <c r="F681" s="182" t="s">
        <v>4487</v>
      </c>
      <c r="G681" s="55" t="s">
        <v>3085</v>
      </c>
      <c r="H681" s="226"/>
      <c r="I681" s="172" t="s">
        <v>84</v>
      </c>
      <c r="J681" s="173">
        <v>44196</v>
      </c>
      <c r="K681" s="174" t="s">
        <v>4844</v>
      </c>
      <c r="L681" s="99"/>
      <c r="M681" s="28"/>
      <c r="N681" s="19"/>
      <c r="O681" s="28"/>
      <c r="P681" s="28"/>
      <c r="Q681" s="19"/>
      <c r="R681" s="28"/>
      <c r="S681" s="28" t="s">
        <v>745</v>
      </c>
      <c r="T681" s="28"/>
      <c r="U681" s="29"/>
      <c r="V681" s="80"/>
      <c r="W681" s="28"/>
      <c r="X681" s="28" t="s">
        <v>745</v>
      </c>
      <c r="Y681" s="87" t="s">
        <v>745</v>
      </c>
    </row>
    <row r="682" spans="1:25">
      <c r="A682" s="1" t="s">
        <v>87</v>
      </c>
      <c r="B682" s="4" t="s">
        <v>1401</v>
      </c>
      <c r="C682" s="4" t="s">
        <v>3792</v>
      </c>
      <c r="D682" s="1" t="s">
        <v>296</v>
      </c>
      <c r="E682" s="1" t="s">
        <v>3190</v>
      </c>
      <c r="F682" s="182" t="s">
        <v>4487</v>
      </c>
      <c r="G682" s="55" t="s">
        <v>3085</v>
      </c>
      <c r="H682" s="226"/>
      <c r="I682" s="172" t="s">
        <v>84</v>
      </c>
      <c r="J682" s="173">
        <v>44196</v>
      </c>
      <c r="K682" s="174" t="s">
        <v>4844</v>
      </c>
      <c r="L682" s="99"/>
      <c r="M682" s="28"/>
      <c r="N682" s="19"/>
      <c r="O682" s="28"/>
      <c r="P682" s="28"/>
      <c r="Q682" s="19"/>
      <c r="R682" s="28"/>
      <c r="S682" s="28" t="s">
        <v>745</v>
      </c>
      <c r="T682" s="28"/>
      <c r="U682" s="29"/>
      <c r="V682" s="80"/>
      <c r="W682" s="28"/>
      <c r="X682" s="28" t="s">
        <v>745</v>
      </c>
      <c r="Y682" s="87" t="s">
        <v>745</v>
      </c>
    </row>
    <row r="683" spans="1:25">
      <c r="A683" s="1" t="s">
        <v>88</v>
      </c>
      <c r="B683" s="4" t="s">
        <v>1402</v>
      </c>
      <c r="C683" s="4" t="s">
        <v>3825</v>
      </c>
      <c r="D683" s="1" t="s">
        <v>296</v>
      </c>
      <c r="E683" s="1" t="s">
        <v>3190</v>
      </c>
      <c r="F683" s="182" t="s">
        <v>4487</v>
      </c>
      <c r="G683" s="55" t="s">
        <v>3085</v>
      </c>
      <c r="H683" s="226"/>
      <c r="I683" s="172" t="s">
        <v>84</v>
      </c>
      <c r="J683" s="173">
        <v>44196</v>
      </c>
      <c r="K683" s="174" t="s">
        <v>4844</v>
      </c>
      <c r="L683" s="99"/>
      <c r="M683" s="28"/>
      <c r="N683" s="19"/>
      <c r="O683" s="28"/>
      <c r="P683" s="28"/>
      <c r="Q683" s="19"/>
      <c r="R683" s="28"/>
      <c r="S683" s="28" t="s">
        <v>745</v>
      </c>
      <c r="T683" s="28"/>
      <c r="U683" s="29"/>
      <c r="V683" s="80"/>
      <c r="W683" s="28"/>
      <c r="X683" s="28" t="s">
        <v>745</v>
      </c>
      <c r="Y683" s="87" t="s">
        <v>745</v>
      </c>
    </row>
    <row r="684" spans="1:25">
      <c r="A684" s="1" t="s">
        <v>89</v>
      </c>
      <c r="B684" s="4" t="s">
        <v>1403</v>
      </c>
      <c r="C684" s="4" t="s">
        <v>3791</v>
      </c>
      <c r="D684" s="1" t="s">
        <v>296</v>
      </c>
      <c r="E684" s="1" t="s">
        <v>3190</v>
      </c>
      <c r="F684" s="182" t="s">
        <v>4487</v>
      </c>
      <c r="G684" s="55" t="s">
        <v>3085</v>
      </c>
      <c r="H684" s="226"/>
      <c r="I684" s="172" t="s">
        <v>84</v>
      </c>
      <c r="J684" s="173">
        <v>44196</v>
      </c>
      <c r="K684" s="174" t="s">
        <v>4844</v>
      </c>
      <c r="L684" s="99"/>
      <c r="M684" s="28"/>
      <c r="N684" s="19"/>
      <c r="O684" s="28"/>
      <c r="P684" s="28"/>
      <c r="Q684" s="19"/>
      <c r="R684" s="28"/>
      <c r="S684" s="28" t="s">
        <v>745</v>
      </c>
      <c r="T684" s="28"/>
      <c r="U684" s="29"/>
      <c r="V684" s="80"/>
      <c r="W684" s="28"/>
      <c r="X684" s="28" t="s">
        <v>745</v>
      </c>
      <c r="Y684" s="87" t="s">
        <v>745</v>
      </c>
    </row>
    <row r="685" spans="1:25">
      <c r="A685" s="1" t="s">
        <v>90</v>
      </c>
      <c r="B685" s="4" t="s">
        <v>1404</v>
      </c>
      <c r="C685" s="4" t="s">
        <v>3793</v>
      </c>
      <c r="D685" s="1" t="s">
        <v>296</v>
      </c>
      <c r="E685" s="1" t="s">
        <v>3190</v>
      </c>
      <c r="F685" s="182" t="s">
        <v>4487</v>
      </c>
      <c r="G685" s="55" t="s">
        <v>3085</v>
      </c>
      <c r="H685" s="226"/>
      <c r="I685" s="172" t="s">
        <v>84</v>
      </c>
      <c r="J685" s="173">
        <v>44196</v>
      </c>
      <c r="K685" s="174" t="s">
        <v>4844</v>
      </c>
      <c r="L685" s="99"/>
      <c r="M685" s="28"/>
      <c r="N685" s="19"/>
      <c r="O685" s="28"/>
      <c r="P685" s="28"/>
      <c r="Q685" s="19"/>
      <c r="R685" s="28"/>
      <c r="S685" s="28" t="s">
        <v>745</v>
      </c>
      <c r="T685" s="28"/>
      <c r="U685" s="29"/>
      <c r="V685" s="80"/>
      <c r="W685" s="28"/>
      <c r="X685" s="28" t="s">
        <v>745</v>
      </c>
      <c r="Y685" s="87" t="s">
        <v>745</v>
      </c>
    </row>
    <row r="686" spans="1:25">
      <c r="A686" s="1" t="s">
        <v>91</v>
      </c>
      <c r="B686" s="4" t="s">
        <v>1405</v>
      </c>
      <c r="C686" s="4" t="s">
        <v>3794</v>
      </c>
      <c r="D686" s="1" t="s">
        <v>296</v>
      </c>
      <c r="E686" s="1" t="s">
        <v>3190</v>
      </c>
      <c r="F686" s="182" t="s">
        <v>4487</v>
      </c>
      <c r="G686" s="55" t="s">
        <v>3085</v>
      </c>
      <c r="H686" s="226"/>
      <c r="I686" s="172" t="s">
        <v>84</v>
      </c>
      <c r="J686" s="173">
        <v>44196</v>
      </c>
      <c r="K686" s="174" t="s">
        <v>4844</v>
      </c>
      <c r="L686" s="99"/>
      <c r="M686" s="28"/>
      <c r="N686" s="19"/>
      <c r="O686" s="28"/>
      <c r="P686" s="28"/>
      <c r="Q686" s="19"/>
      <c r="R686" s="28"/>
      <c r="S686" s="28" t="s">
        <v>745</v>
      </c>
      <c r="T686" s="28"/>
      <c r="U686" s="29"/>
      <c r="V686" s="80"/>
      <c r="W686" s="28"/>
      <c r="X686" s="28" t="s">
        <v>745</v>
      </c>
      <c r="Y686" s="87" t="s">
        <v>745</v>
      </c>
    </row>
    <row r="687" spans="1:25">
      <c r="A687" s="1" t="s">
        <v>92</v>
      </c>
      <c r="B687" s="4" t="s">
        <v>1406</v>
      </c>
      <c r="C687" s="4" t="s">
        <v>3795</v>
      </c>
      <c r="D687" s="1" t="s">
        <v>296</v>
      </c>
      <c r="E687" s="1" t="s">
        <v>3190</v>
      </c>
      <c r="F687" s="182" t="s">
        <v>4487</v>
      </c>
      <c r="G687" s="55" t="s">
        <v>3085</v>
      </c>
      <c r="H687" s="226"/>
      <c r="I687" s="172" t="s">
        <v>84</v>
      </c>
      <c r="J687" s="173">
        <v>44196</v>
      </c>
      <c r="K687" s="174" t="s">
        <v>4844</v>
      </c>
      <c r="L687" s="99"/>
      <c r="M687" s="28"/>
      <c r="N687" s="19"/>
      <c r="O687" s="28"/>
      <c r="P687" s="28"/>
      <c r="Q687" s="19"/>
      <c r="R687" s="28"/>
      <c r="S687" s="28" t="s">
        <v>745</v>
      </c>
      <c r="T687" s="28"/>
      <c r="U687" s="29"/>
      <c r="V687" s="80"/>
      <c r="W687" s="28"/>
      <c r="X687" s="28" t="s">
        <v>745</v>
      </c>
      <c r="Y687" s="87" t="s">
        <v>745</v>
      </c>
    </row>
    <row r="688" spans="1:25">
      <c r="A688" s="1" t="s">
        <v>93</v>
      </c>
      <c r="B688" s="4" t="s">
        <v>1407</v>
      </c>
      <c r="C688" s="4" t="s">
        <v>3796</v>
      </c>
      <c r="D688" s="1" t="s">
        <v>296</v>
      </c>
      <c r="E688" s="1" t="s">
        <v>3190</v>
      </c>
      <c r="F688" s="182" t="s">
        <v>4487</v>
      </c>
      <c r="G688" s="55" t="s">
        <v>3085</v>
      </c>
      <c r="H688" s="226"/>
      <c r="I688" s="172" t="s">
        <v>84</v>
      </c>
      <c r="J688" s="173">
        <v>44196</v>
      </c>
      <c r="K688" s="174" t="s">
        <v>4844</v>
      </c>
      <c r="L688" s="99"/>
      <c r="M688" s="28"/>
      <c r="N688" s="19"/>
      <c r="O688" s="28"/>
      <c r="P688" s="28"/>
      <c r="Q688" s="19"/>
      <c r="R688" s="28"/>
      <c r="S688" s="28" t="s">
        <v>745</v>
      </c>
      <c r="T688" s="28"/>
      <c r="U688" s="29"/>
      <c r="V688" s="80"/>
      <c r="W688" s="28"/>
      <c r="X688" s="28" t="s">
        <v>745</v>
      </c>
      <c r="Y688" s="87" t="s">
        <v>745</v>
      </c>
    </row>
    <row r="689" spans="1:25">
      <c r="A689" s="1" t="s">
        <v>94</v>
      </c>
      <c r="B689" s="4" t="s">
        <v>1408</v>
      </c>
      <c r="C689" s="4" t="s">
        <v>3797</v>
      </c>
      <c r="D689" s="1" t="s">
        <v>296</v>
      </c>
      <c r="E689" s="1" t="s">
        <v>3190</v>
      </c>
      <c r="F689" s="182" t="s">
        <v>4487</v>
      </c>
      <c r="G689" s="55" t="s">
        <v>3085</v>
      </c>
      <c r="H689" s="226"/>
      <c r="I689" s="172" t="s">
        <v>84</v>
      </c>
      <c r="J689" s="173">
        <v>44196</v>
      </c>
      <c r="K689" s="174" t="s">
        <v>4844</v>
      </c>
      <c r="L689" s="99"/>
      <c r="M689" s="28"/>
      <c r="N689" s="19"/>
      <c r="O689" s="28"/>
      <c r="P689" s="28"/>
      <c r="Q689" s="19"/>
      <c r="R689" s="28"/>
      <c r="S689" s="28" t="s">
        <v>745</v>
      </c>
      <c r="T689" s="28"/>
      <c r="U689" s="29"/>
      <c r="V689" s="80"/>
      <c r="W689" s="28"/>
      <c r="X689" s="28" t="s">
        <v>745</v>
      </c>
      <c r="Y689" s="87" t="s">
        <v>745</v>
      </c>
    </row>
    <row r="690" spans="1:25">
      <c r="A690" s="1" t="s">
        <v>95</v>
      </c>
      <c r="B690" s="4" t="s">
        <v>1409</v>
      </c>
      <c r="C690" s="4" t="s">
        <v>3798</v>
      </c>
      <c r="D690" s="1" t="s">
        <v>296</v>
      </c>
      <c r="E690" s="1" t="s">
        <v>3190</v>
      </c>
      <c r="F690" s="182" t="s">
        <v>4487</v>
      </c>
      <c r="G690" s="55" t="s">
        <v>3085</v>
      </c>
      <c r="H690" s="226"/>
      <c r="I690" s="172" t="s">
        <v>84</v>
      </c>
      <c r="J690" s="173">
        <v>44196</v>
      </c>
      <c r="K690" s="174" t="s">
        <v>4844</v>
      </c>
      <c r="L690" s="99"/>
      <c r="M690" s="28"/>
      <c r="N690" s="19"/>
      <c r="O690" s="28"/>
      <c r="P690" s="28"/>
      <c r="Q690" s="19"/>
      <c r="R690" s="28"/>
      <c r="S690" s="28" t="s">
        <v>745</v>
      </c>
      <c r="T690" s="28"/>
      <c r="U690" s="29"/>
      <c r="V690" s="80"/>
      <c r="W690" s="28"/>
      <c r="X690" s="28" t="s">
        <v>745</v>
      </c>
      <c r="Y690" s="87" t="s">
        <v>745</v>
      </c>
    </row>
    <row r="691" spans="1:25">
      <c r="A691" s="1" t="s">
        <v>96</v>
      </c>
      <c r="B691" s="4" t="s">
        <v>1410</v>
      </c>
      <c r="C691" s="4" t="s">
        <v>3799</v>
      </c>
      <c r="D691" s="1" t="s">
        <v>296</v>
      </c>
      <c r="E691" s="1" t="s">
        <v>3190</v>
      </c>
      <c r="F691" s="182" t="s">
        <v>4487</v>
      </c>
      <c r="G691" s="55" t="s">
        <v>3085</v>
      </c>
      <c r="H691" s="226"/>
      <c r="I691" s="172" t="s">
        <v>84</v>
      </c>
      <c r="J691" s="173">
        <v>44196</v>
      </c>
      <c r="K691" s="174" t="s">
        <v>4844</v>
      </c>
      <c r="L691" s="99"/>
      <c r="M691" s="28"/>
      <c r="N691" s="19"/>
      <c r="O691" s="28"/>
      <c r="P691" s="28"/>
      <c r="Q691" s="19"/>
      <c r="R691" s="28"/>
      <c r="S691" s="28" t="s">
        <v>745</v>
      </c>
      <c r="T691" s="28"/>
      <c r="U691" s="29"/>
      <c r="V691" s="80"/>
      <c r="W691" s="28"/>
      <c r="X691" s="28" t="s">
        <v>745</v>
      </c>
      <c r="Y691" s="87" t="s">
        <v>745</v>
      </c>
    </row>
    <row r="692" spans="1:25">
      <c r="A692" s="1" t="s">
        <v>97</v>
      </c>
      <c r="B692" s="4" t="s">
        <v>1411</v>
      </c>
      <c r="C692" s="4" t="s">
        <v>3800</v>
      </c>
      <c r="D692" s="1" t="s">
        <v>296</v>
      </c>
      <c r="E692" s="1" t="s">
        <v>3190</v>
      </c>
      <c r="F692" s="182" t="s">
        <v>4487</v>
      </c>
      <c r="G692" s="55" t="s">
        <v>3085</v>
      </c>
      <c r="H692" s="226"/>
      <c r="I692" s="172" t="s">
        <v>84</v>
      </c>
      <c r="J692" s="173">
        <v>44196</v>
      </c>
      <c r="K692" s="174" t="s">
        <v>4844</v>
      </c>
      <c r="L692" s="99"/>
      <c r="M692" s="28"/>
      <c r="N692" s="19"/>
      <c r="O692" s="28"/>
      <c r="P692" s="28"/>
      <c r="Q692" s="19"/>
      <c r="R692" s="28"/>
      <c r="S692" s="28" t="s">
        <v>745</v>
      </c>
      <c r="T692" s="28"/>
      <c r="U692" s="29"/>
      <c r="V692" s="80"/>
      <c r="W692" s="28"/>
      <c r="X692" s="28" t="s">
        <v>745</v>
      </c>
      <c r="Y692" s="87" t="s">
        <v>745</v>
      </c>
    </row>
    <row r="693" spans="1:25">
      <c r="A693" s="1" t="s">
        <v>98</v>
      </c>
      <c r="B693" s="4" t="s">
        <v>1412</v>
      </c>
      <c r="C693" s="4" t="s">
        <v>3801</v>
      </c>
      <c r="D693" s="1" t="s">
        <v>296</v>
      </c>
      <c r="E693" s="1" t="s">
        <v>3190</v>
      </c>
      <c r="F693" s="182" t="s">
        <v>4487</v>
      </c>
      <c r="G693" s="55" t="s">
        <v>3085</v>
      </c>
      <c r="H693" s="226"/>
      <c r="I693" s="172" t="s">
        <v>84</v>
      </c>
      <c r="J693" s="173">
        <v>44196</v>
      </c>
      <c r="K693" s="174" t="s">
        <v>4844</v>
      </c>
      <c r="L693" s="99"/>
      <c r="M693" s="28"/>
      <c r="N693" s="19"/>
      <c r="O693" s="28"/>
      <c r="P693" s="28"/>
      <c r="Q693" s="19"/>
      <c r="R693" s="28"/>
      <c r="S693" s="28" t="s">
        <v>745</v>
      </c>
      <c r="T693" s="28"/>
      <c r="U693" s="29"/>
      <c r="V693" s="80"/>
      <c r="W693" s="28"/>
      <c r="X693" s="28" t="s">
        <v>745</v>
      </c>
      <c r="Y693" s="87" t="s">
        <v>745</v>
      </c>
    </row>
    <row r="694" spans="1:25">
      <c r="A694" s="1" t="s">
        <v>99</v>
      </c>
      <c r="B694" s="4" t="s">
        <v>1413</v>
      </c>
      <c r="C694" s="4" t="s">
        <v>3802</v>
      </c>
      <c r="D694" s="1" t="s">
        <v>296</v>
      </c>
      <c r="E694" s="1" t="s">
        <v>3190</v>
      </c>
      <c r="F694" s="182" t="s">
        <v>4487</v>
      </c>
      <c r="G694" s="55" t="s">
        <v>3085</v>
      </c>
      <c r="H694" s="226"/>
      <c r="I694" s="172" t="s">
        <v>84</v>
      </c>
      <c r="J694" s="173">
        <v>44196</v>
      </c>
      <c r="K694" s="174" t="s">
        <v>4844</v>
      </c>
      <c r="L694" s="99"/>
      <c r="M694" s="28"/>
      <c r="N694" s="19"/>
      <c r="O694" s="28"/>
      <c r="P694" s="28"/>
      <c r="Q694" s="19"/>
      <c r="R694" s="28"/>
      <c r="S694" s="28" t="s">
        <v>745</v>
      </c>
      <c r="T694" s="28"/>
      <c r="U694" s="29"/>
      <c r="V694" s="80"/>
      <c r="W694" s="28"/>
      <c r="X694" s="28" t="s">
        <v>745</v>
      </c>
      <c r="Y694" s="87" t="s">
        <v>745</v>
      </c>
    </row>
    <row r="695" spans="1:25">
      <c r="A695" s="1" t="s">
        <v>100</v>
      </c>
      <c r="B695" s="4" t="s">
        <v>1414</v>
      </c>
      <c r="C695" s="4" t="s">
        <v>3803</v>
      </c>
      <c r="D695" s="1" t="s">
        <v>296</v>
      </c>
      <c r="E695" s="1" t="s">
        <v>3190</v>
      </c>
      <c r="F695" s="182" t="s">
        <v>4487</v>
      </c>
      <c r="G695" s="55" t="s">
        <v>3085</v>
      </c>
      <c r="H695" s="226"/>
      <c r="I695" s="172" t="s">
        <v>84</v>
      </c>
      <c r="J695" s="173">
        <v>44196</v>
      </c>
      <c r="K695" s="174" t="s">
        <v>4844</v>
      </c>
      <c r="L695" s="99"/>
      <c r="M695" s="28"/>
      <c r="N695" s="19"/>
      <c r="O695" s="28"/>
      <c r="P695" s="28"/>
      <c r="Q695" s="19"/>
      <c r="R695" s="28"/>
      <c r="S695" s="28" t="s">
        <v>745</v>
      </c>
      <c r="T695" s="28"/>
      <c r="U695" s="29"/>
      <c r="V695" s="80"/>
      <c r="W695" s="28"/>
      <c r="X695" s="28" t="s">
        <v>745</v>
      </c>
      <c r="Y695" s="87" t="s">
        <v>745</v>
      </c>
    </row>
    <row r="696" spans="1:25">
      <c r="A696" s="1" t="s">
        <v>101</v>
      </c>
      <c r="B696" s="4" t="s">
        <v>1415</v>
      </c>
      <c r="C696" s="4" t="s">
        <v>3855</v>
      </c>
      <c r="D696" s="1" t="s">
        <v>296</v>
      </c>
      <c r="E696" s="1" t="s">
        <v>3190</v>
      </c>
      <c r="F696" s="182" t="s">
        <v>4487</v>
      </c>
      <c r="G696" s="55" t="s">
        <v>3085</v>
      </c>
      <c r="H696" s="226"/>
      <c r="I696" s="172" t="s">
        <v>84</v>
      </c>
      <c r="J696" s="173">
        <v>44196</v>
      </c>
      <c r="K696" s="174" t="s">
        <v>4844</v>
      </c>
      <c r="L696" s="99"/>
      <c r="M696" s="28"/>
      <c r="N696" s="19"/>
      <c r="O696" s="28"/>
      <c r="P696" s="28"/>
      <c r="Q696" s="19"/>
      <c r="R696" s="28"/>
      <c r="S696" s="28" t="s">
        <v>745</v>
      </c>
      <c r="T696" s="28"/>
      <c r="U696" s="29"/>
      <c r="V696" s="80"/>
      <c r="W696" s="28"/>
      <c r="X696" s="28" t="s">
        <v>745</v>
      </c>
      <c r="Y696" s="87" t="s">
        <v>745</v>
      </c>
    </row>
    <row r="697" spans="1:25">
      <c r="A697" s="1" t="s">
        <v>102</v>
      </c>
      <c r="B697" s="4" t="s">
        <v>1416</v>
      </c>
      <c r="C697" s="4" t="s">
        <v>3811</v>
      </c>
      <c r="D697" s="1" t="s">
        <v>296</v>
      </c>
      <c r="E697" s="1" t="s">
        <v>3190</v>
      </c>
      <c r="F697" s="182" t="s">
        <v>4487</v>
      </c>
      <c r="G697" s="55" t="s">
        <v>3085</v>
      </c>
      <c r="H697" s="226"/>
      <c r="I697" s="172" t="s">
        <v>84</v>
      </c>
      <c r="J697" s="173">
        <v>44196</v>
      </c>
      <c r="K697" s="174" t="s">
        <v>4844</v>
      </c>
      <c r="L697" s="99"/>
      <c r="M697" s="28"/>
      <c r="N697" s="19"/>
      <c r="O697" s="28"/>
      <c r="P697" s="28"/>
      <c r="Q697" s="19"/>
      <c r="R697" s="28"/>
      <c r="S697" s="28" t="s">
        <v>745</v>
      </c>
      <c r="T697" s="28"/>
      <c r="U697" s="29"/>
      <c r="V697" s="80"/>
      <c r="W697" s="28"/>
      <c r="X697" s="28" t="s">
        <v>745</v>
      </c>
      <c r="Y697" s="87" t="s">
        <v>745</v>
      </c>
    </row>
    <row r="698" spans="1:25">
      <c r="A698" s="1" t="s">
        <v>103</v>
      </c>
      <c r="B698" s="4" t="s">
        <v>1417</v>
      </c>
      <c r="C698" s="4" t="s">
        <v>3812</v>
      </c>
      <c r="D698" s="1" t="s">
        <v>296</v>
      </c>
      <c r="E698" s="1" t="s">
        <v>3190</v>
      </c>
      <c r="F698" s="182" t="s">
        <v>4487</v>
      </c>
      <c r="G698" s="55" t="s">
        <v>3085</v>
      </c>
      <c r="H698" s="226"/>
      <c r="I698" s="172" t="s">
        <v>84</v>
      </c>
      <c r="J698" s="173">
        <v>44196</v>
      </c>
      <c r="K698" s="174" t="s">
        <v>4844</v>
      </c>
      <c r="L698" s="99"/>
      <c r="M698" s="28"/>
      <c r="N698" s="19"/>
      <c r="O698" s="28"/>
      <c r="P698" s="28"/>
      <c r="Q698" s="19"/>
      <c r="R698" s="28"/>
      <c r="S698" s="28" t="s">
        <v>745</v>
      </c>
      <c r="T698" s="28"/>
      <c r="U698" s="29"/>
      <c r="V698" s="80"/>
      <c r="W698" s="28"/>
      <c r="X698" s="28" t="s">
        <v>745</v>
      </c>
      <c r="Y698" s="87" t="s">
        <v>745</v>
      </c>
    </row>
    <row r="699" spans="1:25">
      <c r="A699" s="1" t="s">
        <v>104</v>
      </c>
      <c r="B699" s="4" t="s">
        <v>1418</v>
      </c>
      <c r="C699" s="4" t="s">
        <v>3813</v>
      </c>
      <c r="D699" s="1" t="s">
        <v>296</v>
      </c>
      <c r="E699" s="1" t="s">
        <v>3190</v>
      </c>
      <c r="F699" s="182" t="s">
        <v>4487</v>
      </c>
      <c r="G699" s="55" t="s">
        <v>3085</v>
      </c>
      <c r="H699" s="226"/>
      <c r="I699" s="172" t="s">
        <v>84</v>
      </c>
      <c r="J699" s="173">
        <v>44196</v>
      </c>
      <c r="K699" s="174" t="s">
        <v>4844</v>
      </c>
      <c r="L699" s="99"/>
      <c r="M699" s="28"/>
      <c r="N699" s="19"/>
      <c r="O699" s="28"/>
      <c r="P699" s="28"/>
      <c r="Q699" s="19"/>
      <c r="R699" s="28"/>
      <c r="S699" s="28" t="s">
        <v>745</v>
      </c>
      <c r="T699" s="28"/>
      <c r="U699" s="29"/>
      <c r="V699" s="80"/>
      <c r="W699" s="28"/>
      <c r="X699" s="28" t="s">
        <v>745</v>
      </c>
      <c r="Y699" s="87" t="s">
        <v>745</v>
      </c>
    </row>
    <row r="700" spans="1:25">
      <c r="A700" s="1" t="s">
        <v>105</v>
      </c>
      <c r="B700" s="4" t="s">
        <v>1419</v>
      </c>
      <c r="C700" s="4" t="s">
        <v>3814</v>
      </c>
      <c r="D700" s="1" t="s">
        <v>296</v>
      </c>
      <c r="E700" s="1" t="s">
        <v>3190</v>
      </c>
      <c r="F700" s="182" t="s">
        <v>4487</v>
      </c>
      <c r="G700" s="55" t="s">
        <v>3085</v>
      </c>
      <c r="H700" s="226"/>
      <c r="I700" s="172" t="s">
        <v>84</v>
      </c>
      <c r="J700" s="173">
        <v>44196</v>
      </c>
      <c r="K700" s="174" t="s">
        <v>4844</v>
      </c>
      <c r="L700" s="99"/>
      <c r="M700" s="28"/>
      <c r="N700" s="19"/>
      <c r="O700" s="28"/>
      <c r="P700" s="28"/>
      <c r="Q700" s="19"/>
      <c r="R700" s="28"/>
      <c r="S700" s="28" t="s">
        <v>745</v>
      </c>
      <c r="T700" s="28"/>
      <c r="U700" s="29"/>
      <c r="V700" s="80"/>
      <c r="W700" s="28"/>
      <c r="X700" s="28" t="s">
        <v>745</v>
      </c>
      <c r="Y700" s="87" t="s">
        <v>745</v>
      </c>
    </row>
    <row r="701" spans="1:25">
      <c r="A701" s="1" t="s">
        <v>106</v>
      </c>
      <c r="B701" s="4" t="s">
        <v>1420</v>
      </c>
      <c r="C701" s="4" t="s">
        <v>3815</v>
      </c>
      <c r="D701" s="1" t="s">
        <v>296</v>
      </c>
      <c r="E701" s="1" t="s">
        <v>3190</v>
      </c>
      <c r="F701" s="182" t="s">
        <v>4487</v>
      </c>
      <c r="G701" s="55" t="s">
        <v>3085</v>
      </c>
      <c r="H701" s="226"/>
      <c r="I701" s="172" t="s">
        <v>84</v>
      </c>
      <c r="J701" s="173">
        <v>44196</v>
      </c>
      <c r="K701" s="174" t="s">
        <v>4844</v>
      </c>
      <c r="L701" s="99"/>
      <c r="M701" s="28"/>
      <c r="N701" s="19"/>
      <c r="O701" s="28"/>
      <c r="P701" s="28"/>
      <c r="Q701" s="19"/>
      <c r="R701" s="28"/>
      <c r="S701" s="28" t="s">
        <v>745</v>
      </c>
      <c r="T701" s="28"/>
      <c r="U701" s="29"/>
      <c r="V701" s="80"/>
      <c r="W701" s="28"/>
      <c r="X701" s="28" t="s">
        <v>745</v>
      </c>
      <c r="Y701" s="87" t="s">
        <v>745</v>
      </c>
    </row>
    <row r="702" spans="1:25">
      <c r="A702" s="1" t="s">
        <v>107</v>
      </c>
      <c r="B702" s="4" t="s">
        <v>1421</v>
      </c>
      <c r="C702" s="4" t="s">
        <v>3816</v>
      </c>
      <c r="D702" s="1" t="s">
        <v>296</v>
      </c>
      <c r="E702" s="1" t="s">
        <v>3190</v>
      </c>
      <c r="F702" s="182" t="s">
        <v>4487</v>
      </c>
      <c r="G702" s="55" t="s">
        <v>3085</v>
      </c>
      <c r="H702" s="226"/>
      <c r="I702" s="172" t="s">
        <v>84</v>
      </c>
      <c r="J702" s="173">
        <v>44196</v>
      </c>
      <c r="K702" s="174" t="s">
        <v>4844</v>
      </c>
      <c r="L702" s="99"/>
      <c r="M702" s="28"/>
      <c r="N702" s="19"/>
      <c r="O702" s="28"/>
      <c r="P702" s="28"/>
      <c r="Q702" s="19"/>
      <c r="R702" s="28"/>
      <c r="S702" s="28" t="s">
        <v>745</v>
      </c>
      <c r="T702" s="28"/>
      <c r="U702" s="29"/>
      <c r="V702" s="80"/>
      <c r="W702" s="28"/>
      <c r="X702" s="28" t="s">
        <v>745</v>
      </c>
      <c r="Y702" s="87" t="s">
        <v>745</v>
      </c>
    </row>
    <row r="703" spans="1:25">
      <c r="A703" s="1" t="s">
        <v>108</v>
      </c>
      <c r="B703" s="4" t="s">
        <v>1422</v>
      </c>
      <c r="C703" s="4" t="s">
        <v>3817</v>
      </c>
      <c r="D703" s="1" t="s">
        <v>296</v>
      </c>
      <c r="E703" s="1" t="s">
        <v>3190</v>
      </c>
      <c r="F703" s="182" t="s">
        <v>4487</v>
      </c>
      <c r="G703" s="55" t="s">
        <v>3085</v>
      </c>
      <c r="H703" s="226"/>
      <c r="I703" s="172" t="s">
        <v>84</v>
      </c>
      <c r="J703" s="173">
        <v>44196</v>
      </c>
      <c r="K703" s="174" t="s">
        <v>4844</v>
      </c>
      <c r="L703" s="99"/>
      <c r="M703" s="28"/>
      <c r="N703" s="19"/>
      <c r="O703" s="28"/>
      <c r="P703" s="28"/>
      <c r="Q703" s="19"/>
      <c r="R703" s="28"/>
      <c r="S703" s="28" t="s">
        <v>745</v>
      </c>
      <c r="T703" s="28"/>
      <c r="U703" s="29"/>
      <c r="V703" s="80"/>
      <c r="W703" s="28"/>
      <c r="X703" s="28" t="s">
        <v>745</v>
      </c>
      <c r="Y703" s="87" t="s">
        <v>745</v>
      </c>
    </row>
    <row r="704" spans="1:25">
      <c r="A704" s="1" t="s">
        <v>109</v>
      </c>
      <c r="B704" s="4" t="s">
        <v>1423</v>
      </c>
      <c r="C704" s="4" t="s">
        <v>3804</v>
      </c>
      <c r="D704" s="1" t="s">
        <v>296</v>
      </c>
      <c r="E704" s="1" t="s">
        <v>3190</v>
      </c>
      <c r="F704" s="182" t="s">
        <v>4487</v>
      </c>
      <c r="G704" s="55" t="s">
        <v>3085</v>
      </c>
      <c r="H704" s="226"/>
      <c r="I704" s="172" t="s">
        <v>84</v>
      </c>
      <c r="J704" s="173">
        <v>44196</v>
      </c>
      <c r="K704" s="174" t="s">
        <v>4844</v>
      </c>
      <c r="L704" s="99"/>
      <c r="M704" s="28"/>
      <c r="N704" s="19"/>
      <c r="O704" s="28"/>
      <c r="P704" s="28"/>
      <c r="Q704" s="19"/>
      <c r="R704" s="28"/>
      <c r="S704" s="28" t="s">
        <v>745</v>
      </c>
      <c r="T704" s="28"/>
      <c r="U704" s="29"/>
      <c r="V704" s="80"/>
      <c r="W704" s="28"/>
      <c r="X704" s="28" t="s">
        <v>745</v>
      </c>
      <c r="Y704" s="87" t="s">
        <v>745</v>
      </c>
    </row>
    <row r="705" spans="1:25">
      <c r="A705" s="1" t="s">
        <v>110</v>
      </c>
      <c r="B705" s="4" t="s">
        <v>1424</v>
      </c>
      <c r="C705" s="4" t="s">
        <v>3821</v>
      </c>
      <c r="D705" s="1" t="s">
        <v>296</v>
      </c>
      <c r="E705" s="1" t="s">
        <v>3190</v>
      </c>
      <c r="F705" s="182" t="s">
        <v>4487</v>
      </c>
      <c r="G705" s="55" t="s">
        <v>3085</v>
      </c>
      <c r="H705" s="226"/>
      <c r="I705" s="172" t="s">
        <v>84</v>
      </c>
      <c r="J705" s="173">
        <v>44196</v>
      </c>
      <c r="K705" s="174" t="s">
        <v>4844</v>
      </c>
      <c r="L705" s="99"/>
      <c r="M705" s="28"/>
      <c r="N705" s="19"/>
      <c r="O705" s="28"/>
      <c r="P705" s="28"/>
      <c r="Q705" s="19"/>
      <c r="R705" s="28"/>
      <c r="S705" s="28" t="s">
        <v>745</v>
      </c>
      <c r="T705" s="28"/>
      <c r="U705" s="29"/>
      <c r="V705" s="80"/>
      <c r="W705" s="28"/>
      <c r="X705" s="28" t="s">
        <v>745</v>
      </c>
      <c r="Y705" s="87" t="s">
        <v>745</v>
      </c>
    </row>
    <row r="706" spans="1:25">
      <c r="A706" s="1" t="s">
        <v>111</v>
      </c>
      <c r="B706" s="4" t="s">
        <v>1425</v>
      </c>
      <c r="C706" s="4" t="s">
        <v>3820</v>
      </c>
      <c r="D706" s="1" t="s">
        <v>296</v>
      </c>
      <c r="E706" s="1" t="s">
        <v>3190</v>
      </c>
      <c r="F706" s="182" t="s">
        <v>4487</v>
      </c>
      <c r="G706" s="55" t="s">
        <v>3085</v>
      </c>
      <c r="H706" s="226"/>
      <c r="I706" s="172" t="s">
        <v>84</v>
      </c>
      <c r="J706" s="173">
        <v>44196</v>
      </c>
      <c r="K706" s="174" t="s">
        <v>4844</v>
      </c>
      <c r="L706" s="99"/>
      <c r="M706" s="28"/>
      <c r="N706" s="19"/>
      <c r="O706" s="28"/>
      <c r="P706" s="28"/>
      <c r="Q706" s="19"/>
      <c r="R706" s="28"/>
      <c r="S706" s="28" t="s">
        <v>745</v>
      </c>
      <c r="T706" s="28"/>
      <c r="U706" s="29"/>
      <c r="V706" s="80"/>
      <c r="W706" s="28"/>
      <c r="X706" s="28" t="s">
        <v>745</v>
      </c>
      <c r="Y706" s="87" t="s">
        <v>745</v>
      </c>
    </row>
    <row r="707" spans="1:25">
      <c r="A707" s="1" t="s">
        <v>112</v>
      </c>
      <c r="B707" s="4" t="s">
        <v>1426</v>
      </c>
      <c r="C707" s="4" t="s">
        <v>3819</v>
      </c>
      <c r="D707" s="1" t="s">
        <v>296</v>
      </c>
      <c r="E707" s="1" t="s">
        <v>3190</v>
      </c>
      <c r="F707" s="182" t="s">
        <v>4487</v>
      </c>
      <c r="G707" s="55" t="s">
        <v>3085</v>
      </c>
      <c r="H707" s="226"/>
      <c r="I707" s="172" t="s">
        <v>84</v>
      </c>
      <c r="J707" s="173">
        <v>44196</v>
      </c>
      <c r="K707" s="174" t="s">
        <v>4844</v>
      </c>
      <c r="L707" s="99"/>
      <c r="M707" s="28"/>
      <c r="N707" s="19"/>
      <c r="O707" s="28"/>
      <c r="P707" s="28"/>
      <c r="Q707" s="19"/>
      <c r="R707" s="28"/>
      <c r="S707" s="28" t="s">
        <v>745</v>
      </c>
      <c r="T707" s="28"/>
      <c r="U707" s="29"/>
      <c r="V707" s="80"/>
      <c r="W707" s="28"/>
      <c r="X707" s="28" t="s">
        <v>745</v>
      </c>
      <c r="Y707" s="87" t="s">
        <v>745</v>
      </c>
    </row>
    <row r="708" spans="1:25">
      <c r="A708" s="1" t="s">
        <v>113</v>
      </c>
      <c r="B708" s="4" t="s">
        <v>1427</v>
      </c>
      <c r="C708" s="4" t="s">
        <v>3818</v>
      </c>
      <c r="D708" s="1" t="s">
        <v>296</v>
      </c>
      <c r="E708" s="1" t="s">
        <v>3190</v>
      </c>
      <c r="F708" s="182" t="s">
        <v>4487</v>
      </c>
      <c r="G708" s="55" t="s">
        <v>3085</v>
      </c>
      <c r="H708" s="226"/>
      <c r="I708" s="172" t="s">
        <v>84</v>
      </c>
      <c r="J708" s="173">
        <v>44196</v>
      </c>
      <c r="K708" s="174" t="s">
        <v>4844</v>
      </c>
      <c r="L708" s="99"/>
      <c r="M708" s="28"/>
      <c r="N708" s="19"/>
      <c r="O708" s="28"/>
      <c r="P708" s="28"/>
      <c r="Q708" s="19"/>
      <c r="R708" s="28"/>
      <c r="S708" s="28" t="s">
        <v>745</v>
      </c>
      <c r="T708" s="28"/>
      <c r="U708" s="29"/>
      <c r="V708" s="80"/>
      <c r="W708" s="28"/>
      <c r="X708" s="28" t="s">
        <v>745</v>
      </c>
      <c r="Y708" s="87" t="s">
        <v>745</v>
      </c>
    </row>
    <row r="709" spans="1:25">
      <c r="A709" s="1" t="s">
        <v>114</v>
      </c>
      <c r="B709" s="4" t="s">
        <v>1428</v>
      </c>
      <c r="C709" s="4" t="s">
        <v>3822</v>
      </c>
      <c r="D709" s="1" t="s">
        <v>296</v>
      </c>
      <c r="E709" s="1" t="s">
        <v>3190</v>
      </c>
      <c r="F709" s="182" t="s">
        <v>4487</v>
      </c>
      <c r="G709" s="55" t="s">
        <v>3085</v>
      </c>
      <c r="H709" s="226"/>
      <c r="I709" s="172" t="s">
        <v>84</v>
      </c>
      <c r="J709" s="173">
        <v>44196</v>
      </c>
      <c r="K709" s="174" t="s">
        <v>4844</v>
      </c>
      <c r="L709" s="99"/>
      <c r="M709" s="28"/>
      <c r="N709" s="19"/>
      <c r="O709" s="28"/>
      <c r="P709" s="28"/>
      <c r="Q709" s="19"/>
      <c r="R709" s="28"/>
      <c r="S709" s="28" t="s">
        <v>745</v>
      </c>
      <c r="T709" s="28"/>
      <c r="U709" s="29"/>
      <c r="V709" s="80"/>
      <c r="W709" s="28"/>
      <c r="X709" s="28" t="s">
        <v>745</v>
      </c>
      <c r="Y709" s="87" t="s">
        <v>745</v>
      </c>
    </row>
    <row r="710" spans="1:25">
      <c r="A710" s="1" t="s">
        <v>115</v>
      </c>
      <c r="B710" s="4" t="s">
        <v>1429</v>
      </c>
      <c r="C710" s="4" t="s">
        <v>3823</v>
      </c>
      <c r="D710" s="1" t="s">
        <v>296</v>
      </c>
      <c r="E710" s="1" t="s">
        <v>3190</v>
      </c>
      <c r="F710" s="182" t="s">
        <v>4487</v>
      </c>
      <c r="G710" s="55" t="s">
        <v>3085</v>
      </c>
      <c r="H710" s="226"/>
      <c r="I710" s="172" t="s">
        <v>84</v>
      </c>
      <c r="J710" s="173">
        <v>44196</v>
      </c>
      <c r="K710" s="174" t="s">
        <v>4844</v>
      </c>
      <c r="L710" s="99"/>
      <c r="M710" s="28"/>
      <c r="N710" s="19"/>
      <c r="O710" s="28"/>
      <c r="P710" s="28"/>
      <c r="Q710" s="19"/>
      <c r="R710" s="28"/>
      <c r="S710" s="28" t="s">
        <v>745</v>
      </c>
      <c r="T710" s="28"/>
      <c r="U710" s="29"/>
      <c r="V710" s="80"/>
      <c r="W710" s="28"/>
      <c r="X710" s="28" t="s">
        <v>745</v>
      </c>
      <c r="Y710" s="87" t="s">
        <v>745</v>
      </c>
    </row>
    <row r="711" spans="1:25">
      <c r="A711" s="1" t="s">
        <v>116</v>
      </c>
      <c r="B711" s="4" t="s">
        <v>1430</v>
      </c>
      <c r="C711" s="4" t="s">
        <v>3805</v>
      </c>
      <c r="D711" s="1" t="s">
        <v>296</v>
      </c>
      <c r="E711" s="1" t="s">
        <v>3190</v>
      </c>
      <c r="F711" s="182" t="s">
        <v>4487</v>
      </c>
      <c r="G711" s="55" t="s">
        <v>3085</v>
      </c>
      <c r="H711" s="226"/>
      <c r="I711" s="172" t="s">
        <v>84</v>
      </c>
      <c r="J711" s="173">
        <v>44196</v>
      </c>
      <c r="K711" s="174" t="s">
        <v>4844</v>
      </c>
      <c r="L711" s="99"/>
      <c r="M711" s="28"/>
      <c r="N711" s="19"/>
      <c r="O711" s="28"/>
      <c r="P711" s="28"/>
      <c r="Q711" s="19"/>
      <c r="R711" s="28"/>
      <c r="S711" s="28" t="s">
        <v>745</v>
      </c>
      <c r="T711" s="28"/>
      <c r="U711" s="29"/>
      <c r="V711" s="80"/>
      <c r="W711" s="28"/>
      <c r="X711" s="28" t="s">
        <v>745</v>
      </c>
      <c r="Y711" s="87" t="s">
        <v>745</v>
      </c>
    </row>
    <row r="712" spans="1:25">
      <c r="A712" s="1" t="s">
        <v>117</v>
      </c>
      <c r="B712" s="4" t="s">
        <v>1431</v>
      </c>
      <c r="C712" s="4" t="s">
        <v>3809</v>
      </c>
      <c r="D712" s="1" t="s">
        <v>296</v>
      </c>
      <c r="E712" s="1" t="s">
        <v>3190</v>
      </c>
      <c r="F712" s="182" t="s">
        <v>4487</v>
      </c>
      <c r="G712" s="55" t="s">
        <v>3085</v>
      </c>
      <c r="H712" s="226"/>
      <c r="I712" s="172" t="s">
        <v>84</v>
      </c>
      <c r="J712" s="173">
        <v>44196</v>
      </c>
      <c r="K712" s="174" t="s">
        <v>4844</v>
      </c>
      <c r="L712" s="99"/>
      <c r="M712" s="28"/>
      <c r="N712" s="19"/>
      <c r="O712" s="28"/>
      <c r="P712" s="28"/>
      <c r="Q712" s="19"/>
      <c r="R712" s="28"/>
      <c r="S712" s="28" t="s">
        <v>745</v>
      </c>
      <c r="T712" s="28"/>
      <c r="U712" s="29"/>
      <c r="V712" s="80"/>
      <c r="W712" s="28"/>
      <c r="X712" s="28" t="s">
        <v>745</v>
      </c>
      <c r="Y712" s="87" t="s">
        <v>745</v>
      </c>
    </row>
    <row r="713" spans="1:25">
      <c r="A713" s="1" t="s">
        <v>118</v>
      </c>
      <c r="B713" s="4" t="s">
        <v>1432</v>
      </c>
      <c r="C713" s="4" t="s">
        <v>3806</v>
      </c>
      <c r="D713" s="1" t="s">
        <v>296</v>
      </c>
      <c r="E713" s="1" t="s">
        <v>3190</v>
      </c>
      <c r="F713" s="182" t="s">
        <v>4487</v>
      </c>
      <c r="G713" s="55" t="s">
        <v>3085</v>
      </c>
      <c r="H713" s="226"/>
      <c r="I713" s="172" t="s">
        <v>84</v>
      </c>
      <c r="J713" s="173">
        <v>44196</v>
      </c>
      <c r="K713" s="174" t="s">
        <v>4844</v>
      </c>
      <c r="L713" s="99"/>
      <c r="M713" s="28"/>
      <c r="N713" s="19"/>
      <c r="O713" s="28"/>
      <c r="P713" s="28"/>
      <c r="Q713" s="19"/>
      <c r="R713" s="28"/>
      <c r="S713" s="28" t="s">
        <v>745</v>
      </c>
      <c r="T713" s="28"/>
      <c r="U713" s="29"/>
      <c r="V713" s="80"/>
      <c r="W713" s="28"/>
      <c r="X713" s="28" t="s">
        <v>745</v>
      </c>
      <c r="Y713" s="87" t="s">
        <v>745</v>
      </c>
    </row>
    <row r="714" spans="1:25">
      <c r="A714" s="1" t="s">
        <v>119</v>
      </c>
      <c r="B714" s="4" t="s">
        <v>1433</v>
      </c>
      <c r="C714" s="4" t="s">
        <v>3807</v>
      </c>
      <c r="D714" s="1" t="s">
        <v>296</v>
      </c>
      <c r="E714" s="1" t="s">
        <v>3190</v>
      </c>
      <c r="F714" s="182" t="s">
        <v>4487</v>
      </c>
      <c r="G714" s="55" t="s">
        <v>3085</v>
      </c>
      <c r="H714" s="226"/>
      <c r="I714" s="172" t="s">
        <v>84</v>
      </c>
      <c r="J714" s="173">
        <v>44196</v>
      </c>
      <c r="K714" s="174" t="s">
        <v>4844</v>
      </c>
      <c r="L714" s="99"/>
      <c r="M714" s="28"/>
      <c r="N714" s="19"/>
      <c r="O714" s="28"/>
      <c r="P714" s="28"/>
      <c r="Q714" s="19"/>
      <c r="R714" s="28"/>
      <c r="S714" s="28" t="s">
        <v>745</v>
      </c>
      <c r="T714" s="28"/>
      <c r="U714" s="29"/>
      <c r="V714" s="80"/>
      <c r="W714" s="28"/>
      <c r="X714" s="28" t="s">
        <v>745</v>
      </c>
      <c r="Y714" s="87" t="s">
        <v>745</v>
      </c>
    </row>
    <row r="715" spans="1:25">
      <c r="A715" s="1" t="s">
        <v>120</v>
      </c>
      <c r="B715" s="4" t="s">
        <v>1434</v>
      </c>
      <c r="C715" s="4" t="s">
        <v>3808</v>
      </c>
      <c r="D715" s="1" t="s">
        <v>296</v>
      </c>
      <c r="E715" s="1" t="s">
        <v>3190</v>
      </c>
      <c r="F715" s="182" t="s">
        <v>4487</v>
      </c>
      <c r="G715" s="55" t="s">
        <v>3085</v>
      </c>
      <c r="H715" s="226"/>
      <c r="I715" s="172" t="s">
        <v>84</v>
      </c>
      <c r="J715" s="173">
        <v>44196</v>
      </c>
      <c r="K715" s="174" t="s">
        <v>4844</v>
      </c>
      <c r="L715" s="99"/>
      <c r="M715" s="28"/>
      <c r="N715" s="19"/>
      <c r="O715" s="28"/>
      <c r="P715" s="28"/>
      <c r="Q715" s="19"/>
      <c r="R715" s="28"/>
      <c r="S715" s="28" t="s">
        <v>745</v>
      </c>
      <c r="T715" s="28"/>
      <c r="U715" s="29"/>
      <c r="V715" s="80"/>
      <c r="W715" s="28"/>
      <c r="X715" s="28" t="s">
        <v>745</v>
      </c>
      <c r="Y715" s="87" t="s">
        <v>745</v>
      </c>
    </row>
    <row r="716" spans="1:25">
      <c r="A716" s="1" t="s">
        <v>121</v>
      </c>
      <c r="B716" s="4" t="s">
        <v>1435</v>
      </c>
      <c r="C716" s="4" t="s">
        <v>3810</v>
      </c>
      <c r="D716" s="1" t="s">
        <v>296</v>
      </c>
      <c r="E716" s="1" t="s">
        <v>3190</v>
      </c>
      <c r="F716" s="182" t="s">
        <v>4487</v>
      </c>
      <c r="G716" s="55" t="s">
        <v>3085</v>
      </c>
      <c r="H716" s="226"/>
      <c r="I716" s="172" t="s">
        <v>84</v>
      </c>
      <c r="J716" s="173">
        <v>44196</v>
      </c>
      <c r="K716" s="174" t="s">
        <v>4844</v>
      </c>
      <c r="L716" s="99"/>
      <c r="M716" s="28"/>
      <c r="N716" s="19"/>
      <c r="O716" s="28"/>
      <c r="P716" s="28"/>
      <c r="Q716" s="19"/>
      <c r="R716" s="28"/>
      <c r="S716" s="28" t="s">
        <v>745</v>
      </c>
      <c r="T716" s="28"/>
      <c r="U716" s="29"/>
      <c r="V716" s="80"/>
      <c r="W716" s="28"/>
      <c r="X716" s="28" t="s">
        <v>745</v>
      </c>
      <c r="Y716" s="87" t="s">
        <v>745</v>
      </c>
    </row>
    <row r="717" spans="1:25">
      <c r="A717" s="1" t="s">
        <v>122</v>
      </c>
      <c r="B717" s="4" t="s">
        <v>1436</v>
      </c>
      <c r="C717" s="4" t="s">
        <v>3827</v>
      </c>
      <c r="D717" s="1" t="s">
        <v>296</v>
      </c>
      <c r="E717" s="1" t="s">
        <v>3190</v>
      </c>
      <c r="F717" s="182" t="s">
        <v>4487</v>
      </c>
      <c r="G717" s="55" t="s">
        <v>3085</v>
      </c>
      <c r="H717" s="226"/>
      <c r="I717" s="172" t="s">
        <v>84</v>
      </c>
      <c r="J717" s="173">
        <v>44196</v>
      </c>
      <c r="K717" s="174" t="s">
        <v>4844</v>
      </c>
      <c r="L717" s="99"/>
      <c r="M717" s="28"/>
      <c r="N717" s="19"/>
      <c r="O717" s="28"/>
      <c r="P717" s="28"/>
      <c r="Q717" s="19"/>
      <c r="R717" s="28"/>
      <c r="S717" s="28" t="s">
        <v>745</v>
      </c>
      <c r="T717" s="28"/>
      <c r="U717" s="29"/>
      <c r="V717" s="80"/>
      <c r="W717" s="28"/>
      <c r="X717" s="28" t="s">
        <v>745</v>
      </c>
      <c r="Y717" s="87" t="s">
        <v>745</v>
      </c>
    </row>
    <row r="718" spans="1:25">
      <c r="A718" s="1" t="s">
        <v>123</v>
      </c>
      <c r="B718" s="4" t="s">
        <v>1437</v>
      </c>
      <c r="C718" s="4" t="s">
        <v>3828</v>
      </c>
      <c r="D718" s="1" t="s">
        <v>296</v>
      </c>
      <c r="E718" s="1" t="s">
        <v>3190</v>
      </c>
      <c r="F718" s="182" t="s">
        <v>4487</v>
      </c>
      <c r="G718" s="55" t="s">
        <v>3085</v>
      </c>
      <c r="H718" s="226"/>
      <c r="I718" s="172" t="s">
        <v>84</v>
      </c>
      <c r="J718" s="173">
        <v>44196</v>
      </c>
      <c r="K718" s="174" t="s">
        <v>4844</v>
      </c>
      <c r="L718" s="99"/>
      <c r="M718" s="28"/>
      <c r="N718" s="19"/>
      <c r="O718" s="28"/>
      <c r="P718" s="28"/>
      <c r="Q718" s="19"/>
      <c r="R718" s="28"/>
      <c r="S718" s="28" t="s">
        <v>745</v>
      </c>
      <c r="T718" s="28"/>
      <c r="U718" s="29"/>
      <c r="V718" s="80"/>
      <c r="W718" s="28"/>
      <c r="X718" s="28" t="s">
        <v>745</v>
      </c>
      <c r="Y718" s="87" t="s">
        <v>745</v>
      </c>
    </row>
    <row r="719" spans="1:25">
      <c r="A719" s="1" t="s">
        <v>124</v>
      </c>
      <c r="B719" s="4" t="s">
        <v>1438</v>
      </c>
      <c r="C719" s="4" t="s">
        <v>3829</v>
      </c>
      <c r="D719" s="1" t="s">
        <v>296</v>
      </c>
      <c r="E719" s="1" t="s">
        <v>3190</v>
      </c>
      <c r="F719" s="182" t="s">
        <v>4487</v>
      </c>
      <c r="G719" s="55" t="s">
        <v>3085</v>
      </c>
      <c r="H719" s="226"/>
      <c r="I719" s="172" t="s">
        <v>84</v>
      </c>
      <c r="J719" s="173">
        <v>44196</v>
      </c>
      <c r="K719" s="174" t="s">
        <v>4844</v>
      </c>
      <c r="L719" s="99"/>
      <c r="M719" s="28"/>
      <c r="N719" s="19"/>
      <c r="O719" s="28"/>
      <c r="P719" s="28"/>
      <c r="Q719" s="19"/>
      <c r="R719" s="28"/>
      <c r="S719" s="28" t="s">
        <v>745</v>
      </c>
      <c r="T719" s="28"/>
      <c r="U719" s="29"/>
      <c r="V719" s="80"/>
      <c r="W719" s="28"/>
      <c r="X719" s="28" t="s">
        <v>745</v>
      </c>
      <c r="Y719" s="87" t="s">
        <v>745</v>
      </c>
    </row>
    <row r="720" spans="1:25">
      <c r="A720" s="1" t="s">
        <v>125</v>
      </c>
      <c r="B720" s="4" t="s">
        <v>1439</v>
      </c>
      <c r="C720" s="4" t="s">
        <v>3830</v>
      </c>
      <c r="D720" s="1" t="s">
        <v>296</v>
      </c>
      <c r="E720" s="1" t="s">
        <v>3190</v>
      </c>
      <c r="F720" s="182" t="s">
        <v>4487</v>
      </c>
      <c r="G720" s="55" t="s">
        <v>3085</v>
      </c>
      <c r="H720" s="226"/>
      <c r="I720" s="172" t="s">
        <v>84</v>
      </c>
      <c r="J720" s="173">
        <v>44196</v>
      </c>
      <c r="K720" s="174" t="s">
        <v>4844</v>
      </c>
      <c r="L720" s="99"/>
      <c r="M720" s="28"/>
      <c r="N720" s="19"/>
      <c r="O720" s="28"/>
      <c r="P720" s="28"/>
      <c r="Q720" s="19"/>
      <c r="R720" s="28"/>
      <c r="S720" s="28" t="s">
        <v>745</v>
      </c>
      <c r="T720" s="28"/>
      <c r="U720" s="29"/>
      <c r="V720" s="80"/>
      <c r="W720" s="28"/>
      <c r="X720" s="28" t="s">
        <v>745</v>
      </c>
      <c r="Y720" s="87" t="s">
        <v>745</v>
      </c>
    </row>
    <row r="721" spans="1:25">
      <c r="A721" s="1" t="s">
        <v>126</v>
      </c>
      <c r="B721" s="4" t="s">
        <v>1440</v>
      </c>
      <c r="C721" s="4" t="s">
        <v>3831</v>
      </c>
      <c r="D721" s="1" t="s">
        <v>296</v>
      </c>
      <c r="E721" s="1" t="s">
        <v>3190</v>
      </c>
      <c r="F721" s="182" t="s">
        <v>4487</v>
      </c>
      <c r="G721" s="55" t="s">
        <v>3085</v>
      </c>
      <c r="H721" s="226"/>
      <c r="I721" s="172" t="s">
        <v>84</v>
      </c>
      <c r="J721" s="173">
        <v>44196</v>
      </c>
      <c r="K721" s="174" t="s">
        <v>4844</v>
      </c>
      <c r="L721" s="99"/>
      <c r="M721" s="28"/>
      <c r="N721" s="19"/>
      <c r="O721" s="28"/>
      <c r="P721" s="28"/>
      <c r="Q721" s="19"/>
      <c r="R721" s="28"/>
      <c r="S721" s="28" t="s">
        <v>745</v>
      </c>
      <c r="T721" s="28"/>
      <c r="U721" s="29"/>
      <c r="V721" s="80"/>
      <c r="W721" s="28"/>
      <c r="X721" s="28" t="s">
        <v>745</v>
      </c>
      <c r="Y721" s="87" t="s">
        <v>745</v>
      </c>
    </row>
    <row r="722" spans="1:25">
      <c r="A722" s="1" t="s">
        <v>127</v>
      </c>
      <c r="B722" s="4" t="s">
        <v>1441</v>
      </c>
      <c r="C722" s="4" t="s">
        <v>3826</v>
      </c>
      <c r="D722" s="1" t="s">
        <v>296</v>
      </c>
      <c r="E722" s="1" t="s">
        <v>3190</v>
      </c>
      <c r="F722" s="182" t="s">
        <v>4487</v>
      </c>
      <c r="G722" s="55" t="s">
        <v>3085</v>
      </c>
      <c r="H722" s="226"/>
      <c r="I722" s="172" t="s">
        <v>84</v>
      </c>
      <c r="J722" s="173">
        <v>44196</v>
      </c>
      <c r="K722" s="174" t="s">
        <v>4844</v>
      </c>
      <c r="L722" s="99"/>
      <c r="M722" s="28"/>
      <c r="N722" s="19"/>
      <c r="O722" s="28"/>
      <c r="P722" s="28"/>
      <c r="Q722" s="19"/>
      <c r="R722" s="28"/>
      <c r="S722" s="28" t="s">
        <v>745</v>
      </c>
      <c r="T722" s="28"/>
      <c r="U722" s="29"/>
      <c r="V722" s="80"/>
      <c r="W722" s="28"/>
      <c r="X722" s="28" t="s">
        <v>745</v>
      </c>
      <c r="Y722" s="87" t="s">
        <v>745</v>
      </c>
    </row>
    <row r="723" spans="1:25">
      <c r="A723" s="1" t="s">
        <v>128</v>
      </c>
      <c r="B723" s="4" t="s">
        <v>1442</v>
      </c>
      <c r="C723" s="4" t="s">
        <v>3850</v>
      </c>
      <c r="D723" s="1" t="s">
        <v>296</v>
      </c>
      <c r="E723" s="1" t="s">
        <v>3190</v>
      </c>
      <c r="F723" s="182" t="s">
        <v>4487</v>
      </c>
      <c r="G723" s="55" t="s">
        <v>3085</v>
      </c>
      <c r="H723" s="226"/>
      <c r="I723" s="172" t="s">
        <v>84</v>
      </c>
      <c r="J723" s="173">
        <v>44196</v>
      </c>
      <c r="K723" s="174" t="s">
        <v>4844</v>
      </c>
      <c r="L723" s="99"/>
      <c r="M723" s="28"/>
      <c r="N723" s="19"/>
      <c r="O723" s="28"/>
      <c r="P723" s="28"/>
      <c r="Q723" s="19"/>
      <c r="R723" s="28"/>
      <c r="S723" s="28" t="s">
        <v>745</v>
      </c>
      <c r="T723" s="28"/>
      <c r="U723" s="29"/>
      <c r="V723" s="80"/>
      <c r="W723" s="28"/>
      <c r="X723" s="28" t="s">
        <v>745</v>
      </c>
      <c r="Y723" s="87" t="s">
        <v>745</v>
      </c>
    </row>
    <row r="724" spans="1:25">
      <c r="A724" s="1" t="s">
        <v>129</v>
      </c>
      <c r="B724" s="4" t="s">
        <v>1443</v>
      </c>
      <c r="C724" s="4" t="s">
        <v>3849</v>
      </c>
      <c r="D724" s="1" t="s">
        <v>296</v>
      </c>
      <c r="E724" s="1" t="s">
        <v>3190</v>
      </c>
      <c r="F724" s="182" t="s">
        <v>4487</v>
      </c>
      <c r="G724" s="55" t="s">
        <v>3085</v>
      </c>
      <c r="H724" s="226"/>
      <c r="I724" s="172" t="s">
        <v>84</v>
      </c>
      <c r="J724" s="173">
        <v>44196</v>
      </c>
      <c r="K724" s="174" t="s">
        <v>4844</v>
      </c>
      <c r="L724" s="99"/>
      <c r="M724" s="28"/>
      <c r="N724" s="19"/>
      <c r="O724" s="28"/>
      <c r="P724" s="28"/>
      <c r="Q724" s="19"/>
      <c r="R724" s="28"/>
      <c r="S724" s="28" t="s">
        <v>745</v>
      </c>
      <c r="T724" s="28"/>
      <c r="U724" s="29"/>
      <c r="V724" s="80"/>
      <c r="W724" s="28"/>
      <c r="X724" s="28" t="s">
        <v>745</v>
      </c>
      <c r="Y724" s="87" t="s">
        <v>745</v>
      </c>
    </row>
    <row r="725" spans="1:25">
      <c r="A725" s="1" t="s">
        <v>130</v>
      </c>
      <c r="B725" s="4" t="s">
        <v>1444</v>
      </c>
      <c r="C725" s="4" t="s">
        <v>3851</v>
      </c>
      <c r="D725" s="1" t="s">
        <v>296</v>
      </c>
      <c r="E725" s="1" t="s">
        <v>3190</v>
      </c>
      <c r="F725" s="182" t="s">
        <v>4487</v>
      </c>
      <c r="G725" s="55" t="s">
        <v>3085</v>
      </c>
      <c r="H725" s="226"/>
      <c r="I725" s="172" t="s">
        <v>84</v>
      </c>
      <c r="J725" s="173">
        <v>44196</v>
      </c>
      <c r="K725" s="174" t="s">
        <v>4844</v>
      </c>
      <c r="L725" s="99"/>
      <c r="M725" s="28"/>
      <c r="N725" s="19"/>
      <c r="O725" s="28"/>
      <c r="P725" s="28"/>
      <c r="Q725" s="19"/>
      <c r="R725" s="28"/>
      <c r="S725" s="28" t="s">
        <v>745</v>
      </c>
      <c r="T725" s="28"/>
      <c r="U725" s="29"/>
      <c r="V725" s="80"/>
      <c r="W725" s="28"/>
      <c r="X725" s="28" t="s">
        <v>745</v>
      </c>
      <c r="Y725" s="87" t="s">
        <v>745</v>
      </c>
    </row>
    <row r="726" spans="1:25">
      <c r="A726" s="1" t="s">
        <v>131</v>
      </c>
      <c r="B726" s="4" t="s">
        <v>1445</v>
      </c>
      <c r="C726" s="4" t="s">
        <v>3852</v>
      </c>
      <c r="D726" s="1" t="s">
        <v>296</v>
      </c>
      <c r="E726" s="1" t="s">
        <v>3190</v>
      </c>
      <c r="F726" s="182" t="s">
        <v>4487</v>
      </c>
      <c r="G726" s="55" t="s">
        <v>3085</v>
      </c>
      <c r="H726" s="226"/>
      <c r="I726" s="172" t="s">
        <v>84</v>
      </c>
      <c r="J726" s="173">
        <v>44196</v>
      </c>
      <c r="K726" s="174" t="s">
        <v>4844</v>
      </c>
      <c r="L726" s="99"/>
      <c r="M726" s="28"/>
      <c r="N726" s="19"/>
      <c r="O726" s="28"/>
      <c r="P726" s="28"/>
      <c r="Q726" s="19"/>
      <c r="R726" s="28"/>
      <c r="S726" s="28" t="s">
        <v>745</v>
      </c>
      <c r="T726" s="28"/>
      <c r="U726" s="29"/>
      <c r="V726" s="80"/>
      <c r="W726" s="28"/>
      <c r="X726" s="28" t="s">
        <v>745</v>
      </c>
      <c r="Y726" s="87" t="s">
        <v>745</v>
      </c>
    </row>
    <row r="727" spans="1:25">
      <c r="A727" s="1" t="s">
        <v>132</v>
      </c>
      <c r="B727" s="4" t="s">
        <v>681</v>
      </c>
      <c r="C727" s="4" t="s">
        <v>3839</v>
      </c>
      <c r="D727" s="1" t="s">
        <v>296</v>
      </c>
      <c r="E727" s="1" t="s">
        <v>3190</v>
      </c>
      <c r="F727" s="182" t="s">
        <v>4487</v>
      </c>
      <c r="G727" s="55" t="s">
        <v>3085</v>
      </c>
      <c r="H727" s="226"/>
      <c r="I727" s="172" t="s">
        <v>84</v>
      </c>
      <c r="J727" s="173">
        <v>44196</v>
      </c>
      <c r="K727" s="174" t="s">
        <v>4844</v>
      </c>
      <c r="L727" s="99"/>
      <c r="M727" s="28"/>
      <c r="N727" s="19"/>
      <c r="O727" s="28"/>
      <c r="P727" s="28"/>
      <c r="Q727" s="19"/>
      <c r="R727" s="28"/>
      <c r="S727" s="28" t="s">
        <v>745</v>
      </c>
      <c r="T727" s="28"/>
      <c r="U727" s="29"/>
      <c r="V727" s="80"/>
      <c r="W727" s="28"/>
      <c r="X727" s="28" t="s">
        <v>745</v>
      </c>
      <c r="Y727" s="87" t="s">
        <v>745</v>
      </c>
    </row>
    <row r="728" spans="1:25">
      <c r="A728" s="1" t="s">
        <v>133</v>
      </c>
      <c r="B728" s="4" t="s">
        <v>682</v>
      </c>
      <c r="C728" s="4" t="s">
        <v>3847</v>
      </c>
      <c r="D728" s="1" t="s">
        <v>296</v>
      </c>
      <c r="E728" s="1" t="s">
        <v>3190</v>
      </c>
      <c r="F728" s="182" t="s">
        <v>4487</v>
      </c>
      <c r="G728" s="55" t="s">
        <v>3085</v>
      </c>
      <c r="H728" s="226"/>
      <c r="I728" s="172" t="s">
        <v>84</v>
      </c>
      <c r="J728" s="173">
        <v>44196</v>
      </c>
      <c r="K728" s="174" t="s">
        <v>4844</v>
      </c>
      <c r="L728" s="99"/>
      <c r="M728" s="28"/>
      <c r="N728" s="19"/>
      <c r="O728" s="28"/>
      <c r="P728" s="28"/>
      <c r="Q728" s="19"/>
      <c r="R728" s="28"/>
      <c r="S728" s="28" t="s">
        <v>745</v>
      </c>
      <c r="T728" s="28"/>
      <c r="U728" s="29"/>
      <c r="V728" s="80"/>
      <c r="W728" s="28"/>
      <c r="X728" s="28" t="s">
        <v>745</v>
      </c>
      <c r="Y728" s="87" t="s">
        <v>745</v>
      </c>
    </row>
    <row r="729" spans="1:25">
      <c r="A729" s="1" t="s">
        <v>134</v>
      </c>
      <c r="B729" s="4" t="s">
        <v>683</v>
      </c>
      <c r="C729" s="4" t="s">
        <v>3840</v>
      </c>
      <c r="D729" s="1" t="s">
        <v>296</v>
      </c>
      <c r="E729" s="1" t="s">
        <v>3190</v>
      </c>
      <c r="F729" s="182" t="s">
        <v>4487</v>
      </c>
      <c r="G729" s="55" t="s">
        <v>3085</v>
      </c>
      <c r="H729" s="226"/>
      <c r="I729" s="172" t="s">
        <v>84</v>
      </c>
      <c r="J729" s="173">
        <v>44196</v>
      </c>
      <c r="K729" s="174" t="s">
        <v>4844</v>
      </c>
      <c r="L729" s="99"/>
      <c r="M729" s="28"/>
      <c r="N729" s="19"/>
      <c r="O729" s="28"/>
      <c r="P729" s="28"/>
      <c r="Q729" s="19"/>
      <c r="R729" s="28"/>
      <c r="S729" s="28" t="s">
        <v>745</v>
      </c>
      <c r="T729" s="28"/>
      <c r="U729" s="29"/>
      <c r="V729" s="80"/>
      <c r="W729" s="28"/>
      <c r="X729" s="28" t="s">
        <v>745</v>
      </c>
      <c r="Y729" s="87" t="s">
        <v>745</v>
      </c>
    </row>
    <row r="730" spans="1:25">
      <c r="A730" s="1" t="s">
        <v>135</v>
      </c>
      <c r="B730" s="4" t="s">
        <v>684</v>
      </c>
      <c r="C730" s="4" t="s">
        <v>3841</v>
      </c>
      <c r="D730" s="1" t="s">
        <v>296</v>
      </c>
      <c r="E730" s="1" t="s">
        <v>3190</v>
      </c>
      <c r="F730" s="182" t="s">
        <v>4487</v>
      </c>
      <c r="G730" s="55" t="s">
        <v>3085</v>
      </c>
      <c r="H730" s="226"/>
      <c r="I730" s="172" t="s">
        <v>84</v>
      </c>
      <c r="J730" s="173">
        <v>44196</v>
      </c>
      <c r="K730" s="174" t="s">
        <v>4844</v>
      </c>
      <c r="L730" s="99"/>
      <c r="M730" s="28"/>
      <c r="N730" s="19"/>
      <c r="O730" s="28"/>
      <c r="P730" s="28"/>
      <c r="Q730" s="19"/>
      <c r="R730" s="28"/>
      <c r="S730" s="28" t="s">
        <v>745</v>
      </c>
      <c r="T730" s="28"/>
      <c r="U730" s="29"/>
      <c r="V730" s="80"/>
      <c r="W730" s="28"/>
      <c r="X730" s="28" t="s">
        <v>745</v>
      </c>
      <c r="Y730" s="87" t="s">
        <v>745</v>
      </c>
    </row>
    <row r="731" spans="1:25">
      <c r="A731" s="1" t="s">
        <v>136</v>
      </c>
      <c r="B731" s="4" t="s">
        <v>685</v>
      </c>
      <c r="C731" s="4" t="s">
        <v>3842</v>
      </c>
      <c r="D731" s="1" t="s">
        <v>296</v>
      </c>
      <c r="E731" s="1" t="s">
        <v>3190</v>
      </c>
      <c r="F731" s="182" t="s">
        <v>4487</v>
      </c>
      <c r="G731" s="55" t="s">
        <v>3085</v>
      </c>
      <c r="H731" s="226"/>
      <c r="I731" s="172" t="s">
        <v>84</v>
      </c>
      <c r="J731" s="173">
        <v>44196</v>
      </c>
      <c r="K731" s="174" t="s">
        <v>4844</v>
      </c>
      <c r="L731" s="99"/>
      <c r="M731" s="28"/>
      <c r="N731" s="19"/>
      <c r="O731" s="28"/>
      <c r="P731" s="28"/>
      <c r="Q731" s="19"/>
      <c r="R731" s="28"/>
      <c r="S731" s="28" t="s">
        <v>745</v>
      </c>
      <c r="T731" s="28"/>
      <c r="U731" s="29"/>
      <c r="V731" s="80"/>
      <c r="W731" s="28"/>
      <c r="X731" s="28" t="s">
        <v>745</v>
      </c>
      <c r="Y731" s="87" t="s">
        <v>745</v>
      </c>
    </row>
    <row r="732" spans="1:25">
      <c r="A732" s="1" t="s">
        <v>137</v>
      </c>
      <c r="B732" s="4" t="s">
        <v>686</v>
      </c>
      <c r="C732" s="4" t="s">
        <v>3843</v>
      </c>
      <c r="D732" s="1" t="s">
        <v>296</v>
      </c>
      <c r="E732" s="1" t="s">
        <v>3190</v>
      </c>
      <c r="F732" s="182" t="s">
        <v>4487</v>
      </c>
      <c r="G732" s="55" t="s">
        <v>3085</v>
      </c>
      <c r="H732" s="226"/>
      <c r="I732" s="172" t="s">
        <v>84</v>
      </c>
      <c r="J732" s="173">
        <v>44196</v>
      </c>
      <c r="K732" s="174" t="s">
        <v>4844</v>
      </c>
      <c r="L732" s="99"/>
      <c r="M732" s="28"/>
      <c r="N732" s="19"/>
      <c r="O732" s="28"/>
      <c r="P732" s="28"/>
      <c r="Q732" s="19"/>
      <c r="R732" s="28"/>
      <c r="S732" s="28" t="s">
        <v>745</v>
      </c>
      <c r="T732" s="28"/>
      <c r="U732" s="29"/>
      <c r="V732" s="80"/>
      <c r="W732" s="28"/>
      <c r="X732" s="28" t="s">
        <v>745</v>
      </c>
      <c r="Y732" s="87" t="s">
        <v>745</v>
      </c>
    </row>
    <row r="733" spans="1:25">
      <c r="A733" s="1" t="s">
        <v>138</v>
      </c>
      <c r="B733" s="4" t="s">
        <v>687</v>
      </c>
      <c r="C733" s="4" t="s">
        <v>3844</v>
      </c>
      <c r="D733" s="1" t="s">
        <v>296</v>
      </c>
      <c r="E733" s="1" t="s">
        <v>3190</v>
      </c>
      <c r="F733" s="182" t="s">
        <v>4487</v>
      </c>
      <c r="G733" s="55" t="s">
        <v>3085</v>
      </c>
      <c r="H733" s="226"/>
      <c r="I733" s="172" t="s">
        <v>84</v>
      </c>
      <c r="J733" s="173">
        <v>44196</v>
      </c>
      <c r="K733" s="174" t="s">
        <v>4844</v>
      </c>
      <c r="L733" s="99"/>
      <c r="M733" s="28"/>
      <c r="N733" s="19"/>
      <c r="O733" s="28"/>
      <c r="P733" s="28"/>
      <c r="Q733" s="19"/>
      <c r="R733" s="28"/>
      <c r="S733" s="28" t="s">
        <v>745</v>
      </c>
      <c r="T733" s="28"/>
      <c r="U733" s="29"/>
      <c r="V733" s="80"/>
      <c r="W733" s="28"/>
      <c r="X733" s="28" t="s">
        <v>745</v>
      </c>
      <c r="Y733" s="87" t="s">
        <v>745</v>
      </c>
    </row>
    <row r="734" spans="1:25">
      <c r="A734" s="1" t="s">
        <v>139</v>
      </c>
      <c r="B734" s="4" t="s">
        <v>688</v>
      </c>
      <c r="C734" s="4" t="s">
        <v>3845</v>
      </c>
      <c r="D734" s="1" t="s">
        <v>296</v>
      </c>
      <c r="E734" s="1" t="s">
        <v>3190</v>
      </c>
      <c r="F734" s="182" t="s">
        <v>4487</v>
      </c>
      <c r="G734" s="55" t="s">
        <v>3085</v>
      </c>
      <c r="H734" s="226"/>
      <c r="I734" s="172" t="s">
        <v>84</v>
      </c>
      <c r="J734" s="173">
        <v>44196</v>
      </c>
      <c r="K734" s="174" t="s">
        <v>4844</v>
      </c>
      <c r="L734" s="99"/>
      <c r="M734" s="28"/>
      <c r="N734" s="19"/>
      <c r="O734" s="28"/>
      <c r="P734" s="28"/>
      <c r="Q734" s="19"/>
      <c r="R734" s="28"/>
      <c r="S734" s="28" t="s">
        <v>745</v>
      </c>
      <c r="T734" s="28"/>
      <c r="U734" s="29"/>
      <c r="V734" s="80"/>
      <c r="W734" s="28"/>
      <c r="X734" s="28" t="s">
        <v>745</v>
      </c>
      <c r="Y734" s="87" t="s">
        <v>745</v>
      </c>
    </row>
    <row r="735" spans="1:25">
      <c r="A735" s="1" t="s">
        <v>140</v>
      </c>
      <c r="B735" s="4" t="s">
        <v>689</v>
      </c>
      <c r="C735" s="4" t="s">
        <v>3846</v>
      </c>
      <c r="D735" s="1" t="s">
        <v>296</v>
      </c>
      <c r="E735" s="1" t="s">
        <v>3190</v>
      </c>
      <c r="F735" s="182" t="s">
        <v>4487</v>
      </c>
      <c r="G735" s="55" t="s">
        <v>3085</v>
      </c>
      <c r="H735" s="226"/>
      <c r="I735" s="172" t="s">
        <v>84</v>
      </c>
      <c r="J735" s="173">
        <v>44196</v>
      </c>
      <c r="K735" s="174" t="s">
        <v>4844</v>
      </c>
      <c r="L735" s="99"/>
      <c r="M735" s="28"/>
      <c r="N735" s="19"/>
      <c r="O735" s="28"/>
      <c r="P735" s="28"/>
      <c r="Q735" s="19"/>
      <c r="R735" s="28"/>
      <c r="S735" s="28" t="s">
        <v>745</v>
      </c>
      <c r="T735" s="28"/>
      <c r="U735" s="29"/>
      <c r="V735" s="80"/>
      <c r="W735" s="28"/>
      <c r="X735" s="28" t="s">
        <v>745</v>
      </c>
      <c r="Y735" s="87" t="s">
        <v>745</v>
      </c>
    </row>
    <row r="736" spans="1:25">
      <c r="A736" s="1" t="s">
        <v>141</v>
      </c>
      <c r="B736" s="4" t="s">
        <v>690</v>
      </c>
      <c r="C736" s="4" t="s">
        <v>3848</v>
      </c>
      <c r="D736" s="1" t="s">
        <v>296</v>
      </c>
      <c r="E736" s="1" t="s">
        <v>3190</v>
      </c>
      <c r="F736" s="182" t="s">
        <v>4487</v>
      </c>
      <c r="G736" s="55" t="s">
        <v>3085</v>
      </c>
      <c r="H736" s="226"/>
      <c r="I736" s="172" t="s">
        <v>84</v>
      </c>
      <c r="J736" s="173">
        <v>44196</v>
      </c>
      <c r="K736" s="174" t="s">
        <v>4844</v>
      </c>
      <c r="L736" s="99"/>
      <c r="M736" s="28"/>
      <c r="N736" s="19"/>
      <c r="O736" s="28"/>
      <c r="P736" s="28"/>
      <c r="Q736" s="19"/>
      <c r="R736" s="28"/>
      <c r="S736" s="28" t="s">
        <v>745</v>
      </c>
      <c r="T736" s="28"/>
      <c r="U736" s="29"/>
      <c r="V736" s="80"/>
      <c r="W736" s="28"/>
      <c r="X736" s="28" t="s">
        <v>745</v>
      </c>
      <c r="Y736" s="87" t="s">
        <v>745</v>
      </c>
    </row>
    <row r="737" spans="1:25">
      <c r="A737" s="1" t="s">
        <v>142</v>
      </c>
      <c r="B737" s="4" t="s">
        <v>691</v>
      </c>
      <c r="C737" s="4" t="s">
        <v>3853</v>
      </c>
      <c r="D737" s="1" t="s">
        <v>296</v>
      </c>
      <c r="E737" s="1" t="s">
        <v>3190</v>
      </c>
      <c r="F737" s="182" t="s">
        <v>4487</v>
      </c>
      <c r="G737" s="55" t="s">
        <v>3085</v>
      </c>
      <c r="H737" s="226"/>
      <c r="I737" s="172" t="s">
        <v>84</v>
      </c>
      <c r="J737" s="173">
        <v>44196</v>
      </c>
      <c r="K737" s="174" t="s">
        <v>4844</v>
      </c>
      <c r="L737" s="99"/>
      <c r="M737" s="28"/>
      <c r="N737" s="19"/>
      <c r="O737" s="28"/>
      <c r="P737" s="28"/>
      <c r="Q737" s="19"/>
      <c r="R737" s="28"/>
      <c r="S737" s="28" t="s">
        <v>745</v>
      </c>
      <c r="T737" s="28"/>
      <c r="U737" s="29"/>
      <c r="V737" s="80"/>
      <c r="W737" s="28"/>
      <c r="X737" s="28" t="s">
        <v>745</v>
      </c>
      <c r="Y737" s="87" t="s">
        <v>745</v>
      </c>
    </row>
    <row r="738" spans="1:25">
      <c r="A738" s="1" t="s">
        <v>143</v>
      </c>
      <c r="B738" s="4" t="s">
        <v>741</v>
      </c>
      <c r="C738" s="4" t="s">
        <v>3854</v>
      </c>
      <c r="D738" s="1" t="s">
        <v>296</v>
      </c>
      <c r="E738" s="1" t="s">
        <v>3190</v>
      </c>
      <c r="F738" s="182" t="s">
        <v>4487</v>
      </c>
      <c r="G738" s="55" t="s">
        <v>3085</v>
      </c>
      <c r="H738" s="226"/>
      <c r="I738" s="172" t="s">
        <v>84</v>
      </c>
      <c r="J738" s="173">
        <v>44196</v>
      </c>
      <c r="K738" s="174" t="s">
        <v>4844</v>
      </c>
      <c r="L738" s="99"/>
      <c r="M738" s="28"/>
      <c r="N738" s="19"/>
      <c r="O738" s="28"/>
      <c r="P738" s="28"/>
      <c r="Q738" s="19"/>
      <c r="R738" s="28"/>
      <c r="S738" s="28" t="s">
        <v>745</v>
      </c>
      <c r="T738" s="28"/>
      <c r="U738" s="29"/>
      <c r="V738" s="80"/>
      <c r="W738" s="28"/>
      <c r="X738" s="28" t="s">
        <v>745</v>
      </c>
      <c r="Y738" s="87" t="s">
        <v>745</v>
      </c>
    </row>
    <row r="739" spans="1:25">
      <c r="A739" s="1" t="s">
        <v>144</v>
      </c>
      <c r="B739" s="4" t="s">
        <v>692</v>
      </c>
      <c r="C739" s="4" t="s">
        <v>3856</v>
      </c>
      <c r="D739" s="1" t="s">
        <v>296</v>
      </c>
      <c r="E739" s="1" t="s">
        <v>3190</v>
      </c>
      <c r="F739" s="182" t="s">
        <v>4487</v>
      </c>
      <c r="G739" s="55" t="s">
        <v>3085</v>
      </c>
      <c r="H739" s="226"/>
      <c r="I739" s="172" t="s">
        <v>84</v>
      </c>
      <c r="J739" s="173">
        <v>44196</v>
      </c>
      <c r="K739" s="174" t="s">
        <v>4844</v>
      </c>
      <c r="L739" s="99"/>
      <c r="M739" s="28"/>
      <c r="N739" s="19"/>
      <c r="O739" s="28"/>
      <c r="P739" s="28"/>
      <c r="Q739" s="19"/>
      <c r="R739" s="28"/>
      <c r="S739" s="28" t="s">
        <v>745</v>
      </c>
      <c r="T739" s="28"/>
      <c r="U739" s="29"/>
      <c r="V739" s="80"/>
      <c r="W739" s="28"/>
      <c r="X739" s="28" t="s">
        <v>745</v>
      </c>
      <c r="Y739" s="87" t="s">
        <v>745</v>
      </c>
    </row>
    <row r="740" spans="1:25">
      <c r="A740" s="1" t="s">
        <v>145</v>
      </c>
      <c r="B740" s="4" t="s">
        <v>693</v>
      </c>
      <c r="C740" s="4" t="s">
        <v>3874</v>
      </c>
      <c r="D740" s="1" t="s">
        <v>296</v>
      </c>
      <c r="E740" s="1" t="s">
        <v>3190</v>
      </c>
      <c r="F740" s="182" t="s">
        <v>4487</v>
      </c>
      <c r="G740" s="55" t="s">
        <v>3085</v>
      </c>
      <c r="H740" s="226"/>
      <c r="I740" s="172" t="s">
        <v>84</v>
      </c>
      <c r="J740" s="173">
        <v>44196</v>
      </c>
      <c r="K740" s="174" t="s">
        <v>4844</v>
      </c>
      <c r="L740" s="99"/>
      <c r="M740" s="28"/>
      <c r="N740" s="19"/>
      <c r="O740" s="28"/>
      <c r="P740" s="28"/>
      <c r="Q740" s="19"/>
      <c r="R740" s="28"/>
      <c r="S740" s="28" t="s">
        <v>745</v>
      </c>
      <c r="T740" s="28"/>
      <c r="U740" s="29"/>
      <c r="V740" s="80"/>
      <c r="W740" s="28"/>
      <c r="X740" s="28" t="s">
        <v>745</v>
      </c>
      <c r="Y740" s="87" t="s">
        <v>745</v>
      </c>
    </row>
    <row r="741" spans="1:25">
      <c r="A741" s="1" t="s">
        <v>146</v>
      </c>
      <c r="B741" s="4" t="s">
        <v>742</v>
      </c>
      <c r="C741" s="4" t="s">
        <v>3875</v>
      </c>
      <c r="D741" s="1" t="s">
        <v>296</v>
      </c>
      <c r="E741" s="1" t="s">
        <v>3190</v>
      </c>
      <c r="F741" s="182" t="s">
        <v>4487</v>
      </c>
      <c r="G741" s="55" t="s">
        <v>3085</v>
      </c>
      <c r="H741" s="226"/>
      <c r="I741" s="172" t="s">
        <v>84</v>
      </c>
      <c r="J741" s="173">
        <v>44196</v>
      </c>
      <c r="K741" s="174" t="s">
        <v>4844</v>
      </c>
      <c r="L741" s="99"/>
      <c r="M741" s="28"/>
      <c r="N741" s="19"/>
      <c r="O741" s="28"/>
      <c r="P741" s="28"/>
      <c r="Q741" s="19"/>
      <c r="R741" s="28"/>
      <c r="S741" s="28" t="s">
        <v>745</v>
      </c>
      <c r="T741" s="28"/>
      <c r="U741" s="29"/>
      <c r="V741" s="80"/>
      <c r="W741" s="28"/>
      <c r="X741" s="28" t="s">
        <v>745</v>
      </c>
      <c r="Y741" s="87" t="s">
        <v>745</v>
      </c>
    </row>
    <row r="742" spans="1:25">
      <c r="A742" s="1" t="s">
        <v>147</v>
      </c>
      <c r="B742" s="4" t="s">
        <v>694</v>
      </c>
      <c r="C742" s="4" t="s">
        <v>3876</v>
      </c>
      <c r="D742" s="1" t="s">
        <v>296</v>
      </c>
      <c r="E742" s="1" t="s">
        <v>3190</v>
      </c>
      <c r="F742" s="182" t="s">
        <v>4487</v>
      </c>
      <c r="G742" s="55" t="s">
        <v>3085</v>
      </c>
      <c r="H742" s="226"/>
      <c r="I742" s="172" t="s">
        <v>84</v>
      </c>
      <c r="J742" s="173">
        <v>44196</v>
      </c>
      <c r="K742" s="174" t="s">
        <v>4844</v>
      </c>
      <c r="L742" s="99"/>
      <c r="M742" s="28"/>
      <c r="N742" s="19"/>
      <c r="O742" s="28"/>
      <c r="P742" s="28"/>
      <c r="Q742" s="19"/>
      <c r="R742" s="28"/>
      <c r="S742" s="28" t="s">
        <v>745</v>
      </c>
      <c r="T742" s="28"/>
      <c r="U742" s="29"/>
      <c r="V742" s="80"/>
      <c r="W742" s="28"/>
      <c r="X742" s="28" t="s">
        <v>745</v>
      </c>
      <c r="Y742" s="87" t="s">
        <v>745</v>
      </c>
    </row>
    <row r="743" spans="1:25">
      <c r="A743" s="1" t="s">
        <v>148</v>
      </c>
      <c r="B743" s="4" t="s">
        <v>695</v>
      </c>
      <c r="C743" s="4" t="s">
        <v>3877</v>
      </c>
      <c r="D743" s="1" t="s">
        <v>296</v>
      </c>
      <c r="E743" s="1" t="s">
        <v>3190</v>
      </c>
      <c r="F743" s="182" t="s">
        <v>4487</v>
      </c>
      <c r="G743" s="55" t="s">
        <v>3085</v>
      </c>
      <c r="H743" s="226"/>
      <c r="I743" s="172" t="s">
        <v>84</v>
      </c>
      <c r="J743" s="173">
        <v>44196</v>
      </c>
      <c r="K743" s="174" t="s">
        <v>4844</v>
      </c>
      <c r="L743" s="99"/>
      <c r="M743" s="28"/>
      <c r="N743" s="19"/>
      <c r="O743" s="28"/>
      <c r="P743" s="28"/>
      <c r="Q743" s="19"/>
      <c r="R743" s="28"/>
      <c r="S743" s="28" t="s">
        <v>745</v>
      </c>
      <c r="T743" s="28"/>
      <c r="U743" s="29"/>
      <c r="V743" s="80"/>
      <c r="W743" s="28"/>
      <c r="X743" s="28" t="s">
        <v>745</v>
      </c>
      <c r="Y743" s="87" t="s">
        <v>745</v>
      </c>
    </row>
    <row r="744" spans="1:25">
      <c r="A744" s="1" t="s">
        <v>149</v>
      </c>
      <c r="B744" s="4" t="s">
        <v>696</v>
      </c>
      <c r="C744" s="4" t="s">
        <v>3878</v>
      </c>
      <c r="D744" s="1" t="s">
        <v>296</v>
      </c>
      <c r="E744" s="1" t="s">
        <v>3190</v>
      </c>
      <c r="F744" s="182" t="s">
        <v>4487</v>
      </c>
      <c r="G744" s="55" t="s">
        <v>3085</v>
      </c>
      <c r="H744" s="226"/>
      <c r="I744" s="172" t="s">
        <v>84</v>
      </c>
      <c r="J744" s="173">
        <v>44196</v>
      </c>
      <c r="K744" s="174" t="s">
        <v>4844</v>
      </c>
      <c r="L744" s="99"/>
      <c r="M744" s="28"/>
      <c r="N744" s="19"/>
      <c r="O744" s="28"/>
      <c r="P744" s="28"/>
      <c r="Q744" s="19"/>
      <c r="R744" s="28"/>
      <c r="S744" s="28" t="s">
        <v>745</v>
      </c>
      <c r="T744" s="28"/>
      <c r="U744" s="29"/>
      <c r="V744" s="80"/>
      <c r="W744" s="28"/>
      <c r="X744" s="28" t="s">
        <v>745</v>
      </c>
      <c r="Y744" s="87" t="s">
        <v>745</v>
      </c>
    </row>
    <row r="745" spans="1:25">
      <c r="A745" s="1" t="s">
        <v>150</v>
      </c>
      <c r="B745" s="4" t="s">
        <v>697</v>
      </c>
      <c r="C745" s="4" t="s">
        <v>3879</v>
      </c>
      <c r="D745" s="1" t="s">
        <v>296</v>
      </c>
      <c r="E745" s="1" t="s">
        <v>3190</v>
      </c>
      <c r="F745" s="182" t="s">
        <v>4487</v>
      </c>
      <c r="G745" s="55" t="s">
        <v>3085</v>
      </c>
      <c r="H745" s="226"/>
      <c r="I745" s="172" t="s">
        <v>84</v>
      </c>
      <c r="J745" s="173">
        <v>44196</v>
      </c>
      <c r="K745" s="174" t="s">
        <v>4844</v>
      </c>
      <c r="L745" s="99"/>
      <c r="M745" s="28"/>
      <c r="N745" s="19"/>
      <c r="O745" s="28"/>
      <c r="P745" s="28"/>
      <c r="Q745" s="19"/>
      <c r="R745" s="28"/>
      <c r="S745" s="28" t="s">
        <v>745</v>
      </c>
      <c r="T745" s="28"/>
      <c r="U745" s="29"/>
      <c r="V745" s="80"/>
      <c r="W745" s="28"/>
      <c r="X745" s="28" t="s">
        <v>745</v>
      </c>
      <c r="Y745" s="87" t="s">
        <v>745</v>
      </c>
    </row>
    <row r="746" spans="1:25">
      <c r="A746" s="1" t="s">
        <v>151</v>
      </c>
      <c r="B746" s="4" t="s">
        <v>698</v>
      </c>
      <c r="C746" s="4" t="s">
        <v>3885</v>
      </c>
      <c r="D746" s="1" t="s">
        <v>296</v>
      </c>
      <c r="E746" s="1" t="s">
        <v>3190</v>
      </c>
      <c r="F746" s="182" t="s">
        <v>4487</v>
      </c>
      <c r="G746" s="55" t="s">
        <v>3085</v>
      </c>
      <c r="H746" s="226"/>
      <c r="I746" s="172" t="s">
        <v>84</v>
      </c>
      <c r="J746" s="173">
        <v>44196</v>
      </c>
      <c r="K746" s="174" t="s">
        <v>4844</v>
      </c>
      <c r="L746" s="99"/>
      <c r="M746" s="28"/>
      <c r="N746" s="19"/>
      <c r="O746" s="28"/>
      <c r="P746" s="28"/>
      <c r="Q746" s="19"/>
      <c r="R746" s="28"/>
      <c r="S746" s="28" t="s">
        <v>745</v>
      </c>
      <c r="T746" s="28"/>
      <c r="U746" s="29"/>
      <c r="V746" s="80"/>
      <c r="W746" s="28"/>
      <c r="X746" s="28" t="s">
        <v>745</v>
      </c>
      <c r="Y746" s="87" t="s">
        <v>745</v>
      </c>
    </row>
    <row r="747" spans="1:25">
      <c r="A747" s="1" t="s">
        <v>152</v>
      </c>
      <c r="B747" s="4" t="s">
        <v>699</v>
      </c>
      <c r="C747" s="4" t="s">
        <v>3886</v>
      </c>
      <c r="D747" s="1" t="s">
        <v>296</v>
      </c>
      <c r="E747" s="1" t="s">
        <v>3190</v>
      </c>
      <c r="F747" s="182" t="s">
        <v>4487</v>
      </c>
      <c r="G747" s="55" t="s">
        <v>3085</v>
      </c>
      <c r="H747" s="226"/>
      <c r="I747" s="172" t="s">
        <v>84</v>
      </c>
      <c r="J747" s="173">
        <v>44196</v>
      </c>
      <c r="K747" s="174" t="s">
        <v>4844</v>
      </c>
      <c r="L747" s="99"/>
      <c r="M747" s="28"/>
      <c r="N747" s="19"/>
      <c r="O747" s="28"/>
      <c r="P747" s="28"/>
      <c r="Q747" s="19"/>
      <c r="R747" s="28"/>
      <c r="S747" s="28" t="s">
        <v>745</v>
      </c>
      <c r="T747" s="28"/>
      <c r="U747" s="29"/>
      <c r="V747" s="80"/>
      <c r="W747" s="28"/>
      <c r="X747" s="28" t="s">
        <v>745</v>
      </c>
      <c r="Y747" s="87" t="s">
        <v>745</v>
      </c>
    </row>
    <row r="748" spans="1:25">
      <c r="A748" s="1" t="s">
        <v>153</v>
      </c>
      <c r="B748" s="4" t="s">
        <v>700</v>
      </c>
      <c r="C748" s="4" t="s">
        <v>3887</v>
      </c>
      <c r="D748" s="1" t="s">
        <v>296</v>
      </c>
      <c r="E748" s="1" t="s">
        <v>3190</v>
      </c>
      <c r="F748" s="182" t="s">
        <v>4487</v>
      </c>
      <c r="G748" s="55" t="s">
        <v>3085</v>
      </c>
      <c r="H748" s="226"/>
      <c r="I748" s="172" t="s">
        <v>84</v>
      </c>
      <c r="J748" s="173">
        <v>44196</v>
      </c>
      <c r="K748" s="174" t="s">
        <v>4844</v>
      </c>
      <c r="L748" s="99"/>
      <c r="M748" s="28"/>
      <c r="N748" s="19"/>
      <c r="O748" s="28"/>
      <c r="P748" s="28"/>
      <c r="Q748" s="19"/>
      <c r="R748" s="28"/>
      <c r="S748" s="28" t="s">
        <v>745</v>
      </c>
      <c r="T748" s="28"/>
      <c r="U748" s="29"/>
      <c r="V748" s="80"/>
      <c r="W748" s="28"/>
      <c r="X748" s="28" t="s">
        <v>745</v>
      </c>
      <c r="Y748" s="87" t="s">
        <v>745</v>
      </c>
    </row>
    <row r="749" spans="1:25">
      <c r="A749" s="1" t="s">
        <v>154</v>
      </c>
      <c r="B749" s="4" t="s">
        <v>701</v>
      </c>
      <c r="C749" s="4" t="s">
        <v>3888</v>
      </c>
      <c r="D749" s="1" t="s">
        <v>296</v>
      </c>
      <c r="E749" s="1" t="s">
        <v>3190</v>
      </c>
      <c r="F749" s="182" t="s">
        <v>4487</v>
      </c>
      <c r="G749" s="55" t="s">
        <v>3085</v>
      </c>
      <c r="H749" s="226"/>
      <c r="I749" s="172" t="s">
        <v>84</v>
      </c>
      <c r="J749" s="173">
        <v>44196</v>
      </c>
      <c r="K749" s="174" t="s">
        <v>4844</v>
      </c>
      <c r="L749" s="99"/>
      <c r="M749" s="28"/>
      <c r="N749" s="19"/>
      <c r="O749" s="28"/>
      <c r="P749" s="28"/>
      <c r="Q749" s="19"/>
      <c r="R749" s="28"/>
      <c r="S749" s="28" t="s">
        <v>745</v>
      </c>
      <c r="T749" s="28"/>
      <c r="U749" s="29"/>
      <c r="V749" s="80"/>
      <c r="W749" s="28"/>
      <c r="X749" s="28" t="s">
        <v>745</v>
      </c>
      <c r="Y749" s="87" t="s">
        <v>745</v>
      </c>
    </row>
    <row r="750" spans="1:25">
      <c r="A750" s="1" t="s">
        <v>155</v>
      </c>
      <c r="B750" s="4" t="s">
        <v>702</v>
      </c>
      <c r="C750" s="4" t="s">
        <v>3889</v>
      </c>
      <c r="D750" s="1" t="s">
        <v>296</v>
      </c>
      <c r="E750" s="1" t="s">
        <v>3190</v>
      </c>
      <c r="F750" s="182" t="s">
        <v>4487</v>
      </c>
      <c r="G750" s="55" t="s">
        <v>3085</v>
      </c>
      <c r="H750" s="226"/>
      <c r="I750" s="172" t="s">
        <v>84</v>
      </c>
      <c r="J750" s="173">
        <v>44196</v>
      </c>
      <c r="K750" s="174" t="s">
        <v>4844</v>
      </c>
      <c r="L750" s="99"/>
      <c r="M750" s="28"/>
      <c r="N750" s="19"/>
      <c r="O750" s="28"/>
      <c r="P750" s="28"/>
      <c r="Q750" s="19"/>
      <c r="R750" s="28"/>
      <c r="S750" s="28" t="s">
        <v>745</v>
      </c>
      <c r="T750" s="28"/>
      <c r="U750" s="29"/>
      <c r="V750" s="80"/>
      <c r="W750" s="28"/>
      <c r="X750" s="28" t="s">
        <v>745</v>
      </c>
      <c r="Y750" s="87" t="s">
        <v>745</v>
      </c>
    </row>
    <row r="751" spans="1:25">
      <c r="A751" s="1" t="s">
        <v>156</v>
      </c>
      <c r="B751" s="4" t="s">
        <v>703</v>
      </c>
      <c r="C751" s="4" t="s">
        <v>3890</v>
      </c>
      <c r="D751" s="1" t="s">
        <v>296</v>
      </c>
      <c r="E751" s="1" t="s">
        <v>3190</v>
      </c>
      <c r="F751" s="182" t="s">
        <v>4487</v>
      </c>
      <c r="G751" s="55" t="s">
        <v>3085</v>
      </c>
      <c r="H751" s="226"/>
      <c r="I751" s="172" t="s">
        <v>84</v>
      </c>
      <c r="J751" s="173">
        <v>44196</v>
      </c>
      <c r="K751" s="174" t="s">
        <v>4844</v>
      </c>
      <c r="L751" s="99"/>
      <c r="M751" s="28"/>
      <c r="N751" s="19"/>
      <c r="O751" s="28"/>
      <c r="P751" s="28"/>
      <c r="Q751" s="19"/>
      <c r="R751" s="28"/>
      <c r="S751" s="28" t="s">
        <v>745</v>
      </c>
      <c r="T751" s="28"/>
      <c r="U751" s="29"/>
      <c r="V751" s="80"/>
      <c r="W751" s="28"/>
      <c r="X751" s="28" t="s">
        <v>745</v>
      </c>
      <c r="Y751" s="87" t="s">
        <v>745</v>
      </c>
    </row>
    <row r="752" spans="1:25">
      <c r="A752" s="1" t="s">
        <v>157</v>
      </c>
      <c r="B752" s="4" t="s">
        <v>704</v>
      </c>
      <c r="C752" s="4" t="s">
        <v>3891</v>
      </c>
      <c r="D752" s="1" t="s">
        <v>296</v>
      </c>
      <c r="E752" s="1" t="s">
        <v>3190</v>
      </c>
      <c r="F752" s="182" t="s">
        <v>4487</v>
      </c>
      <c r="G752" s="55" t="s">
        <v>3085</v>
      </c>
      <c r="H752" s="226"/>
      <c r="I752" s="172" t="s">
        <v>84</v>
      </c>
      <c r="J752" s="173">
        <v>44196</v>
      </c>
      <c r="K752" s="174" t="s">
        <v>4844</v>
      </c>
      <c r="L752" s="99"/>
      <c r="M752" s="28"/>
      <c r="N752" s="19"/>
      <c r="O752" s="28"/>
      <c r="P752" s="28"/>
      <c r="Q752" s="19"/>
      <c r="R752" s="28"/>
      <c r="S752" s="28" t="s">
        <v>745</v>
      </c>
      <c r="T752" s="28"/>
      <c r="U752" s="29"/>
      <c r="V752" s="80"/>
      <c r="W752" s="28"/>
      <c r="X752" s="28" t="s">
        <v>745</v>
      </c>
      <c r="Y752" s="87" t="s">
        <v>745</v>
      </c>
    </row>
    <row r="753" spans="1:25">
      <c r="A753" s="1" t="s">
        <v>158</v>
      </c>
      <c r="B753" s="4" t="s">
        <v>1446</v>
      </c>
      <c r="C753" s="4" t="s">
        <v>3880</v>
      </c>
      <c r="D753" s="1" t="s">
        <v>296</v>
      </c>
      <c r="E753" s="1" t="s">
        <v>3190</v>
      </c>
      <c r="F753" s="182" t="s">
        <v>4487</v>
      </c>
      <c r="G753" s="55" t="s">
        <v>3085</v>
      </c>
      <c r="H753" s="226"/>
      <c r="I753" s="172" t="s">
        <v>84</v>
      </c>
      <c r="J753" s="173">
        <v>44196</v>
      </c>
      <c r="K753" s="174" t="s">
        <v>4844</v>
      </c>
      <c r="L753" s="99"/>
      <c r="M753" s="28"/>
      <c r="N753" s="19"/>
      <c r="O753" s="28"/>
      <c r="P753" s="28"/>
      <c r="Q753" s="19"/>
      <c r="R753" s="28"/>
      <c r="S753" s="28" t="s">
        <v>745</v>
      </c>
      <c r="T753" s="28"/>
      <c r="U753" s="29"/>
      <c r="V753" s="80"/>
      <c r="W753" s="28"/>
      <c r="X753" s="28" t="s">
        <v>745</v>
      </c>
      <c r="Y753" s="87" t="s">
        <v>745</v>
      </c>
    </row>
    <row r="754" spans="1:25">
      <c r="A754" s="1" t="s">
        <v>159</v>
      </c>
      <c r="B754" s="4" t="s">
        <v>1447</v>
      </c>
      <c r="C754" s="4" t="s">
        <v>3881</v>
      </c>
      <c r="D754" s="1" t="s">
        <v>296</v>
      </c>
      <c r="E754" s="1" t="s">
        <v>3190</v>
      </c>
      <c r="F754" s="182" t="s">
        <v>4487</v>
      </c>
      <c r="G754" s="55" t="s">
        <v>3085</v>
      </c>
      <c r="H754" s="226"/>
      <c r="I754" s="172" t="s">
        <v>84</v>
      </c>
      <c r="J754" s="173">
        <v>44196</v>
      </c>
      <c r="K754" s="174" t="s">
        <v>4844</v>
      </c>
      <c r="L754" s="99"/>
      <c r="M754" s="28"/>
      <c r="N754" s="19"/>
      <c r="O754" s="28"/>
      <c r="P754" s="28"/>
      <c r="Q754" s="19"/>
      <c r="R754" s="28"/>
      <c r="S754" s="28" t="s">
        <v>745</v>
      </c>
      <c r="T754" s="28"/>
      <c r="U754" s="29"/>
      <c r="V754" s="80"/>
      <c r="W754" s="28"/>
      <c r="X754" s="28" t="s">
        <v>745</v>
      </c>
      <c r="Y754" s="87" t="s">
        <v>745</v>
      </c>
    </row>
    <row r="755" spans="1:25">
      <c r="A755" s="1" t="s">
        <v>160</v>
      </c>
      <c r="B755" s="4" t="s">
        <v>1448</v>
      </c>
      <c r="C755" s="4" t="s">
        <v>3882</v>
      </c>
      <c r="D755" s="1" t="s">
        <v>296</v>
      </c>
      <c r="E755" s="1" t="s">
        <v>3190</v>
      </c>
      <c r="F755" s="182" t="s">
        <v>4487</v>
      </c>
      <c r="G755" s="55" t="s">
        <v>3085</v>
      </c>
      <c r="H755" s="226"/>
      <c r="I755" s="172" t="s">
        <v>84</v>
      </c>
      <c r="J755" s="173">
        <v>44196</v>
      </c>
      <c r="K755" s="174" t="s">
        <v>4844</v>
      </c>
      <c r="L755" s="99"/>
      <c r="M755" s="28"/>
      <c r="N755" s="19"/>
      <c r="O755" s="28"/>
      <c r="P755" s="28"/>
      <c r="Q755" s="19"/>
      <c r="R755" s="28"/>
      <c r="S755" s="28" t="s">
        <v>745</v>
      </c>
      <c r="T755" s="28"/>
      <c r="U755" s="29"/>
      <c r="V755" s="80"/>
      <c r="W755" s="28"/>
      <c r="X755" s="28" t="s">
        <v>745</v>
      </c>
      <c r="Y755" s="87" t="s">
        <v>745</v>
      </c>
    </row>
    <row r="756" spans="1:25">
      <c r="A756" s="1" t="s">
        <v>161</v>
      </c>
      <c r="B756" s="4" t="s">
        <v>1449</v>
      </c>
      <c r="C756" s="4" t="s">
        <v>3883</v>
      </c>
      <c r="D756" s="1" t="s">
        <v>296</v>
      </c>
      <c r="E756" s="1" t="s">
        <v>3190</v>
      </c>
      <c r="F756" s="182" t="s">
        <v>4487</v>
      </c>
      <c r="G756" s="55" t="s">
        <v>3085</v>
      </c>
      <c r="H756" s="226"/>
      <c r="I756" s="172" t="s">
        <v>84</v>
      </c>
      <c r="J756" s="173">
        <v>44196</v>
      </c>
      <c r="K756" s="174" t="s">
        <v>4844</v>
      </c>
      <c r="L756" s="99"/>
      <c r="M756" s="28"/>
      <c r="N756" s="19"/>
      <c r="O756" s="28"/>
      <c r="P756" s="28"/>
      <c r="Q756" s="19"/>
      <c r="R756" s="28"/>
      <c r="S756" s="28" t="s">
        <v>745</v>
      </c>
      <c r="T756" s="28"/>
      <c r="U756" s="29"/>
      <c r="V756" s="80"/>
      <c r="W756" s="28"/>
      <c r="X756" s="28" t="s">
        <v>745</v>
      </c>
      <c r="Y756" s="87" t="s">
        <v>745</v>
      </c>
    </row>
    <row r="757" spans="1:25">
      <c r="A757" s="1" t="s">
        <v>162</v>
      </c>
      <c r="B757" s="4" t="s">
        <v>1450</v>
      </c>
      <c r="C757" s="4" t="s">
        <v>3884</v>
      </c>
      <c r="D757" s="1" t="s">
        <v>296</v>
      </c>
      <c r="E757" s="1" t="s">
        <v>3190</v>
      </c>
      <c r="F757" s="182" t="s">
        <v>4487</v>
      </c>
      <c r="G757" s="55" t="s">
        <v>3085</v>
      </c>
      <c r="H757" s="226"/>
      <c r="I757" s="172" t="s">
        <v>84</v>
      </c>
      <c r="J757" s="173">
        <v>44196</v>
      </c>
      <c r="K757" s="174" t="s">
        <v>4844</v>
      </c>
      <c r="L757" s="99"/>
      <c r="M757" s="28"/>
      <c r="N757" s="19"/>
      <c r="O757" s="28"/>
      <c r="P757" s="28"/>
      <c r="Q757" s="19"/>
      <c r="R757" s="28"/>
      <c r="S757" s="28" t="s">
        <v>745</v>
      </c>
      <c r="T757" s="28"/>
      <c r="U757" s="29"/>
      <c r="V757" s="80"/>
      <c r="W757" s="28"/>
      <c r="X757" s="28" t="s">
        <v>745</v>
      </c>
      <c r="Y757" s="87" t="s">
        <v>745</v>
      </c>
    </row>
    <row r="758" spans="1:25">
      <c r="A758" s="1" t="s">
        <v>163</v>
      </c>
      <c r="B758" s="4" t="s">
        <v>1451</v>
      </c>
      <c r="C758" s="4" t="s">
        <v>3863</v>
      </c>
      <c r="D758" s="1" t="s">
        <v>296</v>
      </c>
      <c r="E758" s="1" t="s">
        <v>3190</v>
      </c>
      <c r="F758" s="182" t="s">
        <v>4487</v>
      </c>
      <c r="G758" s="55" t="s">
        <v>3085</v>
      </c>
      <c r="H758" s="226"/>
      <c r="I758" s="172" t="s">
        <v>84</v>
      </c>
      <c r="J758" s="173">
        <v>44196</v>
      </c>
      <c r="K758" s="174" t="s">
        <v>4844</v>
      </c>
      <c r="L758" s="99"/>
      <c r="M758" s="28"/>
      <c r="N758" s="19"/>
      <c r="O758" s="28"/>
      <c r="P758" s="28"/>
      <c r="Q758" s="19"/>
      <c r="R758" s="28"/>
      <c r="S758" s="28" t="s">
        <v>745</v>
      </c>
      <c r="T758" s="28"/>
      <c r="U758" s="29"/>
      <c r="V758" s="80"/>
      <c r="W758" s="28"/>
      <c r="X758" s="28" t="s">
        <v>745</v>
      </c>
      <c r="Y758" s="87" t="s">
        <v>745</v>
      </c>
    </row>
    <row r="759" spans="1:25">
      <c r="A759" s="1" t="s">
        <v>164</v>
      </c>
      <c r="B759" s="4" t="s">
        <v>1452</v>
      </c>
      <c r="C759" s="4" t="s">
        <v>3873</v>
      </c>
      <c r="D759" s="1" t="s">
        <v>296</v>
      </c>
      <c r="E759" s="1" t="s">
        <v>3190</v>
      </c>
      <c r="F759" s="182" t="s">
        <v>4487</v>
      </c>
      <c r="G759" s="55" t="s">
        <v>3085</v>
      </c>
      <c r="H759" s="226"/>
      <c r="I759" s="172" t="s">
        <v>84</v>
      </c>
      <c r="J759" s="173">
        <v>44196</v>
      </c>
      <c r="K759" s="174" t="s">
        <v>4844</v>
      </c>
      <c r="L759" s="99"/>
      <c r="M759" s="28"/>
      <c r="N759" s="19"/>
      <c r="O759" s="28"/>
      <c r="P759" s="28"/>
      <c r="Q759" s="19"/>
      <c r="R759" s="28"/>
      <c r="S759" s="28" t="s">
        <v>745</v>
      </c>
      <c r="T759" s="28"/>
      <c r="U759" s="29"/>
      <c r="V759" s="80"/>
      <c r="W759" s="28"/>
      <c r="X759" s="28" t="s">
        <v>745</v>
      </c>
      <c r="Y759" s="87" t="s">
        <v>745</v>
      </c>
    </row>
    <row r="760" spans="1:25">
      <c r="A760" s="1" t="s">
        <v>165</v>
      </c>
      <c r="B760" s="4" t="s">
        <v>1453</v>
      </c>
      <c r="C760" s="4" t="s">
        <v>3864</v>
      </c>
      <c r="D760" s="1" t="s">
        <v>296</v>
      </c>
      <c r="E760" s="1" t="s">
        <v>3190</v>
      </c>
      <c r="F760" s="182" t="s">
        <v>4487</v>
      </c>
      <c r="G760" s="55" t="s">
        <v>3085</v>
      </c>
      <c r="H760" s="226"/>
      <c r="I760" s="172" t="s">
        <v>84</v>
      </c>
      <c r="J760" s="173">
        <v>44196</v>
      </c>
      <c r="K760" s="174" t="s">
        <v>4844</v>
      </c>
      <c r="L760" s="99"/>
      <c r="M760" s="28"/>
      <c r="N760" s="19"/>
      <c r="O760" s="28"/>
      <c r="P760" s="28"/>
      <c r="Q760" s="19"/>
      <c r="R760" s="28"/>
      <c r="S760" s="28" t="s">
        <v>745</v>
      </c>
      <c r="T760" s="28"/>
      <c r="U760" s="29"/>
      <c r="V760" s="80"/>
      <c r="W760" s="28"/>
      <c r="X760" s="28" t="s">
        <v>745</v>
      </c>
      <c r="Y760" s="87" t="s">
        <v>745</v>
      </c>
    </row>
    <row r="761" spans="1:25">
      <c r="A761" s="1" t="s">
        <v>166</v>
      </c>
      <c r="B761" s="4" t="s">
        <v>1454</v>
      </c>
      <c r="C761" s="4" t="s">
        <v>3865</v>
      </c>
      <c r="D761" s="1" t="s">
        <v>296</v>
      </c>
      <c r="E761" s="1" t="s">
        <v>3190</v>
      </c>
      <c r="F761" s="182" t="s">
        <v>4487</v>
      </c>
      <c r="G761" s="55" t="s">
        <v>3085</v>
      </c>
      <c r="H761" s="226"/>
      <c r="I761" s="172" t="s">
        <v>84</v>
      </c>
      <c r="J761" s="173">
        <v>44196</v>
      </c>
      <c r="K761" s="174" t="s">
        <v>4844</v>
      </c>
      <c r="L761" s="99"/>
      <c r="M761" s="28"/>
      <c r="N761" s="19"/>
      <c r="O761" s="28"/>
      <c r="P761" s="28"/>
      <c r="Q761" s="19"/>
      <c r="R761" s="28"/>
      <c r="S761" s="28" t="s">
        <v>745</v>
      </c>
      <c r="T761" s="28"/>
      <c r="U761" s="29"/>
      <c r="V761" s="80"/>
      <c r="W761" s="28"/>
      <c r="X761" s="28" t="s">
        <v>745</v>
      </c>
      <c r="Y761" s="87" t="s">
        <v>745</v>
      </c>
    </row>
    <row r="762" spans="1:25">
      <c r="A762" s="1" t="s">
        <v>167</v>
      </c>
      <c r="B762" s="4" t="s">
        <v>1455</v>
      </c>
      <c r="C762" s="4" t="s">
        <v>3866</v>
      </c>
      <c r="D762" s="1" t="s">
        <v>296</v>
      </c>
      <c r="E762" s="1" t="s">
        <v>3190</v>
      </c>
      <c r="F762" s="182" t="s">
        <v>4487</v>
      </c>
      <c r="G762" s="55" t="s">
        <v>3085</v>
      </c>
      <c r="H762" s="226"/>
      <c r="I762" s="172" t="s">
        <v>84</v>
      </c>
      <c r="J762" s="173">
        <v>44196</v>
      </c>
      <c r="K762" s="174" t="s">
        <v>4844</v>
      </c>
      <c r="L762" s="99"/>
      <c r="M762" s="28"/>
      <c r="N762" s="19"/>
      <c r="O762" s="28"/>
      <c r="P762" s="28"/>
      <c r="Q762" s="19"/>
      <c r="R762" s="28"/>
      <c r="S762" s="28" t="s">
        <v>745</v>
      </c>
      <c r="T762" s="28"/>
      <c r="U762" s="29"/>
      <c r="V762" s="80"/>
      <c r="W762" s="28"/>
      <c r="X762" s="28" t="s">
        <v>745</v>
      </c>
      <c r="Y762" s="87" t="s">
        <v>745</v>
      </c>
    </row>
    <row r="763" spans="1:25">
      <c r="A763" s="1" t="s">
        <v>168</v>
      </c>
      <c r="B763" s="4" t="s">
        <v>1456</v>
      </c>
      <c r="C763" s="4" t="s">
        <v>3867</v>
      </c>
      <c r="D763" s="1" t="s">
        <v>296</v>
      </c>
      <c r="E763" s="1" t="s">
        <v>3190</v>
      </c>
      <c r="F763" s="182" t="s">
        <v>4487</v>
      </c>
      <c r="G763" s="55" t="s">
        <v>3085</v>
      </c>
      <c r="H763" s="226"/>
      <c r="I763" s="172" t="s">
        <v>84</v>
      </c>
      <c r="J763" s="173">
        <v>44196</v>
      </c>
      <c r="K763" s="174" t="s">
        <v>4844</v>
      </c>
      <c r="L763" s="99"/>
      <c r="M763" s="28"/>
      <c r="N763" s="19"/>
      <c r="O763" s="28"/>
      <c r="P763" s="28"/>
      <c r="Q763" s="19"/>
      <c r="R763" s="28"/>
      <c r="S763" s="28" t="s">
        <v>745</v>
      </c>
      <c r="T763" s="28"/>
      <c r="U763" s="29"/>
      <c r="V763" s="80"/>
      <c r="W763" s="28"/>
      <c r="X763" s="28" t="s">
        <v>745</v>
      </c>
      <c r="Y763" s="87" t="s">
        <v>745</v>
      </c>
    </row>
    <row r="764" spans="1:25">
      <c r="A764" s="1" t="s">
        <v>169</v>
      </c>
      <c r="B764" s="4" t="s">
        <v>1457</v>
      </c>
      <c r="C764" s="4" t="s">
        <v>3868</v>
      </c>
      <c r="D764" s="1" t="s">
        <v>296</v>
      </c>
      <c r="E764" s="1" t="s">
        <v>3190</v>
      </c>
      <c r="F764" s="182" t="s">
        <v>4487</v>
      </c>
      <c r="G764" s="55" t="s">
        <v>3085</v>
      </c>
      <c r="H764" s="226"/>
      <c r="I764" s="172" t="s">
        <v>84</v>
      </c>
      <c r="J764" s="173">
        <v>44196</v>
      </c>
      <c r="K764" s="174" t="s">
        <v>4844</v>
      </c>
      <c r="L764" s="99"/>
      <c r="M764" s="28"/>
      <c r="N764" s="19"/>
      <c r="O764" s="28"/>
      <c r="P764" s="28"/>
      <c r="Q764" s="19"/>
      <c r="R764" s="28"/>
      <c r="S764" s="28" t="s">
        <v>745</v>
      </c>
      <c r="T764" s="28"/>
      <c r="U764" s="29"/>
      <c r="V764" s="80"/>
      <c r="W764" s="28"/>
      <c r="X764" s="28" t="s">
        <v>745</v>
      </c>
      <c r="Y764" s="87" t="s">
        <v>745</v>
      </c>
    </row>
    <row r="765" spans="1:25">
      <c r="A765" s="1" t="s">
        <v>170</v>
      </c>
      <c r="B765" s="4" t="s">
        <v>1458</v>
      </c>
      <c r="C765" s="4" t="s">
        <v>3869</v>
      </c>
      <c r="D765" s="1" t="s">
        <v>296</v>
      </c>
      <c r="E765" s="1" t="s">
        <v>3190</v>
      </c>
      <c r="F765" s="182" t="s">
        <v>4487</v>
      </c>
      <c r="G765" s="55" t="s">
        <v>3085</v>
      </c>
      <c r="H765" s="226"/>
      <c r="I765" s="172" t="s">
        <v>84</v>
      </c>
      <c r="J765" s="173">
        <v>44196</v>
      </c>
      <c r="K765" s="174" t="s">
        <v>4844</v>
      </c>
      <c r="L765" s="99"/>
      <c r="M765" s="28"/>
      <c r="N765" s="19"/>
      <c r="O765" s="28"/>
      <c r="P765" s="28"/>
      <c r="Q765" s="19"/>
      <c r="R765" s="28"/>
      <c r="S765" s="28" t="s">
        <v>745</v>
      </c>
      <c r="T765" s="28"/>
      <c r="U765" s="29"/>
      <c r="V765" s="80"/>
      <c r="W765" s="28"/>
      <c r="X765" s="28" t="s">
        <v>745</v>
      </c>
      <c r="Y765" s="87" t="s">
        <v>745</v>
      </c>
    </row>
    <row r="766" spans="1:25">
      <c r="A766" s="1" t="s">
        <v>171</v>
      </c>
      <c r="B766" s="4" t="s">
        <v>1459</v>
      </c>
      <c r="C766" s="4" t="s">
        <v>3870</v>
      </c>
      <c r="D766" s="1" t="s">
        <v>296</v>
      </c>
      <c r="E766" s="1" t="s">
        <v>3190</v>
      </c>
      <c r="F766" s="182" t="s">
        <v>4487</v>
      </c>
      <c r="G766" s="55" t="s">
        <v>3085</v>
      </c>
      <c r="H766" s="226"/>
      <c r="I766" s="172" t="s">
        <v>84</v>
      </c>
      <c r="J766" s="173">
        <v>44196</v>
      </c>
      <c r="K766" s="174" t="s">
        <v>4844</v>
      </c>
      <c r="L766" s="99"/>
      <c r="M766" s="28"/>
      <c r="N766" s="19"/>
      <c r="O766" s="28"/>
      <c r="P766" s="28"/>
      <c r="Q766" s="19"/>
      <c r="R766" s="28"/>
      <c r="S766" s="28" t="s">
        <v>745</v>
      </c>
      <c r="T766" s="28"/>
      <c r="U766" s="29"/>
      <c r="V766" s="80"/>
      <c r="W766" s="28"/>
      <c r="X766" s="28" t="s">
        <v>745</v>
      </c>
      <c r="Y766" s="87" t="s">
        <v>745</v>
      </c>
    </row>
    <row r="767" spans="1:25">
      <c r="A767" s="1" t="s">
        <v>172</v>
      </c>
      <c r="B767" s="4" t="s">
        <v>1460</v>
      </c>
      <c r="C767" s="4" t="s">
        <v>3871</v>
      </c>
      <c r="D767" s="1" t="s">
        <v>296</v>
      </c>
      <c r="E767" s="1" t="s">
        <v>3190</v>
      </c>
      <c r="F767" s="182" t="s">
        <v>4487</v>
      </c>
      <c r="G767" s="55" t="s">
        <v>3085</v>
      </c>
      <c r="H767" s="226"/>
      <c r="I767" s="172" t="s">
        <v>84</v>
      </c>
      <c r="J767" s="173">
        <v>44196</v>
      </c>
      <c r="K767" s="174" t="s">
        <v>4844</v>
      </c>
      <c r="L767" s="99"/>
      <c r="M767" s="28"/>
      <c r="N767" s="19"/>
      <c r="O767" s="28"/>
      <c r="P767" s="28"/>
      <c r="Q767" s="19"/>
      <c r="R767" s="28"/>
      <c r="S767" s="28" t="s">
        <v>745</v>
      </c>
      <c r="T767" s="28"/>
      <c r="U767" s="29"/>
      <c r="V767" s="80"/>
      <c r="W767" s="28"/>
      <c r="X767" s="28" t="s">
        <v>745</v>
      </c>
      <c r="Y767" s="87" t="s">
        <v>745</v>
      </c>
    </row>
    <row r="768" spans="1:25">
      <c r="A768" s="1" t="s">
        <v>173</v>
      </c>
      <c r="B768" s="4" t="s">
        <v>1461</v>
      </c>
      <c r="C768" s="4" t="s">
        <v>3872</v>
      </c>
      <c r="D768" s="1" t="s">
        <v>296</v>
      </c>
      <c r="E768" s="1" t="s">
        <v>3190</v>
      </c>
      <c r="F768" s="182" t="s">
        <v>4487</v>
      </c>
      <c r="G768" s="55" t="s">
        <v>3085</v>
      </c>
      <c r="H768" s="226"/>
      <c r="I768" s="172" t="s">
        <v>84</v>
      </c>
      <c r="J768" s="173">
        <v>44196</v>
      </c>
      <c r="K768" s="174" t="s">
        <v>4844</v>
      </c>
      <c r="L768" s="99"/>
      <c r="M768" s="28"/>
      <c r="N768" s="19"/>
      <c r="O768" s="28"/>
      <c r="P768" s="28"/>
      <c r="Q768" s="19"/>
      <c r="R768" s="28"/>
      <c r="S768" s="28" t="s">
        <v>745</v>
      </c>
      <c r="T768" s="28"/>
      <c r="U768" s="29"/>
      <c r="V768" s="80"/>
      <c r="W768" s="28"/>
      <c r="X768" s="28" t="s">
        <v>745</v>
      </c>
      <c r="Y768" s="87" t="s">
        <v>745</v>
      </c>
    </row>
    <row r="769" spans="1:25">
      <c r="A769" s="1" t="s">
        <v>174</v>
      </c>
      <c r="B769" s="4" t="s">
        <v>1462</v>
      </c>
      <c r="C769" s="4" t="s">
        <v>3838</v>
      </c>
      <c r="D769" s="1" t="s">
        <v>296</v>
      </c>
      <c r="E769" s="1" t="s">
        <v>3190</v>
      </c>
      <c r="F769" s="182" t="s">
        <v>4487</v>
      </c>
      <c r="G769" s="55" t="s">
        <v>3085</v>
      </c>
      <c r="H769" s="226"/>
      <c r="I769" s="172" t="s">
        <v>84</v>
      </c>
      <c r="J769" s="173">
        <v>44196</v>
      </c>
      <c r="K769" s="174" t="s">
        <v>4844</v>
      </c>
      <c r="L769" s="99"/>
      <c r="M769" s="28"/>
      <c r="N769" s="19"/>
      <c r="O769" s="28"/>
      <c r="P769" s="28"/>
      <c r="Q769" s="19"/>
      <c r="R769" s="28"/>
      <c r="S769" s="28" t="s">
        <v>745</v>
      </c>
      <c r="T769" s="28"/>
      <c r="U769" s="29"/>
      <c r="V769" s="80"/>
      <c r="W769" s="28"/>
      <c r="X769" s="28" t="s">
        <v>745</v>
      </c>
      <c r="Y769" s="87" t="s">
        <v>745</v>
      </c>
    </row>
    <row r="770" spans="1:25">
      <c r="A770" s="1" t="s">
        <v>175</v>
      </c>
      <c r="B770" s="4" t="s">
        <v>1463</v>
      </c>
      <c r="C770" s="4" t="s">
        <v>3837</v>
      </c>
      <c r="D770" s="1" t="s">
        <v>296</v>
      </c>
      <c r="E770" s="1" t="s">
        <v>3190</v>
      </c>
      <c r="F770" s="182" t="s">
        <v>4487</v>
      </c>
      <c r="G770" s="55" t="s">
        <v>3085</v>
      </c>
      <c r="H770" s="226"/>
      <c r="I770" s="172" t="s">
        <v>84</v>
      </c>
      <c r="J770" s="173">
        <v>44196</v>
      </c>
      <c r="K770" s="174" t="s">
        <v>4844</v>
      </c>
      <c r="L770" s="99"/>
      <c r="M770" s="28"/>
      <c r="N770" s="19"/>
      <c r="O770" s="28"/>
      <c r="P770" s="28"/>
      <c r="Q770" s="19"/>
      <c r="R770" s="28"/>
      <c r="S770" s="28" t="s">
        <v>745</v>
      </c>
      <c r="T770" s="28"/>
      <c r="U770" s="29"/>
      <c r="V770" s="80"/>
      <c r="W770" s="28"/>
      <c r="X770" s="28" t="s">
        <v>745</v>
      </c>
      <c r="Y770" s="87" t="s">
        <v>745</v>
      </c>
    </row>
    <row r="771" spans="1:25">
      <c r="A771" s="1" t="s">
        <v>176</v>
      </c>
      <c r="B771" s="4" t="s">
        <v>1464</v>
      </c>
      <c r="C771" s="4" t="s">
        <v>3832</v>
      </c>
      <c r="D771" s="1" t="s">
        <v>296</v>
      </c>
      <c r="E771" s="1" t="s">
        <v>3190</v>
      </c>
      <c r="F771" s="182" t="s">
        <v>4487</v>
      </c>
      <c r="G771" s="55" t="s">
        <v>3085</v>
      </c>
      <c r="H771" s="226"/>
      <c r="I771" s="172" t="s">
        <v>84</v>
      </c>
      <c r="J771" s="173">
        <v>44196</v>
      </c>
      <c r="K771" s="174" t="s">
        <v>4844</v>
      </c>
      <c r="L771" s="99"/>
      <c r="M771" s="28"/>
      <c r="N771" s="19"/>
      <c r="O771" s="28"/>
      <c r="P771" s="28"/>
      <c r="Q771" s="19"/>
      <c r="R771" s="28"/>
      <c r="S771" s="28" t="s">
        <v>745</v>
      </c>
      <c r="T771" s="28"/>
      <c r="U771" s="29"/>
      <c r="V771" s="80"/>
      <c r="W771" s="28"/>
      <c r="X771" s="28" t="s">
        <v>745</v>
      </c>
      <c r="Y771" s="87" t="s">
        <v>745</v>
      </c>
    </row>
    <row r="772" spans="1:25">
      <c r="A772" s="1" t="s">
        <v>177</v>
      </c>
      <c r="B772" s="4" t="s">
        <v>1465</v>
      </c>
      <c r="C772" s="4" t="s">
        <v>3833</v>
      </c>
      <c r="D772" s="1" t="s">
        <v>296</v>
      </c>
      <c r="E772" s="1" t="s">
        <v>3190</v>
      </c>
      <c r="F772" s="182" t="s">
        <v>4487</v>
      </c>
      <c r="G772" s="55" t="s">
        <v>3085</v>
      </c>
      <c r="H772" s="226"/>
      <c r="I772" s="172" t="s">
        <v>84</v>
      </c>
      <c r="J772" s="173">
        <v>44196</v>
      </c>
      <c r="K772" s="174" t="s">
        <v>4844</v>
      </c>
      <c r="L772" s="99"/>
      <c r="M772" s="28"/>
      <c r="N772" s="19"/>
      <c r="O772" s="28"/>
      <c r="P772" s="28"/>
      <c r="Q772" s="19"/>
      <c r="R772" s="28"/>
      <c r="S772" s="28" t="s">
        <v>745</v>
      </c>
      <c r="T772" s="28"/>
      <c r="U772" s="29"/>
      <c r="V772" s="80"/>
      <c r="W772" s="28"/>
      <c r="X772" s="28" t="s">
        <v>745</v>
      </c>
      <c r="Y772" s="87" t="s">
        <v>745</v>
      </c>
    </row>
    <row r="773" spans="1:25">
      <c r="A773" s="1" t="s">
        <v>178</v>
      </c>
      <c r="B773" s="4" t="s">
        <v>1466</v>
      </c>
      <c r="C773" s="4" t="s">
        <v>3834</v>
      </c>
      <c r="D773" s="1" t="s">
        <v>296</v>
      </c>
      <c r="E773" s="1" t="s">
        <v>3190</v>
      </c>
      <c r="F773" s="182" t="s">
        <v>4487</v>
      </c>
      <c r="G773" s="55" t="s">
        <v>3085</v>
      </c>
      <c r="H773" s="226"/>
      <c r="I773" s="172" t="s">
        <v>84</v>
      </c>
      <c r="J773" s="173">
        <v>44196</v>
      </c>
      <c r="K773" s="174" t="s">
        <v>4844</v>
      </c>
      <c r="L773" s="99"/>
      <c r="M773" s="28"/>
      <c r="N773" s="19"/>
      <c r="O773" s="28"/>
      <c r="P773" s="28"/>
      <c r="Q773" s="19"/>
      <c r="R773" s="28"/>
      <c r="S773" s="28" t="s">
        <v>745</v>
      </c>
      <c r="T773" s="28"/>
      <c r="U773" s="29"/>
      <c r="V773" s="80"/>
      <c r="W773" s="28"/>
      <c r="X773" s="28" t="s">
        <v>745</v>
      </c>
      <c r="Y773" s="87" t="s">
        <v>745</v>
      </c>
    </row>
    <row r="774" spans="1:25">
      <c r="A774" s="1" t="s">
        <v>179</v>
      </c>
      <c r="B774" s="4" t="s">
        <v>1467</v>
      </c>
      <c r="C774" s="4" t="s">
        <v>3835</v>
      </c>
      <c r="D774" s="1" t="s">
        <v>296</v>
      </c>
      <c r="E774" s="1" t="s">
        <v>3190</v>
      </c>
      <c r="F774" s="182" t="s">
        <v>4487</v>
      </c>
      <c r="G774" s="55" t="s">
        <v>3085</v>
      </c>
      <c r="H774" s="226"/>
      <c r="I774" s="172" t="s">
        <v>84</v>
      </c>
      <c r="J774" s="173">
        <v>44196</v>
      </c>
      <c r="K774" s="174" t="s">
        <v>4844</v>
      </c>
      <c r="L774" s="99"/>
      <c r="M774" s="28"/>
      <c r="N774" s="19"/>
      <c r="O774" s="28"/>
      <c r="P774" s="28"/>
      <c r="Q774" s="19"/>
      <c r="R774" s="28"/>
      <c r="S774" s="28" t="s">
        <v>745</v>
      </c>
      <c r="T774" s="28"/>
      <c r="U774" s="29"/>
      <c r="V774" s="80"/>
      <c r="W774" s="28"/>
      <c r="X774" s="28" t="s">
        <v>745</v>
      </c>
      <c r="Y774" s="87" t="s">
        <v>745</v>
      </c>
    </row>
    <row r="775" spans="1:25">
      <c r="A775" s="1" t="s">
        <v>180</v>
      </c>
      <c r="B775" s="4" t="s">
        <v>1468</v>
      </c>
      <c r="C775" s="4" t="s">
        <v>3836</v>
      </c>
      <c r="D775" s="1" t="s">
        <v>296</v>
      </c>
      <c r="E775" s="1" t="s">
        <v>3190</v>
      </c>
      <c r="F775" s="182" t="s">
        <v>4487</v>
      </c>
      <c r="G775" s="55" t="s">
        <v>3085</v>
      </c>
      <c r="H775" s="226"/>
      <c r="I775" s="172" t="s">
        <v>84</v>
      </c>
      <c r="J775" s="173">
        <v>44196</v>
      </c>
      <c r="K775" s="174" t="s">
        <v>4844</v>
      </c>
      <c r="L775" s="99"/>
      <c r="M775" s="28"/>
      <c r="N775" s="19"/>
      <c r="O775" s="28"/>
      <c r="P775" s="28"/>
      <c r="Q775" s="19"/>
      <c r="R775" s="28"/>
      <c r="S775" s="28" t="s">
        <v>745</v>
      </c>
      <c r="T775" s="28"/>
      <c r="U775" s="29"/>
      <c r="V775" s="80"/>
      <c r="W775" s="28"/>
      <c r="X775" s="28" t="s">
        <v>745</v>
      </c>
      <c r="Y775" s="87" t="s">
        <v>745</v>
      </c>
    </row>
    <row r="776" spans="1:25">
      <c r="A776" s="1" t="s">
        <v>181</v>
      </c>
      <c r="B776" s="4" t="s">
        <v>1469</v>
      </c>
      <c r="C776" s="4" t="s">
        <v>3857</v>
      </c>
      <c r="D776" s="1" t="s">
        <v>296</v>
      </c>
      <c r="E776" s="1" t="s">
        <v>3190</v>
      </c>
      <c r="F776" s="182" t="s">
        <v>4487</v>
      </c>
      <c r="G776" s="55" t="s">
        <v>3085</v>
      </c>
      <c r="H776" s="226"/>
      <c r="I776" s="172" t="s">
        <v>84</v>
      </c>
      <c r="J776" s="173">
        <v>44196</v>
      </c>
      <c r="K776" s="174" t="s">
        <v>4844</v>
      </c>
      <c r="L776" s="99"/>
      <c r="M776" s="28"/>
      <c r="N776" s="19"/>
      <c r="O776" s="28"/>
      <c r="P776" s="28"/>
      <c r="Q776" s="19"/>
      <c r="R776" s="28"/>
      <c r="S776" s="28" t="s">
        <v>745</v>
      </c>
      <c r="T776" s="28"/>
      <c r="U776" s="29"/>
      <c r="V776" s="80"/>
      <c r="W776" s="28"/>
      <c r="X776" s="28" t="s">
        <v>745</v>
      </c>
      <c r="Y776" s="87" t="s">
        <v>745</v>
      </c>
    </row>
    <row r="777" spans="1:25">
      <c r="A777" s="1" t="s">
        <v>182</v>
      </c>
      <c r="B777" s="4" t="s">
        <v>705</v>
      </c>
      <c r="C777" s="4" t="s">
        <v>3858</v>
      </c>
      <c r="D777" s="1" t="s">
        <v>296</v>
      </c>
      <c r="E777" s="1" t="s">
        <v>3190</v>
      </c>
      <c r="F777" s="182" t="s">
        <v>4487</v>
      </c>
      <c r="G777" s="55" t="s">
        <v>3085</v>
      </c>
      <c r="H777" s="226"/>
      <c r="I777" s="172" t="s">
        <v>84</v>
      </c>
      <c r="J777" s="173">
        <v>44196</v>
      </c>
      <c r="K777" s="174" t="s">
        <v>4844</v>
      </c>
      <c r="L777" s="99"/>
      <c r="M777" s="28"/>
      <c r="N777" s="19"/>
      <c r="O777" s="28"/>
      <c r="P777" s="28"/>
      <c r="Q777" s="19"/>
      <c r="R777" s="28"/>
      <c r="S777" s="28" t="s">
        <v>745</v>
      </c>
      <c r="T777" s="28"/>
      <c r="U777" s="29"/>
      <c r="V777" s="80"/>
      <c r="W777" s="28"/>
      <c r="X777" s="28" t="s">
        <v>745</v>
      </c>
      <c r="Y777" s="87" t="s">
        <v>745</v>
      </c>
    </row>
    <row r="778" spans="1:25">
      <c r="A778" s="1" t="s">
        <v>183</v>
      </c>
      <c r="B778" s="4" t="s">
        <v>706</v>
      </c>
      <c r="C778" s="4" t="s">
        <v>3859</v>
      </c>
      <c r="D778" s="1" t="s">
        <v>296</v>
      </c>
      <c r="E778" s="1" t="s">
        <v>3190</v>
      </c>
      <c r="F778" s="182" t="s">
        <v>4487</v>
      </c>
      <c r="G778" s="55" t="s">
        <v>3085</v>
      </c>
      <c r="H778" s="226"/>
      <c r="I778" s="172" t="s">
        <v>84</v>
      </c>
      <c r="J778" s="173">
        <v>44196</v>
      </c>
      <c r="K778" s="174" t="s">
        <v>4844</v>
      </c>
      <c r="L778" s="99"/>
      <c r="M778" s="28"/>
      <c r="N778" s="19"/>
      <c r="O778" s="28"/>
      <c r="P778" s="28"/>
      <c r="Q778" s="19"/>
      <c r="R778" s="28"/>
      <c r="S778" s="28" t="s">
        <v>745</v>
      </c>
      <c r="T778" s="28"/>
      <c r="U778" s="29"/>
      <c r="V778" s="80"/>
      <c r="W778" s="28"/>
      <c r="X778" s="28" t="s">
        <v>745</v>
      </c>
      <c r="Y778" s="87" t="s">
        <v>745</v>
      </c>
    </row>
    <row r="779" spans="1:25">
      <c r="A779" s="1" t="s">
        <v>184</v>
      </c>
      <c r="B779" s="4" t="s">
        <v>707</v>
      </c>
      <c r="C779" s="4" t="s">
        <v>3860</v>
      </c>
      <c r="D779" s="1" t="s">
        <v>296</v>
      </c>
      <c r="E779" s="1" t="s">
        <v>3190</v>
      </c>
      <c r="F779" s="182" t="s">
        <v>4487</v>
      </c>
      <c r="G779" s="55" t="s">
        <v>3085</v>
      </c>
      <c r="H779" s="226"/>
      <c r="I779" s="172" t="s">
        <v>84</v>
      </c>
      <c r="J779" s="173">
        <v>44196</v>
      </c>
      <c r="K779" s="174" t="s">
        <v>4844</v>
      </c>
      <c r="L779" s="99"/>
      <c r="M779" s="28"/>
      <c r="N779" s="19"/>
      <c r="O779" s="28"/>
      <c r="P779" s="28"/>
      <c r="Q779" s="19"/>
      <c r="R779" s="28"/>
      <c r="S779" s="28" t="s">
        <v>745</v>
      </c>
      <c r="T779" s="28"/>
      <c r="U779" s="29"/>
      <c r="V779" s="80"/>
      <c r="W779" s="28"/>
      <c r="X779" s="28" t="s">
        <v>745</v>
      </c>
      <c r="Y779" s="87" t="s">
        <v>745</v>
      </c>
    </row>
    <row r="780" spans="1:25">
      <c r="A780" s="1" t="s">
        <v>185</v>
      </c>
      <c r="B780" s="4" t="s">
        <v>708</v>
      </c>
      <c r="C780" s="4" t="s">
        <v>3861</v>
      </c>
      <c r="D780" s="1" t="s">
        <v>296</v>
      </c>
      <c r="E780" s="1" t="s">
        <v>3190</v>
      </c>
      <c r="F780" s="182" t="s">
        <v>4487</v>
      </c>
      <c r="G780" s="55" t="s">
        <v>3085</v>
      </c>
      <c r="H780" s="226"/>
      <c r="I780" s="172" t="s">
        <v>84</v>
      </c>
      <c r="J780" s="173">
        <v>44196</v>
      </c>
      <c r="K780" s="174" t="s">
        <v>4844</v>
      </c>
      <c r="L780" s="99"/>
      <c r="M780" s="28"/>
      <c r="N780" s="19"/>
      <c r="O780" s="28"/>
      <c r="P780" s="28"/>
      <c r="Q780" s="19"/>
      <c r="R780" s="28"/>
      <c r="S780" s="28" t="s">
        <v>745</v>
      </c>
      <c r="T780" s="28"/>
      <c r="U780" s="29"/>
      <c r="V780" s="80"/>
      <c r="W780" s="28"/>
      <c r="X780" s="28" t="s">
        <v>745</v>
      </c>
      <c r="Y780" s="87" t="s">
        <v>745</v>
      </c>
    </row>
    <row r="781" spans="1:25">
      <c r="A781" s="1" t="s">
        <v>186</v>
      </c>
      <c r="B781" s="4" t="s">
        <v>709</v>
      </c>
      <c r="C781" s="4" t="s">
        <v>3862</v>
      </c>
      <c r="D781" s="1" t="s">
        <v>296</v>
      </c>
      <c r="E781" s="1" t="s">
        <v>3190</v>
      </c>
      <c r="F781" s="182" t="s">
        <v>4487</v>
      </c>
      <c r="G781" s="55" t="s">
        <v>3085</v>
      </c>
      <c r="H781" s="226"/>
      <c r="I781" s="172" t="s">
        <v>84</v>
      </c>
      <c r="J781" s="173">
        <v>44196</v>
      </c>
      <c r="K781" s="174" t="s">
        <v>4844</v>
      </c>
      <c r="L781" s="99"/>
      <c r="M781" s="28"/>
      <c r="N781" s="19"/>
      <c r="O781" s="28"/>
      <c r="P781" s="28"/>
      <c r="Q781" s="19"/>
      <c r="R781" s="28"/>
      <c r="S781" s="28" t="s">
        <v>745</v>
      </c>
      <c r="T781" s="28"/>
      <c r="U781" s="29"/>
      <c r="V781" s="80"/>
      <c r="W781" s="28"/>
      <c r="X781" s="28" t="s">
        <v>745</v>
      </c>
      <c r="Y781" s="87" t="s">
        <v>745</v>
      </c>
    </row>
    <row r="782" spans="1:25">
      <c r="A782" s="1" t="s">
        <v>2961</v>
      </c>
      <c r="B782" s="55" t="s">
        <v>440</v>
      </c>
      <c r="C782" s="55" t="s">
        <v>3892</v>
      </c>
      <c r="D782" s="1" t="s">
        <v>296</v>
      </c>
      <c r="E782" s="1" t="s">
        <v>3190</v>
      </c>
      <c r="F782" s="172" t="s">
        <v>4863</v>
      </c>
      <c r="G782" s="55" t="s">
        <v>3085</v>
      </c>
      <c r="H782" s="226"/>
      <c r="I782" s="172" t="s">
        <v>84</v>
      </c>
      <c r="J782" s="173">
        <v>44196</v>
      </c>
      <c r="K782" s="174" t="s">
        <v>4844</v>
      </c>
      <c r="L782" s="99"/>
      <c r="M782" s="28"/>
      <c r="N782" s="19"/>
      <c r="O782" s="28"/>
      <c r="P782" s="28"/>
      <c r="Q782" s="19"/>
      <c r="R782" s="28"/>
      <c r="S782" s="28" t="s">
        <v>745</v>
      </c>
      <c r="T782" s="28"/>
      <c r="U782" s="29"/>
      <c r="V782" s="80"/>
      <c r="W782" s="28"/>
      <c r="X782" s="28" t="s">
        <v>745</v>
      </c>
      <c r="Y782" s="87" t="s">
        <v>745</v>
      </c>
    </row>
    <row r="783" spans="1:25">
      <c r="A783" s="1" t="s">
        <v>2962</v>
      </c>
      <c r="B783" s="1" t="s">
        <v>441</v>
      </c>
      <c r="C783" s="1" t="s">
        <v>3893</v>
      </c>
      <c r="D783" s="1" t="s">
        <v>296</v>
      </c>
      <c r="E783" s="1" t="s">
        <v>3190</v>
      </c>
      <c r="F783" s="172" t="s">
        <v>4863</v>
      </c>
      <c r="G783" s="55" t="s">
        <v>3085</v>
      </c>
      <c r="H783" s="226"/>
      <c r="I783" s="172" t="s">
        <v>84</v>
      </c>
      <c r="J783" s="173">
        <v>44196</v>
      </c>
      <c r="K783" s="174" t="s">
        <v>4844</v>
      </c>
      <c r="L783" s="99"/>
      <c r="M783" s="28"/>
      <c r="N783" s="19"/>
      <c r="O783" s="28"/>
      <c r="P783" s="28"/>
      <c r="Q783" s="19"/>
      <c r="R783" s="28"/>
      <c r="S783" s="28" t="s">
        <v>745</v>
      </c>
      <c r="T783" s="28"/>
      <c r="U783" s="29"/>
      <c r="V783" s="80"/>
      <c r="W783" s="28"/>
      <c r="X783" s="28" t="s">
        <v>745</v>
      </c>
      <c r="Y783" s="87" t="s">
        <v>745</v>
      </c>
    </row>
    <row r="784" spans="1:25">
      <c r="A784" s="1" t="s">
        <v>2963</v>
      </c>
      <c r="B784" s="1" t="s">
        <v>442</v>
      </c>
      <c r="C784" s="1" t="s">
        <v>3894</v>
      </c>
      <c r="D784" s="1" t="s">
        <v>296</v>
      </c>
      <c r="E784" s="1" t="s">
        <v>3190</v>
      </c>
      <c r="F784" s="172" t="s">
        <v>4863</v>
      </c>
      <c r="G784" s="55" t="s">
        <v>3085</v>
      </c>
      <c r="H784" s="226"/>
      <c r="I784" s="172" t="s">
        <v>84</v>
      </c>
      <c r="J784" s="173">
        <v>44196</v>
      </c>
      <c r="K784" s="174" t="s">
        <v>4844</v>
      </c>
      <c r="L784" s="99"/>
      <c r="M784" s="28"/>
      <c r="N784" s="19"/>
      <c r="O784" s="28"/>
      <c r="P784" s="28"/>
      <c r="Q784" s="19"/>
      <c r="R784" s="28"/>
      <c r="S784" s="28" t="s">
        <v>745</v>
      </c>
      <c r="T784" s="28"/>
      <c r="U784" s="29"/>
      <c r="V784" s="80"/>
      <c r="W784" s="28"/>
      <c r="X784" s="28" t="s">
        <v>745</v>
      </c>
      <c r="Y784" s="87" t="s">
        <v>745</v>
      </c>
    </row>
    <row r="785" spans="1:25">
      <c r="A785" s="1" t="s">
        <v>2964</v>
      </c>
      <c r="B785" s="1" t="s">
        <v>443</v>
      </c>
      <c r="C785" s="1" t="s">
        <v>3899</v>
      </c>
      <c r="D785" s="1" t="s">
        <v>296</v>
      </c>
      <c r="E785" s="1" t="s">
        <v>3190</v>
      </c>
      <c r="F785" s="172" t="s">
        <v>4863</v>
      </c>
      <c r="G785" s="55" t="s">
        <v>3085</v>
      </c>
      <c r="H785" s="226"/>
      <c r="I785" s="172" t="s">
        <v>84</v>
      </c>
      <c r="J785" s="173">
        <v>44196</v>
      </c>
      <c r="K785" s="174" t="s">
        <v>4844</v>
      </c>
      <c r="L785" s="99"/>
      <c r="M785" s="28"/>
      <c r="N785" s="19"/>
      <c r="O785" s="28"/>
      <c r="P785" s="28"/>
      <c r="Q785" s="19"/>
      <c r="R785" s="28"/>
      <c r="S785" s="28" t="s">
        <v>745</v>
      </c>
      <c r="T785" s="28"/>
      <c r="U785" s="29"/>
      <c r="V785" s="80"/>
      <c r="W785" s="28"/>
      <c r="X785" s="28" t="s">
        <v>745</v>
      </c>
      <c r="Y785" s="87" t="s">
        <v>745</v>
      </c>
    </row>
    <row r="786" spans="1:25">
      <c r="A786" s="1" t="s">
        <v>2965</v>
      </c>
      <c r="B786" s="1" t="s">
        <v>710</v>
      </c>
      <c r="C786" s="1" t="s">
        <v>3895</v>
      </c>
      <c r="D786" s="1" t="s">
        <v>296</v>
      </c>
      <c r="E786" s="1" t="s">
        <v>3190</v>
      </c>
      <c r="F786" s="172" t="s">
        <v>4863</v>
      </c>
      <c r="G786" s="55" t="s">
        <v>3085</v>
      </c>
      <c r="H786" s="226"/>
      <c r="I786" s="172" t="s">
        <v>84</v>
      </c>
      <c r="J786" s="173">
        <v>44196</v>
      </c>
      <c r="K786" s="174" t="s">
        <v>4844</v>
      </c>
      <c r="L786" s="99"/>
      <c r="M786" s="28"/>
      <c r="N786" s="19"/>
      <c r="O786" s="28"/>
      <c r="P786" s="28"/>
      <c r="Q786" s="19"/>
      <c r="R786" s="28"/>
      <c r="S786" s="28" t="s">
        <v>745</v>
      </c>
      <c r="T786" s="28"/>
      <c r="U786" s="29"/>
      <c r="V786" s="80"/>
      <c r="W786" s="28"/>
      <c r="X786" s="28" t="s">
        <v>745</v>
      </c>
      <c r="Y786" s="87" t="s">
        <v>745</v>
      </c>
    </row>
    <row r="787" spans="1:25">
      <c r="A787" s="1" t="s">
        <v>2966</v>
      </c>
      <c r="B787" s="1" t="s">
        <v>711</v>
      </c>
      <c r="C787" s="1" t="s">
        <v>3896</v>
      </c>
      <c r="D787" s="1" t="s">
        <v>296</v>
      </c>
      <c r="E787" s="1" t="s">
        <v>3190</v>
      </c>
      <c r="F787" s="172" t="s">
        <v>4863</v>
      </c>
      <c r="G787" s="55" t="s">
        <v>3085</v>
      </c>
      <c r="H787" s="226"/>
      <c r="I787" s="172" t="s">
        <v>84</v>
      </c>
      <c r="J787" s="173">
        <v>44196</v>
      </c>
      <c r="K787" s="174" t="s">
        <v>4844</v>
      </c>
      <c r="L787" s="99"/>
      <c r="M787" s="28"/>
      <c r="N787" s="19"/>
      <c r="O787" s="28"/>
      <c r="P787" s="28"/>
      <c r="Q787" s="19"/>
      <c r="R787" s="28"/>
      <c r="S787" s="28" t="s">
        <v>745</v>
      </c>
      <c r="T787" s="28"/>
      <c r="U787" s="29"/>
      <c r="V787" s="80"/>
      <c r="W787" s="28"/>
      <c r="X787" s="28" t="s">
        <v>745</v>
      </c>
      <c r="Y787" s="87" t="s">
        <v>745</v>
      </c>
    </row>
    <row r="788" spans="1:25">
      <c r="A788" s="1" t="s">
        <v>2967</v>
      </c>
      <c r="B788" s="1" t="s">
        <v>712</v>
      </c>
      <c r="C788" s="1" t="s">
        <v>3897</v>
      </c>
      <c r="D788" s="1" t="s">
        <v>296</v>
      </c>
      <c r="E788" s="1" t="s">
        <v>3190</v>
      </c>
      <c r="F788" s="172" t="s">
        <v>4863</v>
      </c>
      <c r="G788" s="55" t="s">
        <v>3085</v>
      </c>
      <c r="H788" s="226"/>
      <c r="I788" s="172" t="s">
        <v>84</v>
      </c>
      <c r="J788" s="173">
        <v>44196</v>
      </c>
      <c r="K788" s="174" t="s">
        <v>4844</v>
      </c>
      <c r="L788" s="99"/>
      <c r="M788" s="28"/>
      <c r="N788" s="19"/>
      <c r="O788" s="28"/>
      <c r="P788" s="28"/>
      <c r="Q788" s="19"/>
      <c r="R788" s="28"/>
      <c r="S788" s="28" t="s">
        <v>745</v>
      </c>
      <c r="T788" s="28"/>
      <c r="U788" s="29"/>
      <c r="V788" s="80"/>
      <c r="W788" s="28"/>
      <c r="X788" s="28" t="s">
        <v>745</v>
      </c>
      <c r="Y788" s="87" t="s">
        <v>745</v>
      </c>
    </row>
    <row r="789" spans="1:25">
      <c r="A789" s="1" t="s">
        <v>2968</v>
      </c>
      <c r="B789" s="1" t="s">
        <v>713</v>
      </c>
      <c r="C789" s="1" t="s">
        <v>3898</v>
      </c>
      <c r="D789" s="1" t="s">
        <v>296</v>
      </c>
      <c r="E789" s="1" t="s">
        <v>3190</v>
      </c>
      <c r="F789" s="172" t="s">
        <v>4863</v>
      </c>
      <c r="G789" s="55" t="s">
        <v>3085</v>
      </c>
      <c r="H789" s="226"/>
      <c r="I789" s="172" t="s">
        <v>84</v>
      </c>
      <c r="J789" s="173">
        <v>44196</v>
      </c>
      <c r="K789" s="174" t="s">
        <v>4844</v>
      </c>
      <c r="L789" s="99"/>
      <c r="M789" s="28"/>
      <c r="N789" s="19"/>
      <c r="O789" s="28"/>
      <c r="P789" s="28"/>
      <c r="Q789" s="19"/>
      <c r="R789" s="28"/>
      <c r="S789" s="28" t="s">
        <v>745</v>
      </c>
      <c r="T789" s="28"/>
      <c r="U789" s="29"/>
      <c r="V789" s="80"/>
      <c r="W789" s="28"/>
      <c r="X789" s="28" t="s">
        <v>745</v>
      </c>
      <c r="Y789" s="87" t="s">
        <v>745</v>
      </c>
    </row>
    <row r="790" spans="1:25">
      <c r="A790" s="1" t="s">
        <v>2969</v>
      </c>
      <c r="B790" s="1" t="s">
        <v>714</v>
      </c>
      <c r="C790" s="1" t="s">
        <v>3910</v>
      </c>
      <c r="D790" s="1" t="s">
        <v>296</v>
      </c>
      <c r="E790" s="1" t="s">
        <v>3190</v>
      </c>
      <c r="F790" s="172" t="s">
        <v>4863</v>
      </c>
      <c r="G790" s="55" t="s">
        <v>3085</v>
      </c>
      <c r="H790" s="226"/>
      <c r="I790" s="172" t="s">
        <v>84</v>
      </c>
      <c r="J790" s="173">
        <v>44196</v>
      </c>
      <c r="K790" s="174" t="s">
        <v>4855</v>
      </c>
      <c r="L790" s="99"/>
      <c r="M790" s="28"/>
      <c r="N790" s="19"/>
      <c r="O790" s="28"/>
      <c r="P790" s="28"/>
      <c r="Q790" s="19"/>
      <c r="R790" s="28"/>
      <c r="S790" s="28" t="s">
        <v>745</v>
      </c>
      <c r="T790" s="28"/>
      <c r="U790" s="29"/>
      <c r="V790" s="80"/>
      <c r="W790" s="28"/>
      <c r="X790" s="28" t="s">
        <v>745</v>
      </c>
      <c r="Y790" s="87" t="s">
        <v>745</v>
      </c>
    </row>
    <row r="791" spans="1:25">
      <c r="A791" s="1" t="s">
        <v>2970</v>
      </c>
      <c r="B791" s="1" t="s">
        <v>444</v>
      </c>
      <c r="C791" s="1" t="s">
        <v>3900</v>
      </c>
      <c r="D791" s="1" t="s">
        <v>296</v>
      </c>
      <c r="E791" s="1" t="s">
        <v>3190</v>
      </c>
      <c r="F791" s="172" t="s">
        <v>4863</v>
      </c>
      <c r="G791" s="55" t="s">
        <v>3085</v>
      </c>
      <c r="H791" s="226"/>
      <c r="I791" s="172" t="s">
        <v>84</v>
      </c>
      <c r="J791" s="173">
        <v>44196</v>
      </c>
      <c r="K791" s="174" t="s">
        <v>4844</v>
      </c>
      <c r="L791" s="99"/>
      <c r="M791" s="28"/>
      <c r="N791" s="19"/>
      <c r="O791" s="28"/>
      <c r="P791" s="28"/>
      <c r="Q791" s="19"/>
      <c r="R791" s="28"/>
      <c r="S791" s="28" t="s">
        <v>745</v>
      </c>
      <c r="T791" s="28"/>
      <c r="U791" s="29"/>
      <c r="V791" s="80"/>
      <c r="W791" s="28"/>
      <c r="X791" s="28" t="s">
        <v>745</v>
      </c>
      <c r="Y791" s="87" t="s">
        <v>745</v>
      </c>
    </row>
    <row r="792" spans="1:25">
      <c r="A792" s="1" t="s">
        <v>2971</v>
      </c>
      <c r="B792" s="1" t="s">
        <v>445</v>
      </c>
      <c r="C792" s="1" t="s">
        <v>3916</v>
      </c>
      <c r="D792" s="1" t="s">
        <v>296</v>
      </c>
      <c r="E792" s="1" t="s">
        <v>3190</v>
      </c>
      <c r="F792" s="172" t="s">
        <v>4863</v>
      </c>
      <c r="G792" s="55" t="s">
        <v>3085</v>
      </c>
      <c r="H792" s="226"/>
      <c r="I792" s="172" t="s">
        <v>84</v>
      </c>
      <c r="J792" s="173">
        <v>44196</v>
      </c>
      <c r="K792" s="174" t="s">
        <v>4856</v>
      </c>
      <c r="L792" s="99"/>
      <c r="M792" s="28"/>
      <c r="N792" s="19"/>
      <c r="O792" s="28"/>
      <c r="P792" s="28"/>
      <c r="Q792" s="19"/>
      <c r="R792" s="28"/>
      <c r="S792" s="28" t="s">
        <v>745</v>
      </c>
      <c r="T792" s="28"/>
      <c r="U792" s="29"/>
      <c r="V792" s="80"/>
      <c r="W792" s="28"/>
      <c r="X792" s="28" t="s">
        <v>745</v>
      </c>
      <c r="Y792" s="87" t="s">
        <v>745</v>
      </c>
    </row>
    <row r="793" spans="1:25">
      <c r="A793" s="1" t="s">
        <v>2972</v>
      </c>
      <c r="B793" s="1" t="s">
        <v>715</v>
      </c>
      <c r="C793" s="1" t="s">
        <v>3901</v>
      </c>
      <c r="D793" s="1" t="s">
        <v>296</v>
      </c>
      <c r="E793" s="1" t="s">
        <v>3190</v>
      </c>
      <c r="F793" s="172" t="s">
        <v>4863</v>
      </c>
      <c r="G793" s="55" t="s">
        <v>3085</v>
      </c>
      <c r="H793" s="226"/>
      <c r="I793" s="172" t="s">
        <v>84</v>
      </c>
      <c r="J793" s="173">
        <v>44196</v>
      </c>
      <c r="K793" s="174" t="s">
        <v>4856</v>
      </c>
      <c r="L793" s="99"/>
      <c r="M793" s="28"/>
      <c r="N793" s="19"/>
      <c r="O793" s="28"/>
      <c r="P793" s="28"/>
      <c r="Q793" s="19"/>
      <c r="R793" s="28"/>
      <c r="S793" s="28" t="s">
        <v>745</v>
      </c>
      <c r="T793" s="28"/>
      <c r="U793" s="29"/>
      <c r="V793" s="80"/>
      <c r="W793" s="28"/>
      <c r="X793" s="28" t="s">
        <v>745</v>
      </c>
      <c r="Y793" s="87" t="s">
        <v>745</v>
      </c>
    </row>
    <row r="794" spans="1:25">
      <c r="A794" s="1" t="s">
        <v>2973</v>
      </c>
      <c r="B794" s="1" t="s">
        <v>716</v>
      </c>
      <c r="C794" s="1" t="s">
        <v>3911</v>
      </c>
      <c r="D794" s="1" t="s">
        <v>296</v>
      </c>
      <c r="E794" s="1" t="s">
        <v>3190</v>
      </c>
      <c r="F794" s="172" t="s">
        <v>4863</v>
      </c>
      <c r="G794" s="55" t="s">
        <v>3085</v>
      </c>
      <c r="H794" s="226"/>
      <c r="I794" s="172" t="s">
        <v>84</v>
      </c>
      <c r="J794" s="173">
        <v>44196</v>
      </c>
      <c r="K794" s="174" t="s">
        <v>4844</v>
      </c>
      <c r="L794" s="99"/>
      <c r="M794" s="28"/>
      <c r="N794" s="19"/>
      <c r="O794" s="28"/>
      <c r="P794" s="28"/>
      <c r="Q794" s="19"/>
      <c r="R794" s="28"/>
      <c r="S794" s="28" t="s">
        <v>745</v>
      </c>
      <c r="T794" s="28"/>
      <c r="U794" s="29"/>
      <c r="V794" s="80"/>
      <c r="W794" s="28"/>
      <c r="X794" s="28" t="s">
        <v>745</v>
      </c>
      <c r="Y794" s="87" t="s">
        <v>745</v>
      </c>
    </row>
    <row r="795" spans="1:25">
      <c r="A795" s="1" t="s">
        <v>2974</v>
      </c>
      <c r="B795" s="1" t="s">
        <v>717</v>
      </c>
      <c r="C795" s="1" t="s">
        <v>3912</v>
      </c>
      <c r="D795" s="1" t="s">
        <v>296</v>
      </c>
      <c r="E795" s="1" t="s">
        <v>3190</v>
      </c>
      <c r="F795" s="172" t="s">
        <v>4863</v>
      </c>
      <c r="G795" s="55" t="s">
        <v>3085</v>
      </c>
      <c r="H795" s="226"/>
      <c r="I795" s="172" t="s">
        <v>84</v>
      </c>
      <c r="J795" s="173">
        <v>44196</v>
      </c>
      <c r="K795" s="174" t="s">
        <v>4844</v>
      </c>
      <c r="L795" s="99"/>
      <c r="M795" s="28"/>
      <c r="N795" s="19"/>
      <c r="O795" s="28"/>
      <c r="P795" s="28"/>
      <c r="Q795" s="19"/>
      <c r="R795" s="28"/>
      <c r="S795" s="28" t="s">
        <v>745</v>
      </c>
      <c r="T795" s="28"/>
      <c r="U795" s="29"/>
      <c r="V795" s="80"/>
      <c r="W795" s="28"/>
      <c r="X795" s="28" t="s">
        <v>745</v>
      </c>
      <c r="Y795" s="87" t="s">
        <v>745</v>
      </c>
    </row>
    <row r="796" spans="1:25">
      <c r="A796" s="1" t="s">
        <v>2975</v>
      </c>
      <c r="B796" s="1" t="s">
        <v>718</v>
      </c>
      <c r="C796" s="1" t="s">
        <v>3913</v>
      </c>
      <c r="D796" s="1" t="s">
        <v>296</v>
      </c>
      <c r="E796" s="1" t="s">
        <v>3190</v>
      </c>
      <c r="F796" s="172" t="s">
        <v>4863</v>
      </c>
      <c r="G796" s="55" t="s">
        <v>3085</v>
      </c>
      <c r="H796" s="226"/>
      <c r="I796" s="172" t="s">
        <v>84</v>
      </c>
      <c r="J796" s="173">
        <v>44196</v>
      </c>
      <c r="K796" s="174" t="s">
        <v>4844</v>
      </c>
      <c r="L796" s="99"/>
      <c r="M796" s="28"/>
      <c r="N796" s="19"/>
      <c r="O796" s="28"/>
      <c r="P796" s="28"/>
      <c r="Q796" s="19"/>
      <c r="R796" s="28"/>
      <c r="S796" s="28" t="s">
        <v>745</v>
      </c>
      <c r="T796" s="28"/>
      <c r="U796" s="29"/>
      <c r="V796" s="80"/>
      <c r="W796" s="28"/>
      <c r="X796" s="28" t="s">
        <v>745</v>
      </c>
      <c r="Y796" s="87" t="s">
        <v>745</v>
      </c>
    </row>
    <row r="797" spans="1:25">
      <c r="A797" s="1" t="s">
        <v>2976</v>
      </c>
      <c r="B797" s="1" t="s">
        <v>719</v>
      </c>
      <c r="C797" s="1" t="s">
        <v>3914</v>
      </c>
      <c r="D797" s="1" t="s">
        <v>296</v>
      </c>
      <c r="E797" s="1" t="s">
        <v>3190</v>
      </c>
      <c r="F797" s="172" t="s">
        <v>4863</v>
      </c>
      <c r="G797" s="55" t="s">
        <v>3085</v>
      </c>
      <c r="H797" s="226"/>
      <c r="I797" s="172" t="s">
        <v>84</v>
      </c>
      <c r="J797" s="173">
        <v>44196</v>
      </c>
      <c r="K797" s="174" t="s">
        <v>4844</v>
      </c>
      <c r="L797" s="99"/>
      <c r="M797" s="28"/>
      <c r="N797" s="19"/>
      <c r="O797" s="28"/>
      <c r="P797" s="28"/>
      <c r="Q797" s="19"/>
      <c r="R797" s="28"/>
      <c r="S797" s="28" t="s">
        <v>745</v>
      </c>
      <c r="T797" s="28"/>
      <c r="U797" s="29"/>
      <c r="V797" s="80"/>
      <c r="W797" s="28"/>
      <c r="X797" s="28" t="s">
        <v>745</v>
      </c>
      <c r="Y797" s="87" t="s">
        <v>745</v>
      </c>
    </row>
    <row r="798" spans="1:25">
      <c r="A798" s="1" t="s">
        <v>2977</v>
      </c>
      <c r="B798" s="1" t="s">
        <v>720</v>
      </c>
      <c r="C798" s="1" t="s">
        <v>3915</v>
      </c>
      <c r="D798" s="1" t="s">
        <v>296</v>
      </c>
      <c r="E798" s="1" t="s">
        <v>3190</v>
      </c>
      <c r="F798" s="172" t="s">
        <v>4863</v>
      </c>
      <c r="G798" s="55" t="s">
        <v>3085</v>
      </c>
      <c r="H798" s="226"/>
      <c r="I798" s="172" t="s">
        <v>84</v>
      </c>
      <c r="J798" s="173">
        <v>44196</v>
      </c>
      <c r="K798" s="174" t="s">
        <v>4844</v>
      </c>
      <c r="L798" s="99"/>
      <c r="M798" s="28"/>
      <c r="N798" s="19"/>
      <c r="O798" s="28"/>
      <c r="P798" s="28"/>
      <c r="Q798" s="19"/>
      <c r="R798" s="28"/>
      <c r="S798" s="28" t="s">
        <v>745</v>
      </c>
      <c r="T798" s="28"/>
      <c r="U798" s="29"/>
      <c r="V798" s="80"/>
      <c r="W798" s="28"/>
      <c r="X798" s="28" t="s">
        <v>745</v>
      </c>
      <c r="Y798" s="87" t="s">
        <v>745</v>
      </c>
    </row>
    <row r="799" spans="1:25">
      <c r="A799" s="1" t="s">
        <v>2978</v>
      </c>
      <c r="B799" s="1" t="s">
        <v>446</v>
      </c>
      <c r="C799" s="1" t="s">
        <v>3917</v>
      </c>
      <c r="D799" s="1" t="s">
        <v>296</v>
      </c>
      <c r="E799" s="1" t="s">
        <v>3190</v>
      </c>
      <c r="F799" s="172" t="s">
        <v>4863</v>
      </c>
      <c r="G799" s="55" t="s">
        <v>3085</v>
      </c>
      <c r="H799" s="226"/>
      <c r="I799" s="172" t="s">
        <v>84</v>
      </c>
      <c r="J799" s="173">
        <v>44196</v>
      </c>
      <c r="K799" s="174" t="s">
        <v>4844</v>
      </c>
      <c r="L799" s="99"/>
      <c r="M799" s="28"/>
      <c r="N799" s="19"/>
      <c r="O799" s="28"/>
      <c r="P799" s="28"/>
      <c r="Q799" s="19"/>
      <c r="R799" s="28"/>
      <c r="S799" s="28" t="s">
        <v>745</v>
      </c>
      <c r="T799" s="28"/>
      <c r="U799" s="29"/>
      <c r="V799" s="80"/>
      <c r="W799" s="28"/>
      <c r="X799" s="28" t="s">
        <v>745</v>
      </c>
      <c r="Y799" s="87" t="s">
        <v>745</v>
      </c>
    </row>
    <row r="800" spans="1:25">
      <c r="A800" s="1" t="s">
        <v>2979</v>
      </c>
      <c r="B800" s="1" t="s">
        <v>447</v>
      </c>
      <c r="C800" s="1" t="s">
        <v>3918</v>
      </c>
      <c r="D800" s="1" t="s">
        <v>296</v>
      </c>
      <c r="E800" s="1" t="s">
        <v>3190</v>
      </c>
      <c r="F800" s="172" t="s">
        <v>4863</v>
      </c>
      <c r="G800" s="55" t="s">
        <v>3085</v>
      </c>
      <c r="H800" s="226"/>
      <c r="I800" s="172" t="s">
        <v>84</v>
      </c>
      <c r="J800" s="173">
        <v>44196</v>
      </c>
      <c r="K800" s="174" t="s">
        <v>4844</v>
      </c>
      <c r="L800" s="99"/>
      <c r="M800" s="28"/>
      <c r="N800" s="19"/>
      <c r="O800" s="28"/>
      <c r="P800" s="28"/>
      <c r="Q800" s="19"/>
      <c r="R800" s="28"/>
      <c r="S800" s="28" t="s">
        <v>745</v>
      </c>
      <c r="T800" s="28"/>
      <c r="U800" s="29"/>
      <c r="V800" s="80"/>
      <c r="W800" s="28"/>
      <c r="X800" s="28" t="s">
        <v>745</v>
      </c>
      <c r="Y800" s="87" t="s">
        <v>745</v>
      </c>
    </row>
    <row r="801" spans="1:25">
      <c r="A801" s="1" t="s">
        <v>2980</v>
      </c>
      <c r="B801" s="1" t="s">
        <v>448</v>
      </c>
      <c r="C801" s="1" t="s">
        <v>3919</v>
      </c>
      <c r="D801" s="1" t="s">
        <v>296</v>
      </c>
      <c r="E801" s="1" t="s">
        <v>3190</v>
      </c>
      <c r="F801" s="172" t="s">
        <v>4863</v>
      </c>
      <c r="G801" s="55" t="s">
        <v>3085</v>
      </c>
      <c r="H801" s="226"/>
      <c r="I801" s="172" t="s">
        <v>84</v>
      </c>
      <c r="J801" s="173">
        <v>44196</v>
      </c>
      <c r="K801" s="174" t="s">
        <v>4844</v>
      </c>
      <c r="L801" s="99"/>
      <c r="M801" s="28"/>
      <c r="N801" s="19"/>
      <c r="O801" s="28"/>
      <c r="P801" s="28"/>
      <c r="Q801" s="19"/>
      <c r="R801" s="28"/>
      <c r="S801" s="28" t="s">
        <v>745</v>
      </c>
      <c r="T801" s="28"/>
      <c r="U801" s="29"/>
      <c r="V801" s="80"/>
      <c r="W801" s="28"/>
      <c r="X801" s="28" t="s">
        <v>745</v>
      </c>
      <c r="Y801" s="87" t="s">
        <v>745</v>
      </c>
    </row>
    <row r="802" spans="1:25">
      <c r="A802" s="1" t="s">
        <v>2981</v>
      </c>
      <c r="B802" s="1" t="s">
        <v>449</v>
      </c>
      <c r="C802" s="1" t="s">
        <v>3920</v>
      </c>
      <c r="D802" s="1" t="s">
        <v>296</v>
      </c>
      <c r="E802" s="1" t="s">
        <v>3190</v>
      </c>
      <c r="F802" s="172" t="s">
        <v>4863</v>
      </c>
      <c r="G802" s="55" t="s">
        <v>3085</v>
      </c>
      <c r="H802" s="226"/>
      <c r="I802" s="172" t="s">
        <v>84</v>
      </c>
      <c r="J802" s="173">
        <v>44196</v>
      </c>
      <c r="K802" s="174" t="s">
        <v>4844</v>
      </c>
      <c r="L802" s="99"/>
      <c r="M802" s="28"/>
      <c r="N802" s="19"/>
      <c r="O802" s="28"/>
      <c r="P802" s="28"/>
      <c r="Q802" s="19"/>
      <c r="R802" s="28"/>
      <c r="S802" s="28" t="s">
        <v>745</v>
      </c>
      <c r="T802" s="28"/>
      <c r="U802" s="29"/>
      <c r="V802" s="80"/>
      <c r="W802" s="28"/>
      <c r="X802" s="28" t="s">
        <v>745</v>
      </c>
      <c r="Y802" s="87" t="s">
        <v>745</v>
      </c>
    </row>
    <row r="803" spans="1:25">
      <c r="A803" s="1" t="s">
        <v>2982</v>
      </c>
      <c r="B803" s="1" t="s">
        <v>721</v>
      </c>
      <c r="C803" s="1" t="s">
        <v>3921</v>
      </c>
      <c r="D803" s="1" t="s">
        <v>296</v>
      </c>
      <c r="E803" s="1" t="s">
        <v>3190</v>
      </c>
      <c r="F803" s="172" t="s">
        <v>4863</v>
      </c>
      <c r="G803" s="55" t="s">
        <v>3085</v>
      </c>
      <c r="H803" s="226"/>
      <c r="I803" s="172" t="s">
        <v>84</v>
      </c>
      <c r="J803" s="173">
        <v>44196</v>
      </c>
      <c r="K803" s="174" t="s">
        <v>4844</v>
      </c>
      <c r="L803" s="99"/>
      <c r="M803" s="28"/>
      <c r="N803" s="19"/>
      <c r="O803" s="28"/>
      <c r="P803" s="28"/>
      <c r="Q803" s="19"/>
      <c r="R803" s="28"/>
      <c r="S803" s="28" t="s">
        <v>745</v>
      </c>
      <c r="T803" s="28"/>
      <c r="U803" s="29"/>
      <c r="V803" s="80"/>
      <c r="W803" s="28"/>
      <c r="X803" s="28" t="s">
        <v>745</v>
      </c>
      <c r="Y803" s="87" t="s">
        <v>745</v>
      </c>
    </row>
    <row r="804" spans="1:25">
      <c r="A804" s="1" t="s">
        <v>2983</v>
      </c>
      <c r="B804" s="1" t="s">
        <v>722</v>
      </c>
      <c r="C804" s="1" t="s">
        <v>3922</v>
      </c>
      <c r="D804" s="1" t="s">
        <v>296</v>
      </c>
      <c r="E804" s="1" t="s">
        <v>3190</v>
      </c>
      <c r="F804" s="172" t="s">
        <v>4863</v>
      </c>
      <c r="G804" s="55" t="s">
        <v>3085</v>
      </c>
      <c r="H804" s="226"/>
      <c r="I804" s="172" t="s">
        <v>84</v>
      </c>
      <c r="J804" s="173">
        <v>44196</v>
      </c>
      <c r="K804" s="174" t="s">
        <v>4844</v>
      </c>
      <c r="L804" s="99"/>
      <c r="M804" s="28"/>
      <c r="N804" s="19"/>
      <c r="O804" s="28"/>
      <c r="P804" s="28"/>
      <c r="Q804" s="19"/>
      <c r="R804" s="28"/>
      <c r="S804" s="28" t="s">
        <v>745</v>
      </c>
      <c r="T804" s="28"/>
      <c r="U804" s="29"/>
      <c r="V804" s="80"/>
      <c r="W804" s="28"/>
      <c r="X804" s="28" t="s">
        <v>745</v>
      </c>
      <c r="Y804" s="87" t="s">
        <v>745</v>
      </c>
    </row>
    <row r="805" spans="1:25">
      <c r="A805" s="1" t="s">
        <v>2984</v>
      </c>
      <c r="B805" s="1" t="s">
        <v>723</v>
      </c>
      <c r="C805" s="1" t="s">
        <v>3923</v>
      </c>
      <c r="D805" s="1" t="s">
        <v>296</v>
      </c>
      <c r="E805" s="1" t="s">
        <v>3190</v>
      </c>
      <c r="F805" s="172" t="s">
        <v>4863</v>
      </c>
      <c r="G805" s="55" t="s">
        <v>3085</v>
      </c>
      <c r="H805" s="226"/>
      <c r="I805" s="172" t="s">
        <v>84</v>
      </c>
      <c r="J805" s="173">
        <v>44196</v>
      </c>
      <c r="K805" s="174" t="s">
        <v>4844</v>
      </c>
      <c r="L805" s="99"/>
      <c r="M805" s="28"/>
      <c r="N805" s="19"/>
      <c r="O805" s="28"/>
      <c r="P805" s="28"/>
      <c r="Q805" s="19"/>
      <c r="R805" s="28"/>
      <c r="S805" s="28" t="s">
        <v>745</v>
      </c>
      <c r="T805" s="28"/>
      <c r="U805" s="29"/>
      <c r="V805" s="80"/>
      <c r="W805" s="28"/>
      <c r="X805" s="28" t="s">
        <v>745</v>
      </c>
      <c r="Y805" s="87" t="s">
        <v>745</v>
      </c>
    </row>
    <row r="806" spans="1:25">
      <c r="A806" s="1" t="s">
        <v>2985</v>
      </c>
      <c r="B806" s="1" t="s">
        <v>724</v>
      </c>
      <c r="C806" s="1" t="s">
        <v>3924</v>
      </c>
      <c r="D806" s="1" t="s">
        <v>296</v>
      </c>
      <c r="E806" s="1" t="s">
        <v>3190</v>
      </c>
      <c r="F806" s="172" t="s">
        <v>4863</v>
      </c>
      <c r="G806" s="55" t="s">
        <v>3085</v>
      </c>
      <c r="H806" s="226"/>
      <c r="I806" s="172" t="s">
        <v>84</v>
      </c>
      <c r="J806" s="173">
        <v>44196</v>
      </c>
      <c r="K806" s="174" t="s">
        <v>4844</v>
      </c>
      <c r="L806" s="99"/>
      <c r="M806" s="28"/>
      <c r="N806" s="19"/>
      <c r="O806" s="28"/>
      <c r="P806" s="28"/>
      <c r="Q806" s="19"/>
      <c r="R806" s="28"/>
      <c r="S806" s="28" t="s">
        <v>745</v>
      </c>
      <c r="T806" s="28"/>
      <c r="U806" s="29"/>
      <c r="V806" s="80"/>
      <c r="W806" s="28"/>
      <c r="X806" s="28" t="s">
        <v>745</v>
      </c>
      <c r="Y806" s="87" t="s">
        <v>745</v>
      </c>
    </row>
    <row r="807" spans="1:25">
      <c r="A807" s="1" t="s">
        <v>2986</v>
      </c>
      <c r="B807" s="1" t="s">
        <v>725</v>
      </c>
      <c r="C807" s="1" t="s">
        <v>3925</v>
      </c>
      <c r="D807" s="1" t="s">
        <v>296</v>
      </c>
      <c r="E807" s="1" t="s">
        <v>3190</v>
      </c>
      <c r="F807" s="172" t="s">
        <v>4863</v>
      </c>
      <c r="G807" s="55" t="s">
        <v>3085</v>
      </c>
      <c r="H807" s="226"/>
      <c r="I807" s="172" t="s">
        <v>84</v>
      </c>
      <c r="J807" s="173">
        <v>44196</v>
      </c>
      <c r="K807" s="174" t="s">
        <v>4855</v>
      </c>
      <c r="L807" s="99"/>
      <c r="M807" s="28"/>
      <c r="N807" s="19"/>
      <c r="O807" s="28"/>
      <c r="P807" s="28"/>
      <c r="Q807" s="19"/>
      <c r="R807" s="28"/>
      <c r="S807" s="28" t="s">
        <v>745</v>
      </c>
      <c r="T807" s="28"/>
      <c r="U807" s="29"/>
      <c r="V807" s="80"/>
      <c r="W807" s="28"/>
      <c r="X807" s="28" t="s">
        <v>745</v>
      </c>
      <c r="Y807" s="87" t="s">
        <v>745</v>
      </c>
    </row>
    <row r="808" spans="1:25">
      <c r="A808" s="1" t="s">
        <v>2987</v>
      </c>
      <c r="B808" s="1" t="s">
        <v>450</v>
      </c>
      <c r="C808" s="1" t="s">
        <v>3926</v>
      </c>
      <c r="D808" s="1" t="s">
        <v>296</v>
      </c>
      <c r="E808" s="1" t="s">
        <v>3190</v>
      </c>
      <c r="F808" s="172" t="s">
        <v>4863</v>
      </c>
      <c r="G808" s="55" t="s">
        <v>3085</v>
      </c>
      <c r="H808" s="226"/>
      <c r="I808" s="172" t="s">
        <v>84</v>
      </c>
      <c r="J808" s="173">
        <v>44196</v>
      </c>
      <c r="K808" s="174" t="s">
        <v>4844</v>
      </c>
      <c r="L808" s="99"/>
      <c r="M808" s="28"/>
      <c r="N808" s="19"/>
      <c r="O808" s="28"/>
      <c r="P808" s="28"/>
      <c r="Q808" s="19"/>
      <c r="R808" s="28"/>
      <c r="S808" s="28" t="s">
        <v>745</v>
      </c>
      <c r="T808" s="28"/>
      <c r="U808" s="29"/>
      <c r="V808" s="80"/>
      <c r="W808" s="28"/>
      <c r="X808" s="28" t="s">
        <v>745</v>
      </c>
      <c r="Y808" s="87" t="s">
        <v>745</v>
      </c>
    </row>
    <row r="809" spans="1:25">
      <c r="A809" s="1" t="s">
        <v>2988</v>
      </c>
      <c r="B809" s="1" t="s">
        <v>451</v>
      </c>
      <c r="C809" s="1" t="s">
        <v>3927</v>
      </c>
      <c r="D809" s="1" t="s">
        <v>296</v>
      </c>
      <c r="E809" s="1" t="s">
        <v>3190</v>
      </c>
      <c r="F809" s="172" t="s">
        <v>4863</v>
      </c>
      <c r="G809" s="55" t="s">
        <v>3085</v>
      </c>
      <c r="H809" s="226"/>
      <c r="I809" s="172" t="s">
        <v>84</v>
      </c>
      <c r="J809" s="173">
        <v>44196</v>
      </c>
      <c r="K809" s="174" t="s">
        <v>4855</v>
      </c>
      <c r="L809" s="99"/>
      <c r="M809" s="28"/>
      <c r="N809" s="19"/>
      <c r="O809" s="28"/>
      <c r="P809" s="28"/>
      <c r="Q809" s="19"/>
      <c r="R809" s="28"/>
      <c r="S809" s="28" t="s">
        <v>745</v>
      </c>
      <c r="T809" s="28"/>
      <c r="U809" s="29"/>
      <c r="V809" s="80"/>
      <c r="W809" s="28"/>
      <c r="X809" s="28" t="s">
        <v>745</v>
      </c>
      <c r="Y809" s="87" t="s">
        <v>745</v>
      </c>
    </row>
    <row r="810" spans="1:25">
      <c r="A810" s="1" t="s">
        <v>2989</v>
      </c>
      <c r="B810" s="1" t="s">
        <v>726</v>
      </c>
      <c r="C810" s="1" t="s">
        <v>3928</v>
      </c>
      <c r="D810" s="1" t="s">
        <v>296</v>
      </c>
      <c r="E810" s="1" t="s">
        <v>3190</v>
      </c>
      <c r="F810" s="172" t="s">
        <v>4863</v>
      </c>
      <c r="G810" s="55" t="s">
        <v>3085</v>
      </c>
      <c r="H810" s="226"/>
      <c r="I810" s="172" t="s">
        <v>84</v>
      </c>
      <c r="J810" s="173">
        <v>44196</v>
      </c>
      <c r="K810" s="174" t="s">
        <v>4844</v>
      </c>
      <c r="L810" s="99"/>
      <c r="M810" s="28"/>
      <c r="N810" s="19"/>
      <c r="O810" s="28"/>
      <c r="P810" s="28"/>
      <c r="Q810" s="19"/>
      <c r="R810" s="28"/>
      <c r="S810" s="28" t="s">
        <v>745</v>
      </c>
      <c r="T810" s="28"/>
      <c r="U810" s="29"/>
      <c r="V810" s="80"/>
      <c r="W810" s="28"/>
      <c r="X810" s="28" t="s">
        <v>745</v>
      </c>
      <c r="Y810" s="87" t="s">
        <v>745</v>
      </c>
    </row>
    <row r="811" spans="1:25">
      <c r="A811" s="1" t="s">
        <v>2990</v>
      </c>
      <c r="B811" s="1" t="s">
        <v>727</v>
      </c>
      <c r="C811" s="1" t="s">
        <v>3929</v>
      </c>
      <c r="D811" s="1" t="s">
        <v>296</v>
      </c>
      <c r="E811" s="1" t="s">
        <v>3190</v>
      </c>
      <c r="F811" s="172" t="s">
        <v>4863</v>
      </c>
      <c r="G811" s="55" t="s">
        <v>3085</v>
      </c>
      <c r="H811" s="226"/>
      <c r="I811" s="172" t="s">
        <v>84</v>
      </c>
      <c r="J811" s="173">
        <v>44196</v>
      </c>
      <c r="K811" s="174" t="s">
        <v>4844</v>
      </c>
      <c r="L811" s="99"/>
      <c r="M811" s="28"/>
      <c r="N811" s="19"/>
      <c r="O811" s="28"/>
      <c r="P811" s="28"/>
      <c r="Q811" s="19"/>
      <c r="R811" s="28"/>
      <c r="S811" s="28" t="s">
        <v>745</v>
      </c>
      <c r="T811" s="28"/>
      <c r="U811" s="29"/>
      <c r="V811" s="80"/>
      <c r="W811" s="28"/>
      <c r="X811" s="28" t="s">
        <v>745</v>
      </c>
      <c r="Y811" s="87" t="s">
        <v>745</v>
      </c>
    </row>
    <row r="812" spans="1:25">
      <c r="A812" s="1" t="s">
        <v>2991</v>
      </c>
      <c r="B812" s="1" t="s">
        <v>728</v>
      </c>
      <c r="C812" s="1" t="s">
        <v>3930</v>
      </c>
      <c r="D812" s="1" t="s">
        <v>296</v>
      </c>
      <c r="E812" s="1" t="s">
        <v>3190</v>
      </c>
      <c r="F812" s="172" t="s">
        <v>4863</v>
      </c>
      <c r="G812" s="55" t="s">
        <v>3085</v>
      </c>
      <c r="H812" s="226"/>
      <c r="I812" s="172" t="s">
        <v>84</v>
      </c>
      <c r="J812" s="173">
        <v>44196</v>
      </c>
      <c r="K812" s="174" t="s">
        <v>4844</v>
      </c>
      <c r="L812" s="99"/>
      <c r="M812" s="28"/>
      <c r="N812" s="19"/>
      <c r="O812" s="28"/>
      <c r="P812" s="28"/>
      <c r="Q812" s="19"/>
      <c r="R812" s="28"/>
      <c r="S812" s="28" t="s">
        <v>745</v>
      </c>
      <c r="T812" s="28"/>
      <c r="U812" s="29"/>
      <c r="V812" s="80"/>
      <c r="W812" s="28"/>
      <c r="X812" s="28" t="s">
        <v>745</v>
      </c>
      <c r="Y812" s="87" t="s">
        <v>745</v>
      </c>
    </row>
    <row r="813" spans="1:25">
      <c r="A813" s="1" t="s">
        <v>2992</v>
      </c>
      <c r="B813" s="1" t="s">
        <v>729</v>
      </c>
      <c r="C813" s="1" t="s">
        <v>3931</v>
      </c>
      <c r="D813" s="1" t="s">
        <v>296</v>
      </c>
      <c r="E813" s="1" t="s">
        <v>3190</v>
      </c>
      <c r="F813" s="172" t="s">
        <v>4863</v>
      </c>
      <c r="G813" s="55" t="s">
        <v>3085</v>
      </c>
      <c r="H813" s="226"/>
      <c r="I813" s="172" t="s">
        <v>84</v>
      </c>
      <c r="J813" s="173">
        <v>44196</v>
      </c>
      <c r="K813" s="174" t="s">
        <v>4844</v>
      </c>
      <c r="L813" s="99"/>
      <c r="M813" s="28"/>
      <c r="N813" s="19"/>
      <c r="O813" s="28"/>
      <c r="P813" s="28"/>
      <c r="Q813" s="19"/>
      <c r="R813" s="28"/>
      <c r="S813" s="28" t="s">
        <v>745</v>
      </c>
      <c r="T813" s="28"/>
      <c r="U813" s="29"/>
      <c r="V813" s="80"/>
      <c r="W813" s="28"/>
      <c r="X813" s="28" t="s">
        <v>745</v>
      </c>
      <c r="Y813" s="87" t="s">
        <v>745</v>
      </c>
    </row>
    <row r="814" spans="1:25">
      <c r="A814" s="1" t="s">
        <v>2993</v>
      </c>
      <c r="B814" s="1" t="s">
        <v>730</v>
      </c>
      <c r="C814" s="1" t="s">
        <v>3932</v>
      </c>
      <c r="D814" s="1" t="s">
        <v>296</v>
      </c>
      <c r="E814" s="1" t="s">
        <v>3190</v>
      </c>
      <c r="F814" s="172" t="s">
        <v>4863</v>
      </c>
      <c r="G814" s="55" t="s">
        <v>3085</v>
      </c>
      <c r="H814" s="226"/>
      <c r="I814" s="172" t="s">
        <v>84</v>
      </c>
      <c r="J814" s="173">
        <v>44196</v>
      </c>
      <c r="K814" s="174" t="s">
        <v>4844</v>
      </c>
      <c r="L814" s="99"/>
      <c r="M814" s="28"/>
      <c r="N814" s="19"/>
      <c r="O814" s="28"/>
      <c r="P814" s="28"/>
      <c r="Q814" s="19"/>
      <c r="R814" s="28"/>
      <c r="S814" s="28" t="s">
        <v>745</v>
      </c>
      <c r="T814" s="28"/>
      <c r="U814" s="29"/>
      <c r="V814" s="80"/>
      <c r="W814" s="28"/>
      <c r="X814" s="28" t="s">
        <v>745</v>
      </c>
      <c r="Y814" s="87" t="s">
        <v>745</v>
      </c>
    </row>
    <row r="815" spans="1:25">
      <c r="A815" s="1" t="s">
        <v>2994</v>
      </c>
      <c r="B815" s="1" t="s">
        <v>731</v>
      </c>
      <c r="C815" s="1" t="s">
        <v>3933</v>
      </c>
      <c r="D815" s="1" t="s">
        <v>296</v>
      </c>
      <c r="E815" s="1" t="s">
        <v>3190</v>
      </c>
      <c r="F815" s="172" t="s">
        <v>4863</v>
      </c>
      <c r="G815" s="55" t="s">
        <v>3085</v>
      </c>
      <c r="H815" s="226"/>
      <c r="I815" s="172" t="s">
        <v>84</v>
      </c>
      <c r="J815" s="173">
        <v>44196</v>
      </c>
      <c r="K815" s="174" t="s">
        <v>4844</v>
      </c>
      <c r="L815" s="99"/>
      <c r="M815" s="28"/>
      <c r="N815" s="19"/>
      <c r="O815" s="28"/>
      <c r="P815" s="28"/>
      <c r="Q815" s="19"/>
      <c r="R815" s="28"/>
      <c r="S815" s="28" t="s">
        <v>745</v>
      </c>
      <c r="T815" s="28"/>
      <c r="U815" s="29"/>
      <c r="V815" s="80"/>
      <c r="W815" s="28"/>
      <c r="X815" s="28" t="s">
        <v>745</v>
      </c>
      <c r="Y815" s="87" t="s">
        <v>745</v>
      </c>
    </row>
    <row r="816" spans="1:25">
      <c r="A816" s="1" t="s">
        <v>2995</v>
      </c>
      <c r="B816" s="4" t="s">
        <v>452</v>
      </c>
      <c r="C816" s="4" t="s">
        <v>3934</v>
      </c>
      <c r="D816" s="1" t="s">
        <v>296</v>
      </c>
      <c r="E816" s="1" t="s">
        <v>3190</v>
      </c>
      <c r="F816" s="172" t="s">
        <v>4863</v>
      </c>
      <c r="G816" s="55" t="s">
        <v>3085</v>
      </c>
      <c r="H816" s="226"/>
      <c r="I816" s="172" t="s">
        <v>84</v>
      </c>
      <c r="J816" s="173">
        <v>44196</v>
      </c>
      <c r="K816" s="174" t="s">
        <v>4844</v>
      </c>
      <c r="L816" s="99"/>
      <c r="M816" s="28"/>
      <c r="N816" s="19"/>
      <c r="O816" s="28"/>
      <c r="P816" s="28"/>
      <c r="Q816" s="19"/>
      <c r="R816" s="28"/>
      <c r="S816" s="28" t="s">
        <v>745</v>
      </c>
      <c r="T816" s="28"/>
      <c r="U816" s="29"/>
      <c r="V816" s="80"/>
      <c r="W816" s="28"/>
      <c r="X816" s="28" t="s">
        <v>745</v>
      </c>
      <c r="Y816" s="87" t="s">
        <v>745</v>
      </c>
    </row>
    <row r="817" spans="1:25">
      <c r="A817" s="1" t="s">
        <v>2996</v>
      </c>
      <c r="B817" s="4" t="s">
        <v>453</v>
      </c>
      <c r="C817" s="4" t="s">
        <v>3935</v>
      </c>
      <c r="D817" s="1" t="s">
        <v>296</v>
      </c>
      <c r="E817" s="1" t="s">
        <v>3190</v>
      </c>
      <c r="F817" s="172" t="s">
        <v>4863</v>
      </c>
      <c r="G817" s="55" t="s">
        <v>3085</v>
      </c>
      <c r="H817" s="226"/>
      <c r="I817" s="172" t="s">
        <v>84</v>
      </c>
      <c r="J817" s="173">
        <v>44196</v>
      </c>
      <c r="K817" s="174" t="s">
        <v>4844</v>
      </c>
      <c r="L817" s="99"/>
      <c r="M817" s="28"/>
      <c r="N817" s="19"/>
      <c r="O817" s="28"/>
      <c r="P817" s="28"/>
      <c r="Q817" s="19"/>
      <c r="R817" s="28"/>
      <c r="S817" s="28" t="s">
        <v>745</v>
      </c>
      <c r="T817" s="28"/>
      <c r="U817" s="29"/>
      <c r="V817" s="80"/>
      <c r="W817" s="28"/>
      <c r="X817" s="28" t="s">
        <v>745</v>
      </c>
      <c r="Y817" s="87" t="s">
        <v>745</v>
      </c>
    </row>
    <row r="818" spans="1:25">
      <c r="A818" s="1" t="s">
        <v>2997</v>
      </c>
      <c r="B818" s="4" t="s">
        <v>454</v>
      </c>
      <c r="C818" s="4" t="s">
        <v>3936</v>
      </c>
      <c r="D818" s="1" t="s">
        <v>296</v>
      </c>
      <c r="E818" s="1" t="s">
        <v>3190</v>
      </c>
      <c r="F818" s="172" t="s">
        <v>4863</v>
      </c>
      <c r="G818" s="55" t="s">
        <v>3085</v>
      </c>
      <c r="H818" s="226"/>
      <c r="I818" s="172" t="s">
        <v>84</v>
      </c>
      <c r="J818" s="173">
        <v>44196</v>
      </c>
      <c r="K818" s="174" t="s">
        <v>4844</v>
      </c>
      <c r="L818" s="99"/>
      <c r="M818" s="28"/>
      <c r="N818" s="19"/>
      <c r="O818" s="28"/>
      <c r="P818" s="28"/>
      <c r="Q818" s="19"/>
      <c r="R818" s="28"/>
      <c r="S818" s="28" t="s">
        <v>745</v>
      </c>
      <c r="T818" s="28"/>
      <c r="U818" s="29"/>
      <c r="V818" s="80"/>
      <c r="W818" s="28"/>
      <c r="X818" s="28" t="s">
        <v>745</v>
      </c>
      <c r="Y818" s="87" t="s">
        <v>745</v>
      </c>
    </row>
    <row r="819" spans="1:25">
      <c r="A819" s="1" t="s">
        <v>2998</v>
      </c>
      <c r="B819" s="4" t="s">
        <v>455</v>
      </c>
      <c r="C819" s="4" t="s">
        <v>3937</v>
      </c>
      <c r="D819" s="1" t="s">
        <v>296</v>
      </c>
      <c r="E819" s="1" t="s">
        <v>3190</v>
      </c>
      <c r="F819" s="172" t="s">
        <v>4863</v>
      </c>
      <c r="G819" s="55" t="s">
        <v>3085</v>
      </c>
      <c r="H819" s="226"/>
      <c r="I819" s="172" t="s">
        <v>84</v>
      </c>
      <c r="J819" s="173">
        <v>44196</v>
      </c>
      <c r="K819" s="174" t="s">
        <v>4844</v>
      </c>
      <c r="L819" s="99"/>
      <c r="M819" s="28"/>
      <c r="N819" s="19"/>
      <c r="O819" s="28"/>
      <c r="P819" s="28"/>
      <c r="Q819" s="19"/>
      <c r="R819" s="28"/>
      <c r="S819" s="28" t="s">
        <v>745</v>
      </c>
      <c r="T819" s="28"/>
      <c r="U819" s="29"/>
      <c r="V819" s="80"/>
      <c r="W819" s="28"/>
      <c r="X819" s="28" t="s">
        <v>745</v>
      </c>
      <c r="Y819" s="87" t="s">
        <v>745</v>
      </c>
    </row>
    <row r="820" spans="1:25">
      <c r="A820" s="1" t="s">
        <v>2999</v>
      </c>
      <c r="B820" s="4" t="s">
        <v>456</v>
      </c>
      <c r="C820" s="4" t="s">
        <v>3940</v>
      </c>
      <c r="D820" s="1" t="s">
        <v>296</v>
      </c>
      <c r="E820" s="1" t="s">
        <v>3190</v>
      </c>
      <c r="F820" s="172" t="s">
        <v>4863</v>
      </c>
      <c r="G820" s="55" t="s">
        <v>3085</v>
      </c>
      <c r="H820" s="226"/>
      <c r="I820" s="172" t="s">
        <v>84</v>
      </c>
      <c r="J820" s="173">
        <v>44196</v>
      </c>
      <c r="K820" s="174" t="s">
        <v>4844</v>
      </c>
      <c r="L820" s="99"/>
      <c r="M820" s="28"/>
      <c r="N820" s="19"/>
      <c r="O820" s="28"/>
      <c r="P820" s="28"/>
      <c r="Q820" s="19"/>
      <c r="R820" s="28"/>
      <c r="S820" s="28" t="s">
        <v>745</v>
      </c>
      <c r="T820" s="28"/>
      <c r="U820" s="29"/>
      <c r="V820" s="80"/>
      <c r="W820" s="28"/>
      <c r="X820" s="28" t="s">
        <v>745</v>
      </c>
      <c r="Y820" s="87" t="s">
        <v>745</v>
      </c>
    </row>
    <row r="821" spans="1:25">
      <c r="A821" s="1" t="s">
        <v>3000</v>
      </c>
      <c r="B821" s="1" t="s">
        <v>457</v>
      </c>
      <c r="C821" s="1" t="s">
        <v>3938</v>
      </c>
      <c r="D821" s="1" t="s">
        <v>296</v>
      </c>
      <c r="E821" s="1" t="s">
        <v>3190</v>
      </c>
      <c r="F821" s="172" t="s">
        <v>4863</v>
      </c>
      <c r="G821" s="55" t="s">
        <v>3085</v>
      </c>
      <c r="H821" s="226"/>
      <c r="I821" s="172" t="s">
        <v>84</v>
      </c>
      <c r="J821" s="173">
        <v>44196</v>
      </c>
      <c r="K821" s="174" t="s">
        <v>4857</v>
      </c>
      <c r="L821" s="99"/>
      <c r="M821" s="28"/>
      <c r="N821" s="19"/>
      <c r="O821" s="28"/>
      <c r="P821" s="28"/>
      <c r="Q821" s="19"/>
      <c r="R821" s="28"/>
      <c r="S821" s="28" t="s">
        <v>745</v>
      </c>
      <c r="T821" s="28"/>
      <c r="U821" s="29"/>
      <c r="V821" s="80"/>
      <c r="W821" s="28"/>
      <c r="X821" s="28" t="s">
        <v>745</v>
      </c>
      <c r="Y821" s="87" t="s">
        <v>745</v>
      </c>
    </row>
    <row r="822" spans="1:25">
      <c r="A822" s="1" t="s">
        <v>3001</v>
      </c>
      <c r="B822" s="4" t="s">
        <v>732</v>
      </c>
      <c r="C822" s="4" t="s">
        <v>3902</v>
      </c>
      <c r="D822" s="1" t="s">
        <v>296</v>
      </c>
      <c r="E822" s="1" t="s">
        <v>3190</v>
      </c>
      <c r="F822" s="172" t="s">
        <v>4863</v>
      </c>
      <c r="G822" s="55" t="s">
        <v>3085</v>
      </c>
      <c r="H822" s="226"/>
      <c r="I822" s="172" t="s">
        <v>84</v>
      </c>
      <c r="J822" s="173">
        <v>44196</v>
      </c>
      <c r="K822" s="174" t="s">
        <v>4844</v>
      </c>
      <c r="L822" s="99"/>
      <c r="M822" s="28"/>
      <c r="N822" s="19"/>
      <c r="O822" s="28"/>
      <c r="P822" s="28"/>
      <c r="Q822" s="19"/>
      <c r="R822" s="28"/>
      <c r="S822" s="28" t="s">
        <v>745</v>
      </c>
      <c r="T822" s="28"/>
      <c r="U822" s="29"/>
      <c r="V822" s="80"/>
      <c r="W822" s="28"/>
      <c r="X822" s="28" t="s">
        <v>745</v>
      </c>
      <c r="Y822" s="87" t="s">
        <v>745</v>
      </c>
    </row>
    <row r="823" spans="1:25">
      <c r="A823" s="1" t="s">
        <v>3002</v>
      </c>
      <c r="B823" s="4" t="s">
        <v>733</v>
      </c>
      <c r="C823" s="4" t="s">
        <v>3903</v>
      </c>
      <c r="D823" s="1" t="s">
        <v>296</v>
      </c>
      <c r="E823" s="1" t="s">
        <v>3190</v>
      </c>
      <c r="F823" s="172" t="s">
        <v>4863</v>
      </c>
      <c r="G823" s="55" t="s">
        <v>3085</v>
      </c>
      <c r="H823" s="226"/>
      <c r="I823" s="172" t="s">
        <v>84</v>
      </c>
      <c r="J823" s="173">
        <v>44196</v>
      </c>
      <c r="K823" s="174" t="s">
        <v>4844</v>
      </c>
      <c r="L823" s="99"/>
      <c r="M823" s="28"/>
      <c r="N823" s="19"/>
      <c r="O823" s="28"/>
      <c r="P823" s="28"/>
      <c r="Q823" s="19"/>
      <c r="R823" s="28"/>
      <c r="S823" s="28" t="s">
        <v>745</v>
      </c>
      <c r="T823" s="28"/>
      <c r="U823" s="29"/>
      <c r="V823" s="80"/>
      <c r="W823" s="28"/>
      <c r="X823" s="28" t="s">
        <v>745</v>
      </c>
      <c r="Y823" s="87" t="s">
        <v>745</v>
      </c>
    </row>
    <row r="824" spans="1:25">
      <c r="A824" s="1" t="s">
        <v>3003</v>
      </c>
      <c r="B824" s="4" t="s">
        <v>734</v>
      </c>
      <c r="C824" s="4" t="s">
        <v>3904</v>
      </c>
      <c r="D824" s="1" t="s">
        <v>296</v>
      </c>
      <c r="E824" s="1" t="s">
        <v>3190</v>
      </c>
      <c r="F824" s="172" t="s">
        <v>4863</v>
      </c>
      <c r="G824" s="55" t="s">
        <v>3085</v>
      </c>
      <c r="H824" s="226"/>
      <c r="I824" s="172" t="s">
        <v>84</v>
      </c>
      <c r="J824" s="173">
        <v>44196</v>
      </c>
      <c r="K824" s="174" t="s">
        <v>4844</v>
      </c>
      <c r="L824" s="99"/>
      <c r="M824" s="28"/>
      <c r="N824" s="19"/>
      <c r="O824" s="28"/>
      <c r="P824" s="28"/>
      <c r="Q824" s="19"/>
      <c r="R824" s="28"/>
      <c r="S824" s="28" t="s">
        <v>745</v>
      </c>
      <c r="T824" s="28"/>
      <c r="U824" s="29"/>
      <c r="V824" s="80"/>
      <c r="W824" s="28"/>
      <c r="X824" s="28" t="s">
        <v>745</v>
      </c>
      <c r="Y824" s="87" t="s">
        <v>745</v>
      </c>
    </row>
    <row r="825" spans="1:25">
      <c r="A825" s="1" t="s">
        <v>3004</v>
      </c>
      <c r="B825" s="4" t="s">
        <v>735</v>
      </c>
      <c r="C825" s="4" t="s">
        <v>3905</v>
      </c>
      <c r="D825" s="1" t="s">
        <v>296</v>
      </c>
      <c r="E825" s="1" t="s">
        <v>3190</v>
      </c>
      <c r="F825" s="172" t="s">
        <v>4863</v>
      </c>
      <c r="G825" s="55" t="s">
        <v>3085</v>
      </c>
      <c r="H825" s="226"/>
      <c r="I825" s="172" t="s">
        <v>84</v>
      </c>
      <c r="J825" s="173">
        <v>44196</v>
      </c>
      <c r="K825" s="174" t="s">
        <v>4844</v>
      </c>
      <c r="L825" s="99"/>
      <c r="M825" s="28"/>
      <c r="N825" s="19"/>
      <c r="O825" s="28"/>
      <c r="P825" s="28"/>
      <c r="Q825" s="19"/>
      <c r="R825" s="28"/>
      <c r="S825" s="28" t="s">
        <v>745</v>
      </c>
      <c r="T825" s="28"/>
      <c r="U825" s="29"/>
      <c r="V825" s="80"/>
      <c r="W825" s="28"/>
      <c r="X825" s="28" t="s">
        <v>745</v>
      </c>
      <c r="Y825" s="87" t="s">
        <v>745</v>
      </c>
    </row>
    <row r="826" spans="1:25">
      <c r="A826" s="1" t="s">
        <v>3005</v>
      </c>
      <c r="B826" s="4" t="s">
        <v>736</v>
      </c>
      <c r="C826" s="4" t="s">
        <v>3906</v>
      </c>
      <c r="D826" s="1" t="s">
        <v>296</v>
      </c>
      <c r="E826" s="1" t="s">
        <v>3190</v>
      </c>
      <c r="F826" s="172" t="s">
        <v>4863</v>
      </c>
      <c r="G826" s="55" t="s">
        <v>3085</v>
      </c>
      <c r="H826" s="226"/>
      <c r="I826" s="172" t="s">
        <v>84</v>
      </c>
      <c r="J826" s="173">
        <v>44196</v>
      </c>
      <c r="K826" s="174" t="s">
        <v>4844</v>
      </c>
      <c r="L826" s="99"/>
      <c r="M826" s="28"/>
      <c r="N826" s="19"/>
      <c r="O826" s="28"/>
      <c r="P826" s="28"/>
      <c r="Q826" s="19"/>
      <c r="R826" s="28"/>
      <c r="S826" s="28" t="s">
        <v>745</v>
      </c>
      <c r="T826" s="28"/>
      <c r="U826" s="29"/>
      <c r="V826" s="80"/>
      <c r="W826" s="28"/>
      <c r="X826" s="28" t="s">
        <v>745</v>
      </c>
      <c r="Y826" s="87" t="s">
        <v>745</v>
      </c>
    </row>
    <row r="827" spans="1:25">
      <c r="A827" s="1" t="s">
        <v>3006</v>
      </c>
      <c r="B827" s="4" t="s">
        <v>737</v>
      </c>
      <c r="C827" s="4" t="s">
        <v>3907</v>
      </c>
      <c r="D827" s="1" t="s">
        <v>296</v>
      </c>
      <c r="E827" s="1" t="s">
        <v>3190</v>
      </c>
      <c r="F827" s="172" t="s">
        <v>4863</v>
      </c>
      <c r="G827" s="55" t="s">
        <v>3085</v>
      </c>
      <c r="H827" s="226"/>
      <c r="I827" s="172" t="s">
        <v>84</v>
      </c>
      <c r="J827" s="173">
        <v>44196</v>
      </c>
      <c r="K827" s="174" t="s">
        <v>4844</v>
      </c>
      <c r="L827" s="99"/>
      <c r="M827" s="28"/>
      <c r="N827" s="19"/>
      <c r="O827" s="28"/>
      <c r="P827" s="28"/>
      <c r="Q827" s="19"/>
      <c r="R827" s="28"/>
      <c r="S827" s="28" t="s">
        <v>745</v>
      </c>
      <c r="T827" s="28"/>
      <c r="U827" s="29"/>
      <c r="V827" s="80"/>
      <c r="W827" s="28"/>
      <c r="X827" s="28" t="s">
        <v>745</v>
      </c>
      <c r="Y827" s="87" t="s">
        <v>745</v>
      </c>
    </row>
    <row r="828" spans="1:25">
      <c r="A828" s="1" t="s">
        <v>3007</v>
      </c>
      <c r="B828" s="4" t="s">
        <v>738</v>
      </c>
      <c r="C828" s="4" t="s">
        <v>3908</v>
      </c>
      <c r="D828" s="1" t="s">
        <v>296</v>
      </c>
      <c r="E828" s="1" t="s">
        <v>3190</v>
      </c>
      <c r="F828" s="172" t="s">
        <v>4863</v>
      </c>
      <c r="G828" s="55" t="s">
        <v>3085</v>
      </c>
      <c r="H828" s="226"/>
      <c r="I828" s="172" t="s">
        <v>84</v>
      </c>
      <c r="J828" s="173">
        <v>44196</v>
      </c>
      <c r="K828" s="174" t="s">
        <v>4844</v>
      </c>
      <c r="L828" s="99"/>
      <c r="M828" s="28"/>
      <c r="N828" s="19"/>
      <c r="O828" s="28"/>
      <c r="P828" s="28"/>
      <c r="Q828" s="19"/>
      <c r="R828" s="28"/>
      <c r="S828" s="28" t="s">
        <v>745</v>
      </c>
      <c r="T828" s="28"/>
      <c r="U828" s="29"/>
      <c r="V828" s="80"/>
      <c r="W828" s="28"/>
      <c r="X828" s="28" t="s">
        <v>745</v>
      </c>
      <c r="Y828" s="87" t="s">
        <v>745</v>
      </c>
    </row>
    <row r="829" spans="1:25">
      <c r="A829" s="1" t="s">
        <v>3008</v>
      </c>
      <c r="B829" s="4" t="s">
        <v>739</v>
      </c>
      <c r="C829" s="4" t="s">
        <v>3909</v>
      </c>
      <c r="D829" s="1" t="s">
        <v>296</v>
      </c>
      <c r="E829" s="1" t="s">
        <v>3190</v>
      </c>
      <c r="F829" s="172" t="s">
        <v>4863</v>
      </c>
      <c r="G829" s="55" t="s">
        <v>3085</v>
      </c>
      <c r="H829" s="226"/>
      <c r="I829" s="172" t="s">
        <v>84</v>
      </c>
      <c r="J829" s="173">
        <v>44196</v>
      </c>
      <c r="K829" s="174" t="s">
        <v>4844</v>
      </c>
      <c r="L829" s="99"/>
      <c r="M829" s="28"/>
      <c r="N829" s="19"/>
      <c r="O829" s="28"/>
      <c r="P829" s="28"/>
      <c r="Q829" s="19"/>
      <c r="R829" s="28"/>
      <c r="S829" s="28" t="s">
        <v>745</v>
      </c>
      <c r="T829" s="28"/>
      <c r="U829" s="29"/>
      <c r="V829" s="80"/>
      <c r="W829" s="28"/>
      <c r="X829" s="28" t="s">
        <v>745</v>
      </c>
      <c r="Y829" s="87" t="s">
        <v>745</v>
      </c>
    </row>
    <row r="830" spans="1:25">
      <c r="A830" s="4" t="s">
        <v>3009</v>
      </c>
      <c r="B830" s="4" t="s">
        <v>740</v>
      </c>
      <c r="C830" s="4" t="s">
        <v>3939</v>
      </c>
      <c r="D830" s="4" t="s">
        <v>296</v>
      </c>
      <c r="E830" s="1" t="s">
        <v>3190</v>
      </c>
      <c r="F830" s="172" t="s">
        <v>4863</v>
      </c>
      <c r="G830" s="55" t="s">
        <v>3085</v>
      </c>
      <c r="H830" s="226"/>
      <c r="I830" s="172" t="s">
        <v>84</v>
      </c>
      <c r="J830" s="173">
        <v>44196</v>
      </c>
      <c r="K830" s="174" t="s">
        <v>4844</v>
      </c>
      <c r="L830" s="99"/>
      <c r="M830" s="28"/>
      <c r="N830" s="19"/>
      <c r="O830" s="28"/>
      <c r="P830" s="28"/>
      <c r="Q830" s="19"/>
      <c r="R830" s="28"/>
      <c r="S830" s="28" t="s">
        <v>745</v>
      </c>
      <c r="T830" s="28"/>
      <c r="U830" s="29"/>
      <c r="V830" s="80"/>
      <c r="W830" s="28"/>
      <c r="X830" s="28" t="s">
        <v>745</v>
      </c>
      <c r="Y830" s="87" t="s">
        <v>745</v>
      </c>
    </row>
    <row r="831" spans="1:25">
      <c r="A831" s="51" t="s">
        <v>3010</v>
      </c>
      <c r="B831" s="1" t="s">
        <v>1470</v>
      </c>
      <c r="C831" s="1" t="s">
        <v>3941</v>
      </c>
      <c r="D831" s="58" t="s">
        <v>296</v>
      </c>
      <c r="E831" s="1" t="s">
        <v>3190</v>
      </c>
      <c r="F831" s="172" t="s">
        <v>4863</v>
      </c>
      <c r="G831" s="55" t="s">
        <v>3085</v>
      </c>
      <c r="H831" s="226"/>
      <c r="I831" s="172" t="s">
        <v>244</v>
      </c>
      <c r="J831" s="173">
        <v>44196</v>
      </c>
      <c r="K831" s="174" t="s">
        <v>4844</v>
      </c>
      <c r="L831" s="99"/>
      <c r="M831" s="28"/>
      <c r="N831" s="19"/>
      <c r="O831" s="28"/>
      <c r="P831" s="28"/>
      <c r="Q831" s="19"/>
      <c r="R831" s="28"/>
      <c r="S831" s="28" t="s">
        <v>745</v>
      </c>
      <c r="T831" s="28"/>
      <c r="U831" s="29"/>
      <c r="V831" s="80"/>
      <c r="W831" s="28"/>
      <c r="X831" s="28" t="s">
        <v>745</v>
      </c>
      <c r="Y831" s="87" t="s">
        <v>745</v>
      </c>
    </row>
    <row r="832" spans="1:25">
      <c r="A832" s="51" t="s">
        <v>3011</v>
      </c>
      <c r="B832" s="1" t="s">
        <v>1471</v>
      </c>
      <c r="C832" s="1" t="s">
        <v>3942</v>
      </c>
      <c r="D832" s="58" t="s">
        <v>296</v>
      </c>
      <c r="E832" s="1" t="s">
        <v>3190</v>
      </c>
      <c r="F832" s="172" t="s">
        <v>4863</v>
      </c>
      <c r="G832" s="55" t="s">
        <v>3085</v>
      </c>
      <c r="H832" s="226"/>
      <c r="I832" s="172" t="s">
        <v>244</v>
      </c>
      <c r="J832" s="173">
        <v>44196</v>
      </c>
      <c r="K832" s="174" t="s">
        <v>4844</v>
      </c>
      <c r="L832" s="99"/>
      <c r="M832" s="28"/>
      <c r="N832" s="19"/>
      <c r="O832" s="28"/>
      <c r="P832" s="28"/>
      <c r="Q832" s="19"/>
      <c r="R832" s="28"/>
      <c r="S832" s="28" t="s">
        <v>745</v>
      </c>
      <c r="T832" s="28"/>
      <c r="U832" s="29"/>
      <c r="V832" s="80"/>
      <c r="W832" s="28"/>
      <c r="X832" s="28" t="s">
        <v>745</v>
      </c>
      <c r="Y832" s="87" t="s">
        <v>745</v>
      </c>
    </row>
    <row r="833" spans="1:25">
      <c r="A833" s="51" t="s">
        <v>3012</v>
      </c>
      <c r="B833" s="1" t="s">
        <v>1472</v>
      </c>
      <c r="C833" s="1" t="s">
        <v>3943</v>
      </c>
      <c r="D833" s="58" t="s">
        <v>296</v>
      </c>
      <c r="E833" s="1" t="s">
        <v>3190</v>
      </c>
      <c r="F833" s="172" t="s">
        <v>4863</v>
      </c>
      <c r="G833" s="55" t="s">
        <v>3085</v>
      </c>
      <c r="H833" s="226"/>
      <c r="I833" s="172" t="s">
        <v>244</v>
      </c>
      <c r="J833" s="173">
        <v>44196</v>
      </c>
      <c r="K833" s="174" t="s">
        <v>4851</v>
      </c>
      <c r="L833" s="99"/>
      <c r="M833" s="28"/>
      <c r="N833" s="19"/>
      <c r="O833" s="28"/>
      <c r="P833" s="28"/>
      <c r="Q833" s="19"/>
      <c r="R833" s="28"/>
      <c r="S833" s="28" t="s">
        <v>745</v>
      </c>
      <c r="T833" s="28"/>
      <c r="U833" s="29"/>
      <c r="V833" s="80"/>
      <c r="W833" s="28"/>
      <c r="X833" s="28" t="s">
        <v>745</v>
      </c>
      <c r="Y833" s="87" t="s">
        <v>745</v>
      </c>
    </row>
    <row r="834" spans="1:25">
      <c r="A834" s="51" t="s">
        <v>3013</v>
      </c>
      <c r="B834" s="1" t="s">
        <v>1473</v>
      </c>
      <c r="C834" s="1" t="s">
        <v>3944</v>
      </c>
      <c r="D834" s="58" t="s">
        <v>296</v>
      </c>
      <c r="E834" s="1" t="s">
        <v>3190</v>
      </c>
      <c r="F834" s="172" t="s">
        <v>4863</v>
      </c>
      <c r="G834" s="55" t="s">
        <v>3085</v>
      </c>
      <c r="H834" s="226"/>
      <c r="I834" s="172" t="s">
        <v>244</v>
      </c>
      <c r="J834" s="173">
        <v>44196</v>
      </c>
      <c r="K834" s="185" t="s">
        <v>4844</v>
      </c>
      <c r="L834" s="101"/>
      <c r="M834" s="29"/>
      <c r="N834" s="19"/>
      <c r="O834" s="29"/>
      <c r="P834" s="29"/>
      <c r="Q834" s="19"/>
      <c r="R834" s="29"/>
      <c r="S834" s="29" t="s">
        <v>745</v>
      </c>
      <c r="T834" s="29"/>
      <c r="U834" s="29"/>
      <c r="V834" s="80"/>
      <c r="W834" s="29"/>
      <c r="X834" s="29" t="s">
        <v>745</v>
      </c>
      <c r="Y834" s="87" t="s">
        <v>745</v>
      </c>
    </row>
    <row r="835" spans="1:25">
      <c r="A835" s="51" t="s">
        <v>4935</v>
      </c>
      <c r="B835" s="1" t="s">
        <v>4939</v>
      </c>
      <c r="C835" s="1" t="s">
        <v>4945</v>
      </c>
      <c r="D835" s="58" t="s">
        <v>290</v>
      </c>
      <c r="E835" s="1" t="s">
        <v>3191</v>
      </c>
      <c r="F835" s="204" t="s">
        <v>3108</v>
      </c>
      <c r="G835" s="55" t="s">
        <v>4948</v>
      </c>
      <c r="H835" s="226"/>
      <c r="I835" s="172" t="s">
        <v>222</v>
      </c>
      <c r="J835" s="173">
        <v>44197</v>
      </c>
      <c r="K835" s="185" t="s">
        <v>4947</v>
      </c>
      <c r="L835" s="101"/>
      <c r="M835" s="29"/>
      <c r="N835" s="19"/>
      <c r="O835" s="29"/>
      <c r="P835" s="29"/>
      <c r="Q835" s="19"/>
      <c r="R835" s="29"/>
      <c r="S835" s="29"/>
      <c r="T835" s="29"/>
      <c r="U835" s="29"/>
      <c r="V835" s="80"/>
      <c r="W835" s="29"/>
      <c r="X835" s="29" t="s">
        <v>745</v>
      </c>
      <c r="Y835" s="87" t="s">
        <v>745</v>
      </c>
    </row>
    <row r="836" spans="1:25">
      <c r="A836" s="51" t="s">
        <v>4936</v>
      </c>
      <c r="B836" s="1" t="s">
        <v>4940</v>
      </c>
      <c r="C836" s="1" t="s">
        <v>4943</v>
      </c>
      <c r="D836" s="58" t="s">
        <v>290</v>
      </c>
      <c r="E836" s="1" t="s">
        <v>3191</v>
      </c>
      <c r="F836" s="204" t="s">
        <v>3108</v>
      </c>
      <c r="G836" s="55" t="s">
        <v>4948</v>
      </c>
      <c r="H836" s="226"/>
      <c r="I836" s="172" t="s">
        <v>222</v>
      </c>
      <c r="J836" s="173">
        <v>44197</v>
      </c>
      <c r="K836" s="185" t="s">
        <v>4947</v>
      </c>
      <c r="L836" s="101"/>
      <c r="M836" s="29"/>
      <c r="N836" s="19"/>
      <c r="O836" s="29"/>
      <c r="P836" s="29"/>
      <c r="Q836" s="19"/>
      <c r="R836" s="29"/>
      <c r="S836" s="29"/>
      <c r="T836" s="29"/>
      <c r="U836" s="364"/>
      <c r="V836" s="80"/>
      <c r="W836" s="29"/>
      <c r="X836" s="29" t="s">
        <v>745</v>
      </c>
      <c r="Y836" s="87" t="s">
        <v>745</v>
      </c>
    </row>
    <row r="837" spans="1:25">
      <c r="A837" s="51" t="s">
        <v>4937</v>
      </c>
      <c r="B837" s="1" t="s">
        <v>4941</v>
      </c>
      <c r="C837" s="1" t="s">
        <v>4944</v>
      </c>
      <c r="D837" s="58" t="s">
        <v>290</v>
      </c>
      <c r="E837" s="1" t="s">
        <v>3191</v>
      </c>
      <c r="F837" s="204" t="s">
        <v>3108</v>
      </c>
      <c r="G837" s="55" t="s">
        <v>4948</v>
      </c>
      <c r="H837" s="226"/>
      <c r="I837" s="172" t="s">
        <v>222</v>
      </c>
      <c r="J837" s="173">
        <v>44197</v>
      </c>
      <c r="K837" s="185" t="s">
        <v>4947</v>
      </c>
      <c r="L837" s="101"/>
      <c r="M837" s="29"/>
      <c r="N837" s="19"/>
      <c r="O837" s="29"/>
      <c r="P837" s="29"/>
      <c r="Q837" s="19"/>
      <c r="R837" s="29"/>
      <c r="S837" s="29"/>
      <c r="T837" s="29"/>
      <c r="U837" s="364"/>
      <c r="V837" s="80"/>
      <c r="W837" s="29"/>
      <c r="X837" s="29" t="s">
        <v>745</v>
      </c>
      <c r="Y837" s="87" t="s">
        <v>745</v>
      </c>
    </row>
    <row r="838" spans="1:25">
      <c r="A838" s="51" t="s">
        <v>4938</v>
      </c>
      <c r="B838" s="1" t="s">
        <v>4942</v>
      </c>
      <c r="C838" s="1" t="s">
        <v>4946</v>
      </c>
      <c r="D838" s="58" t="s">
        <v>290</v>
      </c>
      <c r="E838" s="1" t="s">
        <v>3191</v>
      </c>
      <c r="F838" s="204" t="s">
        <v>3108</v>
      </c>
      <c r="G838" s="55" t="s">
        <v>4948</v>
      </c>
      <c r="H838" s="226"/>
      <c r="I838" s="172" t="s">
        <v>222</v>
      </c>
      <c r="J838" s="173">
        <v>44197</v>
      </c>
      <c r="K838" s="185" t="s">
        <v>4947</v>
      </c>
      <c r="L838" s="101"/>
      <c r="M838" s="29"/>
      <c r="N838" s="19"/>
      <c r="O838" s="29"/>
      <c r="P838" s="29"/>
      <c r="Q838" s="19"/>
      <c r="R838" s="29"/>
      <c r="S838" s="29"/>
      <c r="T838" s="29"/>
      <c r="U838" s="364"/>
      <c r="V838" s="80"/>
      <c r="W838" s="29"/>
      <c r="X838" s="29" t="s">
        <v>745</v>
      </c>
      <c r="Y838" s="87" t="s">
        <v>745</v>
      </c>
    </row>
    <row r="839" spans="1:25">
      <c r="A839" s="52"/>
      <c r="B839" s="60" t="s">
        <v>748</v>
      </c>
      <c r="C839" s="60" t="s">
        <v>3947</v>
      </c>
      <c r="D839" s="60"/>
      <c r="E839" s="60"/>
      <c r="F839" s="60"/>
      <c r="G839" s="60"/>
      <c r="H839" s="207"/>
      <c r="I839" s="60"/>
      <c r="J839" s="186"/>
      <c r="K839" s="60"/>
      <c r="L839" s="163"/>
      <c r="M839" s="164"/>
      <c r="N839" s="161"/>
      <c r="O839" s="161"/>
      <c r="P839" s="161"/>
      <c r="Q839" s="161"/>
      <c r="R839" s="161"/>
      <c r="S839" s="161"/>
      <c r="T839" s="161"/>
      <c r="U839" s="161"/>
      <c r="V839" s="161"/>
      <c r="W839" s="161"/>
      <c r="X839" s="161"/>
      <c r="Y839" s="162"/>
    </row>
    <row r="840" spans="1:25" s="47" customFormat="1">
      <c r="A840" s="142" t="s">
        <v>187</v>
      </c>
      <c r="B840" s="70" t="s">
        <v>188</v>
      </c>
      <c r="C840" s="70" t="s">
        <v>3946</v>
      </c>
      <c r="D840" s="187" t="s">
        <v>296</v>
      </c>
      <c r="E840" s="8" t="s">
        <v>3190</v>
      </c>
      <c r="F840" s="188" t="s">
        <v>3115</v>
      </c>
      <c r="G840" s="188" t="s">
        <v>3085</v>
      </c>
      <c r="H840" s="211"/>
      <c r="I840" s="188" t="s">
        <v>222</v>
      </c>
      <c r="J840" s="189">
        <v>44562</v>
      </c>
      <c r="K840" s="115" t="s">
        <v>4844</v>
      </c>
      <c r="L840" s="116"/>
      <c r="M840" s="117"/>
      <c r="N840" s="118"/>
      <c r="O840" s="119"/>
      <c r="P840" s="119"/>
      <c r="Q840" s="118"/>
      <c r="R840" s="119"/>
      <c r="S840" s="119"/>
      <c r="T840" s="119"/>
      <c r="U840" s="119"/>
      <c r="V840" s="118"/>
      <c r="W840" s="119"/>
      <c r="X840" s="119" t="s">
        <v>745</v>
      </c>
      <c r="Y840" s="120" t="s">
        <v>745</v>
      </c>
    </row>
    <row r="841" spans="1:25" s="47" customFormat="1">
      <c r="A841" s="108" t="s">
        <v>189</v>
      </c>
      <c r="B841" s="108" t="s">
        <v>675</v>
      </c>
      <c r="C841" s="108" t="s">
        <v>3948</v>
      </c>
      <c r="D841" s="108" t="s">
        <v>296</v>
      </c>
      <c r="E841" s="8" t="s">
        <v>3190</v>
      </c>
      <c r="F841" s="8" t="s">
        <v>3116</v>
      </c>
      <c r="G841" s="8" t="s">
        <v>3118</v>
      </c>
      <c r="H841" s="213"/>
      <c r="I841" s="65" t="s">
        <v>222</v>
      </c>
      <c r="J841" s="189">
        <v>44562</v>
      </c>
      <c r="K841" s="190" t="s">
        <v>4846</v>
      </c>
      <c r="L841" s="121"/>
      <c r="M841" s="119"/>
      <c r="N841" s="118"/>
      <c r="O841" s="119"/>
      <c r="P841" s="119"/>
      <c r="Q841" s="118"/>
      <c r="R841" s="119"/>
      <c r="S841" s="119"/>
      <c r="T841" s="119"/>
      <c r="U841" s="119"/>
      <c r="V841" s="118"/>
      <c r="W841" s="119"/>
      <c r="X841" s="119" t="s">
        <v>745</v>
      </c>
      <c r="Y841" s="120" t="s">
        <v>745</v>
      </c>
    </row>
    <row r="842" spans="1:25" s="47" customFormat="1" ht="60">
      <c r="A842" s="71" t="s">
        <v>285</v>
      </c>
      <c r="B842" s="71" t="s">
        <v>676</v>
      </c>
      <c r="C842" s="71" t="s">
        <v>3955</v>
      </c>
      <c r="D842" s="71" t="s">
        <v>3076</v>
      </c>
      <c r="E842" s="71" t="s">
        <v>3945</v>
      </c>
      <c r="F842" s="69" t="s">
        <v>3116</v>
      </c>
      <c r="G842" s="8" t="s">
        <v>3118</v>
      </c>
      <c r="H842" s="208"/>
      <c r="I842" s="64" t="s">
        <v>222</v>
      </c>
      <c r="J842" s="189">
        <v>44562</v>
      </c>
      <c r="K842" s="122" t="s">
        <v>4846</v>
      </c>
      <c r="L842" s="123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5"/>
      <c r="X842" s="119" t="s">
        <v>745</v>
      </c>
      <c r="Y842" s="120" t="s">
        <v>745</v>
      </c>
    </row>
    <row r="843" spans="1:25" s="47" customFormat="1">
      <c r="A843" s="142" t="s">
        <v>190</v>
      </c>
      <c r="B843" s="113" t="s">
        <v>191</v>
      </c>
      <c r="C843" s="113" t="s">
        <v>3949</v>
      </c>
      <c r="D843" s="187" t="s">
        <v>296</v>
      </c>
      <c r="E843" s="8" t="s">
        <v>3190</v>
      </c>
      <c r="F843" s="8" t="s">
        <v>3115</v>
      </c>
      <c r="G843" s="8" t="s">
        <v>3085</v>
      </c>
      <c r="H843" s="211"/>
      <c r="I843" s="188" t="s">
        <v>222</v>
      </c>
      <c r="J843" s="189">
        <v>44562</v>
      </c>
      <c r="K843" s="115" t="s">
        <v>4844</v>
      </c>
      <c r="L843" s="121"/>
      <c r="M843" s="119"/>
      <c r="N843" s="118"/>
      <c r="O843" s="119"/>
      <c r="P843" s="119"/>
      <c r="Q843" s="118"/>
      <c r="R843" s="119"/>
      <c r="S843" s="119"/>
      <c r="T843" s="119"/>
      <c r="U843" s="119"/>
      <c r="V843" s="118"/>
      <c r="W843" s="119"/>
      <c r="X843" s="119" t="s">
        <v>745</v>
      </c>
      <c r="Y843" s="120" t="s">
        <v>745</v>
      </c>
    </row>
    <row r="844" spans="1:25" s="47" customFormat="1">
      <c r="A844" s="66" t="s">
        <v>192</v>
      </c>
      <c r="B844" s="66" t="s">
        <v>677</v>
      </c>
      <c r="C844" s="66" t="s">
        <v>3951</v>
      </c>
      <c r="D844" s="66" t="s">
        <v>296</v>
      </c>
      <c r="E844" s="8" t="s">
        <v>3190</v>
      </c>
      <c r="F844" s="8" t="s">
        <v>3116</v>
      </c>
      <c r="G844" s="8" t="s">
        <v>3118</v>
      </c>
      <c r="H844" s="208"/>
      <c r="I844" s="8" t="s">
        <v>222</v>
      </c>
      <c r="J844" s="189">
        <v>44562</v>
      </c>
      <c r="K844" s="109" t="s">
        <v>4846</v>
      </c>
      <c r="L844" s="121"/>
      <c r="M844" s="119"/>
      <c r="N844" s="118"/>
      <c r="O844" s="119"/>
      <c r="P844" s="119"/>
      <c r="Q844" s="118"/>
      <c r="R844" s="119"/>
      <c r="S844" s="119"/>
      <c r="T844" s="119"/>
      <c r="U844" s="119"/>
      <c r="V844" s="118"/>
      <c r="W844" s="119"/>
      <c r="X844" s="119" t="s">
        <v>745</v>
      </c>
      <c r="Y844" s="120" t="s">
        <v>745</v>
      </c>
    </row>
    <row r="845" spans="1:25" s="47" customFormat="1" ht="60">
      <c r="A845" s="71" t="s">
        <v>673</v>
      </c>
      <c r="B845" s="103" t="s">
        <v>678</v>
      </c>
      <c r="C845" s="103" t="s">
        <v>3953</v>
      </c>
      <c r="D845" s="71" t="s">
        <v>3076</v>
      </c>
      <c r="E845" s="71" t="s">
        <v>3945</v>
      </c>
      <c r="F845" s="69" t="s">
        <v>3116</v>
      </c>
      <c r="G845" s="8" t="s">
        <v>3118</v>
      </c>
      <c r="H845" s="208"/>
      <c r="I845" s="64" t="s">
        <v>222</v>
      </c>
      <c r="J845" s="189">
        <v>44562</v>
      </c>
      <c r="K845" s="122" t="s">
        <v>4846</v>
      </c>
      <c r="L845" s="123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5"/>
      <c r="X845" s="119" t="s">
        <v>745</v>
      </c>
      <c r="Y845" s="120" t="s">
        <v>745</v>
      </c>
    </row>
    <row r="846" spans="1:25" s="47" customFormat="1">
      <c r="A846" s="68" t="s">
        <v>193</v>
      </c>
      <c r="B846" s="72" t="s">
        <v>194</v>
      </c>
      <c r="C846" s="72" t="s">
        <v>3950</v>
      </c>
      <c r="D846" s="191" t="s">
        <v>296</v>
      </c>
      <c r="E846" s="8" t="s">
        <v>3190</v>
      </c>
      <c r="F846" s="8" t="s">
        <v>3115</v>
      </c>
      <c r="G846" s="8" t="s">
        <v>3085</v>
      </c>
      <c r="H846" s="208"/>
      <c r="I846" s="8" t="s">
        <v>222</v>
      </c>
      <c r="J846" s="189">
        <v>44562</v>
      </c>
      <c r="K846" s="9" t="s">
        <v>4844</v>
      </c>
      <c r="L846" s="121"/>
      <c r="M846" s="119"/>
      <c r="N846" s="118"/>
      <c r="O846" s="119"/>
      <c r="P846" s="119"/>
      <c r="Q846" s="118"/>
      <c r="R846" s="119"/>
      <c r="S846" s="119"/>
      <c r="T846" s="119"/>
      <c r="U846" s="119"/>
      <c r="V846" s="118"/>
      <c r="W846" s="119"/>
      <c r="X846" s="119" t="s">
        <v>745</v>
      </c>
      <c r="Y846" s="120" t="s">
        <v>745</v>
      </c>
    </row>
    <row r="847" spans="1:25" s="47" customFormat="1">
      <c r="A847" s="68" t="s">
        <v>4473</v>
      </c>
      <c r="B847" s="72" t="s">
        <v>4574</v>
      </c>
      <c r="C847" s="72" t="s">
        <v>4576</v>
      </c>
      <c r="D847" s="191" t="s">
        <v>296</v>
      </c>
      <c r="E847" s="8" t="s">
        <v>3190</v>
      </c>
      <c r="F847" s="8" t="s">
        <v>3115</v>
      </c>
      <c r="G847" s="8" t="s">
        <v>3118</v>
      </c>
      <c r="H847" s="208"/>
      <c r="I847" s="8" t="s">
        <v>222</v>
      </c>
      <c r="J847" s="189">
        <v>44562</v>
      </c>
      <c r="K847" s="9" t="s">
        <v>4846</v>
      </c>
      <c r="L847" s="121"/>
      <c r="M847" s="119"/>
      <c r="N847" s="118"/>
      <c r="O847" s="119"/>
      <c r="P847" s="119"/>
      <c r="Q847" s="118"/>
      <c r="R847" s="119"/>
      <c r="S847" s="119"/>
      <c r="T847" s="119"/>
      <c r="U847" s="119"/>
      <c r="V847" s="118"/>
      <c r="W847" s="119"/>
      <c r="X847" s="119" t="s">
        <v>745</v>
      </c>
      <c r="Y847" s="120" t="s">
        <v>745</v>
      </c>
    </row>
    <row r="848" spans="1:25" s="47" customFormat="1">
      <c r="A848" s="68" t="s">
        <v>4474</v>
      </c>
      <c r="B848" s="72" t="s">
        <v>4575</v>
      </c>
      <c r="C848" s="72" t="s">
        <v>4577</v>
      </c>
      <c r="D848" s="191" t="s">
        <v>296</v>
      </c>
      <c r="E848" s="8" t="s">
        <v>3190</v>
      </c>
      <c r="F848" s="8" t="s">
        <v>3115</v>
      </c>
      <c r="G848" s="8" t="s">
        <v>3118</v>
      </c>
      <c r="H848" s="208"/>
      <c r="I848" s="8" t="s">
        <v>222</v>
      </c>
      <c r="J848" s="189">
        <v>44562</v>
      </c>
      <c r="K848" s="9" t="s">
        <v>4846</v>
      </c>
      <c r="L848" s="121"/>
      <c r="M848" s="119"/>
      <c r="N848" s="118"/>
      <c r="O848" s="119"/>
      <c r="P848" s="119"/>
      <c r="Q848" s="118"/>
      <c r="R848" s="119"/>
      <c r="S848" s="119"/>
      <c r="T848" s="119"/>
      <c r="U848" s="119"/>
      <c r="V848" s="118"/>
      <c r="W848" s="119"/>
      <c r="X848" s="119" t="s">
        <v>745</v>
      </c>
      <c r="Y848" s="120" t="s">
        <v>745</v>
      </c>
    </row>
    <row r="849" spans="1:25" s="47" customFormat="1">
      <c r="A849" s="66" t="s">
        <v>195</v>
      </c>
      <c r="B849" s="66" t="s">
        <v>679</v>
      </c>
      <c r="C849" s="66" t="s">
        <v>3952</v>
      </c>
      <c r="D849" s="108" t="s">
        <v>296</v>
      </c>
      <c r="E849" s="8" t="s">
        <v>3190</v>
      </c>
      <c r="F849" s="8" t="s">
        <v>3116</v>
      </c>
      <c r="G849" s="8" t="s">
        <v>3118</v>
      </c>
      <c r="H849" s="208"/>
      <c r="I849" s="8" t="s">
        <v>222</v>
      </c>
      <c r="J849" s="189">
        <v>44562</v>
      </c>
      <c r="K849" s="109" t="s">
        <v>4846</v>
      </c>
      <c r="L849" s="121"/>
      <c r="M849" s="119"/>
      <c r="N849" s="118"/>
      <c r="O849" s="119"/>
      <c r="P849" s="119"/>
      <c r="Q849" s="118"/>
      <c r="R849" s="119"/>
      <c r="S849" s="119"/>
      <c r="T849" s="119"/>
      <c r="U849" s="119"/>
      <c r="V849" s="118"/>
      <c r="W849" s="119"/>
      <c r="X849" s="119" t="s">
        <v>745</v>
      </c>
      <c r="Y849" s="120" t="s">
        <v>745</v>
      </c>
    </row>
    <row r="850" spans="1:25" s="47" customFormat="1" ht="60">
      <c r="A850" s="71" t="s">
        <v>674</v>
      </c>
      <c r="B850" s="103" t="s">
        <v>680</v>
      </c>
      <c r="C850" s="103" t="s">
        <v>3954</v>
      </c>
      <c r="D850" s="71" t="s">
        <v>3076</v>
      </c>
      <c r="E850" s="71" t="s">
        <v>3945</v>
      </c>
      <c r="F850" s="69" t="s">
        <v>3116</v>
      </c>
      <c r="G850" s="8" t="s">
        <v>3118</v>
      </c>
      <c r="H850" s="208"/>
      <c r="I850" s="64" t="s">
        <v>222</v>
      </c>
      <c r="J850" s="189">
        <v>44562</v>
      </c>
      <c r="K850" s="122" t="s">
        <v>4846</v>
      </c>
      <c r="L850" s="123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5"/>
      <c r="X850" s="119" t="s">
        <v>745</v>
      </c>
      <c r="Y850" s="120" t="s">
        <v>745</v>
      </c>
    </row>
    <row r="851" spans="1:25" s="47" customFormat="1">
      <c r="A851" s="68" t="s">
        <v>196</v>
      </c>
      <c r="B851" s="72" t="s">
        <v>369</v>
      </c>
      <c r="C851" s="72" t="s">
        <v>3959</v>
      </c>
      <c r="D851" s="191" t="s">
        <v>296</v>
      </c>
      <c r="E851" s="8" t="s">
        <v>3190</v>
      </c>
      <c r="F851" s="8" t="s">
        <v>3115</v>
      </c>
      <c r="G851" s="8" t="s">
        <v>3085</v>
      </c>
      <c r="H851" s="208"/>
      <c r="I851" s="8" t="s">
        <v>222</v>
      </c>
      <c r="J851" s="189">
        <v>44562</v>
      </c>
      <c r="K851" s="9" t="s">
        <v>4846</v>
      </c>
      <c r="L851" s="121"/>
      <c r="M851" s="119"/>
      <c r="N851" s="118"/>
      <c r="O851" s="119"/>
      <c r="P851" s="119"/>
      <c r="Q851" s="118"/>
      <c r="R851" s="119"/>
      <c r="S851" s="119"/>
      <c r="T851" s="119"/>
      <c r="U851" s="119"/>
      <c r="V851" s="118"/>
      <c r="W851" s="119"/>
      <c r="X851" s="119" t="s">
        <v>745</v>
      </c>
      <c r="Y851" s="120" t="s">
        <v>745</v>
      </c>
    </row>
    <row r="852" spans="1:25" s="47" customFormat="1">
      <c r="A852" s="68" t="s">
        <v>197</v>
      </c>
      <c r="B852" s="72" t="s">
        <v>370</v>
      </c>
      <c r="C852" s="72" t="s">
        <v>3962</v>
      </c>
      <c r="D852" s="191" t="s">
        <v>296</v>
      </c>
      <c r="E852" s="8" t="s">
        <v>3190</v>
      </c>
      <c r="F852" s="8" t="s">
        <v>3115</v>
      </c>
      <c r="G852" s="8" t="s">
        <v>3085</v>
      </c>
      <c r="H852" s="208"/>
      <c r="I852" s="8" t="s">
        <v>222</v>
      </c>
      <c r="J852" s="189">
        <v>44562</v>
      </c>
      <c r="K852" s="9" t="s">
        <v>4846</v>
      </c>
      <c r="L852" s="121"/>
      <c r="M852" s="119"/>
      <c r="N852" s="118"/>
      <c r="O852" s="119"/>
      <c r="P852" s="119"/>
      <c r="Q852" s="118"/>
      <c r="R852" s="119"/>
      <c r="S852" s="119"/>
      <c r="T852" s="119"/>
      <c r="U852" s="119"/>
      <c r="V852" s="118"/>
      <c r="W852" s="119"/>
      <c r="X852" s="119" t="s">
        <v>745</v>
      </c>
      <c r="Y852" s="120" t="s">
        <v>745</v>
      </c>
    </row>
    <row r="853" spans="1:25" s="47" customFormat="1">
      <c r="A853" s="68" t="s">
        <v>198</v>
      </c>
      <c r="B853" s="72" t="s">
        <v>371</v>
      </c>
      <c r="C853" s="72" t="s">
        <v>3965</v>
      </c>
      <c r="D853" s="191" t="s">
        <v>296</v>
      </c>
      <c r="E853" s="8" t="s">
        <v>3190</v>
      </c>
      <c r="F853" s="8" t="s">
        <v>3115</v>
      </c>
      <c r="G853" s="8" t="s">
        <v>3085</v>
      </c>
      <c r="H853" s="208"/>
      <c r="I853" s="8" t="s">
        <v>222</v>
      </c>
      <c r="J853" s="189">
        <v>44562</v>
      </c>
      <c r="K853" s="9" t="s">
        <v>4844</v>
      </c>
      <c r="L853" s="121"/>
      <c r="M853" s="119"/>
      <c r="N853" s="118"/>
      <c r="O853" s="119"/>
      <c r="P853" s="119"/>
      <c r="Q853" s="118"/>
      <c r="R853" s="119"/>
      <c r="S853" s="119"/>
      <c r="T853" s="119"/>
      <c r="U853" s="119"/>
      <c r="V853" s="118"/>
      <c r="W853" s="119"/>
      <c r="X853" s="119" t="s">
        <v>745</v>
      </c>
      <c r="Y853" s="120" t="s">
        <v>745</v>
      </c>
    </row>
    <row r="854" spans="1:25" s="47" customFormat="1">
      <c r="A854" s="68" t="s">
        <v>199</v>
      </c>
      <c r="B854" s="72" t="s">
        <v>372</v>
      </c>
      <c r="C854" s="72" t="s">
        <v>3968</v>
      </c>
      <c r="D854" s="191" t="s">
        <v>296</v>
      </c>
      <c r="E854" s="8" t="s">
        <v>3190</v>
      </c>
      <c r="F854" s="8" t="s">
        <v>3115</v>
      </c>
      <c r="G854" s="8" t="s">
        <v>3085</v>
      </c>
      <c r="H854" s="208"/>
      <c r="I854" s="8" t="s">
        <v>222</v>
      </c>
      <c r="J854" s="189">
        <v>44562</v>
      </c>
      <c r="K854" s="9" t="s">
        <v>4846</v>
      </c>
      <c r="L854" s="121"/>
      <c r="M854" s="119"/>
      <c r="N854" s="118"/>
      <c r="O854" s="119"/>
      <c r="P854" s="119"/>
      <c r="Q854" s="118"/>
      <c r="R854" s="119"/>
      <c r="S854" s="119"/>
      <c r="T854" s="119"/>
      <c r="U854" s="119"/>
      <c r="V854" s="118"/>
      <c r="W854" s="119"/>
      <c r="X854" s="119" t="s">
        <v>745</v>
      </c>
      <c r="Y854" s="120" t="s">
        <v>745</v>
      </c>
    </row>
    <row r="855" spans="1:25" s="47" customFormat="1">
      <c r="A855" s="68" t="s">
        <v>200</v>
      </c>
      <c r="B855" s="72" t="s">
        <v>373</v>
      </c>
      <c r="C855" s="72" t="s">
        <v>3971</v>
      </c>
      <c r="D855" s="191" t="s">
        <v>296</v>
      </c>
      <c r="E855" s="8" t="s">
        <v>3190</v>
      </c>
      <c r="F855" s="8" t="s">
        <v>3115</v>
      </c>
      <c r="G855" s="8" t="s">
        <v>3085</v>
      </c>
      <c r="H855" s="208"/>
      <c r="I855" s="8" t="s">
        <v>222</v>
      </c>
      <c r="J855" s="189">
        <v>44562</v>
      </c>
      <c r="K855" s="9" t="s">
        <v>4846</v>
      </c>
      <c r="L855" s="121"/>
      <c r="M855" s="119"/>
      <c r="N855" s="118"/>
      <c r="O855" s="119"/>
      <c r="P855" s="119"/>
      <c r="Q855" s="118"/>
      <c r="R855" s="119"/>
      <c r="S855" s="119"/>
      <c r="T855" s="119"/>
      <c r="U855" s="119"/>
      <c r="V855" s="118"/>
      <c r="W855" s="119"/>
      <c r="X855" s="119" t="s">
        <v>745</v>
      </c>
      <c r="Y855" s="120" t="s">
        <v>745</v>
      </c>
    </row>
    <row r="856" spans="1:25" s="47" customFormat="1">
      <c r="A856" s="68" t="s">
        <v>201</v>
      </c>
      <c r="B856" s="72" t="s">
        <v>374</v>
      </c>
      <c r="C856" s="72" t="s">
        <v>3974</v>
      </c>
      <c r="D856" s="191" t="s">
        <v>296</v>
      </c>
      <c r="E856" s="8" t="s">
        <v>3190</v>
      </c>
      <c r="F856" s="8" t="s">
        <v>3115</v>
      </c>
      <c r="G856" s="8" t="s">
        <v>3085</v>
      </c>
      <c r="H856" s="208"/>
      <c r="I856" s="8" t="s">
        <v>222</v>
      </c>
      <c r="J856" s="189">
        <v>44562</v>
      </c>
      <c r="K856" s="9" t="s">
        <v>4846</v>
      </c>
      <c r="L856" s="121"/>
      <c r="M856" s="119"/>
      <c r="N856" s="118"/>
      <c r="O856" s="119"/>
      <c r="P856" s="119"/>
      <c r="Q856" s="118"/>
      <c r="R856" s="119"/>
      <c r="S856" s="119"/>
      <c r="T856" s="119"/>
      <c r="U856" s="119"/>
      <c r="V856" s="118"/>
      <c r="W856" s="119"/>
      <c r="X856" s="119" t="s">
        <v>745</v>
      </c>
      <c r="Y856" s="120" t="s">
        <v>745</v>
      </c>
    </row>
    <row r="857" spans="1:25" s="47" customFormat="1">
      <c r="A857" s="68" t="s">
        <v>202</v>
      </c>
      <c r="B857" s="72" t="s">
        <v>375</v>
      </c>
      <c r="C857" s="72" t="s">
        <v>3956</v>
      </c>
      <c r="D857" s="191" t="s">
        <v>296</v>
      </c>
      <c r="E857" s="8" t="s">
        <v>3190</v>
      </c>
      <c r="F857" s="8" t="s">
        <v>3115</v>
      </c>
      <c r="G857" s="8" t="s">
        <v>3085</v>
      </c>
      <c r="H857" s="208"/>
      <c r="I857" s="8" t="s">
        <v>222</v>
      </c>
      <c r="J857" s="189">
        <v>44562</v>
      </c>
      <c r="K857" s="9" t="s">
        <v>4846</v>
      </c>
      <c r="L857" s="121"/>
      <c r="M857" s="119"/>
      <c r="N857" s="118"/>
      <c r="O857" s="119"/>
      <c r="P857" s="119"/>
      <c r="Q857" s="118"/>
      <c r="R857" s="119"/>
      <c r="S857" s="119"/>
      <c r="T857" s="119"/>
      <c r="U857" s="119"/>
      <c r="V857" s="118"/>
      <c r="W857" s="119"/>
      <c r="X857" s="119" t="s">
        <v>745</v>
      </c>
      <c r="Y857" s="120" t="s">
        <v>745</v>
      </c>
    </row>
    <row r="858" spans="1:25" s="47" customFormat="1">
      <c r="A858" s="68" t="s">
        <v>203</v>
      </c>
      <c r="B858" s="72" t="s">
        <v>376</v>
      </c>
      <c r="C858" s="72" t="s">
        <v>3977</v>
      </c>
      <c r="D858" s="191" t="s">
        <v>296</v>
      </c>
      <c r="E858" s="8" t="s">
        <v>3190</v>
      </c>
      <c r="F858" s="8" t="s">
        <v>3115</v>
      </c>
      <c r="G858" s="8" t="s">
        <v>3085</v>
      </c>
      <c r="H858" s="208"/>
      <c r="I858" s="8" t="s">
        <v>222</v>
      </c>
      <c r="J858" s="189">
        <v>44562</v>
      </c>
      <c r="K858" s="9" t="s">
        <v>4846</v>
      </c>
      <c r="L858" s="121"/>
      <c r="M858" s="119"/>
      <c r="N858" s="118"/>
      <c r="O858" s="119"/>
      <c r="P858" s="119"/>
      <c r="Q858" s="118"/>
      <c r="R858" s="119"/>
      <c r="S858" s="119"/>
      <c r="T858" s="119"/>
      <c r="U858" s="119"/>
      <c r="V858" s="118"/>
      <c r="W858" s="119"/>
      <c r="X858" s="119" t="s">
        <v>745</v>
      </c>
      <c r="Y858" s="120" t="s">
        <v>745</v>
      </c>
    </row>
    <row r="859" spans="1:25" s="47" customFormat="1">
      <c r="A859" s="68" t="s">
        <v>204</v>
      </c>
      <c r="B859" s="72" t="s">
        <v>377</v>
      </c>
      <c r="C859" s="72" t="s">
        <v>3980</v>
      </c>
      <c r="D859" s="191" t="s">
        <v>296</v>
      </c>
      <c r="E859" s="8" t="s">
        <v>3190</v>
      </c>
      <c r="F859" s="8" t="s">
        <v>3115</v>
      </c>
      <c r="G859" s="8" t="s">
        <v>3085</v>
      </c>
      <c r="H859" s="208"/>
      <c r="I859" s="8" t="s">
        <v>222</v>
      </c>
      <c r="J859" s="189">
        <v>44562</v>
      </c>
      <c r="K859" s="9" t="s">
        <v>4846</v>
      </c>
      <c r="L859" s="121"/>
      <c r="M859" s="119"/>
      <c r="N859" s="118"/>
      <c r="O859" s="119"/>
      <c r="P859" s="119"/>
      <c r="Q859" s="118"/>
      <c r="R859" s="119"/>
      <c r="S859" s="119"/>
      <c r="T859" s="119"/>
      <c r="U859" s="119"/>
      <c r="V859" s="118"/>
      <c r="W859" s="119"/>
      <c r="X859" s="119" t="s">
        <v>745</v>
      </c>
      <c r="Y859" s="120" t="s">
        <v>745</v>
      </c>
    </row>
    <row r="860" spans="1:25" s="47" customFormat="1">
      <c r="A860" s="68" t="s">
        <v>205</v>
      </c>
      <c r="B860" s="72" t="s">
        <v>378</v>
      </c>
      <c r="C860" s="72" t="s">
        <v>3983</v>
      </c>
      <c r="D860" s="191" t="s">
        <v>296</v>
      </c>
      <c r="E860" s="8" t="s">
        <v>3190</v>
      </c>
      <c r="F860" s="8" t="s">
        <v>3115</v>
      </c>
      <c r="G860" s="8" t="s">
        <v>3085</v>
      </c>
      <c r="H860" s="208"/>
      <c r="I860" s="8" t="s">
        <v>222</v>
      </c>
      <c r="J860" s="189">
        <v>44562</v>
      </c>
      <c r="K860" s="9" t="s">
        <v>4846</v>
      </c>
      <c r="L860" s="121"/>
      <c r="M860" s="119"/>
      <c r="N860" s="118"/>
      <c r="O860" s="119"/>
      <c r="P860" s="119"/>
      <c r="Q860" s="118"/>
      <c r="R860" s="119"/>
      <c r="S860" s="119"/>
      <c r="T860" s="119"/>
      <c r="U860" s="119"/>
      <c r="V860" s="118"/>
      <c r="W860" s="119"/>
      <c r="X860" s="119" t="s">
        <v>745</v>
      </c>
      <c r="Y860" s="120" t="s">
        <v>745</v>
      </c>
    </row>
    <row r="861" spans="1:25" s="47" customFormat="1">
      <c r="A861" s="68" t="s">
        <v>206</v>
      </c>
      <c r="B861" s="72" t="s">
        <v>379</v>
      </c>
      <c r="C861" s="72" t="s">
        <v>3986</v>
      </c>
      <c r="D861" s="191" t="s">
        <v>296</v>
      </c>
      <c r="E861" s="8" t="s">
        <v>3190</v>
      </c>
      <c r="F861" s="8" t="s">
        <v>3115</v>
      </c>
      <c r="G861" s="8" t="s">
        <v>3085</v>
      </c>
      <c r="H861" s="208"/>
      <c r="I861" s="8" t="s">
        <v>222</v>
      </c>
      <c r="J861" s="189">
        <v>44562</v>
      </c>
      <c r="K861" s="9" t="s">
        <v>4846</v>
      </c>
      <c r="L861" s="121"/>
      <c r="M861" s="119"/>
      <c r="N861" s="118"/>
      <c r="O861" s="119"/>
      <c r="P861" s="119"/>
      <c r="Q861" s="118"/>
      <c r="R861" s="119"/>
      <c r="S861" s="119"/>
      <c r="T861" s="119"/>
      <c r="U861" s="119"/>
      <c r="V861" s="118"/>
      <c r="W861" s="119"/>
      <c r="X861" s="119" t="s">
        <v>745</v>
      </c>
      <c r="Y861" s="120" t="s">
        <v>745</v>
      </c>
    </row>
    <row r="862" spans="1:25" s="47" customFormat="1">
      <c r="A862" s="68" t="s">
        <v>207</v>
      </c>
      <c r="B862" s="72" t="s">
        <v>380</v>
      </c>
      <c r="C862" s="72" t="s">
        <v>3989</v>
      </c>
      <c r="D862" s="191" t="s">
        <v>296</v>
      </c>
      <c r="E862" s="8" t="s">
        <v>3190</v>
      </c>
      <c r="F862" s="8" t="s">
        <v>3115</v>
      </c>
      <c r="G862" s="8" t="s">
        <v>3085</v>
      </c>
      <c r="H862" s="208"/>
      <c r="I862" s="8" t="s">
        <v>222</v>
      </c>
      <c r="J862" s="189">
        <v>44562</v>
      </c>
      <c r="K862" s="9" t="s">
        <v>4846</v>
      </c>
      <c r="L862" s="121"/>
      <c r="M862" s="119"/>
      <c r="N862" s="118"/>
      <c r="O862" s="119"/>
      <c r="P862" s="119"/>
      <c r="Q862" s="118"/>
      <c r="R862" s="119"/>
      <c r="S862" s="119"/>
      <c r="T862" s="119"/>
      <c r="U862" s="119"/>
      <c r="V862" s="118"/>
      <c r="W862" s="119"/>
      <c r="X862" s="119" t="s">
        <v>745</v>
      </c>
      <c r="Y862" s="120" t="s">
        <v>745</v>
      </c>
    </row>
    <row r="863" spans="1:25" s="47" customFormat="1">
      <c r="A863" s="68" t="s">
        <v>208</v>
      </c>
      <c r="B863" s="72" t="s">
        <v>381</v>
      </c>
      <c r="C863" s="72" t="s">
        <v>3992</v>
      </c>
      <c r="D863" s="191" t="s">
        <v>296</v>
      </c>
      <c r="E863" s="8" t="s">
        <v>3190</v>
      </c>
      <c r="F863" s="8" t="s">
        <v>3115</v>
      </c>
      <c r="G863" s="8" t="s">
        <v>3085</v>
      </c>
      <c r="H863" s="208"/>
      <c r="I863" s="8" t="s">
        <v>222</v>
      </c>
      <c r="J863" s="189">
        <v>44562</v>
      </c>
      <c r="K863" s="9" t="s">
        <v>4846</v>
      </c>
      <c r="L863" s="121"/>
      <c r="M863" s="119"/>
      <c r="N863" s="118"/>
      <c r="O863" s="119"/>
      <c r="P863" s="119"/>
      <c r="Q863" s="118"/>
      <c r="R863" s="119"/>
      <c r="S863" s="119"/>
      <c r="T863" s="119"/>
      <c r="U863" s="119"/>
      <c r="V863" s="118"/>
      <c r="W863" s="119"/>
      <c r="X863" s="119" t="s">
        <v>745</v>
      </c>
      <c r="Y863" s="120" t="s">
        <v>745</v>
      </c>
    </row>
    <row r="864" spans="1:25" s="47" customFormat="1" ht="60">
      <c r="A864" s="141" t="s">
        <v>664</v>
      </c>
      <c r="B864" s="103" t="s">
        <v>1474</v>
      </c>
      <c r="C864" s="103" t="s">
        <v>3960</v>
      </c>
      <c r="D864" s="71" t="s">
        <v>3076</v>
      </c>
      <c r="E864" s="71" t="s">
        <v>3945</v>
      </c>
      <c r="F864" s="69" t="s">
        <v>3116</v>
      </c>
      <c r="G864" s="8" t="s">
        <v>3118</v>
      </c>
      <c r="H864" s="213"/>
      <c r="I864" s="141" t="s">
        <v>222</v>
      </c>
      <c r="J864" s="189">
        <v>44562</v>
      </c>
      <c r="K864" s="103" t="s">
        <v>4846</v>
      </c>
      <c r="L864" s="126"/>
      <c r="M864" s="125"/>
      <c r="N864" s="125"/>
      <c r="O864" s="125"/>
      <c r="P864" s="125"/>
      <c r="Q864" s="125"/>
      <c r="R864" s="125"/>
      <c r="S864" s="125"/>
      <c r="T864" s="125"/>
      <c r="U864" s="125"/>
      <c r="V864" s="125"/>
      <c r="W864" s="125"/>
      <c r="X864" s="125" t="s">
        <v>745</v>
      </c>
      <c r="Y864" s="127" t="s">
        <v>745</v>
      </c>
    </row>
    <row r="865" spans="1:25" s="47" customFormat="1" ht="60">
      <c r="A865" s="141" t="s">
        <v>665</v>
      </c>
      <c r="B865" s="103" t="s">
        <v>1475</v>
      </c>
      <c r="C865" s="103" t="s">
        <v>3963</v>
      </c>
      <c r="D865" s="71" t="s">
        <v>3076</v>
      </c>
      <c r="E865" s="71" t="s">
        <v>3945</v>
      </c>
      <c r="F865" s="69" t="s">
        <v>3116</v>
      </c>
      <c r="G865" s="8" t="s">
        <v>3118</v>
      </c>
      <c r="H865" s="213"/>
      <c r="I865" s="141" t="s">
        <v>222</v>
      </c>
      <c r="J865" s="189">
        <v>44562</v>
      </c>
      <c r="K865" s="103" t="s">
        <v>4846</v>
      </c>
      <c r="L865" s="126"/>
      <c r="M865" s="125"/>
      <c r="N865" s="125"/>
      <c r="O865" s="125"/>
      <c r="P865" s="125"/>
      <c r="Q865" s="125"/>
      <c r="R865" s="125"/>
      <c r="S865" s="125"/>
      <c r="T865" s="125"/>
      <c r="U865" s="125"/>
      <c r="V865" s="125"/>
      <c r="W865" s="125"/>
      <c r="X865" s="125" t="s">
        <v>745</v>
      </c>
      <c r="Y865" s="127" t="s">
        <v>745</v>
      </c>
    </row>
    <row r="866" spans="1:25" s="47" customFormat="1" ht="60">
      <c r="A866" s="141" t="s">
        <v>666</v>
      </c>
      <c r="B866" s="103" t="s">
        <v>1476</v>
      </c>
      <c r="C866" s="103" t="s">
        <v>3966</v>
      </c>
      <c r="D866" s="71" t="s">
        <v>3076</v>
      </c>
      <c r="E866" s="71" t="s">
        <v>3945</v>
      </c>
      <c r="F866" s="69" t="s">
        <v>3116</v>
      </c>
      <c r="G866" s="8" t="s">
        <v>3118</v>
      </c>
      <c r="H866" s="213"/>
      <c r="I866" s="141" t="s">
        <v>222</v>
      </c>
      <c r="J866" s="189">
        <v>44562</v>
      </c>
      <c r="K866" s="103" t="s">
        <v>4846</v>
      </c>
      <c r="L866" s="126"/>
      <c r="M866" s="125"/>
      <c r="N866" s="125"/>
      <c r="O866" s="125"/>
      <c r="P866" s="125"/>
      <c r="Q866" s="125"/>
      <c r="R866" s="125"/>
      <c r="S866" s="125"/>
      <c r="T866" s="125"/>
      <c r="U866" s="125"/>
      <c r="V866" s="125"/>
      <c r="W866" s="125"/>
      <c r="X866" s="125" t="s">
        <v>745</v>
      </c>
      <c r="Y866" s="127" t="s">
        <v>745</v>
      </c>
    </row>
    <row r="867" spans="1:25" s="47" customFormat="1" ht="60">
      <c r="A867" s="141" t="s">
        <v>667</v>
      </c>
      <c r="B867" s="103" t="s">
        <v>1477</v>
      </c>
      <c r="C867" s="103" t="s">
        <v>3969</v>
      </c>
      <c r="D867" s="71" t="s">
        <v>3076</v>
      </c>
      <c r="E867" s="71" t="s">
        <v>3945</v>
      </c>
      <c r="F867" s="69" t="s">
        <v>3116</v>
      </c>
      <c r="G867" s="8" t="s">
        <v>3118</v>
      </c>
      <c r="H867" s="213"/>
      <c r="I867" s="141" t="s">
        <v>222</v>
      </c>
      <c r="J867" s="189">
        <v>44562</v>
      </c>
      <c r="K867" s="103" t="s">
        <v>4846</v>
      </c>
      <c r="L867" s="126"/>
      <c r="M867" s="125"/>
      <c r="N867" s="125"/>
      <c r="O867" s="125"/>
      <c r="P867" s="125"/>
      <c r="Q867" s="125"/>
      <c r="R867" s="125"/>
      <c r="S867" s="125"/>
      <c r="T867" s="125"/>
      <c r="U867" s="125"/>
      <c r="V867" s="125"/>
      <c r="W867" s="125"/>
      <c r="X867" s="125" t="s">
        <v>745</v>
      </c>
      <c r="Y867" s="127" t="s">
        <v>745</v>
      </c>
    </row>
    <row r="868" spans="1:25" s="47" customFormat="1" ht="60">
      <c r="A868" s="141" t="s">
        <v>668</v>
      </c>
      <c r="B868" s="103" t="s">
        <v>1478</v>
      </c>
      <c r="C868" s="103" t="s">
        <v>3972</v>
      </c>
      <c r="D868" s="71" t="s">
        <v>3076</v>
      </c>
      <c r="E868" s="71" t="s">
        <v>3945</v>
      </c>
      <c r="F868" s="69" t="s">
        <v>3116</v>
      </c>
      <c r="G868" s="8" t="s">
        <v>3118</v>
      </c>
      <c r="H868" s="213"/>
      <c r="I868" s="141" t="s">
        <v>222</v>
      </c>
      <c r="J868" s="189">
        <v>44562</v>
      </c>
      <c r="K868" s="103" t="s">
        <v>4846</v>
      </c>
      <c r="L868" s="126"/>
      <c r="M868" s="125"/>
      <c r="N868" s="125"/>
      <c r="O868" s="125"/>
      <c r="P868" s="125"/>
      <c r="Q868" s="125"/>
      <c r="R868" s="125"/>
      <c r="S868" s="125"/>
      <c r="T868" s="125"/>
      <c r="U868" s="125"/>
      <c r="V868" s="125"/>
      <c r="W868" s="125"/>
      <c r="X868" s="125" t="s">
        <v>745</v>
      </c>
      <c r="Y868" s="127" t="s">
        <v>745</v>
      </c>
    </row>
    <row r="869" spans="1:25" s="47" customFormat="1" ht="60">
      <c r="A869" s="141" t="s">
        <v>669</v>
      </c>
      <c r="B869" s="103" t="s">
        <v>1479</v>
      </c>
      <c r="C869" s="103" t="s">
        <v>3975</v>
      </c>
      <c r="D869" s="71" t="s">
        <v>3076</v>
      </c>
      <c r="E869" s="71" t="s">
        <v>3945</v>
      </c>
      <c r="F869" s="69" t="s">
        <v>3116</v>
      </c>
      <c r="G869" s="8" t="s">
        <v>3118</v>
      </c>
      <c r="H869" s="213"/>
      <c r="I869" s="141" t="s">
        <v>222</v>
      </c>
      <c r="J869" s="189">
        <v>44562</v>
      </c>
      <c r="K869" s="103" t="s">
        <v>4846</v>
      </c>
      <c r="L869" s="126"/>
      <c r="M869" s="125"/>
      <c r="N869" s="125"/>
      <c r="O869" s="125"/>
      <c r="P869" s="125"/>
      <c r="Q869" s="125"/>
      <c r="R869" s="125"/>
      <c r="S869" s="125"/>
      <c r="T869" s="125"/>
      <c r="U869" s="125"/>
      <c r="V869" s="125"/>
      <c r="W869" s="125"/>
      <c r="X869" s="125" t="s">
        <v>745</v>
      </c>
      <c r="Y869" s="127" t="s">
        <v>745</v>
      </c>
    </row>
    <row r="870" spans="1:25" s="47" customFormat="1" ht="60">
      <c r="A870" s="141" t="s">
        <v>670</v>
      </c>
      <c r="B870" s="103" t="s">
        <v>1480</v>
      </c>
      <c r="C870" s="103" t="s">
        <v>3957</v>
      </c>
      <c r="D870" s="71" t="s">
        <v>3076</v>
      </c>
      <c r="E870" s="71" t="s">
        <v>3945</v>
      </c>
      <c r="F870" s="69" t="s">
        <v>3116</v>
      </c>
      <c r="G870" s="8" t="s">
        <v>3118</v>
      </c>
      <c r="H870" s="213"/>
      <c r="I870" s="141" t="s">
        <v>222</v>
      </c>
      <c r="J870" s="189">
        <v>44562</v>
      </c>
      <c r="K870" s="103" t="s">
        <v>4846</v>
      </c>
      <c r="L870" s="126"/>
      <c r="M870" s="125"/>
      <c r="N870" s="125"/>
      <c r="O870" s="125"/>
      <c r="P870" s="125"/>
      <c r="Q870" s="125"/>
      <c r="R870" s="125"/>
      <c r="S870" s="125"/>
      <c r="T870" s="125"/>
      <c r="U870" s="125"/>
      <c r="V870" s="125"/>
      <c r="W870" s="125"/>
      <c r="X870" s="125" t="s">
        <v>745</v>
      </c>
      <c r="Y870" s="127" t="s">
        <v>745</v>
      </c>
    </row>
    <row r="871" spans="1:25" s="47" customFormat="1" ht="60">
      <c r="A871" s="141" t="s">
        <v>671</v>
      </c>
      <c r="B871" s="103" t="s">
        <v>1481</v>
      </c>
      <c r="C871" s="103" t="s">
        <v>3978</v>
      </c>
      <c r="D871" s="71" t="s">
        <v>3076</v>
      </c>
      <c r="E871" s="71" t="s">
        <v>3945</v>
      </c>
      <c r="F871" s="69" t="s">
        <v>3116</v>
      </c>
      <c r="G871" s="8" t="s">
        <v>3118</v>
      </c>
      <c r="H871" s="213"/>
      <c r="I871" s="141" t="s">
        <v>222</v>
      </c>
      <c r="J871" s="189">
        <v>44562</v>
      </c>
      <c r="K871" s="103" t="s">
        <v>4846</v>
      </c>
      <c r="L871" s="126"/>
      <c r="M871" s="125"/>
      <c r="N871" s="125"/>
      <c r="O871" s="125"/>
      <c r="P871" s="125"/>
      <c r="Q871" s="125"/>
      <c r="R871" s="125"/>
      <c r="S871" s="125"/>
      <c r="T871" s="125"/>
      <c r="U871" s="125"/>
      <c r="V871" s="125"/>
      <c r="W871" s="125"/>
      <c r="X871" s="125" t="s">
        <v>745</v>
      </c>
      <c r="Y871" s="127" t="s">
        <v>745</v>
      </c>
    </row>
    <row r="872" spans="1:25" s="47" customFormat="1" ht="60">
      <c r="A872" s="141" t="s">
        <v>672</v>
      </c>
      <c r="B872" s="103" t="s">
        <v>1482</v>
      </c>
      <c r="C872" s="103" t="s">
        <v>3981</v>
      </c>
      <c r="D872" s="71" t="s">
        <v>3076</v>
      </c>
      <c r="E872" s="71" t="s">
        <v>3945</v>
      </c>
      <c r="F872" s="69" t="s">
        <v>3116</v>
      </c>
      <c r="G872" s="8" t="s">
        <v>3118</v>
      </c>
      <c r="H872" s="213"/>
      <c r="I872" s="141" t="s">
        <v>222</v>
      </c>
      <c r="J872" s="189">
        <v>44562</v>
      </c>
      <c r="K872" s="103" t="s">
        <v>4846</v>
      </c>
      <c r="L872" s="126"/>
      <c r="M872" s="125"/>
      <c r="N872" s="125"/>
      <c r="O872" s="125"/>
      <c r="P872" s="125"/>
      <c r="Q872" s="125"/>
      <c r="R872" s="125"/>
      <c r="S872" s="125"/>
      <c r="T872" s="125"/>
      <c r="U872" s="125"/>
      <c r="V872" s="125"/>
      <c r="W872" s="125"/>
      <c r="X872" s="125" t="s">
        <v>745</v>
      </c>
      <c r="Y872" s="127" t="s">
        <v>745</v>
      </c>
    </row>
    <row r="873" spans="1:25" s="47" customFormat="1" ht="60">
      <c r="A873" s="141" t="s">
        <v>660</v>
      </c>
      <c r="B873" s="103" t="s">
        <v>1483</v>
      </c>
      <c r="C873" s="103" t="s">
        <v>3984</v>
      </c>
      <c r="D873" s="71" t="s">
        <v>3076</v>
      </c>
      <c r="E873" s="71" t="s">
        <v>3945</v>
      </c>
      <c r="F873" s="69" t="s">
        <v>3116</v>
      </c>
      <c r="G873" s="8" t="s">
        <v>3118</v>
      </c>
      <c r="H873" s="213"/>
      <c r="I873" s="141" t="s">
        <v>222</v>
      </c>
      <c r="J873" s="189">
        <v>44562</v>
      </c>
      <c r="K873" s="103" t="s">
        <v>4846</v>
      </c>
      <c r="L873" s="126"/>
      <c r="M873" s="125"/>
      <c r="N873" s="125"/>
      <c r="O873" s="125"/>
      <c r="P873" s="125"/>
      <c r="Q873" s="125"/>
      <c r="R873" s="125"/>
      <c r="S873" s="125"/>
      <c r="T873" s="125"/>
      <c r="U873" s="125"/>
      <c r="V873" s="125"/>
      <c r="W873" s="125"/>
      <c r="X873" s="125" t="s">
        <v>745</v>
      </c>
      <c r="Y873" s="127" t="s">
        <v>745</v>
      </c>
    </row>
    <row r="874" spans="1:25" s="47" customFormat="1" ht="60">
      <c r="A874" s="141" t="s">
        <v>661</v>
      </c>
      <c r="B874" s="103" t="s">
        <v>1484</v>
      </c>
      <c r="C874" s="103" t="s">
        <v>3987</v>
      </c>
      <c r="D874" s="71" t="s">
        <v>3076</v>
      </c>
      <c r="E874" s="71" t="s">
        <v>3945</v>
      </c>
      <c r="F874" s="69" t="s">
        <v>3116</v>
      </c>
      <c r="G874" s="8" t="s">
        <v>3118</v>
      </c>
      <c r="H874" s="213"/>
      <c r="I874" s="141" t="s">
        <v>222</v>
      </c>
      <c r="J874" s="189">
        <v>44562</v>
      </c>
      <c r="K874" s="103" t="s">
        <v>4846</v>
      </c>
      <c r="L874" s="126"/>
      <c r="M874" s="125"/>
      <c r="N874" s="125"/>
      <c r="O874" s="125"/>
      <c r="P874" s="125"/>
      <c r="Q874" s="125"/>
      <c r="R874" s="125"/>
      <c r="S874" s="125"/>
      <c r="T874" s="125"/>
      <c r="U874" s="125"/>
      <c r="V874" s="125"/>
      <c r="W874" s="125"/>
      <c r="X874" s="125" t="s">
        <v>745</v>
      </c>
      <c r="Y874" s="127" t="s">
        <v>745</v>
      </c>
    </row>
    <row r="875" spans="1:25" s="47" customFormat="1" ht="60">
      <c r="A875" s="141" t="s">
        <v>662</v>
      </c>
      <c r="B875" s="103" t="s">
        <v>1485</v>
      </c>
      <c r="C875" s="103" t="s">
        <v>3990</v>
      </c>
      <c r="D875" s="71" t="s">
        <v>3076</v>
      </c>
      <c r="E875" s="71" t="s">
        <v>3945</v>
      </c>
      <c r="F875" s="69" t="s">
        <v>3116</v>
      </c>
      <c r="G875" s="8" t="s">
        <v>3118</v>
      </c>
      <c r="H875" s="213"/>
      <c r="I875" s="141" t="s">
        <v>222</v>
      </c>
      <c r="J875" s="189">
        <v>44562</v>
      </c>
      <c r="K875" s="103" t="s">
        <v>4846</v>
      </c>
      <c r="L875" s="126"/>
      <c r="M875" s="125"/>
      <c r="N875" s="125"/>
      <c r="O875" s="125"/>
      <c r="P875" s="125"/>
      <c r="Q875" s="125"/>
      <c r="R875" s="125"/>
      <c r="S875" s="125"/>
      <c r="T875" s="125"/>
      <c r="U875" s="125"/>
      <c r="V875" s="125"/>
      <c r="W875" s="125"/>
      <c r="X875" s="125" t="s">
        <v>745</v>
      </c>
      <c r="Y875" s="127" t="s">
        <v>745</v>
      </c>
    </row>
    <row r="876" spans="1:25" s="47" customFormat="1" ht="60">
      <c r="A876" s="141" t="s">
        <v>663</v>
      </c>
      <c r="B876" s="103" t="s">
        <v>1486</v>
      </c>
      <c r="C876" s="103" t="s">
        <v>3993</v>
      </c>
      <c r="D876" s="71" t="s">
        <v>3076</v>
      </c>
      <c r="E876" s="71" t="s">
        <v>3945</v>
      </c>
      <c r="F876" s="69" t="s">
        <v>3116</v>
      </c>
      <c r="G876" s="8" t="s">
        <v>3118</v>
      </c>
      <c r="H876" s="213"/>
      <c r="I876" s="141" t="s">
        <v>222</v>
      </c>
      <c r="J876" s="189">
        <v>44562</v>
      </c>
      <c r="K876" s="103" t="s">
        <v>4846</v>
      </c>
      <c r="L876" s="126"/>
      <c r="M876" s="125"/>
      <c r="N876" s="125"/>
      <c r="O876" s="125"/>
      <c r="P876" s="125"/>
      <c r="Q876" s="125"/>
      <c r="R876" s="125"/>
      <c r="S876" s="125"/>
      <c r="T876" s="125"/>
      <c r="U876" s="125"/>
      <c r="V876" s="125"/>
      <c r="W876" s="125"/>
      <c r="X876" s="125" t="s">
        <v>745</v>
      </c>
      <c r="Y876" s="127" t="s">
        <v>745</v>
      </c>
    </row>
    <row r="877" spans="1:25" s="47" customFormat="1">
      <c r="A877" s="66" t="s">
        <v>209</v>
      </c>
      <c r="B877" s="66" t="s">
        <v>1487</v>
      </c>
      <c r="C877" s="66" t="s">
        <v>3961</v>
      </c>
      <c r="D877" s="191" t="s">
        <v>296</v>
      </c>
      <c r="E877" s="8" t="s">
        <v>3190</v>
      </c>
      <c r="F877" s="8" t="s">
        <v>3116</v>
      </c>
      <c r="G877" s="8" t="s">
        <v>3118</v>
      </c>
      <c r="H877" s="208"/>
      <c r="I877" s="8" t="s">
        <v>222</v>
      </c>
      <c r="J877" s="189">
        <v>44562</v>
      </c>
      <c r="K877" s="109" t="s">
        <v>4846</v>
      </c>
      <c r="L877" s="121"/>
      <c r="M877" s="119"/>
      <c r="N877" s="118"/>
      <c r="O877" s="119"/>
      <c r="P877" s="119"/>
      <c r="Q877" s="118"/>
      <c r="R877" s="119"/>
      <c r="S877" s="119"/>
      <c r="T877" s="119"/>
      <c r="U877" s="119"/>
      <c r="V877" s="118"/>
      <c r="W877" s="119"/>
      <c r="X877" s="119" t="s">
        <v>745</v>
      </c>
      <c r="Y877" s="120" t="s">
        <v>745</v>
      </c>
    </row>
    <row r="878" spans="1:25" s="47" customFormat="1">
      <c r="A878" s="66" t="s">
        <v>210</v>
      </c>
      <c r="B878" s="66" t="s">
        <v>1488</v>
      </c>
      <c r="C878" s="66" t="s">
        <v>3964</v>
      </c>
      <c r="D878" s="191" t="s">
        <v>296</v>
      </c>
      <c r="E878" s="8" t="s">
        <v>3190</v>
      </c>
      <c r="F878" s="8" t="s">
        <v>3116</v>
      </c>
      <c r="G878" s="8" t="s">
        <v>3118</v>
      </c>
      <c r="H878" s="208"/>
      <c r="I878" s="8" t="s">
        <v>222</v>
      </c>
      <c r="J878" s="189">
        <v>44562</v>
      </c>
      <c r="K878" s="109" t="s">
        <v>4846</v>
      </c>
      <c r="L878" s="121"/>
      <c r="M878" s="119"/>
      <c r="N878" s="118"/>
      <c r="O878" s="119"/>
      <c r="P878" s="119"/>
      <c r="Q878" s="118"/>
      <c r="R878" s="119"/>
      <c r="S878" s="119"/>
      <c r="T878" s="119"/>
      <c r="U878" s="119"/>
      <c r="V878" s="118"/>
      <c r="W878" s="119"/>
      <c r="X878" s="119" t="s">
        <v>745</v>
      </c>
      <c r="Y878" s="120" t="s">
        <v>745</v>
      </c>
    </row>
    <row r="879" spans="1:25" s="47" customFormat="1">
      <c r="A879" s="66" t="s">
        <v>211</v>
      </c>
      <c r="B879" s="66" t="s">
        <v>1489</v>
      </c>
      <c r="C879" s="66" t="s">
        <v>3967</v>
      </c>
      <c r="D879" s="191" t="s">
        <v>296</v>
      </c>
      <c r="E879" s="8" t="s">
        <v>3190</v>
      </c>
      <c r="F879" s="8" t="s">
        <v>3116</v>
      </c>
      <c r="G879" s="8" t="s">
        <v>3118</v>
      </c>
      <c r="H879" s="208"/>
      <c r="I879" s="8" t="s">
        <v>222</v>
      </c>
      <c r="J879" s="189">
        <v>44562</v>
      </c>
      <c r="K879" s="109" t="s">
        <v>4846</v>
      </c>
      <c r="L879" s="121"/>
      <c r="M879" s="119"/>
      <c r="N879" s="118"/>
      <c r="O879" s="119"/>
      <c r="P879" s="119"/>
      <c r="Q879" s="118"/>
      <c r="R879" s="119"/>
      <c r="S879" s="119"/>
      <c r="T879" s="119"/>
      <c r="U879" s="119"/>
      <c r="V879" s="118"/>
      <c r="W879" s="119"/>
      <c r="X879" s="119" t="s">
        <v>745</v>
      </c>
      <c r="Y879" s="120" t="s">
        <v>745</v>
      </c>
    </row>
    <row r="880" spans="1:25" s="47" customFormat="1">
      <c r="A880" s="66" t="s">
        <v>212</v>
      </c>
      <c r="B880" s="66" t="s">
        <v>1490</v>
      </c>
      <c r="C880" s="66" t="s">
        <v>3970</v>
      </c>
      <c r="D880" s="191" t="s">
        <v>296</v>
      </c>
      <c r="E880" s="8" t="s">
        <v>3190</v>
      </c>
      <c r="F880" s="8" t="s">
        <v>3116</v>
      </c>
      <c r="G880" s="8" t="s">
        <v>3118</v>
      </c>
      <c r="H880" s="208"/>
      <c r="I880" s="8" t="s">
        <v>222</v>
      </c>
      <c r="J880" s="189">
        <v>44562</v>
      </c>
      <c r="K880" s="109" t="s">
        <v>4846</v>
      </c>
      <c r="L880" s="121"/>
      <c r="M880" s="119"/>
      <c r="N880" s="118"/>
      <c r="O880" s="119"/>
      <c r="P880" s="119"/>
      <c r="Q880" s="118"/>
      <c r="R880" s="119"/>
      <c r="S880" s="119"/>
      <c r="T880" s="119"/>
      <c r="U880" s="119"/>
      <c r="V880" s="118"/>
      <c r="W880" s="119"/>
      <c r="X880" s="119" t="s">
        <v>745</v>
      </c>
      <c r="Y880" s="120" t="s">
        <v>745</v>
      </c>
    </row>
    <row r="881" spans="1:25" s="47" customFormat="1">
      <c r="A881" s="66" t="s">
        <v>213</v>
      </c>
      <c r="B881" s="66" t="s">
        <v>1491</v>
      </c>
      <c r="C881" s="66" t="s">
        <v>3973</v>
      </c>
      <c r="D881" s="191" t="s">
        <v>296</v>
      </c>
      <c r="E881" s="8" t="s">
        <v>3190</v>
      </c>
      <c r="F881" s="8" t="s">
        <v>3116</v>
      </c>
      <c r="G881" s="8" t="s">
        <v>3118</v>
      </c>
      <c r="H881" s="208"/>
      <c r="I881" s="8" t="s">
        <v>222</v>
      </c>
      <c r="J881" s="189">
        <v>44562</v>
      </c>
      <c r="K881" s="109" t="s">
        <v>4846</v>
      </c>
      <c r="L881" s="121"/>
      <c r="M881" s="119"/>
      <c r="N881" s="118"/>
      <c r="O881" s="119"/>
      <c r="P881" s="119"/>
      <c r="Q881" s="118"/>
      <c r="R881" s="119"/>
      <c r="S881" s="119"/>
      <c r="T881" s="119"/>
      <c r="U881" s="119"/>
      <c r="V881" s="118"/>
      <c r="W881" s="119"/>
      <c r="X881" s="119" t="s">
        <v>745</v>
      </c>
      <c r="Y881" s="120" t="s">
        <v>745</v>
      </c>
    </row>
    <row r="882" spans="1:25" s="47" customFormat="1">
      <c r="A882" s="66" t="s">
        <v>214</v>
      </c>
      <c r="B882" s="66" t="s">
        <v>1492</v>
      </c>
      <c r="C882" s="66" t="s">
        <v>3976</v>
      </c>
      <c r="D882" s="191" t="s">
        <v>296</v>
      </c>
      <c r="E882" s="8" t="s">
        <v>3190</v>
      </c>
      <c r="F882" s="8" t="s">
        <v>3116</v>
      </c>
      <c r="G882" s="8" t="s">
        <v>3118</v>
      </c>
      <c r="H882" s="208"/>
      <c r="I882" s="8" t="s">
        <v>222</v>
      </c>
      <c r="J882" s="189">
        <v>44562</v>
      </c>
      <c r="K882" s="109" t="s">
        <v>4846</v>
      </c>
      <c r="L882" s="121"/>
      <c r="M882" s="119"/>
      <c r="N882" s="118"/>
      <c r="O882" s="119"/>
      <c r="P882" s="119"/>
      <c r="Q882" s="118"/>
      <c r="R882" s="119"/>
      <c r="S882" s="119"/>
      <c r="T882" s="119"/>
      <c r="U882" s="119"/>
      <c r="V882" s="118"/>
      <c r="W882" s="119"/>
      <c r="X882" s="119" t="s">
        <v>745</v>
      </c>
      <c r="Y882" s="120" t="s">
        <v>745</v>
      </c>
    </row>
    <row r="883" spans="1:25" s="47" customFormat="1">
      <c r="A883" s="66" t="s">
        <v>215</v>
      </c>
      <c r="B883" s="66" t="s">
        <v>1493</v>
      </c>
      <c r="C883" s="66" t="s">
        <v>3958</v>
      </c>
      <c r="D883" s="191" t="s">
        <v>296</v>
      </c>
      <c r="E883" s="8" t="s">
        <v>3190</v>
      </c>
      <c r="F883" s="8" t="s">
        <v>3116</v>
      </c>
      <c r="G883" s="8" t="s">
        <v>3118</v>
      </c>
      <c r="H883" s="208"/>
      <c r="I883" s="8" t="s">
        <v>222</v>
      </c>
      <c r="J883" s="189">
        <v>44562</v>
      </c>
      <c r="K883" s="109" t="s">
        <v>4846</v>
      </c>
      <c r="L883" s="121"/>
      <c r="M883" s="119"/>
      <c r="N883" s="118"/>
      <c r="O883" s="119"/>
      <c r="P883" s="119"/>
      <c r="Q883" s="118"/>
      <c r="R883" s="119"/>
      <c r="S883" s="119"/>
      <c r="T883" s="119"/>
      <c r="U883" s="119"/>
      <c r="V883" s="118"/>
      <c r="W883" s="119"/>
      <c r="X883" s="119" t="s">
        <v>745</v>
      </c>
      <c r="Y883" s="120" t="s">
        <v>745</v>
      </c>
    </row>
    <row r="884" spans="1:25" s="47" customFormat="1">
      <c r="A884" s="66" t="s">
        <v>216</v>
      </c>
      <c r="B884" s="66" t="s">
        <v>1494</v>
      </c>
      <c r="C884" s="66" t="s">
        <v>3979</v>
      </c>
      <c r="D884" s="191" t="s">
        <v>296</v>
      </c>
      <c r="E884" s="8" t="s">
        <v>3190</v>
      </c>
      <c r="F884" s="8" t="s">
        <v>3116</v>
      </c>
      <c r="G884" s="8" t="s">
        <v>3118</v>
      </c>
      <c r="H884" s="208"/>
      <c r="I884" s="8" t="s">
        <v>222</v>
      </c>
      <c r="J884" s="189">
        <v>44562</v>
      </c>
      <c r="K884" s="109" t="s">
        <v>4846</v>
      </c>
      <c r="L884" s="121"/>
      <c r="M884" s="119"/>
      <c r="N884" s="118"/>
      <c r="O884" s="119"/>
      <c r="P884" s="119"/>
      <c r="Q884" s="118"/>
      <c r="R884" s="119"/>
      <c r="S884" s="119"/>
      <c r="T884" s="119"/>
      <c r="U884" s="119"/>
      <c r="V884" s="118"/>
      <c r="W884" s="119"/>
      <c r="X884" s="119" t="s">
        <v>745</v>
      </c>
      <c r="Y884" s="120" t="s">
        <v>745</v>
      </c>
    </row>
    <row r="885" spans="1:25" s="47" customFormat="1">
      <c r="A885" s="66" t="s">
        <v>217</v>
      </c>
      <c r="B885" s="66" t="s">
        <v>1495</v>
      </c>
      <c r="C885" s="66" t="s">
        <v>3982</v>
      </c>
      <c r="D885" s="191" t="s">
        <v>296</v>
      </c>
      <c r="E885" s="8" t="s">
        <v>3190</v>
      </c>
      <c r="F885" s="8" t="s">
        <v>3116</v>
      </c>
      <c r="G885" s="8" t="s">
        <v>3118</v>
      </c>
      <c r="H885" s="208"/>
      <c r="I885" s="8" t="s">
        <v>222</v>
      </c>
      <c r="J885" s="189">
        <v>44562</v>
      </c>
      <c r="K885" s="109" t="s">
        <v>4846</v>
      </c>
      <c r="L885" s="121"/>
      <c r="M885" s="119"/>
      <c r="N885" s="118"/>
      <c r="O885" s="119"/>
      <c r="P885" s="119"/>
      <c r="Q885" s="118"/>
      <c r="R885" s="119"/>
      <c r="S885" s="119"/>
      <c r="T885" s="119"/>
      <c r="U885" s="119"/>
      <c r="V885" s="118"/>
      <c r="W885" s="119"/>
      <c r="X885" s="119" t="s">
        <v>745</v>
      </c>
      <c r="Y885" s="120" t="s">
        <v>745</v>
      </c>
    </row>
    <row r="886" spans="1:25" s="47" customFormat="1">
      <c r="A886" s="66" t="s">
        <v>218</v>
      </c>
      <c r="B886" s="66" t="s">
        <v>1496</v>
      </c>
      <c r="C886" s="66" t="s">
        <v>3985</v>
      </c>
      <c r="D886" s="191" t="s">
        <v>296</v>
      </c>
      <c r="E886" s="8" t="s">
        <v>3190</v>
      </c>
      <c r="F886" s="8" t="s">
        <v>3116</v>
      </c>
      <c r="G886" s="8" t="s">
        <v>3118</v>
      </c>
      <c r="H886" s="208"/>
      <c r="I886" s="8" t="s">
        <v>222</v>
      </c>
      <c r="J886" s="189">
        <v>44562</v>
      </c>
      <c r="K886" s="109" t="s">
        <v>4846</v>
      </c>
      <c r="L886" s="121"/>
      <c r="M886" s="119"/>
      <c r="N886" s="118"/>
      <c r="O886" s="119"/>
      <c r="P886" s="119"/>
      <c r="Q886" s="118"/>
      <c r="R886" s="119"/>
      <c r="S886" s="119"/>
      <c r="T886" s="119"/>
      <c r="U886" s="119"/>
      <c r="V886" s="118"/>
      <c r="W886" s="119"/>
      <c r="X886" s="119" t="s">
        <v>745</v>
      </c>
      <c r="Y886" s="120" t="s">
        <v>745</v>
      </c>
    </row>
    <row r="887" spans="1:25" s="47" customFormat="1">
      <c r="A887" s="66" t="s">
        <v>219</v>
      </c>
      <c r="B887" s="66" t="s">
        <v>1497</v>
      </c>
      <c r="C887" s="66" t="s">
        <v>3988</v>
      </c>
      <c r="D887" s="191" t="s">
        <v>296</v>
      </c>
      <c r="E887" s="8" t="s">
        <v>3190</v>
      </c>
      <c r="F887" s="8" t="s">
        <v>3116</v>
      </c>
      <c r="G887" s="8" t="s">
        <v>3118</v>
      </c>
      <c r="H887" s="208"/>
      <c r="I887" s="8" t="s">
        <v>222</v>
      </c>
      <c r="J887" s="189">
        <v>44562</v>
      </c>
      <c r="K887" s="109" t="s">
        <v>4846</v>
      </c>
      <c r="L887" s="121"/>
      <c r="M887" s="119"/>
      <c r="N887" s="118"/>
      <c r="O887" s="119"/>
      <c r="P887" s="119"/>
      <c r="Q887" s="118"/>
      <c r="R887" s="119"/>
      <c r="S887" s="119"/>
      <c r="T887" s="119"/>
      <c r="U887" s="119"/>
      <c r="V887" s="118"/>
      <c r="W887" s="119"/>
      <c r="X887" s="119" t="s">
        <v>745</v>
      </c>
      <c r="Y887" s="120" t="s">
        <v>745</v>
      </c>
    </row>
    <row r="888" spans="1:25" s="47" customFormat="1">
      <c r="A888" s="66" t="s">
        <v>220</v>
      </c>
      <c r="B888" s="66" t="s">
        <v>1498</v>
      </c>
      <c r="C888" s="66" t="s">
        <v>3991</v>
      </c>
      <c r="D888" s="191" t="s">
        <v>296</v>
      </c>
      <c r="E888" s="8" t="s">
        <v>3190</v>
      </c>
      <c r="F888" s="8" t="s">
        <v>3116</v>
      </c>
      <c r="G888" s="8" t="s">
        <v>3118</v>
      </c>
      <c r="H888" s="208"/>
      <c r="I888" s="8" t="s">
        <v>222</v>
      </c>
      <c r="J888" s="189">
        <v>44562</v>
      </c>
      <c r="K888" s="109" t="s">
        <v>4846</v>
      </c>
      <c r="L888" s="121"/>
      <c r="M888" s="119"/>
      <c r="N888" s="118"/>
      <c r="O888" s="119"/>
      <c r="P888" s="119"/>
      <c r="Q888" s="118"/>
      <c r="R888" s="119"/>
      <c r="S888" s="119"/>
      <c r="T888" s="119"/>
      <c r="U888" s="119"/>
      <c r="V888" s="118"/>
      <c r="W888" s="119"/>
      <c r="X888" s="119" t="s">
        <v>745</v>
      </c>
      <c r="Y888" s="120" t="s">
        <v>745</v>
      </c>
    </row>
    <row r="889" spans="1:25" s="47" customFormat="1">
      <c r="A889" s="66" t="s">
        <v>221</v>
      </c>
      <c r="B889" s="66" t="s">
        <v>1499</v>
      </c>
      <c r="C889" s="66" t="s">
        <v>3994</v>
      </c>
      <c r="D889" s="191" t="s">
        <v>296</v>
      </c>
      <c r="E889" s="8" t="s">
        <v>3190</v>
      </c>
      <c r="F889" s="8" t="s">
        <v>3116</v>
      </c>
      <c r="G889" s="8" t="s">
        <v>3118</v>
      </c>
      <c r="H889" s="208"/>
      <c r="I889" s="8" t="s">
        <v>222</v>
      </c>
      <c r="J889" s="189">
        <v>44562</v>
      </c>
      <c r="K889" s="109" t="s">
        <v>4846</v>
      </c>
      <c r="L889" s="121"/>
      <c r="M889" s="119"/>
      <c r="N889" s="118"/>
      <c r="O889" s="119"/>
      <c r="P889" s="119"/>
      <c r="Q889" s="118"/>
      <c r="R889" s="119"/>
      <c r="S889" s="119"/>
      <c r="T889" s="119"/>
      <c r="U889" s="119"/>
      <c r="V889" s="118"/>
      <c r="W889" s="119"/>
      <c r="X889" s="119" t="s">
        <v>745</v>
      </c>
      <c r="Y889" s="120" t="s">
        <v>745</v>
      </c>
    </row>
    <row r="890" spans="1:25" s="47" customFormat="1">
      <c r="A890" s="68" t="s">
        <v>538</v>
      </c>
      <c r="B890" s="72" t="s">
        <v>382</v>
      </c>
      <c r="C890" s="72" t="s">
        <v>3995</v>
      </c>
      <c r="D890" s="191" t="s">
        <v>296</v>
      </c>
      <c r="E890" s="8" t="s">
        <v>3190</v>
      </c>
      <c r="F890" s="8" t="s">
        <v>3115</v>
      </c>
      <c r="G890" s="8" t="s">
        <v>3085</v>
      </c>
      <c r="H890" s="208"/>
      <c r="I890" s="8" t="s">
        <v>222</v>
      </c>
      <c r="J890" s="189">
        <v>44562</v>
      </c>
      <c r="K890" s="9" t="s">
        <v>4846</v>
      </c>
      <c r="L890" s="121"/>
      <c r="M890" s="119"/>
      <c r="N890" s="118"/>
      <c r="O890" s="119"/>
      <c r="P890" s="119"/>
      <c r="Q890" s="118"/>
      <c r="R890" s="119"/>
      <c r="S890" s="119"/>
      <c r="T890" s="119"/>
      <c r="U890" s="119"/>
      <c r="V890" s="118"/>
      <c r="W890" s="119"/>
      <c r="X890" s="119" t="s">
        <v>745</v>
      </c>
      <c r="Y890" s="120" t="s">
        <v>745</v>
      </c>
    </row>
    <row r="891" spans="1:25" s="47" customFormat="1">
      <c r="A891" s="68" t="s">
        <v>459</v>
      </c>
      <c r="B891" s="72" t="s">
        <v>383</v>
      </c>
      <c r="C891" s="72" t="s">
        <v>3996</v>
      </c>
      <c r="D891" s="191" t="s">
        <v>296</v>
      </c>
      <c r="E891" s="8" t="s">
        <v>3190</v>
      </c>
      <c r="F891" s="8" t="s">
        <v>3115</v>
      </c>
      <c r="G891" s="8" t="s">
        <v>3085</v>
      </c>
      <c r="H891" s="208"/>
      <c r="I891" s="8" t="s">
        <v>222</v>
      </c>
      <c r="J891" s="189">
        <v>44562</v>
      </c>
      <c r="K891" s="9" t="s">
        <v>4846</v>
      </c>
      <c r="L891" s="121"/>
      <c r="M891" s="119"/>
      <c r="N891" s="118"/>
      <c r="O891" s="119"/>
      <c r="P891" s="119"/>
      <c r="Q891" s="118"/>
      <c r="R891" s="119"/>
      <c r="S891" s="119"/>
      <c r="T891" s="119"/>
      <c r="U891" s="119"/>
      <c r="V891" s="118"/>
      <c r="W891" s="119"/>
      <c r="X891" s="119" t="s">
        <v>745</v>
      </c>
      <c r="Y891" s="120" t="s">
        <v>745</v>
      </c>
    </row>
    <row r="892" spans="1:25" s="47" customFormat="1">
      <c r="A892" s="68" t="s">
        <v>460</v>
      </c>
      <c r="B892" s="72" t="s">
        <v>384</v>
      </c>
      <c r="C892" s="72" t="s">
        <v>3997</v>
      </c>
      <c r="D892" s="191" t="s">
        <v>296</v>
      </c>
      <c r="E892" s="8" t="s">
        <v>3190</v>
      </c>
      <c r="F892" s="8" t="s">
        <v>3115</v>
      </c>
      <c r="G892" s="8" t="s">
        <v>3085</v>
      </c>
      <c r="H892" s="208"/>
      <c r="I892" s="8" t="s">
        <v>222</v>
      </c>
      <c r="J892" s="189">
        <v>44562</v>
      </c>
      <c r="K892" s="9" t="s">
        <v>4846</v>
      </c>
      <c r="L892" s="121"/>
      <c r="M892" s="119"/>
      <c r="N892" s="118"/>
      <c r="O892" s="119"/>
      <c r="P892" s="119"/>
      <c r="Q892" s="118"/>
      <c r="R892" s="119"/>
      <c r="S892" s="119"/>
      <c r="T892" s="119"/>
      <c r="U892" s="119"/>
      <c r="V892" s="118"/>
      <c r="W892" s="119"/>
      <c r="X892" s="119" t="s">
        <v>745</v>
      </c>
      <c r="Y892" s="120" t="s">
        <v>745</v>
      </c>
    </row>
    <row r="893" spans="1:25" s="47" customFormat="1">
      <c r="A893" s="68" t="s">
        <v>461</v>
      </c>
      <c r="B893" s="72" t="s">
        <v>385</v>
      </c>
      <c r="C893" s="72" t="s">
        <v>3998</v>
      </c>
      <c r="D893" s="191" t="s">
        <v>296</v>
      </c>
      <c r="E893" s="8" t="s">
        <v>3190</v>
      </c>
      <c r="F893" s="8" t="s">
        <v>3115</v>
      </c>
      <c r="G893" s="8" t="s">
        <v>3085</v>
      </c>
      <c r="H893" s="208"/>
      <c r="I893" s="8" t="s">
        <v>222</v>
      </c>
      <c r="J893" s="189">
        <v>44562</v>
      </c>
      <c r="K893" s="9" t="s">
        <v>4846</v>
      </c>
      <c r="L893" s="121"/>
      <c r="M893" s="119"/>
      <c r="N893" s="118"/>
      <c r="O893" s="119"/>
      <c r="P893" s="119"/>
      <c r="Q893" s="118"/>
      <c r="R893" s="119"/>
      <c r="S893" s="119"/>
      <c r="T893" s="119"/>
      <c r="U893" s="119"/>
      <c r="V893" s="118"/>
      <c r="W893" s="119"/>
      <c r="X893" s="119" t="s">
        <v>745</v>
      </c>
      <c r="Y893" s="120" t="s">
        <v>745</v>
      </c>
    </row>
    <row r="894" spans="1:25" s="47" customFormat="1">
      <c r="A894" s="68" t="s">
        <v>462</v>
      </c>
      <c r="B894" s="72" t="s">
        <v>386</v>
      </c>
      <c r="C894" s="72" t="s">
        <v>3999</v>
      </c>
      <c r="D894" s="191" t="s">
        <v>296</v>
      </c>
      <c r="E894" s="8" t="s">
        <v>3190</v>
      </c>
      <c r="F894" s="8" t="s">
        <v>3115</v>
      </c>
      <c r="G894" s="8" t="s">
        <v>3085</v>
      </c>
      <c r="H894" s="208"/>
      <c r="I894" s="8" t="s">
        <v>222</v>
      </c>
      <c r="J894" s="189">
        <v>44562</v>
      </c>
      <c r="K894" s="9" t="s">
        <v>4846</v>
      </c>
      <c r="L894" s="121"/>
      <c r="M894" s="119"/>
      <c r="N894" s="118"/>
      <c r="O894" s="119"/>
      <c r="P894" s="119"/>
      <c r="Q894" s="118"/>
      <c r="R894" s="119"/>
      <c r="S894" s="119"/>
      <c r="T894" s="119"/>
      <c r="U894" s="119"/>
      <c r="V894" s="118"/>
      <c r="W894" s="119"/>
      <c r="X894" s="119" t="s">
        <v>745</v>
      </c>
      <c r="Y894" s="120" t="s">
        <v>745</v>
      </c>
    </row>
    <row r="895" spans="1:25" s="47" customFormat="1">
      <c r="A895" s="68" t="s">
        <v>463</v>
      </c>
      <c r="B895" s="72" t="s">
        <v>387</v>
      </c>
      <c r="C895" s="72" t="s">
        <v>4000</v>
      </c>
      <c r="D895" s="191" t="s">
        <v>296</v>
      </c>
      <c r="E895" s="8" t="s">
        <v>3190</v>
      </c>
      <c r="F895" s="8" t="s">
        <v>3115</v>
      </c>
      <c r="G895" s="8" t="s">
        <v>3085</v>
      </c>
      <c r="H895" s="208"/>
      <c r="I895" s="8" t="s">
        <v>222</v>
      </c>
      <c r="J895" s="189">
        <v>44562</v>
      </c>
      <c r="K895" s="9" t="s">
        <v>4844</v>
      </c>
      <c r="L895" s="121"/>
      <c r="M895" s="119"/>
      <c r="N895" s="118"/>
      <c r="O895" s="119"/>
      <c r="P895" s="119"/>
      <c r="Q895" s="118"/>
      <c r="R895" s="119"/>
      <c r="S895" s="119"/>
      <c r="T895" s="119"/>
      <c r="U895" s="119"/>
      <c r="V895" s="118"/>
      <c r="W895" s="119"/>
      <c r="X895" s="119" t="s">
        <v>745</v>
      </c>
      <c r="Y895" s="120" t="s">
        <v>745</v>
      </c>
    </row>
    <row r="896" spans="1:25" s="47" customFormat="1">
      <c r="A896" s="68" t="s">
        <v>464</v>
      </c>
      <c r="B896" s="72" t="s">
        <v>388</v>
      </c>
      <c r="C896" s="72" t="s">
        <v>4001</v>
      </c>
      <c r="D896" s="191" t="s">
        <v>296</v>
      </c>
      <c r="E896" s="8" t="s">
        <v>3190</v>
      </c>
      <c r="F896" s="8" t="s">
        <v>3115</v>
      </c>
      <c r="G896" s="8" t="s">
        <v>3085</v>
      </c>
      <c r="H896" s="208"/>
      <c r="I896" s="8" t="s">
        <v>222</v>
      </c>
      <c r="J896" s="189">
        <v>44562</v>
      </c>
      <c r="K896" s="9" t="s">
        <v>4846</v>
      </c>
      <c r="L896" s="121"/>
      <c r="M896" s="119"/>
      <c r="N896" s="118"/>
      <c r="O896" s="119"/>
      <c r="P896" s="119"/>
      <c r="Q896" s="118"/>
      <c r="R896" s="119"/>
      <c r="S896" s="119"/>
      <c r="T896" s="119"/>
      <c r="U896" s="119"/>
      <c r="V896" s="118"/>
      <c r="W896" s="119"/>
      <c r="X896" s="119" t="s">
        <v>745</v>
      </c>
      <c r="Y896" s="120" t="s">
        <v>745</v>
      </c>
    </row>
    <row r="897" spans="1:25" s="47" customFormat="1">
      <c r="A897" s="68" t="s">
        <v>465</v>
      </c>
      <c r="B897" s="72" t="s">
        <v>389</v>
      </c>
      <c r="C897" s="72" t="s">
        <v>4002</v>
      </c>
      <c r="D897" s="191" t="s">
        <v>296</v>
      </c>
      <c r="E897" s="8" t="s">
        <v>3190</v>
      </c>
      <c r="F897" s="8" t="s">
        <v>3115</v>
      </c>
      <c r="G897" s="8" t="s">
        <v>3085</v>
      </c>
      <c r="H897" s="208"/>
      <c r="I897" s="8" t="s">
        <v>222</v>
      </c>
      <c r="J897" s="189">
        <v>44562</v>
      </c>
      <c r="K897" s="9" t="s">
        <v>4846</v>
      </c>
      <c r="L897" s="121"/>
      <c r="M897" s="119"/>
      <c r="N897" s="118"/>
      <c r="O897" s="119"/>
      <c r="P897" s="119"/>
      <c r="Q897" s="118"/>
      <c r="R897" s="119"/>
      <c r="S897" s="119"/>
      <c r="T897" s="119"/>
      <c r="U897" s="119"/>
      <c r="V897" s="118"/>
      <c r="W897" s="119"/>
      <c r="X897" s="119" t="s">
        <v>745</v>
      </c>
      <c r="Y897" s="120" t="s">
        <v>745</v>
      </c>
    </row>
    <row r="898" spans="1:25" s="47" customFormat="1">
      <c r="A898" s="68" t="s">
        <v>466</v>
      </c>
      <c r="B898" s="72" t="s">
        <v>390</v>
      </c>
      <c r="C898" s="72" t="s">
        <v>4003</v>
      </c>
      <c r="D898" s="191" t="s">
        <v>296</v>
      </c>
      <c r="E898" s="8" t="s">
        <v>3190</v>
      </c>
      <c r="F898" s="8" t="s">
        <v>3115</v>
      </c>
      <c r="G898" s="8" t="s">
        <v>3085</v>
      </c>
      <c r="H898" s="208"/>
      <c r="I898" s="8" t="s">
        <v>222</v>
      </c>
      <c r="J898" s="189">
        <v>44562</v>
      </c>
      <c r="K898" s="9" t="s">
        <v>4844</v>
      </c>
      <c r="L898" s="121"/>
      <c r="M898" s="119"/>
      <c r="N898" s="118"/>
      <c r="O898" s="119"/>
      <c r="P898" s="119"/>
      <c r="Q898" s="118"/>
      <c r="R898" s="119"/>
      <c r="S898" s="119"/>
      <c r="T898" s="119"/>
      <c r="U898" s="119"/>
      <c r="V898" s="118"/>
      <c r="W898" s="119"/>
      <c r="X898" s="119" t="s">
        <v>745</v>
      </c>
      <c r="Y898" s="120" t="s">
        <v>745</v>
      </c>
    </row>
    <row r="899" spans="1:25" s="47" customFormat="1">
      <c r="A899" s="68" t="s">
        <v>467</v>
      </c>
      <c r="B899" s="72" t="s">
        <v>391</v>
      </c>
      <c r="C899" s="72" t="s">
        <v>4004</v>
      </c>
      <c r="D899" s="191" t="s">
        <v>296</v>
      </c>
      <c r="E899" s="8" t="s">
        <v>3190</v>
      </c>
      <c r="F899" s="8" t="s">
        <v>3115</v>
      </c>
      <c r="G899" s="8" t="s">
        <v>3085</v>
      </c>
      <c r="H899" s="208"/>
      <c r="I899" s="8" t="s">
        <v>222</v>
      </c>
      <c r="J899" s="189">
        <v>44562</v>
      </c>
      <c r="K899" s="9" t="s">
        <v>4846</v>
      </c>
      <c r="L899" s="121"/>
      <c r="M899" s="119"/>
      <c r="N899" s="118"/>
      <c r="O899" s="119"/>
      <c r="P899" s="119"/>
      <c r="Q899" s="118"/>
      <c r="R899" s="119"/>
      <c r="S899" s="119"/>
      <c r="T899" s="119"/>
      <c r="U899" s="119"/>
      <c r="V899" s="118"/>
      <c r="W899" s="119"/>
      <c r="X899" s="119" t="s">
        <v>745</v>
      </c>
      <c r="Y899" s="120" t="s">
        <v>745</v>
      </c>
    </row>
    <row r="900" spans="1:25" s="47" customFormat="1">
      <c r="A900" s="68" t="s">
        <v>468</v>
      </c>
      <c r="B900" s="72" t="s">
        <v>392</v>
      </c>
      <c r="C900" s="72" t="s">
        <v>4005</v>
      </c>
      <c r="D900" s="191" t="s">
        <v>296</v>
      </c>
      <c r="E900" s="8" t="s">
        <v>3190</v>
      </c>
      <c r="F900" s="8" t="s">
        <v>3115</v>
      </c>
      <c r="G900" s="8" t="s">
        <v>3085</v>
      </c>
      <c r="H900" s="208"/>
      <c r="I900" s="8" t="s">
        <v>222</v>
      </c>
      <c r="J900" s="189">
        <v>44562</v>
      </c>
      <c r="K900" s="9" t="s">
        <v>4846</v>
      </c>
      <c r="L900" s="121"/>
      <c r="M900" s="119"/>
      <c r="N900" s="118"/>
      <c r="O900" s="119"/>
      <c r="P900" s="119"/>
      <c r="Q900" s="118"/>
      <c r="R900" s="119"/>
      <c r="S900" s="119"/>
      <c r="T900" s="119"/>
      <c r="U900" s="119"/>
      <c r="V900" s="118"/>
      <c r="W900" s="119"/>
      <c r="X900" s="119" t="s">
        <v>745</v>
      </c>
      <c r="Y900" s="120" t="s">
        <v>745</v>
      </c>
    </row>
    <row r="901" spans="1:25" s="47" customFormat="1">
      <c r="A901" s="68" t="s">
        <v>469</v>
      </c>
      <c r="B901" s="72" t="s">
        <v>393</v>
      </c>
      <c r="C901" s="72" t="s">
        <v>4006</v>
      </c>
      <c r="D901" s="191" t="s">
        <v>296</v>
      </c>
      <c r="E901" s="8" t="s">
        <v>3190</v>
      </c>
      <c r="F901" s="8" t="s">
        <v>3115</v>
      </c>
      <c r="G901" s="8" t="s">
        <v>3085</v>
      </c>
      <c r="H901" s="208"/>
      <c r="I901" s="8" t="s">
        <v>222</v>
      </c>
      <c r="J901" s="189">
        <v>44562</v>
      </c>
      <c r="K901" s="9" t="s">
        <v>4846</v>
      </c>
      <c r="L901" s="121"/>
      <c r="M901" s="119"/>
      <c r="N901" s="118"/>
      <c r="O901" s="119"/>
      <c r="P901" s="119"/>
      <c r="Q901" s="118"/>
      <c r="R901" s="119"/>
      <c r="S901" s="119"/>
      <c r="T901" s="119"/>
      <c r="U901" s="119"/>
      <c r="V901" s="118"/>
      <c r="W901" s="119"/>
      <c r="X901" s="119" t="s">
        <v>745</v>
      </c>
      <c r="Y901" s="120" t="s">
        <v>745</v>
      </c>
    </row>
    <row r="902" spans="1:25" s="47" customFormat="1">
      <c r="A902" s="68" t="s">
        <v>470</v>
      </c>
      <c r="B902" s="72" t="s">
        <v>394</v>
      </c>
      <c r="C902" s="72" t="s">
        <v>4007</v>
      </c>
      <c r="D902" s="191" t="s">
        <v>296</v>
      </c>
      <c r="E902" s="8" t="s">
        <v>3190</v>
      </c>
      <c r="F902" s="8" t="s">
        <v>3115</v>
      </c>
      <c r="G902" s="8" t="s">
        <v>3085</v>
      </c>
      <c r="H902" s="208"/>
      <c r="I902" s="8" t="s">
        <v>222</v>
      </c>
      <c r="J902" s="189">
        <v>44562</v>
      </c>
      <c r="K902" s="9" t="s">
        <v>4846</v>
      </c>
      <c r="L902" s="121"/>
      <c r="M902" s="119"/>
      <c r="N902" s="118"/>
      <c r="O902" s="119"/>
      <c r="P902" s="119"/>
      <c r="Q902" s="118"/>
      <c r="R902" s="119"/>
      <c r="S902" s="119"/>
      <c r="T902" s="119"/>
      <c r="U902" s="119"/>
      <c r="V902" s="118"/>
      <c r="W902" s="119"/>
      <c r="X902" s="119" t="s">
        <v>745</v>
      </c>
      <c r="Y902" s="120" t="s">
        <v>745</v>
      </c>
    </row>
    <row r="903" spans="1:25" s="47" customFormat="1">
      <c r="A903" s="68" t="s">
        <v>471</v>
      </c>
      <c r="B903" s="72" t="s">
        <v>395</v>
      </c>
      <c r="C903" s="72" t="s">
        <v>4008</v>
      </c>
      <c r="D903" s="191" t="s">
        <v>296</v>
      </c>
      <c r="E903" s="8" t="s">
        <v>3190</v>
      </c>
      <c r="F903" s="8" t="s">
        <v>3115</v>
      </c>
      <c r="G903" s="8" t="s">
        <v>3085</v>
      </c>
      <c r="H903" s="208"/>
      <c r="I903" s="8" t="s">
        <v>222</v>
      </c>
      <c r="J903" s="189">
        <v>44562</v>
      </c>
      <c r="K903" s="9" t="s">
        <v>4846</v>
      </c>
      <c r="L903" s="121"/>
      <c r="M903" s="119"/>
      <c r="N903" s="118"/>
      <c r="O903" s="119"/>
      <c r="P903" s="119"/>
      <c r="Q903" s="118"/>
      <c r="R903" s="119"/>
      <c r="S903" s="119"/>
      <c r="T903" s="119"/>
      <c r="U903" s="119"/>
      <c r="V903" s="118"/>
      <c r="W903" s="119"/>
      <c r="X903" s="119" t="s">
        <v>745</v>
      </c>
      <c r="Y903" s="120" t="s">
        <v>745</v>
      </c>
    </row>
    <row r="904" spans="1:25" s="47" customFormat="1">
      <c r="A904" s="68" t="s">
        <v>472</v>
      </c>
      <c r="B904" s="72" t="s">
        <v>396</v>
      </c>
      <c r="C904" s="72" t="s">
        <v>4009</v>
      </c>
      <c r="D904" s="191" t="s">
        <v>296</v>
      </c>
      <c r="E904" s="8" t="s">
        <v>3190</v>
      </c>
      <c r="F904" s="8" t="s">
        <v>3115</v>
      </c>
      <c r="G904" s="8" t="s">
        <v>3085</v>
      </c>
      <c r="H904" s="208"/>
      <c r="I904" s="8" t="s">
        <v>222</v>
      </c>
      <c r="J904" s="189">
        <v>44562</v>
      </c>
      <c r="K904" s="9" t="s">
        <v>4846</v>
      </c>
      <c r="L904" s="121"/>
      <c r="M904" s="119"/>
      <c r="N904" s="118"/>
      <c r="O904" s="119"/>
      <c r="P904" s="119"/>
      <c r="Q904" s="118"/>
      <c r="R904" s="119"/>
      <c r="S904" s="119"/>
      <c r="T904" s="119"/>
      <c r="U904" s="119"/>
      <c r="V904" s="118"/>
      <c r="W904" s="119"/>
      <c r="X904" s="119" t="s">
        <v>745</v>
      </c>
      <c r="Y904" s="120" t="s">
        <v>745</v>
      </c>
    </row>
    <row r="905" spans="1:25" s="47" customFormat="1">
      <c r="A905" s="68" t="s">
        <v>473</v>
      </c>
      <c r="B905" s="72" t="s">
        <v>397</v>
      </c>
      <c r="C905" s="72" t="s">
        <v>4010</v>
      </c>
      <c r="D905" s="191" t="s">
        <v>296</v>
      </c>
      <c r="E905" s="8" t="s">
        <v>3190</v>
      </c>
      <c r="F905" s="8" t="s">
        <v>3115</v>
      </c>
      <c r="G905" s="8" t="s">
        <v>3085</v>
      </c>
      <c r="H905" s="208"/>
      <c r="I905" s="8" t="s">
        <v>222</v>
      </c>
      <c r="J905" s="189">
        <v>44562</v>
      </c>
      <c r="K905" s="9" t="s">
        <v>4846</v>
      </c>
      <c r="L905" s="121"/>
      <c r="M905" s="119"/>
      <c r="N905" s="118"/>
      <c r="O905" s="119"/>
      <c r="P905" s="119"/>
      <c r="Q905" s="118"/>
      <c r="R905" s="119"/>
      <c r="S905" s="119"/>
      <c r="T905" s="119"/>
      <c r="U905" s="119"/>
      <c r="V905" s="118"/>
      <c r="W905" s="119"/>
      <c r="X905" s="119" t="s">
        <v>745</v>
      </c>
      <c r="Y905" s="120" t="s">
        <v>745</v>
      </c>
    </row>
    <row r="906" spans="1:25" s="47" customFormat="1">
      <c r="A906" s="68" t="s">
        <v>474</v>
      </c>
      <c r="B906" s="72" t="s">
        <v>398</v>
      </c>
      <c r="C906" s="72" t="s">
        <v>4011</v>
      </c>
      <c r="D906" s="191" t="s">
        <v>296</v>
      </c>
      <c r="E906" s="8" t="s">
        <v>3190</v>
      </c>
      <c r="F906" s="8" t="s">
        <v>3115</v>
      </c>
      <c r="G906" s="8" t="s">
        <v>3085</v>
      </c>
      <c r="H906" s="208"/>
      <c r="I906" s="8" t="s">
        <v>222</v>
      </c>
      <c r="J906" s="189">
        <v>44562</v>
      </c>
      <c r="K906" s="9" t="s">
        <v>4846</v>
      </c>
      <c r="L906" s="121"/>
      <c r="M906" s="119"/>
      <c r="N906" s="118"/>
      <c r="O906" s="119"/>
      <c r="P906" s="119"/>
      <c r="Q906" s="118"/>
      <c r="R906" s="119"/>
      <c r="S906" s="119"/>
      <c r="T906" s="119"/>
      <c r="U906" s="119"/>
      <c r="V906" s="118"/>
      <c r="W906" s="119"/>
      <c r="X906" s="119" t="s">
        <v>745</v>
      </c>
      <c r="Y906" s="120" t="s">
        <v>745</v>
      </c>
    </row>
    <row r="907" spans="1:25" s="47" customFormat="1">
      <c r="A907" s="68" t="s">
        <v>475</v>
      </c>
      <c r="B907" s="72" t="s">
        <v>399</v>
      </c>
      <c r="C907" s="72" t="s">
        <v>4012</v>
      </c>
      <c r="D907" s="191" t="s">
        <v>296</v>
      </c>
      <c r="E907" s="8" t="s">
        <v>3190</v>
      </c>
      <c r="F907" s="8" t="s">
        <v>3115</v>
      </c>
      <c r="G907" s="8" t="s">
        <v>3085</v>
      </c>
      <c r="H907" s="208"/>
      <c r="I907" s="8" t="s">
        <v>222</v>
      </c>
      <c r="J907" s="189">
        <v>44562</v>
      </c>
      <c r="K907" s="9" t="s">
        <v>4846</v>
      </c>
      <c r="L907" s="121"/>
      <c r="M907" s="119"/>
      <c r="N907" s="118"/>
      <c r="O907" s="119"/>
      <c r="P907" s="119"/>
      <c r="Q907" s="118"/>
      <c r="R907" s="119"/>
      <c r="S907" s="119"/>
      <c r="T907" s="119"/>
      <c r="U907" s="119"/>
      <c r="V907" s="118"/>
      <c r="W907" s="119"/>
      <c r="X907" s="119" t="s">
        <v>745</v>
      </c>
      <c r="Y907" s="120" t="s">
        <v>745</v>
      </c>
    </row>
    <row r="908" spans="1:25" s="47" customFormat="1">
      <c r="A908" s="68" t="s">
        <v>476</v>
      </c>
      <c r="B908" s="72" t="s">
        <v>400</v>
      </c>
      <c r="C908" s="72" t="s">
        <v>4013</v>
      </c>
      <c r="D908" s="191" t="s">
        <v>296</v>
      </c>
      <c r="E908" s="8" t="s">
        <v>3190</v>
      </c>
      <c r="F908" s="8" t="s">
        <v>3115</v>
      </c>
      <c r="G908" s="8" t="s">
        <v>3085</v>
      </c>
      <c r="H908" s="208"/>
      <c r="I908" s="8" t="s">
        <v>222</v>
      </c>
      <c r="J908" s="189">
        <v>44562</v>
      </c>
      <c r="K908" s="9" t="s">
        <v>4846</v>
      </c>
      <c r="L908" s="121"/>
      <c r="M908" s="119"/>
      <c r="N908" s="118"/>
      <c r="O908" s="119"/>
      <c r="P908" s="119"/>
      <c r="Q908" s="118"/>
      <c r="R908" s="119"/>
      <c r="S908" s="119"/>
      <c r="T908" s="119"/>
      <c r="U908" s="119"/>
      <c r="V908" s="118"/>
      <c r="W908" s="119"/>
      <c r="X908" s="119" t="s">
        <v>745</v>
      </c>
      <c r="Y908" s="120" t="s">
        <v>745</v>
      </c>
    </row>
    <row r="909" spans="1:25" s="47" customFormat="1">
      <c r="A909" s="68" t="s">
        <v>477</v>
      </c>
      <c r="B909" s="72" t="s">
        <v>401</v>
      </c>
      <c r="C909" s="72" t="s">
        <v>4014</v>
      </c>
      <c r="D909" s="191" t="s">
        <v>296</v>
      </c>
      <c r="E909" s="8" t="s">
        <v>3190</v>
      </c>
      <c r="F909" s="8" t="s">
        <v>3115</v>
      </c>
      <c r="G909" s="8" t="s">
        <v>3085</v>
      </c>
      <c r="H909" s="208"/>
      <c r="I909" s="8" t="s">
        <v>222</v>
      </c>
      <c r="J909" s="189">
        <v>44562</v>
      </c>
      <c r="K909" s="9" t="s">
        <v>4846</v>
      </c>
      <c r="L909" s="121"/>
      <c r="M909" s="119"/>
      <c r="N909" s="118"/>
      <c r="O909" s="119"/>
      <c r="P909" s="119"/>
      <c r="Q909" s="118"/>
      <c r="R909" s="119"/>
      <c r="S909" s="119"/>
      <c r="T909" s="119"/>
      <c r="U909" s="119"/>
      <c r="V909" s="118"/>
      <c r="W909" s="119"/>
      <c r="X909" s="119" t="s">
        <v>745</v>
      </c>
      <c r="Y909" s="120" t="s">
        <v>745</v>
      </c>
    </row>
    <row r="910" spans="1:25" s="47" customFormat="1">
      <c r="A910" s="68" t="s">
        <v>478</v>
      </c>
      <c r="B910" s="72" t="s">
        <v>402</v>
      </c>
      <c r="C910" s="72" t="s">
        <v>4015</v>
      </c>
      <c r="D910" s="191" t="s">
        <v>296</v>
      </c>
      <c r="E910" s="8" t="s">
        <v>3190</v>
      </c>
      <c r="F910" s="8" t="s">
        <v>3115</v>
      </c>
      <c r="G910" s="8" t="s">
        <v>3085</v>
      </c>
      <c r="H910" s="208"/>
      <c r="I910" s="8" t="s">
        <v>222</v>
      </c>
      <c r="J910" s="189">
        <v>44562</v>
      </c>
      <c r="K910" s="9" t="s">
        <v>4846</v>
      </c>
      <c r="L910" s="121"/>
      <c r="M910" s="119"/>
      <c r="N910" s="118"/>
      <c r="O910" s="119"/>
      <c r="P910" s="119"/>
      <c r="Q910" s="118"/>
      <c r="R910" s="119"/>
      <c r="S910" s="119"/>
      <c r="T910" s="119"/>
      <c r="U910" s="119"/>
      <c r="V910" s="118"/>
      <c r="W910" s="119"/>
      <c r="X910" s="119" t="s">
        <v>745</v>
      </c>
      <c r="Y910" s="120" t="s">
        <v>745</v>
      </c>
    </row>
    <row r="911" spans="1:25" s="47" customFormat="1">
      <c r="A911" s="68" t="s">
        <v>479</v>
      </c>
      <c r="B911" s="72" t="s">
        <v>403</v>
      </c>
      <c r="C911" s="72" t="s">
        <v>4016</v>
      </c>
      <c r="D911" s="191" t="s">
        <v>296</v>
      </c>
      <c r="E911" s="8" t="s">
        <v>3190</v>
      </c>
      <c r="F911" s="8" t="s">
        <v>3115</v>
      </c>
      <c r="G911" s="8" t="s">
        <v>3085</v>
      </c>
      <c r="H911" s="208"/>
      <c r="I911" s="8" t="s">
        <v>222</v>
      </c>
      <c r="J911" s="189">
        <v>44562</v>
      </c>
      <c r="K911" s="9" t="s">
        <v>4846</v>
      </c>
      <c r="L911" s="121"/>
      <c r="M911" s="119"/>
      <c r="N911" s="118"/>
      <c r="O911" s="119"/>
      <c r="P911" s="119"/>
      <c r="Q911" s="118"/>
      <c r="R911" s="119"/>
      <c r="S911" s="119"/>
      <c r="T911" s="119"/>
      <c r="U911" s="119"/>
      <c r="V911" s="118"/>
      <c r="W911" s="119"/>
      <c r="X911" s="119" t="s">
        <v>745</v>
      </c>
      <c r="Y911" s="120" t="s">
        <v>745</v>
      </c>
    </row>
    <row r="912" spans="1:25" s="47" customFormat="1">
      <c r="A912" s="68" t="s">
        <v>480</v>
      </c>
      <c r="B912" s="72" t="s">
        <v>404</v>
      </c>
      <c r="C912" s="72" t="s">
        <v>4017</v>
      </c>
      <c r="D912" s="191" t="s">
        <v>296</v>
      </c>
      <c r="E912" s="8" t="s">
        <v>3190</v>
      </c>
      <c r="F912" s="8" t="s">
        <v>3115</v>
      </c>
      <c r="G912" s="8" t="s">
        <v>3085</v>
      </c>
      <c r="H912" s="208"/>
      <c r="I912" s="8" t="s">
        <v>222</v>
      </c>
      <c r="J912" s="189">
        <v>44562</v>
      </c>
      <c r="K912" s="9" t="s">
        <v>4846</v>
      </c>
      <c r="L912" s="121"/>
      <c r="M912" s="119"/>
      <c r="N912" s="118"/>
      <c r="O912" s="119"/>
      <c r="P912" s="119"/>
      <c r="Q912" s="118"/>
      <c r="R912" s="119"/>
      <c r="S912" s="119"/>
      <c r="T912" s="119"/>
      <c r="U912" s="119"/>
      <c r="V912" s="118"/>
      <c r="W912" s="119"/>
      <c r="X912" s="119" t="s">
        <v>745</v>
      </c>
      <c r="Y912" s="120" t="s">
        <v>745</v>
      </c>
    </row>
    <row r="913" spans="1:25" s="47" customFormat="1">
      <c r="A913" s="68" t="s">
        <v>481</v>
      </c>
      <c r="B913" s="72" t="s">
        <v>405</v>
      </c>
      <c r="C913" s="72" t="s">
        <v>4018</v>
      </c>
      <c r="D913" s="191" t="s">
        <v>296</v>
      </c>
      <c r="E913" s="8" t="s">
        <v>3190</v>
      </c>
      <c r="F913" s="8" t="s">
        <v>3115</v>
      </c>
      <c r="G913" s="8" t="s">
        <v>3085</v>
      </c>
      <c r="H913" s="208"/>
      <c r="I913" s="8" t="s">
        <v>222</v>
      </c>
      <c r="J913" s="189">
        <v>44562</v>
      </c>
      <c r="K913" s="9" t="s">
        <v>4846</v>
      </c>
      <c r="L913" s="121"/>
      <c r="M913" s="119"/>
      <c r="N913" s="118"/>
      <c r="O913" s="119"/>
      <c r="P913" s="119"/>
      <c r="Q913" s="118"/>
      <c r="R913" s="119"/>
      <c r="S913" s="119"/>
      <c r="T913" s="119"/>
      <c r="U913" s="119"/>
      <c r="V913" s="118"/>
      <c r="W913" s="119"/>
      <c r="X913" s="119" t="s">
        <v>745</v>
      </c>
      <c r="Y913" s="120" t="s">
        <v>745</v>
      </c>
    </row>
    <row r="914" spans="1:25" s="47" customFormat="1">
      <c r="A914" s="68" t="s">
        <v>482</v>
      </c>
      <c r="B914" s="72" t="s">
        <v>406</v>
      </c>
      <c r="C914" s="72" t="s">
        <v>4019</v>
      </c>
      <c r="D914" s="191" t="s">
        <v>296</v>
      </c>
      <c r="E914" s="8" t="s">
        <v>3190</v>
      </c>
      <c r="F914" s="8" t="s">
        <v>3115</v>
      </c>
      <c r="G914" s="8" t="s">
        <v>3085</v>
      </c>
      <c r="H914" s="208"/>
      <c r="I914" s="8" t="s">
        <v>222</v>
      </c>
      <c r="J914" s="189">
        <v>44562</v>
      </c>
      <c r="K914" s="9" t="s">
        <v>4846</v>
      </c>
      <c r="L914" s="121"/>
      <c r="M914" s="119"/>
      <c r="N914" s="118"/>
      <c r="O914" s="119"/>
      <c r="P914" s="119"/>
      <c r="Q914" s="118"/>
      <c r="R914" s="119"/>
      <c r="S914" s="119"/>
      <c r="T914" s="119"/>
      <c r="U914" s="119"/>
      <c r="V914" s="118"/>
      <c r="W914" s="119"/>
      <c r="X914" s="119" t="s">
        <v>745</v>
      </c>
      <c r="Y914" s="120" t="s">
        <v>745</v>
      </c>
    </row>
    <row r="915" spans="1:25" s="47" customFormat="1">
      <c r="A915" s="68" t="s">
        <v>483</v>
      </c>
      <c r="B915" s="72" t="s">
        <v>407</v>
      </c>
      <c r="C915" s="72" t="s">
        <v>4020</v>
      </c>
      <c r="D915" s="191" t="s">
        <v>296</v>
      </c>
      <c r="E915" s="8" t="s">
        <v>3190</v>
      </c>
      <c r="F915" s="8" t="s">
        <v>3115</v>
      </c>
      <c r="G915" s="8" t="s">
        <v>3085</v>
      </c>
      <c r="H915" s="208"/>
      <c r="I915" s="8" t="s">
        <v>222</v>
      </c>
      <c r="J915" s="189">
        <v>44562</v>
      </c>
      <c r="K915" s="9" t="s">
        <v>4846</v>
      </c>
      <c r="L915" s="121"/>
      <c r="M915" s="119"/>
      <c r="N915" s="118"/>
      <c r="O915" s="119"/>
      <c r="P915" s="119"/>
      <c r="Q915" s="118"/>
      <c r="R915" s="119"/>
      <c r="S915" s="119"/>
      <c r="T915" s="119"/>
      <c r="U915" s="119"/>
      <c r="V915" s="118"/>
      <c r="W915" s="119"/>
      <c r="X915" s="119" t="s">
        <v>745</v>
      </c>
      <c r="Y915" s="120" t="s">
        <v>745</v>
      </c>
    </row>
    <row r="916" spans="1:25" s="47" customFormat="1">
      <c r="A916" s="68" t="s">
        <v>484</v>
      </c>
      <c r="B916" s="72" t="s">
        <v>408</v>
      </c>
      <c r="C916" s="72" t="s">
        <v>4021</v>
      </c>
      <c r="D916" s="191" t="s">
        <v>296</v>
      </c>
      <c r="E916" s="8" t="s">
        <v>3190</v>
      </c>
      <c r="F916" s="8" t="s">
        <v>3115</v>
      </c>
      <c r="G916" s="8" t="s">
        <v>3085</v>
      </c>
      <c r="H916" s="208"/>
      <c r="I916" s="8" t="s">
        <v>222</v>
      </c>
      <c r="J916" s="189">
        <v>44562</v>
      </c>
      <c r="K916" s="9" t="s">
        <v>4846</v>
      </c>
      <c r="L916" s="121"/>
      <c r="M916" s="119"/>
      <c r="N916" s="118"/>
      <c r="O916" s="119"/>
      <c r="P916" s="119"/>
      <c r="Q916" s="118"/>
      <c r="R916" s="119"/>
      <c r="S916" s="119"/>
      <c r="T916" s="119"/>
      <c r="U916" s="119"/>
      <c r="V916" s="118"/>
      <c r="W916" s="119"/>
      <c r="X916" s="119" t="s">
        <v>745</v>
      </c>
      <c r="Y916" s="120" t="s">
        <v>745</v>
      </c>
    </row>
    <row r="917" spans="1:25" s="47" customFormat="1">
      <c r="A917" s="68" t="s">
        <v>485</v>
      </c>
      <c r="B917" s="72" t="s">
        <v>409</v>
      </c>
      <c r="C917" s="72" t="s">
        <v>4022</v>
      </c>
      <c r="D917" s="191" t="s">
        <v>296</v>
      </c>
      <c r="E917" s="8" t="s">
        <v>3190</v>
      </c>
      <c r="F917" s="8" t="s">
        <v>3115</v>
      </c>
      <c r="G917" s="8" t="s">
        <v>3085</v>
      </c>
      <c r="H917" s="208"/>
      <c r="I917" s="8" t="s">
        <v>222</v>
      </c>
      <c r="J917" s="189">
        <v>44562</v>
      </c>
      <c r="K917" s="9" t="s">
        <v>4846</v>
      </c>
      <c r="L917" s="121"/>
      <c r="M917" s="119"/>
      <c r="N917" s="118"/>
      <c r="O917" s="119"/>
      <c r="P917" s="119"/>
      <c r="Q917" s="118"/>
      <c r="R917" s="119"/>
      <c r="S917" s="119"/>
      <c r="T917" s="119"/>
      <c r="U917" s="119"/>
      <c r="V917" s="118"/>
      <c r="W917" s="119"/>
      <c r="X917" s="119" t="s">
        <v>745</v>
      </c>
      <c r="Y917" s="120" t="s">
        <v>745</v>
      </c>
    </row>
    <row r="918" spans="1:25" s="47" customFormat="1">
      <c r="A918" s="68" t="s">
        <v>486</v>
      </c>
      <c r="B918" s="72" t="s">
        <v>410</v>
      </c>
      <c r="C918" s="72" t="s">
        <v>4023</v>
      </c>
      <c r="D918" s="191" t="s">
        <v>296</v>
      </c>
      <c r="E918" s="8" t="s">
        <v>3190</v>
      </c>
      <c r="F918" s="8" t="s">
        <v>3115</v>
      </c>
      <c r="G918" s="8" t="s">
        <v>3085</v>
      </c>
      <c r="H918" s="208"/>
      <c r="I918" s="8" t="s">
        <v>222</v>
      </c>
      <c r="J918" s="189">
        <v>44562</v>
      </c>
      <c r="K918" s="9" t="s">
        <v>4846</v>
      </c>
      <c r="L918" s="121"/>
      <c r="M918" s="119"/>
      <c r="N918" s="118"/>
      <c r="O918" s="119"/>
      <c r="P918" s="119"/>
      <c r="Q918" s="118"/>
      <c r="R918" s="119"/>
      <c r="S918" s="119"/>
      <c r="T918" s="119"/>
      <c r="U918" s="119"/>
      <c r="V918" s="118"/>
      <c r="W918" s="119"/>
      <c r="X918" s="119" t="s">
        <v>745</v>
      </c>
      <c r="Y918" s="120" t="s">
        <v>745</v>
      </c>
    </row>
    <row r="919" spans="1:25" s="47" customFormat="1">
      <c r="A919" s="68" t="s">
        <v>487</v>
      </c>
      <c r="B919" s="72" t="s">
        <v>411</v>
      </c>
      <c r="C919" s="72" t="s">
        <v>4024</v>
      </c>
      <c r="D919" s="191" t="s">
        <v>296</v>
      </c>
      <c r="E919" s="8" t="s">
        <v>3190</v>
      </c>
      <c r="F919" s="8" t="s">
        <v>3115</v>
      </c>
      <c r="G919" s="8" t="s">
        <v>3085</v>
      </c>
      <c r="H919" s="208"/>
      <c r="I919" s="8" t="s">
        <v>222</v>
      </c>
      <c r="J919" s="189">
        <v>44562</v>
      </c>
      <c r="K919" s="9" t="s">
        <v>4846</v>
      </c>
      <c r="L919" s="121"/>
      <c r="M919" s="119"/>
      <c r="N919" s="118"/>
      <c r="O919" s="119"/>
      <c r="P919" s="119"/>
      <c r="Q919" s="118"/>
      <c r="R919" s="119"/>
      <c r="S919" s="119"/>
      <c r="T919" s="119"/>
      <c r="U919" s="119"/>
      <c r="V919" s="118"/>
      <c r="W919" s="119"/>
      <c r="X919" s="119" t="s">
        <v>745</v>
      </c>
      <c r="Y919" s="120" t="s">
        <v>745</v>
      </c>
    </row>
    <row r="920" spans="1:25" s="47" customFormat="1">
      <c r="A920" s="68" t="s">
        <v>488</v>
      </c>
      <c r="B920" s="72" t="s">
        <v>412</v>
      </c>
      <c r="C920" s="72" t="s">
        <v>4025</v>
      </c>
      <c r="D920" s="191" t="s">
        <v>296</v>
      </c>
      <c r="E920" s="8" t="s">
        <v>3190</v>
      </c>
      <c r="F920" s="8" t="s">
        <v>3115</v>
      </c>
      <c r="G920" s="8" t="s">
        <v>3085</v>
      </c>
      <c r="H920" s="208"/>
      <c r="I920" s="8" t="s">
        <v>222</v>
      </c>
      <c r="J920" s="189">
        <v>44562</v>
      </c>
      <c r="K920" s="9" t="s">
        <v>4846</v>
      </c>
      <c r="L920" s="121"/>
      <c r="M920" s="119"/>
      <c r="N920" s="118"/>
      <c r="O920" s="119"/>
      <c r="P920" s="119"/>
      <c r="Q920" s="118"/>
      <c r="R920" s="119"/>
      <c r="S920" s="119"/>
      <c r="T920" s="119"/>
      <c r="U920" s="119"/>
      <c r="V920" s="118"/>
      <c r="W920" s="119"/>
      <c r="X920" s="119" t="s">
        <v>745</v>
      </c>
      <c r="Y920" s="120" t="s">
        <v>745</v>
      </c>
    </row>
    <row r="921" spans="1:25" s="47" customFormat="1">
      <c r="A921" s="68" t="s">
        <v>489</v>
      </c>
      <c r="B921" s="72" t="s">
        <v>413</v>
      </c>
      <c r="C921" s="72" t="s">
        <v>4026</v>
      </c>
      <c r="D921" s="191" t="s">
        <v>296</v>
      </c>
      <c r="E921" s="8" t="s">
        <v>3190</v>
      </c>
      <c r="F921" s="8" t="s">
        <v>3115</v>
      </c>
      <c r="G921" s="8" t="s">
        <v>3085</v>
      </c>
      <c r="H921" s="208"/>
      <c r="I921" s="8" t="s">
        <v>222</v>
      </c>
      <c r="J921" s="189">
        <v>44562</v>
      </c>
      <c r="K921" s="9" t="s">
        <v>4846</v>
      </c>
      <c r="L921" s="121"/>
      <c r="M921" s="119"/>
      <c r="N921" s="118"/>
      <c r="O921" s="119"/>
      <c r="P921" s="119"/>
      <c r="Q921" s="118"/>
      <c r="R921" s="119"/>
      <c r="S921" s="119"/>
      <c r="T921" s="119"/>
      <c r="U921" s="119"/>
      <c r="V921" s="118"/>
      <c r="W921" s="119"/>
      <c r="X921" s="119" t="s">
        <v>745</v>
      </c>
      <c r="Y921" s="120" t="s">
        <v>745</v>
      </c>
    </row>
    <row r="922" spans="1:25" s="47" customFormat="1">
      <c r="A922" s="68" t="s">
        <v>490</v>
      </c>
      <c r="B922" s="72" t="s">
        <v>414</v>
      </c>
      <c r="C922" s="72" t="s">
        <v>4027</v>
      </c>
      <c r="D922" s="191" t="s">
        <v>296</v>
      </c>
      <c r="E922" s="8" t="s">
        <v>3190</v>
      </c>
      <c r="F922" s="8" t="s">
        <v>3115</v>
      </c>
      <c r="G922" s="8" t="s">
        <v>3085</v>
      </c>
      <c r="H922" s="208"/>
      <c r="I922" s="8" t="s">
        <v>222</v>
      </c>
      <c r="J922" s="189">
        <v>44562</v>
      </c>
      <c r="K922" s="9" t="s">
        <v>4846</v>
      </c>
      <c r="L922" s="121"/>
      <c r="M922" s="119"/>
      <c r="N922" s="118"/>
      <c r="O922" s="119"/>
      <c r="P922" s="119"/>
      <c r="Q922" s="118"/>
      <c r="R922" s="119"/>
      <c r="S922" s="119"/>
      <c r="T922" s="119"/>
      <c r="U922" s="119"/>
      <c r="V922" s="118"/>
      <c r="W922" s="119"/>
      <c r="X922" s="119" t="s">
        <v>745</v>
      </c>
      <c r="Y922" s="120" t="s">
        <v>745</v>
      </c>
    </row>
    <row r="923" spans="1:25" s="47" customFormat="1">
      <c r="A923" s="68" t="s">
        <v>491</v>
      </c>
      <c r="B923" s="72" t="s">
        <v>415</v>
      </c>
      <c r="C923" s="72" t="s">
        <v>4028</v>
      </c>
      <c r="D923" s="191" t="s">
        <v>296</v>
      </c>
      <c r="E923" s="8" t="s">
        <v>3190</v>
      </c>
      <c r="F923" s="8" t="s">
        <v>3115</v>
      </c>
      <c r="G923" s="8" t="s">
        <v>3085</v>
      </c>
      <c r="H923" s="208"/>
      <c r="I923" s="8" t="s">
        <v>222</v>
      </c>
      <c r="J923" s="189">
        <v>44562</v>
      </c>
      <c r="K923" s="9" t="s">
        <v>4846</v>
      </c>
      <c r="L923" s="121"/>
      <c r="M923" s="119"/>
      <c r="N923" s="118"/>
      <c r="O923" s="119"/>
      <c r="P923" s="119"/>
      <c r="Q923" s="118"/>
      <c r="R923" s="119"/>
      <c r="S923" s="119"/>
      <c r="T923" s="119"/>
      <c r="U923" s="119"/>
      <c r="V923" s="118"/>
      <c r="W923" s="119"/>
      <c r="X923" s="119" t="s">
        <v>745</v>
      </c>
      <c r="Y923" s="120" t="s">
        <v>745</v>
      </c>
    </row>
    <row r="924" spans="1:25" s="47" customFormat="1">
      <c r="A924" s="68" t="s">
        <v>492</v>
      </c>
      <c r="B924" s="72" t="s">
        <v>416</v>
      </c>
      <c r="C924" s="72" t="s">
        <v>4029</v>
      </c>
      <c r="D924" s="191" t="s">
        <v>296</v>
      </c>
      <c r="E924" s="8" t="s">
        <v>3190</v>
      </c>
      <c r="F924" s="8" t="s">
        <v>3115</v>
      </c>
      <c r="G924" s="8" t="s">
        <v>3085</v>
      </c>
      <c r="H924" s="208"/>
      <c r="I924" s="8" t="s">
        <v>222</v>
      </c>
      <c r="J924" s="189">
        <v>44562</v>
      </c>
      <c r="K924" s="9" t="s">
        <v>4846</v>
      </c>
      <c r="L924" s="121"/>
      <c r="M924" s="119"/>
      <c r="N924" s="118"/>
      <c r="O924" s="119"/>
      <c r="P924" s="119"/>
      <c r="Q924" s="118"/>
      <c r="R924" s="119"/>
      <c r="S924" s="119"/>
      <c r="T924" s="119"/>
      <c r="U924" s="119"/>
      <c r="V924" s="118"/>
      <c r="W924" s="119"/>
      <c r="X924" s="119" t="s">
        <v>745</v>
      </c>
      <c r="Y924" s="120" t="s">
        <v>745</v>
      </c>
    </row>
    <row r="925" spans="1:25" s="47" customFormat="1">
      <c r="A925" s="68" t="s">
        <v>493</v>
      </c>
      <c r="B925" s="72" t="s">
        <v>417</v>
      </c>
      <c r="C925" s="72" t="s">
        <v>4030</v>
      </c>
      <c r="D925" s="191" t="s">
        <v>296</v>
      </c>
      <c r="E925" s="8" t="s">
        <v>3190</v>
      </c>
      <c r="F925" s="8" t="s">
        <v>3115</v>
      </c>
      <c r="G925" s="8" t="s">
        <v>3085</v>
      </c>
      <c r="H925" s="208"/>
      <c r="I925" s="8" t="s">
        <v>222</v>
      </c>
      <c r="J925" s="189">
        <v>44562</v>
      </c>
      <c r="K925" s="9" t="s">
        <v>4846</v>
      </c>
      <c r="L925" s="121"/>
      <c r="M925" s="119"/>
      <c r="N925" s="118"/>
      <c r="O925" s="119"/>
      <c r="P925" s="119"/>
      <c r="Q925" s="118"/>
      <c r="R925" s="119"/>
      <c r="S925" s="119"/>
      <c r="T925" s="119"/>
      <c r="U925" s="119"/>
      <c r="V925" s="118"/>
      <c r="W925" s="119"/>
      <c r="X925" s="119" t="s">
        <v>745</v>
      </c>
      <c r="Y925" s="120" t="s">
        <v>745</v>
      </c>
    </row>
    <row r="926" spans="1:25" s="47" customFormat="1">
      <c r="A926" s="68" t="s">
        <v>494</v>
      </c>
      <c r="B926" s="72" t="s">
        <v>418</v>
      </c>
      <c r="C926" s="72" t="s">
        <v>4031</v>
      </c>
      <c r="D926" s="191" t="s">
        <v>296</v>
      </c>
      <c r="E926" s="8" t="s">
        <v>3190</v>
      </c>
      <c r="F926" s="8" t="s">
        <v>3115</v>
      </c>
      <c r="G926" s="8" t="s">
        <v>3085</v>
      </c>
      <c r="H926" s="208"/>
      <c r="I926" s="8" t="s">
        <v>222</v>
      </c>
      <c r="J926" s="189">
        <v>44562</v>
      </c>
      <c r="K926" s="9" t="s">
        <v>4846</v>
      </c>
      <c r="L926" s="121"/>
      <c r="M926" s="119"/>
      <c r="N926" s="118"/>
      <c r="O926" s="119"/>
      <c r="P926" s="119"/>
      <c r="Q926" s="118"/>
      <c r="R926" s="119"/>
      <c r="S926" s="119"/>
      <c r="T926" s="119"/>
      <c r="U926" s="119"/>
      <c r="V926" s="118"/>
      <c r="W926" s="119"/>
      <c r="X926" s="119" t="s">
        <v>745</v>
      </c>
      <c r="Y926" s="120" t="s">
        <v>745</v>
      </c>
    </row>
    <row r="927" spans="1:25" s="47" customFormat="1">
      <c r="A927" s="68" t="s">
        <v>495</v>
      </c>
      <c r="B927" s="72" t="s">
        <v>4949</v>
      </c>
      <c r="C927" s="72" t="s">
        <v>4960</v>
      </c>
      <c r="D927" s="191" t="s">
        <v>296</v>
      </c>
      <c r="E927" s="8" t="s">
        <v>3190</v>
      </c>
      <c r="F927" s="8" t="s">
        <v>3115</v>
      </c>
      <c r="G927" s="8" t="s">
        <v>3085</v>
      </c>
      <c r="H927" s="208"/>
      <c r="I927" s="8" t="s">
        <v>222</v>
      </c>
      <c r="J927" s="189">
        <v>44562</v>
      </c>
      <c r="K927" s="9" t="s">
        <v>4846</v>
      </c>
      <c r="L927" s="121"/>
      <c r="M927" s="119"/>
      <c r="N927" s="118"/>
      <c r="O927" s="119"/>
      <c r="P927" s="119"/>
      <c r="Q927" s="118"/>
      <c r="R927" s="119"/>
      <c r="S927" s="119"/>
      <c r="T927" s="119"/>
      <c r="U927" s="119"/>
      <c r="V927" s="118"/>
      <c r="W927" s="119"/>
      <c r="X927" s="119" t="s">
        <v>745</v>
      </c>
      <c r="Y927" s="120" t="s">
        <v>745</v>
      </c>
    </row>
    <row r="928" spans="1:25" s="47" customFormat="1">
      <c r="A928" s="68" t="s">
        <v>496</v>
      </c>
      <c r="B928" s="72" t="s">
        <v>458</v>
      </c>
      <c r="C928" s="72" t="s">
        <v>4032</v>
      </c>
      <c r="D928" s="191" t="s">
        <v>296</v>
      </c>
      <c r="E928" s="8" t="s">
        <v>3190</v>
      </c>
      <c r="F928" s="8" t="s">
        <v>3115</v>
      </c>
      <c r="G928" s="8" t="s">
        <v>3085</v>
      </c>
      <c r="H928" s="208"/>
      <c r="I928" s="8" t="s">
        <v>222</v>
      </c>
      <c r="J928" s="189">
        <v>44562</v>
      </c>
      <c r="K928" s="9" t="s">
        <v>4846</v>
      </c>
      <c r="L928" s="121"/>
      <c r="M928" s="119"/>
      <c r="N928" s="118"/>
      <c r="O928" s="119"/>
      <c r="P928" s="119"/>
      <c r="Q928" s="118"/>
      <c r="R928" s="119"/>
      <c r="S928" s="119"/>
      <c r="T928" s="119"/>
      <c r="U928" s="119"/>
      <c r="V928" s="118"/>
      <c r="W928" s="119"/>
      <c r="X928" s="119" t="s">
        <v>745</v>
      </c>
      <c r="Y928" s="120" t="s">
        <v>745</v>
      </c>
    </row>
    <row r="929" spans="1:25" s="47" customFormat="1">
      <c r="A929" s="68" t="s">
        <v>4394</v>
      </c>
      <c r="B929" s="72" t="s">
        <v>4398</v>
      </c>
      <c r="C929" s="72" t="s">
        <v>4402</v>
      </c>
      <c r="D929" s="191" t="s">
        <v>296</v>
      </c>
      <c r="E929" s="8" t="s">
        <v>3190</v>
      </c>
      <c r="F929" s="8" t="s">
        <v>3115</v>
      </c>
      <c r="G929" s="8" t="s">
        <v>3085</v>
      </c>
      <c r="H929" s="208"/>
      <c r="I929" s="8" t="s">
        <v>222</v>
      </c>
      <c r="J929" s="189">
        <v>44562</v>
      </c>
      <c r="K929" s="9" t="s">
        <v>4846</v>
      </c>
      <c r="L929" s="121"/>
      <c r="M929" s="119"/>
      <c r="N929" s="118"/>
      <c r="O929" s="119"/>
      <c r="P929" s="119"/>
      <c r="Q929" s="118"/>
      <c r="R929" s="119"/>
      <c r="S929" s="119"/>
      <c r="T929" s="119"/>
      <c r="U929" s="119"/>
      <c r="V929" s="118"/>
      <c r="W929" s="119"/>
      <c r="X929" s="119" t="s">
        <v>745</v>
      </c>
      <c r="Y929" s="120" t="s">
        <v>745</v>
      </c>
    </row>
    <row r="930" spans="1:25" s="47" customFormat="1">
      <c r="A930" s="68" t="s">
        <v>4395</v>
      </c>
      <c r="B930" s="72" t="s">
        <v>4399</v>
      </c>
      <c r="C930" s="72" t="s">
        <v>4403</v>
      </c>
      <c r="D930" s="191" t="s">
        <v>296</v>
      </c>
      <c r="E930" s="8" t="s">
        <v>3190</v>
      </c>
      <c r="F930" s="8" t="s">
        <v>3115</v>
      </c>
      <c r="G930" s="8" t="s">
        <v>3085</v>
      </c>
      <c r="H930" s="208"/>
      <c r="I930" s="8" t="s">
        <v>222</v>
      </c>
      <c r="J930" s="189">
        <v>44562</v>
      </c>
      <c r="K930" s="9" t="s">
        <v>4846</v>
      </c>
      <c r="L930" s="121"/>
      <c r="M930" s="119"/>
      <c r="N930" s="118"/>
      <c r="O930" s="119"/>
      <c r="P930" s="119"/>
      <c r="Q930" s="118"/>
      <c r="R930" s="119"/>
      <c r="S930" s="119"/>
      <c r="T930" s="119"/>
      <c r="U930" s="119"/>
      <c r="V930" s="118"/>
      <c r="W930" s="119"/>
      <c r="X930" s="119" t="s">
        <v>745</v>
      </c>
      <c r="Y930" s="120" t="s">
        <v>745</v>
      </c>
    </row>
    <row r="931" spans="1:25" s="47" customFormat="1">
      <c r="A931" s="68" t="s">
        <v>4396</v>
      </c>
      <c r="B931" s="72" t="s">
        <v>4400</v>
      </c>
      <c r="C931" s="72" t="s">
        <v>4404</v>
      </c>
      <c r="D931" s="191" t="s">
        <v>296</v>
      </c>
      <c r="E931" s="8" t="s">
        <v>3190</v>
      </c>
      <c r="F931" s="8" t="s">
        <v>3115</v>
      </c>
      <c r="G931" s="8" t="s">
        <v>3085</v>
      </c>
      <c r="H931" s="208"/>
      <c r="I931" s="8" t="s">
        <v>222</v>
      </c>
      <c r="J931" s="189">
        <v>44562</v>
      </c>
      <c r="K931" s="9" t="s">
        <v>4846</v>
      </c>
      <c r="L931" s="121"/>
      <c r="M931" s="119"/>
      <c r="N931" s="118"/>
      <c r="O931" s="119"/>
      <c r="P931" s="119"/>
      <c r="Q931" s="118"/>
      <c r="R931" s="119"/>
      <c r="S931" s="119"/>
      <c r="T931" s="119"/>
      <c r="U931" s="119"/>
      <c r="V931" s="118"/>
      <c r="W931" s="119"/>
      <c r="X931" s="119" t="s">
        <v>745</v>
      </c>
      <c r="Y931" s="120" t="s">
        <v>745</v>
      </c>
    </row>
    <row r="932" spans="1:25" s="47" customFormat="1">
      <c r="A932" s="68" t="s">
        <v>4397</v>
      </c>
      <c r="B932" s="72" t="s">
        <v>4401</v>
      </c>
      <c r="C932" s="72" t="s">
        <v>4405</v>
      </c>
      <c r="D932" s="191" t="s">
        <v>296</v>
      </c>
      <c r="E932" s="8" t="s">
        <v>3190</v>
      </c>
      <c r="F932" s="8" t="s">
        <v>3115</v>
      </c>
      <c r="G932" s="8" t="s">
        <v>3085</v>
      </c>
      <c r="H932" s="208"/>
      <c r="I932" s="8" t="s">
        <v>222</v>
      </c>
      <c r="J932" s="189">
        <v>44562</v>
      </c>
      <c r="K932" s="9" t="s">
        <v>4846</v>
      </c>
      <c r="L932" s="121"/>
      <c r="M932" s="119"/>
      <c r="N932" s="118"/>
      <c r="O932" s="119"/>
      <c r="P932" s="119"/>
      <c r="Q932" s="118"/>
      <c r="R932" s="119"/>
      <c r="S932" s="119"/>
      <c r="T932" s="119"/>
      <c r="U932" s="119"/>
      <c r="V932" s="118"/>
      <c r="W932" s="119"/>
      <c r="X932" s="119" t="s">
        <v>745</v>
      </c>
      <c r="Y932" s="120" t="s">
        <v>745</v>
      </c>
    </row>
    <row r="933" spans="1:25" s="47" customFormat="1">
      <c r="A933" s="68" t="s">
        <v>4498</v>
      </c>
      <c r="B933" s="72" t="s">
        <v>4950</v>
      </c>
      <c r="C933" s="72" t="s">
        <v>4959</v>
      </c>
      <c r="D933" s="191" t="s">
        <v>296</v>
      </c>
      <c r="E933" s="8" t="s">
        <v>3190</v>
      </c>
      <c r="F933" s="8" t="s">
        <v>3115</v>
      </c>
      <c r="G933" s="8" t="s">
        <v>3085</v>
      </c>
      <c r="H933" s="208"/>
      <c r="I933" s="8" t="s">
        <v>222</v>
      </c>
      <c r="J933" s="189">
        <v>44562</v>
      </c>
      <c r="K933" s="9" t="s">
        <v>4846</v>
      </c>
      <c r="L933" s="121"/>
      <c r="M933" s="119"/>
      <c r="N933" s="118"/>
      <c r="O933" s="119"/>
      <c r="P933" s="119"/>
      <c r="Q933" s="118"/>
      <c r="R933" s="119"/>
      <c r="S933" s="119"/>
      <c r="T933" s="119"/>
      <c r="U933" s="119"/>
      <c r="V933" s="118"/>
      <c r="W933" s="119"/>
      <c r="X933" s="119" t="s">
        <v>745</v>
      </c>
      <c r="Y933" s="120" t="s">
        <v>745</v>
      </c>
    </row>
    <row r="934" spans="1:25" s="47" customFormat="1">
      <c r="A934" s="68" t="s">
        <v>4881</v>
      </c>
      <c r="B934" s="72" t="s">
        <v>4882</v>
      </c>
      <c r="C934" s="72" t="s">
        <v>4883</v>
      </c>
      <c r="D934" s="191" t="s">
        <v>296</v>
      </c>
      <c r="E934" s="8" t="s">
        <v>3190</v>
      </c>
      <c r="F934" s="8" t="s">
        <v>3115</v>
      </c>
      <c r="G934" s="8" t="s">
        <v>3085</v>
      </c>
      <c r="H934" s="208"/>
      <c r="I934" s="8" t="s">
        <v>222</v>
      </c>
      <c r="J934" s="189">
        <v>44562</v>
      </c>
      <c r="K934" s="9" t="s">
        <v>4846</v>
      </c>
      <c r="L934" s="121"/>
      <c r="M934" s="119"/>
      <c r="N934" s="118"/>
      <c r="O934" s="119"/>
      <c r="P934" s="119"/>
      <c r="Q934" s="118"/>
      <c r="R934" s="119"/>
      <c r="S934" s="119"/>
      <c r="T934" s="119"/>
      <c r="U934" s="119"/>
      <c r="V934" s="118"/>
      <c r="W934" s="119"/>
      <c r="X934" s="119" t="s">
        <v>745</v>
      </c>
      <c r="Y934" s="120" t="s">
        <v>745</v>
      </c>
    </row>
    <row r="935" spans="1:25" s="47" customFormat="1">
      <c r="A935" s="141" t="s">
        <v>497</v>
      </c>
      <c r="B935" s="72" t="s">
        <v>419</v>
      </c>
      <c r="C935" s="72" t="s">
        <v>4033</v>
      </c>
      <c r="D935" s="191" t="s">
        <v>296</v>
      </c>
      <c r="E935" s="8" t="s">
        <v>3190</v>
      </c>
      <c r="F935" s="8" t="s">
        <v>3115</v>
      </c>
      <c r="G935" s="8" t="s">
        <v>3085</v>
      </c>
      <c r="H935" s="208"/>
      <c r="I935" s="8" t="s">
        <v>222</v>
      </c>
      <c r="J935" s="189">
        <v>44562</v>
      </c>
      <c r="K935" s="9" t="s">
        <v>4846</v>
      </c>
      <c r="L935" s="121"/>
      <c r="M935" s="119"/>
      <c r="N935" s="118"/>
      <c r="O935" s="119"/>
      <c r="P935" s="119"/>
      <c r="Q935" s="118"/>
      <c r="R935" s="119"/>
      <c r="S935" s="119"/>
      <c r="T935" s="119"/>
      <c r="U935" s="119"/>
      <c r="V935" s="118"/>
      <c r="W935" s="119"/>
      <c r="X935" s="119" t="s">
        <v>745</v>
      </c>
      <c r="Y935" s="120" t="s">
        <v>745</v>
      </c>
    </row>
    <row r="936" spans="1:25" s="47" customFormat="1" ht="60">
      <c r="A936" s="112" t="s">
        <v>620</v>
      </c>
      <c r="B936" s="73" t="s">
        <v>4578</v>
      </c>
      <c r="C936" s="68" t="s">
        <v>4034</v>
      </c>
      <c r="D936" s="71" t="s">
        <v>3076</v>
      </c>
      <c r="E936" s="71" t="s">
        <v>3945</v>
      </c>
      <c r="F936" s="69" t="s">
        <v>3116</v>
      </c>
      <c r="G936" s="8" t="s">
        <v>3118</v>
      </c>
      <c r="H936" s="213"/>
      <c r="I936" s="141" t="s">
        <v>222</v>
      </c>
      <c r="J936" s="189">
        <v>44562</v>
      </c>
      <c r="K936" s="103" t="s">
        <v>4846</v>
      </c>
      <c r="L936" s="126"/>
      <c r="M936" s="125"/>
      <c r="N936" s="125"/>
      <c r="O936" s="125"/>
      <c r="P936" s="125"/>
      <c r="Q936" s="125"/>
      <c r="R936" s="125"/>
      <c r="S936" s="125"/>
      <c r="T936" s="125"/>
      <c r="U936" s="125"/>
      <c r="V936" s="125"/>
      <c r="W936" s="125"/>
      <c r="X936" s="125" t="s">
        <v>745</v>
      </c>
      <c r="Y936" s="127" t="s">
        <v>745</v>
      </c>
    </row>
    <row r="937" spans="1:25" s="47" customFormat="1" ht="60">
      <c r="A937" s="112" t="s">
        <v>621</v>
      </c>
      <c r="B937" s="103" t="s">
        <v>4579</v>
      </c>
      <c r="C937" s="103" t="s">
        <v>4035</v>
      </c>
      <c r="D937" s="71" t="s">
        <v>3076</v>
      </c>
      <c r="E937" s="71" t="s">
        <v>3945</v>
      </c>
      <c r="F937" s="69" t="s">
        <v>3116</v>
      </c>
      <c r="G937" s="8" t="s">
        <v>3118</v>
      </c>
      <c r="H937" s="213"/>
      <c r="I937" s="141" t="s">
        <v>222</v>
      </c>
      <c r="J937" s="189">
        <v>44562</v>
      </c>
      <c r="K937" s="103" t="s">
        <v>4846</v>
      </c>
      <c r="L937" s="126"/>
      <c r="M937" s="125"/>
      <c r="N937" s="125"/>
      <c r="O937" s="125"/>
      <c r="P937" s="125"/>
      <c r="Q937" s="125"/>
      <c r="R937" s="125"/>
      <c r="S937" s="125"/>
      <c r="T937" s="125"/>
      <c r="U937" s="125"/>
      <c r="V937" s="125"/>
      <c r="W937" s="125"/>
      <c r="X937" s="125" t="s">
        <v>745</v>
      </c>
      <c r="Y937" s="127" t="s">
        <v>745</v>
      </c>
    </row>
    <row r="938" spans="1:25" s="47" customFormat="1" ht="60">
      <c r="A938" s="112" t="s">
        <v>622</v>
      </c>
      <c r="B938" s="103" t="s">
        <v>4580</v>
      </c>
      <c r="C938" s="103" t="s">
        <v>4036</v>
      </c>
      <c r="D938" s="71" t="s">
        <v>3076</v>
      </c>
      <c r="E938" s="71" t="s">
        <v>3945</v>
      </c>
      <c r="F938" s="69" t="s">
        <v>3116</v>
      </c>
      <c r="G938" s="8" t="s">
        <v>3118</v>
      </c>
      <c r="H938" s="213"/>
      <c r="I938" s="141" t="s">
        <v>222</v>
      </c>
      <c r="J938" s="189">
        <v>44562</v>
      </c>
      <c r="K938" s="103" t="s">
        <v>4846</v>
      </c>
      <c r="L938" s="126"/>
      <c r="M938" s="125"/>
      <c r="N938" s="125"/>
      <c r="O938" s="125"/>
      <c r="P938" s="125"/>
      <c r="Q938" s="125"/>
      <c r="R938" s="125"/>
      <c r="S938" s="125"/>
      <c r="T938" s="125"/>
      <c r="U938" s="125"/>
      <c r="V938" s="125"/>
      <c r="W938" s="125"/>
      <c r="X938" s="125" t="s">
        <v>745</v>
      </c>
      <c r="Y938" s="127" t="s">
        <v>745</v>
      </c>
    </row>
    <row r="939" spans="1:25" s="47" customFormat="1" ht="60">
      <c r="A939" s="112" t="s">
        <v>623</v>
      </c>
      <c r="B939" s="103" t="s">
        <v>4581</v>
      </c>
      <c r="C939" s="103" t="s">
        <v>4037</v>
      </c>
      <c r="D939" s="71" t="s">
        <v>3076</v>
      </c>
      <c r="E939" s="71" t="s">
        <v>3945</v>
      </c>
      <c r="F939" s="69" t="s">
        <v>3116</v>
      </c>
      <c r="G939" s="8" t="s">
        <v>3118</v>
      </c>
      <c r="H939" s="213"/>
      <c r="I939" s="141" t="s">
        <v>222</v>
      </c>
      <c r="J939" s="189">
        <v>44562</v>
      </c>
      <c r="K939" s="103" t="s">
        <v>4846</v>
      </c>
      <c r="L939" s="126"/>
      <c r="M939" s="125"/>
      <c r="N939" s="125"/>
      <c r="O939" s="125"/>
      <c r="P939" s="125"/>
      <c r="Q939" s="125"/>
      <c r="R939" s="125"/>
      <c r="S939" s="125"/>
      <c r="T939" s="125"/>
      <c r="U939" s="125"/>
      <c r="V939" s="125"/>
      <c r="W939" s="125"/>
      <c r="X939" s="125" t="s">
        <v>745</v>
      </c>
      <c r="Y939" s="127" t="s">
        <v>745</v>
      </c>
    </row>
    <row r="940" spans="1:25" s="47" customFormat="1" ht="60">
      <c r="A940" s="112" t="s">
        <v>624</v>
      </c>
      <c r="B940" s="103" t="s">
        <v>4582</v>
      </c>
      <c r="C940" s="103" t="s">
        <v>4038</v>
      </c>
      <c r="D940" s="71" t="s">
        <v>3076</v>
      </c>
      <c r="E940" s="71" t="s">
        <v>3945</v>
      </c>
      <c r="F940" s="69" t="s">
        <v>3116</v>
      </c>
      <c r="G940" s="8" t="s">
        <v>3118</v>
      </c>
      <c r="H940" s="213"/>
      <c r="I940" s="141" t="s">
        <v>222</v>
      </c>
      <c r="J940" s="189">
        <v>44562</v>
      </c>
      <c r="K940" s="103" t="s">
        <v>4846</v>
      </c>
      <c r="L940" s="126"/>
      <c r="M940" s="125"/>
      <c r="N940" s="125"/>
      <c r="O940" s="125"/>
      <c r="P940" s="125"/>
      <c r="Q940" s="125"/>
      <c r="R940" s="125"/>
      <c r="S940" s="125"/>
      <c r="T940" s="125"/>
      <c r="U940" s="125"/>
      <c r="V940" s="125"/>
      <c r="W940" s="125"/>
      <c r="X940" s="125" t="s">
        <v>745</v>
      </c>
      <c r="Y940" s="127" t="s">
        <v>745</v>
      </c>
    </row>
    <row r="941" spans="1:25" s="47" customFormat="1" ht="60">
      <c r="A941" s="112" t="s">
        <v>625</v>
      </c>
      <c r="B941" s="103" t="s">
        <v>4583</v>
      </c>
      <c r="C941" s="103" t="s">
        <v>4039</v>
      </c>
      <c r="D941" s="71" t="s">
        <v>3076</v>
      </c>
      <c r="E941" s="71" t="s">
        <v>3945</v>
      </c>
      <c r="F941" s="69" t="s">
        <v>3116</v>
      </c>
      <c r="G941" s="8" t="s">
        <v>3118</v>
      </c>
      <c r="H941" s="213"/>
      <c r="I941" s="141" t="s">
        <v>222</v>
      </c>
      <c r="J941" s="189">
        <v>44562</v>
      </c>
      <c r="K941" s="103" t="s">
        <v>4846</v>
      </c>
      <c r="L941" s="126"/>
      <c r="M941" s="125"/>
      <c r="N941" s="125"/>
      <c r="O941" s="125"/>
      <c r="P941" s="125"/>
      <c r="Q941" s="125"/>
      <c r="R941" s="125"/>
      <c r="S941" s="125"/>
      <c r="T941" s="125"/>
      <c r="U941" s="125"/>
      <c r="V941" s="125"/>
      <c r="W941" s="125"/>
      <c r="X941" s="125" t="s">
        <v>745</v>
      </c>
      <c r="Y941" s="127" t="s">
        <v>745</v>
      </c>
    </row>
    <row r="942" spans="1:25" s="47" customFormat="1" ht="60">
      <c r="A942" s="112" t="s">
        <v>626</v>
      </c>
      <c r="B942" s="103" t="s">
        <v>4584</v>
      </c>
      <c r="C942" s="103" t="s">
        <v>4040</v>
      </c>
      <c r="D942" s="71" t="s">
        <v>3076</v>
      </c>
      <c r="E942" s="71" t="s">
        <v>3945</v>
      </c>
      <c r="F942" s="69" t="s">
        <v>3116</v>
      </c>
      <c r="G942" s="8" t="s">
        <v>3118</v>
      </c>
      <c r="H942" s="213"/>
      <c r="I942" s="141" t="s">
        <v>222</v>
      </c>
      <c r="J942" s="189">
        <v>44562</v>
      </c>
      <c r="K942" s="103" t="s">
        <v>4846</v>
      </c>
      <c r="L942" s="126"/>
      <c r="M942" s="125"/>
      <c r="N942" s="125"/>
      <c r="O942" s="125"/>
      <c r="P942" s="125"/>
      <c r="Q942" s="125"/>
      <c r="R942" s="125"/>
      <c r="S942" s="125"/>
      <c r="T942" s="125"/>
      <c r="U942" s="125"/>
      <c r="V942" s="125"/>
      <c r="W942" s="125"/>
      <c r="X942" s="125" t="s">
        <v>745</v>
      </c>
      <c r="Y942" s="127" t="s">
        <v>745</v>
      </c>
    </row>
    <row r="943" spans="1:25" s="47" customFormat="1" ht="60">
      <c r="A943" s="112" t="s">
        <v>627</v>
      </c>
      <c r="B943" s="103" t="s">
        <v>4585</v>
      </c>
      <c r="C943" s="103" t="s">
        <v>4041</v>
      </c>
      <c r="D943" s="71" t="s">
        <v>3076</v>
      </c>
      <c r="E943" s="71" t="s">
        <v>3945</v>
      </c>
      <c r="F943" s="69" t="s">
        <v>3116</v>
      </c>
      <c r="G943" s="8" t="s">
        <v>3118</v>
      </c>
      <c r="H943" s="213"/>
      <c r="I943" s="141" t="s">
        <v>222</v>
      </c>
      <c r="J943" s="189">
        <v>44562</v>
      </c>
      <c r="K943" s="103" t="s">
        <v>4846</v>
      </c>
      <c r="L943" s="126"/>
      <c r="M943" s="125"/>
      <c r="N943" s="125"/>
      <c r="O943" s="125"/>
      <c r="P943" s="125"/>
      <c r="Q943" s="125"/>
      <c r="R943" s="125"/>
      <c r="S943" s="125"/>
      <c r="T943" s="125"/>
      <c r="U943" s="125"/>
      <c r="V943" s="125"/>
      <c r="W943" s="125"/>
      <c r="X943" s="125" t="s">
        <v>745</v>
      </c>
      <c r="Y943" s="127" t="s">
        <v>745</v>
      </c>
    </row>
    <row r="944" spans="1:25" s="47" customFormat="1" ht="60">
      <c r="A944" s="112" t="s">
        <v>628</v>
      </c>
      <c r="B944" s="103" t="s">
        <v>4586</v>
      </c>
      <c r="C944" s="103" t="s">
        <v>4042</v>
      </c>
      <c r="D944" s="71" t="s">
        <v>3076</v>
      </c>
      <c r="E944" s="71" t="s">
        <v>3945</v>
      </c>
      <c r="F944" s="69" t="s">
        <v>3116</v>
      </c>
      <c r="G944" s="8" t="s">
        <v>3118</v>
      </c>
      <c r="H944" s="213"/>
      <c r="I944" s="141" t="s">
        <v>222</v>
      </c>
      <c r="J944" s="189">
        <v>44562</v>
      </c>
      <c r="K944" s="103" t="s">
        <v>4846</v>
      </c>
      <c r="L944" s="126"/>
      <c r="M944" s="125"/>
      <c r="N944" s="125"/>
      <c r="O944" s="125"/>
      <c r="P944" s="125"/>
      <c r="Q944" s="125"/>
      <c r="R944" s="125"/>
      <c r="S944" s="125"/>
      <c r="T944" s="125"/>
      <c r="U944" s="125"/>
      <c r="V944" s="125"/>
      <c r="W944" s="125"/>
      <c r="X944" s="125" t="s">
        <v>745</v>
      </c>
      <c r="Y944" s="127" t="s">
        <v>745</v>
      </c>
    </row>
    <row r="945" spans="1:25" s="47" customFormat="1" ht="60">
      <c r="A945" s="112" t="s">
        <v>629</v>
      </c>
      <c r="B945" s="103" t="s">
        <v>4587</v>
      </c>
      <c r="C945" s="103" t="s">
        <v>4043</v>
      </c>
      <c r="D945" s="71" t="s">
        <v>3076</v>
      </c>
      <c r="E945" s="71" t="s">
        <v>3945</v>
      </c>
      <c r="F945" s="69" t="s">
        <v>3116</v>
      </c>
      <c r="G945" s="8" t="s">
        <v>3118</v>
      </c>
      <c r="H945" s="213"/>
      <c r="I945" s="141" t="s">
        <v>222</v>
      </c>
      <c r="J945" s="189">
        <v>44562</v>
      </c>
      <c r="K945" s="103" t="s">
        <v>4846</v>
      </c>
      <c r="L945" s="126"/>
      <c r="M945" s="125"/>
      <c r="N945" s="125"/>
      <c r="O945" s="125"/>
      <c r="P945" s="125"/>
      <c r="Q945" s="125"/>
      <c r="R945" s="125"/>
      <c r="S945" s="125"/>
      <c r="T945" s="125"/>
      <c r="U945" s="125"/>
      <c r="V945" s="125"/>
      <c r="W945" s="125"/>
      <c r="X945" s="125" t="s">
        <v>745</v>
      </c>
      <c r="Y945" s="127" t="s">
        <v>745</v>
      </c>
    </row>
    <row r="946" spans="1:25" s="47" customFormat="1" ht="60">
      <c r="A946" s="112" t="s">
        <v>630</v>
      </c>
      <c r="B946" s="103" t="s">
        <v>4588</v>
      </c>
      <c r="C946" s="103" t="s">
        <v>4044</v>
      </c>
      <c r="D946" s="71" t="s">
        <v>3076</v>
      </c>
      <c r="E946" s="71" t="s">
        <v>3945</v>
      </c>
      <c r="F946" s="69" t="s">
        <v>3116</v>
      </c>
      <c r="G946" s="8" t="s">
        <v>3118</v>
      </c>
      <c r="H946" s="213"/>
      <c r="I946" s="141" t="s">
        <v>222</v>
      </c>
      <c r="J946" s="189">
        <v>44562</v>
      </c>
      <c r="K946" s="103" t="s">
        <v>4846</v>
      </c>
      <c r="L946" s="126"/>
      <c r="M946" s="125"/>
      <c r="N946" s="125"/>
      <c r="O946" s="125"/>
      <c r="P946" s="125"/>
      <c r="Q946" s="125"/>
      <c r="R946" s="125"/>
      <c r="S946" s="125"/>
      <c r="T946" s="125"/>
      <c r="U946" s="125"/>
      <c r="V946" s="125"/>
      <c r="W946" s="125"/>
      <c r="X946" s="125" t="s">
        <v>745</v>
      </c>
      <c r="Y946" s="127" t="s">
        <v>745</v>
      </c>
    </row>
    <row r="947" spans="1:25" s="47" customFormat="1" ht="60">
      <c r="A947" s="112" t="s">
        <v>631</v>
      </c>
      <c r="B947" s="103" t="s">
        <v>4589</v>
      </c>
      <c r="C947" s="103" t="s">
        <v>4045</v>
      </c>
      <c r="D947" s="71" t="s">
        <v>3076</v>
      </c>
      <c r="E947" s="71" t="s">
        <v>3945</v>
      </c>
      <c r="F947" s="69" t="s">
        <v>3116</v>
      </c>
      <c r="G947" s="8" t="s">
        <v>3118</v>
      </c>
      <c r="H947" s="213"/>
      <c r="I947" s="141" t="s">
        <v>222</v>
      </c>
      <c r="J947" s="189">
        <v>44562</v>
      </c>
      <c r="K947" s="103" t="s">
        <v>4846</v>
      </c>
      <c r="L947" s="126"/>
      <c r="M947" s="125"/>
      <c r="N947" s="125"/>
      <c r="O947" s="125"/>
      <c r="P947" s="125"/>
      <c r="Q947" s="125"/>
      <c r="R947" s="125"/>
      <c r="S947" s="125"/>
      <c r="T947" s="125"/>
      <c r="U947" s="125"/>
      <c r="V947" s="125"/>
      <c r="W947" s="125"/>
      <c r="X947" s="125" t="s">
        <v>745</v>
      </c>
      <c r="Y947" s="127" t="s">
        <v>745</v>
      </c>
    </row>
    <row r="948" spans="1:25" s="47" customFormat="1" ht="60">
      <c r="A948" s="112" t="s">
        <v>632</v>
      </c>
      <c r="B948" s="103" t="s">
        <v>4590</v>
      </c>
      <c r="C948" s="103" t="s">
        <v>4046</v>
      </c>
      <c r="D948" s="71" t="s">
        <v>3076</v>
      </c>
      <c r="E948" s="71" t="s">
        <v>3945</v>
      </c>
      <c r="F948" s="69" t="s">
        <v>3116</v>
      </c>
      <c r="G948" s="8" t="s">
        <v>3118</v>
      </c>
      <c r="H948" s="213"/>
      <c r="I948" s="141" t="s">
        <v>222</v>
      </c>
      <c r="J948" s="189">
        <v>44562</v>
      </c>
      <c r="K948" s="103" t="s">
        <v>4846</v>
      </c>
      <c r="L948" s="126"/>
      <c r="M948" s="125"/>
      <c r="N948" s="125"/>
      <c r="O948" s="125"/>
      <c r="P948" s="125"/>
      <c r="Q948" s="125"/>
      <c r="R948" s="125"/>
      <c r="S948" s="125"/>
      <c r="T948" s="125"/>
      <c r="U948" s="125"/>
      <c r="V948" s="125"/>
      <c r="W948" s="125"/>
      <c r="X948" s="125" t="s">
        <v>745</v>
      </c>
      <c r="Y948" s="127" t="s">
        <v>745</v>
      </c>
    </row>
    <row r="949" spans="1:25" s="47" customFormat="1" ht="60">
      <c r="A949" s="112" t="s">
        <v>633</v>
      </c>
      <c r="B949" s="103" t="s">
        <v>4591</v>
      </c>
      <c r="C949" s="103" t="s">
        <v>4047</v>
      </c>
      <c r="D949" s="71" t="s">
        <v>3076</v>
      </c>
      <c r="E949" s="71" t="s">
        <v>3945</v>
      </c>
      <c r="F949" s="69" t="s">
        <v>3116</v>
      </c>
      <c r="G949" s="8" t="s">
        <v>3118</v>
      </c>
      <c r="H949" s="213"/>
      <c r="I949" s="141" t="s">
        <v>222</v>
      </c>
      <c r="J949" s="189">
        <v>44562</v>
      </c>
      <c r="K949" s="103" t="s">
        <v>4846</v>
      </c>
      <c r="L949" s="126"/>
      <c r="M949" s="125"/>
      <c r="N949" s="125"/>
      <c r="O949" s="125"/>
      <c r="P949" s="125"/>
      <c r="Q949" s="125"/>
      <c r="R949" s="125"/>
      <c r="S949" s="125"/>
      <c r="T949" s="125"/>
      <c r="U949" s="125"/>
      <c r="V949" s="125"/>
      <c r="W949" s="125"/>
      <c r="X949" s="125" t="s">
        <v>745</v>
      </c>
      <c r="Y949" s="127" t="s">
        <v>745</v>
      </c>
    </row>
    <row r="950" spans="1:25" s="47" customFormat="1" ht="60">
      <c r="A950" s="112" t="s">
        <v>634</v>
      </c>
      <c r="B950" s="103" t="s">
        <v>4592</v>
      </c>
      <c r="C950" s="103" t="s">
        <v>4048</v>
      </c>
      <c r="D950" s="71" t="s">
        <v>3076</v>
      </c>
      <c r="E950" s="71" t="s">
        <v>3945</v>
      </c>
      <c r="F950" s="69" t="s">
        <v>3116</v>
      </c>
      <c r="G950" s="8" t="s">
        <v>3118</v>
      </c>
      <c r="H950" s="213"/>
      <c r="I950" s="141" t="s">
        <v>222</v>
      </c>
      <c r="J950" s="189">
        <v>44562</v>
      </c>
      <c r="K950" s="103" t="s">
        <v>4846</v>
      </c>
      <c r="L950" s="126"/>
      <c r="M950" s="125"/>
      <c r="N950" s="125"/>
      <c r="O950" s="125"/>
      <c r="P950" s="125"/>
      <c r="Q950" s="125"/>
      <c r="R950" s="125"/>
      <c r="S950" s="125"/>
      <c r="T950" s="125"/>
      <c r="U950" s="125"/>
      <c r="V950" s="125"/>
      <c r="W950" s="125"/>
      <c r="X950" s="125" t="s">
        <v>745</v>
      </c>
      <c r="Y950" s="127" t="s">
        <v>745</v>
      </c>
    </row>
    <row r="951" spans="1:25" s="47" customFormat="1" ht="60">
      <c r="A951" s="112" t="s">
        <v>635</v>
      </c>
      <c r="B951" s="103" t="s">
        <v>4593</v>
      </c>
      <c r="C951" s="103" t="s">
        <v>4049</v>
      </c>
      <c r="D951" s="71" t="s">
        <v>3076</v>
      </c>
      <c r="E951" s="71" t="s">
        <v>3945</v>
      </c>
      <c r="F951" s="69" t="s">
        <v>3116</v>
      </c>
      <c r="G951" s="8" t="s">
        <v>3118</v>
      </c>
      <c r="H951" s="213"/>
      <c r="I951" s="141" t="s">
        <v>222</v>
      </c>
      <c r="J951" s="189">
        <v>44562</v>
      </c>
      <c r="K951" s="103" t="s">
        <v>4846</v>
      </c>
      <c r="L951" s="126"/>
      <c r="M951" s="125"/>
      <c r="N951" s="125"/>
      <c r="O951" s="125"/>
      <c r="P951" s="125"/>
      <c r="Q951" s="125"/>
      <c r="R951" s="125"/>
      <c r="S951" s="125"/>
      <c r="T951" s="125"/>
      <c r="U951" s="125"/>
      <c r="V951" s="125"/>
      <c r="W951" s="125"/>
      <c r="X951" s="125" t="s">
        <v>745</v>
      </c>
      <c r="Y951" s="127" t="s">
        <v>745</v>
      </c>
    </row>
    <row r="952" spans="1:25" s="47" customFormat="1" ht="60">
      <c r="A952" s="112" t="s">
        <v>636</v>
      </c>
      <c r="B952" s="103" t="s">
        <v>4594</v>
      </c>
      <c r="C952" s="103" t="s">
        <v>4050</v>
      </c>
      <c r="D952" s="71" t="s">
        <v>3076</v>
      </c>
      <c r="E952" s="71" t="s">
        <v>3945</v>
      </c>
      <c r="F952" s="69" t="s">
        <v>3116</v>
      </c>
      <c r="G952" s="8" t="s">
        <v>3118</v>
      </c>
      <c r="H952" s="213"/>
      <c r="I952" s="141" t="s">
        <v>222</v>
      </c>
      <c r="J952" s="189">
        <v>44562</v>
      </c>
      <c r="K952" s="103" t="s">
        <v>4846</v>
      </c>
      <c r="L952" s="126"/>
      <c r="M952" s="125"/>
      <c r="N952" s="125"/>
      <c r="O952" s="125"/>
      <c r="P952" s="125"/>
      <c r="Q952" s="125"/>
      <c r="R952" s="125"/>
      <c r="S952" s="125"/>
      <c r="T952" s="125"/>
      <c r="U952" s="125"/>
      <c r="V952" s="125"/>
      <c r="W952" s="125"/>
      <c r="X952" s="125" t="s">
        <v>745</v>
      </c>
      <c r="Y952" s="127" t="s">
        <v>745</v>
      </c>
    </row>
    <row r="953" spans="1:25" s="47" customFormat="1" ht="60">
      <c r="A953" s="112" t="s">
        <v>637</v>
      </c>
      <c r="B953" s="103" t="s">
        <v>4595</v>
      </c>
      <c r="C953" s="103" t="s">
        <v>4051</v>
      </c>
      <c r="D953" s="71" t="s">
        <v>3076</v>
      </c>
      <c r="E953" s="71" t="s">
        <v>3945</v>
      </c>
      <c r="F953" s="69" t="s">
        <v>3116</v>
      </c>
      <c r="G953" s="8" t="s">
        <v>3118</v>
      </c>
      <c r="H953" s="213"/>
      <c r="I953" s="141" t="s">
        <v>222</v>
      </c>
      <c r="J953" s="189">
        <v>44562</v>
      </c>
      <c r="K953" s="103" t="s">
        <v>4846</v>
      </c>
      <c r="L953" s="126"/>
      <c r="M953" s="125"/>
      <c r="N953" s="125"/>
      <c r="O953" s="125"/>
      <c r="P953" s="125"/>
      <c r="Q953" s="125"/>
      <c r="R953" s="125"/>
      <c r="S953" s="125"/>
      <c r="T953" s="125"/>
      <c r="U953" s="125"/>
      <c r="V953" s="125"/>
      <c r="W953" s="125"/>
      <c r="X953" s="125" t="s">
        <v>745</v>
      </c>
      <c r="Y953" s="127" t="s">
        <v>745</v>
      </c>
    </row>
    <row r="954" spans="1:25" s="47" customFormat="1" ht="60">
      <c r="A954" s="112" t="s">
        <v>638</v>
      </c>
      <c r="B954" s="103" t="s">
        <v>4596</v>
      </c>
      <c r="C954" s="103" t="s">
        <v>4052</v>
      </c>
      <c r="D954" s="71" t="s">
        <v>3076</v>
      </c>
      <c r="E954" s="71" t="s">
        <v>3945</v>
      </c>
      <c r="F954" s="69" t="s">
        <v>3116</v>
      </c>
      <c r="G954" s="8" t="s">
        <v>3118</v>
      </c>
      <c r="H954" s="213"/>
      <c r="I954" s="141" t="s">
        <v>222</v>
      </c>
      <c r="J954" s="189">
        <v>44562</v>
      </c>
      <c r="K954" s="103" t="s">
        <v>4846</v>
      </c>
      <c r="L954" s="126"/>
      <c r="M954" s="125"/>
      <c r="N954" s="125"/>
      <c r="O954" s="125"/>
      <c r="P954" s="125"/>
      <c r="Q954" s="125"/>
      <c r="R954" s="125"/>
      <c r="S954" s="125"/>
      <c r="T954" s="125"/>
      <c r="U954" s="125"/>
      <c r="V954" s="125"/>
      <c r="W954" s="125"/>
      <c r="X954" s="125" t="s">
        <v>745</v>
      </c>
      <c r="Y954" s="127" t="s">
        <v>745</v>
      </c>
    </row>
    <row r="955" spans="1:25" s="47" customFormat="1" ht="60">
      <c r="A955" s="112" t="s">
        <v>639</v>
      </c>
      <c r="B955" s="103" t="s">
        <v>4597</v>
      </c>
      <c r="C955" s="103" t="s">
        <v>4053</v>
      </c>
      <c r="D955" s="71" t="s">
        <v>3076</v>
      </c>
      <c r="E955" s="71" t="s">
        <v>3945</v>
      </c>
      <c r="F955" s="69" t="s">
        <v>3116</v>
      </c>
      <c r="G955" s="8" t="s">
        <v>3118</v>
      </c>
      <c r="H955" s="213"/>
      <c r="I955" s="141" t="s">
        <v>222</v>
      </c>
      <c r="J955" s="189">
        <v>44562</v>
      </c>
      <c r="K955" s="103" t="s">
        <v>4846</v>
      </c>
      <c r="L955" s="126"/>
      <c r="M955" s="125"/>
      <c r="N955" s="125"/>
      <c r="O955" s="125"/>
      <c r="P955" s="125"/>
      <c r="Q955" s="125"/>
      <c r="R955" s="125"/>
      <c r="S955" s="125"/>
      <c r="T955" s="125"/>
      <c r="U955" s="125"/>
      <c r="V955" s="125"/>
      <c r="W955" s="125"/>
      <c r="X955" s="125" t="s">
        <v>745</v>
      </c>
      <c r="Y955" s="127" t="s">
        <v>745</v>
      </c>
    </row>
    <row r="956" spans="1:25" s="47" customFormat="1" ht="60">
      <c r="A956" s="112" t="s">
        <v>640</v>
      </c>
      <c r="B956" s="103" t="s">
        <v>4598</v>
      </c>
      <c r="C956" s="103" t="s">
        <v>4054</v>
      </c>
      <c r="D956" s="71" t="s">
        <v>3076</v>
      </c>
      <c r="E956" s="71" t="s">
        <v>3945</v>
      </c>
      <c r="F956" s="69" t="s">
        <v>3116</v>
      </c>
      <c r="G956" s="8" t="s">
        <v>3118</v>
      </c>
      <c r="H956" s="213"/>
      <c r="I956" s="141" t="s">
        <v>222</v>
      </c>
      <c r="J956" s="189">
        <v>44562</v>
      </c>
      <c r="K956" s="103" t="s">
        <v>4846</v>
      </c>
      <c r="L956" s="126"/>
      <c r="M956" s="125"/>
      <c r="N956" s="125"/>
      <c r="O956" s="125"/>
      <c r="P956" s="125"/>
      <c r="Q956" s="125"/>
      <c r="R956" s="125"/>
      <c r="S956" s="125"/>
      <c r="T956" s="125"/>
      <c r="U956" s="125"/>
      <c r="V956" s="125"/>
      <c r="W956" s="125"/>
      <c r="X956" s="125" t="s">
        <v>745</v>
      </c>
      <c r="Y956" s="127" t="s">
        <v>745</v>
      </c>
    </row>
    <row r="957" spans="1:25" s="47" customFormat="1" ht="60">
      <c r="A957" s="112" t="s">
        <v>641</v>
      </c>
      <c r="B957" s="103" t="s">
        <v>4599</v>
      </c>
      <c r="C957" s="103" t="s">
        <v>4055</v>
      </c>
      <c r="D957" s="71" t="s">
        <v>3076</v>
      </c>
      <c r="E957" s="71" t="s">
        <v>3945</v>
      </c>
      <c r="F957" s="69" t="s">
        <v>3116</v>
      </c>
      <c r="G957" s="8" t="s">
        <v>3118</v>
      </c>
      <c r="H957" s="213"/>
      <c r="I957" s="141" t="s">
        <v>222</v>
      </c>
      <c r="J957" s="189">
        <v>44562</v>
      </c>
      <c r="K957" s="103" t="s">
        <v>4846</v>
      </c>
      <c r="L957" s="126"/>
      <c r="M957" s="125"/>
      <c r="N957" s="125"/>
      <c r="O957" s="125"/>
      <c r="P957" s="125"/>
      <c r="Q957" s="125"/>
      <c r="R957" s="125"/>
      <c r="S957" s="125"/>
      <c r="T957" s="125"/>
      <c r="U957" s="125"/>
      <c r="V957" s="125"/>
      <c r="W957" s="125"/>
      <c r="X957" s="125" t="s">
        <v>745</v>
      </c>
      <c r="Y957" s="127" t="s">
        <v>745</v>
      </c>
    </row>
    <row r="958" spans="1:25" s="47" customFormat="1" ht="60">
      <c r="A958" s="112" t="s">
        <v>642</v>
      </c>
      <c r="B958" s="103" t="s">
        <v>4600</v>
      </c>
      <c r="C958" s="103" t="s">
        <v>4056</v>
      </c>
      <c r="D958" s="71" t="s">
        <v>3076</v>
      </c>
      <c r="E958" s="71" t="s">
        <v>3945</v>
      </c>
      <c r="F958" s="69" t="s">
        <v>3116</v>
      </c>
      <c r="G958" s="8" t="s">
        <v>3118</v>
      </c>
      <c r="H958" s="213"/>
      <c r="I958" s="141" t="s">
        <v>222</v>
      </c>
      <c r="J958" s="189">
        <v>44562</v>
      </c>
      <c r="K958" s="103" t="s">
        <v>4846</v>
      </c>
      <c r="L958" s="126"/>
      <c r="M958" s="125"/>
      <c r="N958" s="125"/>
      <c r="O958" s="125"/>
      <c r="P958" s="125"/>
      <c r="Q958" s="125"/>
      <c r="R958" s="125"/>
      <c r="S958" s="125"/>
      <c r="T958" s="125"/>
      <c r="U958" s="125"/>
      <c r="V958" s="125"/>
      <c r="W958" s="125"/>
      <c r="X958" s="125" t="s">
        <v>745</v>
      </c>
      <c r="Y958" s="127" t="s">
        <v>745</v>
      </c>
    </row>
    <row r="959" spans="1:25" s="47" customFormat="1" ht="60">
      <c r="A959" s="112" t="s">
        <v>643</v>
      </c>
      <c r="B959" s="103" t="s">
        <v>4601</v>
      </c>
      <c r="C959" s="103" t="s">
        <v>4057</v>
      </c>
      <c r="D959" s="71" t="s">
        <v>3076</v>
      </c>
      <c r="E959" s="71" t="s">
        <v>3945</v>
      </c>
      <c r="F959" s="69" t="s">
        <v>3116</v>
      </c>
      <c r="G959" s="8" t="s">
        <v>3118</v>
      </c>
      <c r="H959" s="213"/>
      <c r="I959" s="141" t="s">
        <v>222</v>
      </c>
      <c r="J959" s="189">
        <v>44562</v>
      </c>
      <c r="K959" s="103" t="s">
        <v>4846</v>
      </c>
      <c r="L959" s="126"/>
      <c r="M959" s="125"/>
      <c r="N959" s="125"/>
      <c r="O959" s="125"/>
      <c r="P959" s="125"/>
      <c r="Q959" s="125"/>
      <c r="R959" s="125"/>
      <c r="S959" s="125"/>
      <c r="T959" s="125"/>
      <c r="U959" s="125"/>
      <c r="V959" s="125"/>
      <c r="W959" s="125"/>
      <c r="X959" s="125" t="s">
        <v>745</v>
      </c>
      <c r="Y959" s="127" t="s">
        <v>745</v>
      </c>
    </row>
    <row r="960" spans="1:25" s="47" customFormat="1" ht="60">
      <c r="A960" s="112" t="s">
        <v>644</v>
      </c>
      <c r="B960" s="103" t="s">
        <v>4602</v>
      </c>
      <c r="C960" s="103" t="s">
        <v>4058</v>
      </c>
      <c r="D960" s="71" t="s">
        <v>3076</v>
      </c>
      <c r="E960" s="71" t="s">
        <v>3945</v>
      </c>
      <c r="F960" s="69" t="s">
        <v>3116</v>
      </c>
      <c r="G960" s="8" t="s">
        <v>3118</v>
      </c>
      <c r="H960" s="213"/>
      <c r="I960" s="141" t="s">
        <v>222</v>
      </c>
      <c r="J960" s="189">
        <v>44562</v>
      </c>
      <c r="K960" s="103" t="s">
        <v>4846</v>
      </c>
      <c r="L960" s="126"/>
      <c r="M960" s="125"/>
      <c r="N960" s="125"/>
      <c r="O960" s="125"/>
      <c r="P960" s="125"/>
      <c r="Q960" s="125"/>
      <c r="R960" s="125"/>
      <c r="S960" s="125"/>
      <c r="T960" s="125"/>
      <c r="U960" s="125"/>
      <c r="V960" s="125"/>
      <c r="W960" s="125"/>
      <c r="X960" s="125" t="s">
        <v>745</v>
      </c>
      <c r="Y960" s="127" t="s">
        <v>745</v>
      </c>
    </row>
    <row r="961" spans="1:25" s="47" customFormat="1" ht="60">
      <c r="A961" s="112" t="s">
        <v>645</v>
      </c>
      <c r="B961" s="103" t="s">
        <v>4603</v>
      </c>
      <c r="C961" s="103" t="s">
        <v>4059</v>
      </c>
      <c r="D961" s="71" t="s">
        <v>3076</v>
      </c>
      <c r="E961" s="71" t="s">
        <v>3945</v>
      </c>
      <c r="F961" s="69" t="s">
        <v>3116</v>
      </c>
      <c r="G961" s="8" t="s">
        <v>3118</v>
      </c>
      <c r="H961" s="213"/>
      <c r="I961" s="141" t="s">
        <v>222</v>
      </c>
      <c r="J961" s="189">
        <v>44562</v>
      </c>
      <c r="K961" s="103" t="s">
        <v>4846</v>
      </c>
      <c r="L961" s="126"/>
      <c r="M961" s="125"/>
      <c r="N961" s="125"/>
      <c r="O961" s="125"/>
      <c r="P961" s="125"/>
      <c r="Q961" s="125"/>
      <c r="R961" s="125"/>
      <c r="S961" s="125"/>
      <c r="T961" s="125"/>
      <c r="U961" s="125"/>
      <c r="V961" s="125"/>
      <c r="W961" s="125"/>
      <c r="X961" s="125" t="s">
        <v>745</v>
      </c>
      <c r="Y961" s="127" t="s">
        <v>745</v>
      </c>
    </row>
    <row r="962" spans="1:25" s="47" customFormat="1" ht="60">
      <c r="A962" s="112" t="s">
        <v>646</v>
      </c>
      <c r="B962" s="103" t="s">
        <v>4604</v>
      </c>
      <c r="C962" s="103" t="s">
        <v>4060</v>
      </c>
      <c r="D962" s="71" t="s">
        <v>3076</v>
      </c>
      <c r="E962" s="71" t="s">
        <v>3945</v>
      </c>
      <c r="F962" s="69" t="s">
        <v>3116</v>
      </c>
      <c r="G962" s="8" t="s">
        <v>3118</v>
      </c>
      <c r="H962" s="213"/>
      <c r="I962" s="141" t="s">
        <v>222</v>
      </c>
      <c r="J962" s="189">
        <v>44562</v>
      </c>
      <c r="K962" s="103" t="s">
        <v>4846</v>
      </c>
      <c r="L962" s="126"/>
      <c r="M962" s="125"/>
      <c r="N962" s="125"/>
      <c r="O962" s="125"/>
      <c r="P962" s="125"/>
      <c r="Q962" s="125"/>
      <c r="R962" s="125"/>
      <c r="S962" s="125"/>
      <c r="T962" s="125"/>
      <c r="U962" s="125"/>
      <c r="V962" s="125"/>
      <c r="W962" s="125"/>
      <c r="X962" s="125" t="s">
        <v>745</v>
      </c>
      <c r="Y962" s="127" t="s">
        <v>745</v>
      </c>
    </row>
    <row r="963" spans="1:25" s="47" customFormat="1" ht="60">
      <c r="A963" s="112" t="s">
        <v>647</v>
      </c>
      <c r="B963" s="103" t="s">
        <v>4605</v>
      </c>
      <c r="C963" s="103" t="s">
        <v>4061</v>
      </c>
      <c r="D963" s="71" t="s">
        <v>3076</v>
      </c>
      <c r="E963" s="71" t="s">
        <v>3945</v>
      </c>
      <c r="F963" s="69" t="s">
        <v>3116</v>
      </c>
      <c r="G963" s="8" t="s">
        <v>3118</v>
      </c>
      <c r="H963" s="213"/>
      <c r="I963" s="141" t="s">
        <v>222</v>
      </c>
      <c r="J963" s="189">
        <v>44562</v>
      </c>
      <c r="K963" s="103" t="s">
        <v>4846</v>
      </c>
      <c r="L963" s="126"/>
      <c r="M963" s="125"/>
      <c r="N963" s="125"/>
      <c r="O963" s="125"/>
      <c r="P963" s="125"/>
      <c r="Q963" s="125"/>
      <c r="R963" s="125"/>
      <c r="S963" s="125"/>
      <c r="T963" s="125"/>
      <c r="U963" s="125"/>
      <c r="V963" s="125"/>
      <c r="W963" s="125"/>
      <c r="X963" s="125" t="s">
        <v>745</v>
      </c>
      <c r="Y963" s="127" t="s">
        <v>745</v>
      </c>
    </row>
    <row r="964" spans="1:25" s="47" customFormat="1" ht="60">
      <c r="A964" s="112" t="s">
        <v>648</v>
      </c>
      <c r="B964" s="103" t="s">
        <v>4606</v>
      </c>
      <c r="C964" s="103" t="s">
        <v>4062</v>
      </c>
      <c r="D964" s="71" t="s">
        <v>3076</v>
      </c>
      <c r="E964" s="71" t="s">
        <v>3945</v>
      </c>
      <c r="F964" s="69" t="s">
        <v>3116</v>
      </c>
      <c r="G964" s="8" t="s">
        <v>3118</v>
      </c>
      <c r="H964" s="213"/>
      <c r="I964" s="141" t="s">
        <v>222</v>
      </c>
      <c r="J964" s="189">
        <v>44562</v>
      </c>
      <c r="K964" s="103" t="s">
        <v>4846</v>
      </c>
      <c r="L964" s="126"/>
      <c r="M964" s="125"/>
      <c r="N964" s="125"/>
      <c r="O964" s="125"/>
      <c r="P964" s="125"/>
      <c r="Q964" s="125"/>
      <c r="R964" s="125"/>
      <c r="S964" s="125"/>
      <c r="T964" s="125"/>
      <c r="U964" s="125"/>
      <c r="V964" s="125"/>
      <c r="W964" s="125"/>
      <c r="X964" s="125" t="s">
        <v>745</v>
      </c>
      <c r="Y964" s="127" t="s">
        <v>745</v>
      </c>
    </row>
    <row r="965" spans="1:25" s="47" customFormat="1" ht="60">
      <c r="A965" s="112" t="s">
        <v>649</v>
      </c>
      <c r="B965" s="103" t="s">
        <v>4607</v>
      </c>
      <c r="C965" s="103" t="s">
        <v>4063</v>
      </c>
      <c r="D965" s="71" t="s">
        <v>3076</v>
      </c>
      <c r="E965" s="71" t="s">
        <v>3945</v>
      </c>
      <c r="F965" s="69" t="s">
        <v>3116</v>
      </c>
      <c r="G965" s="8" t="s">
        <v>3118</v>
      </c>
      <c r="H965" s="213"/>
      <c r="I965" s="141" t="s">
        <v>222</v>
      </c>
      <c r="J965" s="189">
        <v>44562</v>
      </c>
      <c r="K965" s="103" t="s">
        <v>4846</v>
      </c>
      <c r="L965" s="126"/>
      <c r="M965" s="125"/>
      <c r="N965" s="125"/>
      <c r="O965" s="125"/>
      <c r="P965" s="125"/>
      <c r="Q965" s="125"/>
      <c r="R965" s="125"/>
      <c r="S965" s="125"/>
      <c r="T965" s="125"/>
      <c r="U965" s="125"/>
      <c r="V965" s="125"/>
      <c r="W965" s="125"/>
      <c r="X965" s="125" t="s">
        <v>745</v>
      </c>
      <c r="Y965" s="127" t="s">
        <v>745</v>
      </c>
    </row>
    <row r="966" spans="1:25" s="47" customFormat="1" ht="60">
      <c r="A966" s="112" t="s">
        <v>650</v>
      </c>
      <c r="B966" s="103" t="s">
        <v>4608</v>
      </c>
      <c r="C966" s="103" t="s">
        <v>4064</v>
      </c>
      <c r="D966" s="71" t="s">
        <v>3076</v>
      </c>
      <c r="E966" s="71" t="s">
        <v>3945</v>
      </c>
      <c r="F966" s="69" t="s">
        <v>3116</v>
      </c>
      <c r="G966" s="8" t="s">
        <v>3118</v>
      </c>
      <c r="H966" s="213"/>
      <c r="I966" s="141" t="s">
        <v>222</v>
      </c>
      <c r="J966" s="189">
        <v>44562</v>
      </c>
      <c r="K966" s="103" t="s">
        <v>4846</v>
      </c>
      <c r="L966" s="126"/>
      <c r="M966" s="125"/>
      <c r="N966" s="125"/>
      <c r="O966" s="125"/>
      <c r="P966" s="125"/>
      <c r="Q966" s="125"/>
      <c r="R966" s="125"/>
      <c r="S966" s="125"/>
      <c r="T966" s="125"/>
      <c r="U966" s="125"/>
      <c r="V966" s="125"/>
      <c r="W966" s="125"/>
      <c r="X966" s="125" t="s">
        <v>745</v>
      </c>
      <c r="Y966" s="127" t="s">
        <v>745</v>
      </c>
    </row>
    <row r="967" spans="1:25" s="47" customFormat="1" ht="60">
      <c r="A967" s="112" t="s">
        <v>651</v>
      </c>
      <c r="B967" s="103" t="s">
        <v>4609</v>
      </c>
      <c r="C967" s="103" t="s">
        <v>4065</v>
      </c>
      <c r="D967" s="71" t="s">
        <v>3076</v>
      </c>
      <c r="E967" s="71" t="s">
        <v>3945</v>
      </c>
      <c r="F967" s="69" t="s">
        <v>3116</v>
      </c>
      <c r="G967" s="8" t="s">
        <v>3118</v>
      </c>
      <c r="H967" s="213"/>
      <c r="I967" s="141" t="s">
        <v>222</v>
      </c>
      <c r="J967" s="189">
        <v>44562</v>
      </c>
      <c r="K967" s="103" t="s">
        <v>4846</v>
      </c>
      <c r="L967" s="126"/>
      <c r="M967" s="125"/>
      <c r="N967" s="125"/>
      <c r="O967" s="125"/>
      <c r="P967" s="125"/>
      <c r="Q967" s="125"/>
      <c r="R967" s="125"/>
      <c r="S967" s="125"/>
      <c r="T967" s="125"/>
      <c r="U967" s="125"/>
      <c r="V967" s="125"/>
      <c r="W967" s="125"/>
      <c r="X967" s="125" t="s">
        <v>745</v>
      </c>
      <c r="Y967" s="127" t="s">
        <v>745</v>
      </c>
    </row>
    <row r="968" spans="1:25" s="47" customFormat="1" ht="60">
      <c r="A968" s="112" t="s">
        <v>652</v>
      </c>
      <c r="B968" s="103" t="s">
        <v>4610</v>
      </c>
      <c r="C968" s="103" t="s">
        <v>4066</v>
      </c>
      <c r="D968" s="71" t="s">
        <v>3076</v>
      </c>
      <c r="E968" s="71" t="s">
        <v>3945</v>
      </c>
      <c r="F968" s="69" t="s">
        <v>3116</v>
      </c>
      <c r="G968" s="8" t="s">
        <v>3118</v>
      </c>
      <c r="H968" s="213"/>
      <c r="I968" s="141" t="s">
        <v>222</v>
      </c>
      <c r="J968" s="189">
        <v>44562</v>
      </c>
      <c r="K968" s="103" t="s">
        <v>4846</v>
      </c>
      <c r="L968" s="126"/>
      <c r="M968" s="125"/>
      <c r="N968" s="125"/>
      <c r="O968" s="125"/>
      <c r="P968" s="125"/>
      <c r="Q968" s="125"/>
      <c r="R968" s="125"/>
      <c r="S968" s="125"/>
      <c r="T968" s="125"/>
      <c r="U968" s="125"/>
      <c r="V968" s="125"/>
      <c r="W968" s="125"/>
      <c r="X968" s="125" t="s">
        <v>745</v>
      </c>
      <c r="Y968" s="127" t="s">
        <v>745</v>
      </c>
    </row>
    <row r="969" spans="1:25" s="47" customFormat="1" ht="60">
      <c r="A969" s="112" t="s">
        <v>653</v>
      </c>
      <c r="B969" s="103" t="s">
        <v>4611</v>
      </c>
      <c r="C969" s="103" t="s">
        <v>4067</v>
      </c>
      <c r="D969" s="71" t="s">
        <v>3076</v>
      </c>
      <c r="E969" s="71" t="s">
        <v>3945</v>
      </c>
      <c r="F969" s="69" t="s">
        <v>3116</v>
      </c>
      <c r="G969" s="8" t="s">
        <v>3118</v>
      </c>
      <c r="H969" s="213"/>
      <c r="I969" s="141" t="s">
        <v>222</v>
      </c>
      <c r="J969" s="189">
        <v>44562</v>
      </c>
      <c r="K969" s="103" t="s">
        <v>4846</v>
      </c>
      <c r="L969" s="126"/>
      <c r="M969" s="125"/>
      <c r="N969" s="125"/>
      <c r="O969" s="125"/>
      <c r="P969" s="125"/>
      <c r="Q969" s="125"/>
      <c r="R969" s="125"/>
      <c r="S969" s="125"/>
      <c r="T969" s="125"/>
      <c r="U969" s="125"/>
      <c r="V969" s="125"/>
      <c r="W969" s="125"/>
      <c r="X969" s="125" t="s">
        <v>745</v>
      </c>
      <c r="Y969" s="127" t="s">
        <v>745</v>
      </c>
    </row>
    <row r="970" spans="1:25" s="47" customFormat="1" ht="60">
      <c r="A970" s="112" t="s">
        <v>654</v>
      </c>
      <c r="B970" s="103" t="s">
        <v>4612</v>
      </c>
      <c r="C970" s="103" t="s">
        <v>4068</v>
      </c>
      <c r="D970" s="71" t="s">
        <v>3076</v>
      </c>
      <c r="E970" s="71" t="s">
        <v>3945</v>
      </c>
      <c r="F970" s="69" t="s">
        <v>3116</v>
      </c>
      <c r="G970" s="8" t="s">
        <v>3118</v>
      </c>
      <c r="H970" s="213"/>
      <c r="I970" s="141" t="s">
        <v>222</v>
      </c>
      <c r="J970" s="189">
        <v>44562</v>
      </c>
      <c r="K970" s="103" t="s">
        <v>4846</v>
      </c>
      <c r="L970" s="126"/>
      <c r="M970" s="125"/>
      <c r="N970" s="125"/>
      <c r="O970" s="125"/>
      <c r="P970" s="125"/>
      <c r="Q970" s="125"/>
      <c r="R970" s="125"/>
      <c r="S970" s="125"/>
      <c r="T970" s="125"/>
      <c r="U970" s="125"/>
      <c r="V970" s="125"/>
      <c r="W970" s="125"/>
      <c r="X970" s="125" t="s">
        <v>745</v>
      </c>
      <c r="Y970" s="127" t="s">
        <v>745</v>
      </c>
    </row>
    <row r="971" spans="1:25" s="47" customFormat="1" ht="60">
      <c r="A971" s="112" t="s">
        <v>655</v>
      </c>
      <c r="B971" s="103" t="s">
        <v>4613</v>
      </c>
      <c r="C971" s="103" t="s">
        <v>4069</v>
      </c>
      <c r="D971" s="71" t="s">
        <v>3076</v>
      </c>
      <c r="E971" s="71" t="s">
        <v>3945</v>
      </c>
      <c r="F971" s="69" t="s">
        <v>3116</v>
      </c>
      <c r="G971" s="8" t="s">
        <v>3118</v>
      </c>
      <c r="H971" s="213"/>
      <c r="I971" s="141" t="s">
        <v>222</v>
      </c>
      <c r="J971" s="189">
        <v>44562</v>
      </c>
      <c r="K971" s="103" t="s">
        <v>4846</v>
      </c>
      <c r="L971" s="126"/>
      <c r="M971" s="125"/>
      <c r="N971" s="125"/>
      <c r="O971" s="125"/>
      <c r="P971" s="125"/>
      <c r="Q971" s="125"/>
      <c r="R971" s="125"/>
      <c r="S971" s="125"/>
      <c r="T971" s="125"/>
      <c r="U971" s="125"/>
      <c r="V971" s="125"/>
      <c r="W971" s="125"/>
      <c r="X971" s="125" t="s">
        <v>745</v>
      </c>
      <c r="Y971" s="127" t="s">
        <v>745</v>
      </c>
    </row>
    <row r="972" spans="1:25" s="47" customFormat="1" ht="60">
      <c r="A972" s="112" t="s">
        <v>656</v>
      </c>
      <c r="B972" s="103" t="s">
        <v>4614</v>
      </c>
      <c r="C972" s="103" t="s">
        <v>4070</v>
      </c>
      <c r="D972" s="71" t="s">
        <v>3076</v>
      </c>
      <c r="E972" s="71" t="s">
        <v>3945</v>
      </c>
      <c r="F972" s="69" t="s">
        <v>3116</v>
      </c>
      <c r="G972" s="8" t="s">
        <v>3118</v>
      </c>
      <c r="H972" s="213"/>
      <c r="I972" s="141" t="s">
        <v>222</v>
      </c>
      <c r="J972" s="189">
        <v>44562</v>
      </c>
      <c r="K972" s="103" t="s">
        <v>4846</v>
      </c>
      <c r="L972" s="126"/>
      <c r="M972" s="125"/>
      <c r="N972" s="125"/>
      <c r="O972" s="125"/>
      <c r="P972" s="125"/>
      <c r="Q972" s="125"/>
      <c r="R972" s="125"/>
      <c r="S972" s="125"/>
      <c r="T972" s="125"/>
      <c r="U972" s="125"/>
      <c r="V972" s="125"/>
      <c r="W972" s="125"/>
      <c r="X972" s="125" t="s">
        <v>745</v>
      </c>
      <c r="Y972" s="127" t="s">
        <v>745</v>
      </c>
    </row>
    <row r="973" spans="1:25" s="47" customFormat="1" ht="60">
      <c r="A973" s="112" t="s">
        <v>657</v>
      </c>
      <c r="B973" s="103" t="s">
        <v>4951</v>
      </c>
      <c r="C973" s="103" t="s">
        <v>4958</v>
      </c>
      <c r="D973" s="71" t="s">
        <v>3076</v>
      </c>
      <c r="E973" s="71" t="s">
        <v>3945</v>
      </c>
      <c r="F973" s="69" t="s">
        <v>3116</v>
      </c>
      <c r="G973" s="8" t="s">
        <v>3118</v>
      </c>
      <c r="H973" s="213"/>
      <c r="I973" s="141" t="s">
        <v>222</v>
      </c>
      <c r="J973" s="189">
        <v>44562</v>
      </c>
      <c r="K973" s="103" t="s">
        <v>4846</v>
      </c>
      <c r="L973" s="126"/>
      <c r="M973" s="125"/>
      <c r="N973" s="125"/>
      <c r="O973" s="125"/>
      <c r="P973" s="125"/>
      <c r="Q973" s="125"/>
      <c r="R973" s="125"/>
      <c r="S973" s="125"/>
      <c r="T973" s="125"/>
      <c r="U973" s="125"/>
      <c r="V973" s="125"/>
      <c r="W973" s="125"/>
      <c r="X973" s="125" t="s">
        <v>745</v>
      </c>
      <c r="Y973" s="127" t="s">
        <v>745</v>
      </c>
    </row>
    <row r="974" spans="1:25" s="47" customFormat="1" ht="60">
      <c r="A974" s="112" t="s">
        <v>658</v>
      </c>
      <c r="B974" s="103" t="s">
        <v>4615</v>
      </c>
      <c r="C974" s="103" t="s">
        <v>4071</v>
      </c>
      <c r="D974" s="71" t="s">
        <v>3076</v>
      </c>
      <c r="E974" s="71" t="s">
        <v>3945</v>
      </c>
      <c r="F974" s="69" t="s">
        <v>3116</v>
      </c>
      <c r="G974" s="8" t="s">
        <v>3118</v>
      </c>
      <c r="H974" s="213"/>
      <c r="I974" s="141" t="s">
        <v>222</v>
      </c>
      <c r="J974" s="189">
        <v>44562</v>
      </c>
      <c r="K974" s="103" t="s">
        <v>4846</v>
      </c>
      <c r="L974" s="126"/>
      <c r="M974" s="125"/>
      <c r="N974" s="125"/>
      <c r="O974" s="125"/>
      <c r="P974" s="125"/>
      <c r="Q974" s="125"/>
      <c r="R974" s="125"/>
      <c r="S974" s="125"/>
      <c r="T974" s="125"/>
      <c r="U974" s="125"/>
      <c r="V974" s="125"/>
      <c r="W974" s="125"/>
      <c r="X974" s="125" t="s">
        <v>745</v>
      </c>
      <c r="Y974" s="127" t="s">
        <v>745</v>
      </c>
    </row>
    <row r="975" spans="1:25" s="47" customFormat="1" ht="60" customHeight="1">
      <c r="A975" s="112" t="s">
        <v>4406</v>
      </c>
      <c r="B975" s="112" t="s">
        <v>4616</v>
      </c>
      <c r="C975" s="112" t="s">
        <v>4410</v>
      </c>
      <c r="D975" s="140" t="s">
        <v>3076</v>
      </c>
      <c r="E975" s="140" t="s">
        <v>3945</v>
      </c>
      <c r="F975" s="111" t="s">
        <v>3116</v>
      </c>
      <c r="G975" s="65" t="s">
        <v>3118</v>
      </c>
      <c r="H975" s="367"/>
      <c r="I975" s="141" t="s">
        <v>222</v>
      </c>
      <c r="J975" s="368">
        <v>44562</v>
      </c>
      <c r="K975" s="366" t="s">
        <v>4846</v>
      </c>
      <c r="L975" s="126"/>
      <c r="M975" s="125"/>
      <c r="N975" s="125"/>
      <c r="O975" s="125"/>
      <c r="P975" s="125"/>
      <c r="Q975" s="125"/>
      <c r="R975" s="125"/>
      <c r="S975" s="125"/>
      <c r="T975" s="125"/>
      <c r="U975" s="125"/>
      <c r="V975" s="125"/>
      <c r="W975" s="125"/>
      <c r="X975" s="125" t="s">
        <v>745</v>
      </c>
      <c r="Y975" s="127" t="s">
        <v>745</v>
      </c>
    </row>
    <row r="976" spans="1:25" s="47" customFormat="1" ht="60" customHeight="1">
      <c r="A976" s="104" t="s">
        <v>4407</v>
      </c>
      <c r="B976" s="104" t="s">
        <v>4617</v>
      </c>
      <c r="C976" s="104" t="s">
        <v>4411</v>
      </c>
      <c r="D976" s="140" t="s">
        <v>3076</v>
      </c>
      <c r="E976" s="140" t="s">
        <v>3945</v>
      </c>
      <c r="F976" s="111" t="s">
        <v>3116</v>
      </c>
      <c r="G976" s="65" t="s">
        <v>3118</v>
      </c>
      <c r="H976" s="213"/>
      <c r="I976" s="141" t="s">
        <v>222</v>
      </c>
      <c r="J976" s="368">
        <v>44562</v>
      </c>
      <c r="K976" s="366" t="s">
        <v>4846</v>
      </c>
      <c r="L976" s="126"/>
      <c r="M976" s="125"/>
      <c r="N976" s="125"/>
      <c r="O976" s="125"/>
      <c r="P976" s="125"/>
      <c r="Q976" s="125"/>
      <c r="R976" s="125"/>
      <c r="S976" s="125"/>
      <c r="T976" s="125"/>
      <c r="U976" s="125"/>
      <c r="V976" s="125"/>
      <c r="W976" s="125"/>
      <c r="X976" s="125" t="s">
        <v>745</v>
      </c>
      <c r="Y976" s="127" t="s">
        <v>745</v>
      </c>
    </row>
    <row r="977" spans="1:25" s="47" customFormat="1" ht="60" customHeight="1">
      <c r="A977" s="104" t="s">
        <v>4408</v>
      </c>
      <c r="B977" s="104" t="s">
        <v>4618</v>
      </c>
      <c r="C977" s="104" t="s">
        <v>4412</v>
      </c>
      <c r="D977" s="140" t="s">
        <v>3076</v>
      </c>
      <c r="E977" s="140" t="s">
        <v>3945</v>
      </c>
      <c r="F977" s="111" t="s">
        <v>3116</v>
      </c>
      <c r="G977" s="65" t="s">
        <v>3118</v>
      </c>
      <c r="H977" s="213"/>
      <c r="I977" s="141" t="s">
        <v>222</v>
      </c>
      <c r="J977" s="368">
        <v>44562</v>
      </c>
      <c r="K977" s="366" t="s">
        <v>4846</v>
      </c>
      <c r="L977" s="126"/>
      <c r="M977" s="125"/>
      <c r="N977" s="125"/>
      <c r="O977" s="125"/>
      <c r="P977" s="125"/>
      <c r="Q977" s="125"/>
      <c r="R977" s="125"/>
      <c r="S977" s="125"/>
      <c r="T977" s="125"/>
      <c r="U977" s="125"/>
      <c r="V977" s="125"/>
      <c r="W977" s="125"/>
      <c r="X977" s="125" t="s">
        <v>745</v>
      </c>
      <c r="Y977" s="127" t="s">
        <v>745</v>
      </c>
    </row>
    <row r="978" spans="1:25" s="47" customFormat="1" ht="60" customHeight="1">
      <c r="A978" s="104" t="s">
        <v>4409</v>
      </c>
      <c r="B978" s="104" t="s">
        <v>4619</v>
      </c>
      <c r="C978" s="104" t="s">
        <v>4413</v>
      </c>
      <c r="D978" s="140" t="s">
        <v>3076</v>
      </c>
      <c r="E978" s="140" t="s">
        <v>3945</v>
      </c>
      <c r="F978" s="111" t="s">
        <v>3116</v>
      </c>
      <c r="G978" s="65" t="s">
        <v>3118</v>
      </c>
      <c r="H978" s="213"/>
      <c r="I978" s="141" t="s">
        <v>222</v>
      </c>
      <c r="J978" s="368">
        <v>44562</v>
      </c>
      <c r="K978" s="366" t="s">
        <v>4846</v>
      </c>
      <c r="L978" s="126"/>
      <c r="M978" s="125"/>
      <c r="N978" s="125"/>
      <c r="O978" s="125"/>
      <c r="P978" s="125"/>
      <c r="Q978" s="125"/>
      <c r="R978" s="125"/>
      <c r="S978" s="125"/>
      <c r="T978" s="125"/>
      <c r="U978" s="125"/>
      <c r="V978" s="125"/>
      <c r="W978" s="125"/>
      <c r="X978" s="125" t="s">
        <v>745</v>
      </c>
      <c r="Y978" s="127" t="s">
        <v>745</v>
      </c>
    </row>
    <row r="979" spans="1:25" s="47" customFormat="1" ht="60" customHeight="1">
      <c r="A979" s="104" t="s">
        <v>4499</v>
      </c>
      <c r="B979" s="104" t="s">
        <v>4952</v>
      </c>
      <c r="C979" s="104" t="s">
        <v>4957</v>
      </c>
      <c r="D979" s="140" t="s">
        <v>3076</v>
      </c>
      <c r="E979" s="140" t="s">
        <v>3945</v>
      </c>
      <c r="F979" s="111" t="s">
        <v>3116</v>
      </c>
      <c r="G979" s="65" t="s">
        <v>3118</v>
      </c>
      <c r="H979" s="213"/>
      <c r="I979" s="141" t="s">
        <v>222</v>
      </c>
      <c r="J979" s="368">
        <v>44562</v>
      </c>
      <c r="K979" s="366" t="s">
        <v>4846</v>
      </c>
      <c r="L979" s="126"/>
      <c r="M979" s="125"/>
      <c r="N979" s="125"/>
      <c r="O979" s="125"/>
      <c r="P979" s="125"/>
      <c r="Q979" s="125"/>
      <c r="R979" s="125"/>
      <c r="S979" s="125"/>
      <c r="T979" s="125"/>
      <c r="U979" s="125"/>
      <c r="V979" s="125"/>
      <c r="W979" s="125"/>
      <c r="X979" s="125" t="s">
        <v>745</v>
      </c>
      <c r="Y979" s="127" t="s">
        <v>745</v>
      </c>
    </row>
    <row r="980" spans="1:25" s="47" customFormat="1" ht="60" customHeight="1">
      <c r="A980" s="104" t="s">
        <v>4884</v>
      </c>
      <c r="B980" s="104" t="s">
        <v>4885</v>
      </c>
      <c r="C980" s="104" t="s">
        <v>4886</v>
      </c>
      <c r="D980" s="140" t="s">
        <v>3076</v>
      </c>
      <c r="E980" s="140" t="s">
        <v>3945</v>
      </c>
      <c r="F980" s="111" t="s">
        <v>3116</v>
      </c>
      <c r="G980" s="65" t="s">
        <v>3118</v>
      </c>
      <c r="H980" s="213"/>
      <c r="I980" s="141" t="s">
        <v>222</v>
      </c>
      <c r="J980" s="368">
        <v>44562</v>
      </c>
      <c r="K980" s="366" t="s">
        <v>4846</v>
      </c>
      <c r="L980" s="126"/>
      <c r="M980" s="125"/>
      <c r="N980" s="125"/>
      <c r="O980" s="125"/>
      <c r="P980" s="125"/>
      <c r="Q980" s="125"/>
      <c r="R980" s="125"/>
      <c r="S980" s="125"/>
      <c r="T980" s="125"/>
      <c r="U980" s="125"/>
      <c r="V980" s="125"/>
      <c r="W980" s="125"/>
      <c r="X980" s="125" t="s">
        <v>745</v>
      </c>
      <c r="Y980" s="127" t="s">
        <v>745</v>
      </c>
    </row>
    <row r="981" spans="1:25" s="47" customFormat="1" ht="60">
      <c r="A981" s="112" t="s">
        <v>659</v>
      </c>
      <c r="B981" s="103" t="s">
        <v>4620</v>
      </c>
      <c r="C981" s="103" t="s">
        <v>4072</v>
      </c>
      <c r="D981" s="71" t="s">
        <v>3076</v>
      </c>
      <c r="E981" s="71" t="s">
        <v>3945</v>
      </c>
      <c r="F981" s="69" t="s">
        <v>3116</v>
      </c>
      <c r="G981" s="8" t="s">
        <v>3118</v>
      </c>
      <c r="H981" s="213"/>
      <c r="I981" s="141" t="s">
        <v>222</v>
      </c>
      <c r="J981" s="189">
        <v>44562</v>
      </c>
      <c r="K981" s="103" t="s">
        <v>4846</v>
      </c>
      <c r="L981" s="126"/>
      <c r="M981" s="125"/>
      <c r="N981" s="125"/>
      <c r="O981" s="125"/>
      <c r="P981" s="125"/>
      <c r="Q981" s="125"/>
      <c r="R981" s="125"/>
      <c r="S981" s="125"/>
      <c r="T981" s="125"/>
      <c r="U981" s="125"/>
      <c r="V981" s="125"/>
      <c r="W981" s="125"/>
      <c r="X981" s="125" t="s">
        <v>745</v>
      </c>
      <c r="Y981" s="127" t="s">
        <v>745</v>
      </c>
    </row>
    <row r="982" spans="1:25" s="47" customFormat="1">
      <c r="A982" s="66" t="s">
        <v>498</v>
      </c>
      <c r="B982" s="66" t="s">
        <v>1500</v>
      </c>
      <c r="C982" s="66" t="s">
        <v>4073</v>
      </c>
      <c r="D982" s="191" t="s">
        <v>296</v>
      </c>
      <c r="E982" s="8" t="s">
        <v>3190</v>
      </c>
      <c r="F982" s="8" t="s">
        <v>3116</v>
      </c>
      <c r="G982" s="8" t="s">
        <v>3118</v>
      </c>
      <c r="H982" s="208"/>
      <c r="I982" s="8" t="s">
        <v>222</v>
      </c>
      <c r="J982" s="189">
        <v>44562</v>
      </c>
      <c r="K982" s="9" t="s">
        <v>4846</v>
      </c>
      <c r="L982" s="121"/>
      <c r="M982" s="119"/>
      <c r="N982" s="118"/>
      <c r="O982" s="119"/>
      <c r="P982" s="119"/>
      <c r="Q982" s="118"/>
      <c r="R982" s="119"/>
      <c r="S982" s="119"/>
      <c r="T982" s="119"/>
      <c r="U982" s="119"/>
      <c r="V982" s="118"/>
      <c r="W982" s="119"/>
      <c r="X982" s="119" t="s">
        <v>745</v>
      </c>
      <c r="Y982" s="120" t="s">
        <v>745</v>
      </c>
    </row>
    <row r="983" spans="1:25" s="47" customFormat="1">
      <c r="A983" s="66" t="s">
        <v>499</v>
      </c>
      <c r="B983" s="66" t="s">
        <v>1501</v>
      </c>
      <c r="C983" s="66" t="s">
        <v>4074</v>
      </c>
      <c r="D983" s="191" t="s">
        <v>296</v>
      </c>
      <c r="E983" s="8" t="s">
        <v>3190</v>
      </c>
      <c r="F983" s="8" t="s">
        <v>3116</v>
      </c>
      <c r="G983" s="8" t="s">
        <v>3118</v>
      </c>
      <c r="H983" s="208"/>
      <c r="I983" s="8" t="s">
        <v>222</v>
      </c>
      <c r="J983" s="189">
        <v>44562</v>
      </c>
      <c r="K983" s="9" t="s">
        <v>4846</v>
      </c>
      <c r="L983" s="121"/>
      <c r="M983" s="119"/>
      <c r="N983" s="118"/>
      <c r="O983" s="119"/>
      <c r="P983" s="119"/>
      <c r="Q983" s="118"/>
      <c r="R983" s="119"/>
      <c r="S983" s="119"/>
      <c r="T983" s="119"/>
      <c r="U983" s="119"/>
      <c r="V983" s="118"/>
      <c r="W983" s="119"/>
      <c r="X983" s="119" t="s">
        <v>745</v>
      </c>
      <c r="Y983" s="120" t="s">
        <v>745</v>
      </c>
    </row>
    <row r="984" spans="1:25" s="47" customFormat="1">
      <c r="A984" s="66" t="s">
        <v>500</v>
      </c>
      <c r="B984" s="66" t="s">
        <v>1502</v>
      </c>
      <c r="C984" s="66" t="s">
        <v>4075</v>
      </c>
      <c r="D984" s="191" t="s">
        <v>296</v>
      </c>
      <c r="E984" s="8" t="s">
        <v>3190</v>
      </c>
      <c r="F984" s="8" t="s">
        <v>3116</v>
      </c>
      <c r="G984" s="8" t="s">
        <v>3118</v>
      </c>
      <c r="H984" s="208"/>
      <c r="I984" s="8" t="s">
        <v>222</v>
      </c>
      <c r="J984" s="189">
        <v>44562</v>
      </c>
      <c r="K984" s="9" t="s">
        <v>4846</v>
      </c>
      <c r="L984" s="121"/>
      <c r="M984" s="119"/>
      <c r="N984" s="118"/>
      <c r="O984" s="119"/>
      <c r="P984" s="119"/>
      <c r="Q984" s="118"/>
      <c r="R984" s="119"/>
      <c r="S984" s="119"/>
      <c r="T984" s="119"/>
      <c r="U984" s="119"/>
      <c r="V984" s="118"/>
      <c r="W984" s="119"/>
      <c r="X984" s="119" t="s">
        <v>745</v>
      </c>
      <c r="Y984" s="120" t="s">
        <v>745</v>
      </c>
    </row>
    <row r="985" spans="1:25" s="47" customFormat="1">
      <c r="A985" s="66" t="s">
        <v>501</v>
      </c>
      <c r="B985" s="66" t="s">
        <v>1503</v>
      </c>
      <c r="C985" s="66" t="s">
        <v>4076</v>
      </c>
      <c r="D985" s="191" t="s">
        <v>296</v>
      </c>
      <c r="E985" s="8" t="s">
        <v>3190</v>
      </c>
      <c r="F985" s="8" t="s">
        <v>3116</v>
      </c>
      <c r="G985" s="8" t="s">
        <v>3118</v>
      </c>
      <c r="H985" s="208"/>
      <c r="I985" s="8" t="s">
        <v>222</v>
      </c>
      <c r="J985" s="189">
        <v>44562</v>
      </c>
      <c r="K985" s="9" t="s">
        <v>4846</v>
      </c>
      <c r="L985" s="121"/>
      <c r="M985" s="119"/>
      <c r="N985" s="118"/>
      <c r="O985" s="119"/>
      <c r="P985" s="119"/>
      <c r="Q985" s="118"/>
      <c r="R985" s="119"/>
      <c r="S985" s="119"/>
      <c r="T985" s="119"/>
      <c r="U985" s="119"/>
      <c r="V985" s="118"/>
      <c r="W985" s="119"/>
      <c r="X985" s="119" t="s">
        <v>745</v>
      </c>
      <c r="Y985" s="120" t="s">
        <v>745</v>
      </c>
    </row>
    <row r="986" spans="1:25" s="47" customFormat="1">
      <c r="A986" s="66" t="s">
        <v>502</v>
      </c>
      <c r="B986" s="66" t="s">
        <v>1504</v>
      </c>
      <c r="C986" s="66" t="s">
        <v>4077</v>
      </c>
      <c r="D986" s="191" t="s">
        <v>296</v>
      </c>
      <c r="E986" s="8" t="s">
        <v>3190</v>
      </c>
      <c r="F986" s="8" t="s">
        <v>3116</v>
      </c>
      <c r="G986" s="8" t="s">
        <v>3118</v>
      </c>
      <c r="H986" s="208"/>
      <c r="I986" s="8" t="s">
        <v>222</v>
      </c>
      <c r="J986" s="189">
        <v>44562</v>
      </c>
      <c r="K986" s="9" t="s">
        <v>4846</v>
      </c>
      <c r="L986" s="121"/>
      <c r="M986" s="119"/>
      <c r="N986" s="118"/>
      <c r="O986" s="119"/>
      <c r="P986" s="119"/>
      <c r="Q986" s="118"/>
      <c r="R986" s="119"/>
      <c r="S986" s="119"/>
      <c r="T986" s="119"/>
      <c r="U986" s="119"/>
      <c r="V986" s="118"/>
      <c r="W986" s="119"/>
      <c r="X986" s="119" t="s">
        <v>745</v>
      </c>
      <c r="Y986" s="120" t="s">
        <v>745</v>
      </c>
    </row>
    <row r="987" spans="1:25" s="47" customFormat="1">
      <c r="A987" s="66" t="s">
        <v>503</v>
      </c>
      <c r="B987" s="66" t="s">
        <v>1505</v>
      </c>
      <c r="C987" s="66" t="s">
        <v>4078</v>
      </c>
      <c r="D987" s="191" t="s">
        <v>296</v>
      </c>
      <c r="E987" s="8" t="s">
        <v>3190</v>
      </c>
      <c r="F987" s="8" t="s">
        <v>3116</v>
      </c>
      <c r="G987" s="8" t="s">
        <v>3118</v>
      </c>
      <c r="H987" s="208"/>
      <c r="I987" s="8" t="s">
        <v>222</v>
      </c>
      <c r="J987" s="189">
        <v>44562</v>
      </c>
      <c r="K987" s="9" t="s">
        <v>4846</v>
      </c>
      <c r="L987" s="121"/>
      <c r="M987" s="119"/>
      <c r="N987" s="118"/>
      <c r="O987" s="119"/>
      <c r="P987" s="119"/>
      <c r="Q987" s="118"/>
      <c r="R987" s="119"/>
      <c r="S987" s="119"/>
      <c r="T987" s="119"/>
      <c r="U987" s="119"/>
      <c r="V987" s="118"/>
      <c r="W987" s="119"/>
      <c r="X987" s="119" t="s">
        <v>745</v>
      </c>
      <c r="Y987" s="120" t="s">
        <v>745</v>
      </c>
    </row>
    <row r="988" spans="1:25" s="47" customFormat="1">
      <c r="A988" s="66" t="s">
        <v>504</v>
      </c>
      <c r="B988" s="66" t="s">
        <v>1506</v>
      </c>
      <c r="C988" s="66" t="s">
        <v>4079</v>
      </c>
      <c r="D988" s="191" t="s">
        <v>296</v>
      </c>
      <c r="E988" s="8" t="s">
        <v>3190</v>
      </c>
      <c r="F988" s="8" t="s">
        <v>3116</v>
      </c>
      <c r="G988" s="8" t="s">
        <v>3118</v>
      </c>
      <c r="H988" s="208"/>
      <c r="I988" s="8" t="s">
        <v>222</v>
      </c>
      <c r="J988" s="189">
        <v>44562</v>
      </c>
      <c r="K988" s="9" t="s">
        <v>4846</v>
      </c>
      <c r="L988" s="121"/>
      <c r="M988" s="119"/>
      <c r="N988" s="118"/>
      <c r="O988" s="119"/>
      <c r="P988" s="119"/>
      <c r="Q988" s="118"/>
      <c r="R988" s="119"/>
      <c r="S988" s="119"/>
      <c r="T988" s="119"/>
      <c r="U988" s="119"/>
      <c r="V988" s="118"/>
      <c r="W988" s="119"/>
      <c r="X988" s="119" t="s">
        <v>745</v>
      </c>
      <c r="Y988" s="120" t="s">
        <v>745</v>
      </c>
    </row>
    <row r="989" spans="1:25" s="47" customFormat="1">
      <c r="A989" s="66" t="s">
        <v>505</v>
      </c>
      <c r="B989" s="66" t="s">
        <v>1507</v>
      </c>
      <c r="C989" s="66" t="s">
        <v>4080</v>
      </c>
      <c r="D989" s="191" t="s">
        <v>296</v>
      </c>
      <c r="E989" s="8" t="s">
        <v>3190</v>
      </c>
      <c r="F989" s="8" t="s">
        <v>3116</v>
      </c>
      <c r="G989" s="8" t="s">
        <v>3118</v>
      </c>
      <c r="H989" s="208"/>
      <c r="I989" s="8" t="s">
        <v>222</v>
      </c>
      <c r="J989" s="189">
        <v>44562</v>
      </c>
      <c r="K989" s="9" t="s">
        <v>4846</v>
      </c>
      <c r="L989" s="121"/>
      <c r="M989" s="119"/>
      <c r="N989" s="118"/>
      <c r="O989" s="119"/>
      <c r="P989" s="119"/>
      <c r="Q989" s="118"/>
      <c r="R989" s="119"/>
      <c r="S989" s="119"/>
      <c r="T989" s="119"/>
      <c r="U989" s="119"/>
      <c r="V989" s="118"/>
      <c r="W989" s="119"/>
      <c r="X989" s="119" t="s">
        <v>745</v>
      </c>
      <c r="Y989" s="120" t="s">
        <v>745</v>
      </c>
    </row>
    <row r="990" spans="1:25" s="47" customFormat="1">
      <c r="A990" s="66" t="s">
        <v>506</v>
      </c>
      <c r="B990" s="66" t="s">
        <v>1508</v>
      </c>
      <c r="C990" s="66" t="s">
        <v>4081</v>
      </c>
      <c r="D990" s="191" t="s">
        <v>296</v>
      </c>
      <c r="E990" s="8" t="s">
        <v>3190</v>
      </c>
      <c r="F990" s="8" t="s">
        <v>3116</v>
      </c>
      <c r="G990" s="8" t="s">
        <v>3118</v>
      </c>
      <c r="H990" s="208"/>
      <c r="I990" s="8" t="s">
        <v>222</v>
      </c>
      <c r="J990" s="189">
        <v>44562</v>
      </c>
      <c r="K990" s="9" t="s">
        <v>4846</v>
      </c>
      <c r="L990" s="121"/>
      <c r="M990" s="119"/>
      <c r="N990" s="118"/>
      <c r="O990" s="119"/>
      <c r="P990" s="119"/>
      <c r="Q990" s="118"/>
      <c r="R990" s="119"/>
      <c r="S990" s="119"/>
      <c r="T990" s="119"/>
      <c r="U990" s="119"/>
      <c r="V990" s="118"/>
      <c r="W990" s="119"/>
      <c r="X990" s="119" t="s">
        <v>745</v>
      </c>
      <c r="Y990" s="120" t="s">
        <v>745</v>
      </c>
    </row>
    <row r="991" spans="1:25" s="47" customFormat="1">
      <c r="A991" s="66" t="s">
        <v>507</v>
      </c>
      <c r="B991" s="66" t="s">
        <v>1509</v>
      </c>
      <c r="C991" s="66" t="s">
        <v>4082</v>
      </c>
      <c r="D991" s="191" t="s">
        <v>296</v>
      </c>
      <c r="E991" s="8" t="s">
        <v>3190</v>
      </c>
      <c r="F991" s="8" t="s">
        <v>3116</v>
      </c>
      <c r="G991" s="8" t="s">
        <v>3118</v>
      </c>
      <c r="H991" s="208"/>
      <c r="I991" s="8" t="s">
        <v>222</v>
      </c>
      <c r="J991" s="189">
        <v>44562</v>
      </c>
      <c r="K991" s="9" t="s">
        <v>4846</v>
      </c>
      <c r="L991" s="121"/>
      <c r="M991" s="119"/>
      <c r="N991" s="118"/>
      <c r="O991" s="119"/>
      <c r="P991" s="119"/>
      <c r="Q991" s="118"/>
      <c r="R991" s="119"/>
      <c r="S991" s="119"/>
      <c r="T991" s="119"/>
      <c r="U991" s="119"/>
      <c r="V991" s="118"/>
      <c r="W991" s="119"/>
      <c r="X991" s="119" t="s">
        <v>745</v>
      </c>
      <c r="Y991" s="120" t="s">
        <v>745</v>
      </c>
    </row>
    <row r="992" spans="1:25" s="47" customFormat="1">
      <c r="A992" s="66" t="s">
        <v>508</v>
      </c>
      <c r="B992" s="66" t="s">
        <v>1510</v>
      </c>
      <c r="C992" s="66" t="s">
        <v>4083</v>
      </c>
      <c r="D992" s="191" t="s">
        <v>296</v>
      </c>
      <c r="E992" s="8" t="s">
        <v>3190</v>
      </c>
      <c r="F992" s="8" t="s">
        <v>3116</v>
      </c>
      <c r="G992" s="8" t="s">
        <v>3118</v>
      </c>
      <c r="H992" s="208"/>
      <c r="I992" s="8" t="s">
        <v>222</v>
      </c>
      <c r="J992" s="189">
        <v>44562</v>
      </c>
      <c r="K992" s="9" t="s">
        <v>4846</v>
      </c>
      <c r="L992" s="121"/>
      <c r="M992" s="119"/>
      <c r="N992" s="118"/>
      <c r="O992" s="119"/>
      <c r="P992" s="119"/>
      <c r="Q992" s="118"/>
      <c r="R992" s="119"/>
      <c r="S992" s="119"/>
      <c r="T992" s="119"/>
      <c r="U992" s="119"/>
      <c r="V992" s="118"/>
      <c r="W992" s="119"/>
      <c r="X992" s="119" t="s">
        <v>745</v>
      </c>
      <c r="Y992" s="120" t="s">
        <v>745</v>
      </c>
    </row>
    <row r="993" spans="1:25" s="47" customFormat="1">
      <c r="A993" s="66" t="s">
        <v>509</v>
      </c>
      <c r="B993" s="66" t="s">
        <v>1511</v>
      </c>
      <c r="C993" s="66" t="s">
        <v>4084</v>
      </c>
      <c r="D993" s="191" t="s">
        <v>296</v>
      </c>
      <c r="E993" s="8" t="s">
        <v>3190</v>
      </c>
      <c r="F993" s="8" t="s">
        <v>3116</v>
      </c>
      <c r="G993" s="8" t="s">
        <v>3118</v>
      </c>
      <c r="H993" s="208"/>
      <c r="I993" s="8" t="s">
        <v>222</v>
      </c>
      <c r="J993" s="189">
        <v>44562</v>
      </c>
      <c r="K993" s="9" t="s">
        <v>4846</v>
      </c>
      <c r="L993" s="121"/>
      <c r="M993" s="119"/>
      <c r="N993" s="118"/>
      <c r="O993" s="119"/>
      <c r="P993" s="119"/>
      <c r="Q993" s="118"/>
      <c r="R993" s="119"/>
      <c r="S993" s="119"/>
      <c r="T993" s="119"/>
      <c r="U993" s="119"/>
      <c r="V993" s="118"/>
      <c r="W993" s="119"/>
      <c r="X993" s="119" t="s">
        <v>745</v>
      </c>
      <c r="Y993" s="120" t="s">
        <v>745</v>
      </c>
    </row>
    <row r="994" spans="1:25" s="47" customFormat="1">
      <c r="A994" s="66" t="s">
        <v>510</v>
      </c>
      <c r="B994" s="66" t="s">
        <v>1512</v>
      </c>
      <c r="C994" s="66" t="s">
        <v>4085</v>
      </c>
      <c r="D994" s="191" t="s">
        <v>296</v>
      </c>
      <c r="E994" s="8" t="s">
        <v>3190</v>
      </c>
      <c r="F994" s="8" t="s">
        <v>3116</v>
      </c>
      <c r="G994" s="8" t="s">
        <v>3118</v>
      </c>
      <c r="H994" s="208"/>
      <c r="I994" s="8" t="s">
        <v>222</v>
      </c>
      <c r="J994" s="189">
        <v>44562</v>
      </c>
      <c r="K994" s="9" t="s">
        <v>4846</v>
      </c>
      <c r="L994" s="121"/>
      <c r="M994" s="119"/>
      <c r="N994" s="118"/>
      <c r="O994" s="119"/>
      <c r="P994" s="119"/>
      <c r="Q994" s="118"/>
      <c r="R994" s="119"/>
      <c r="S994" s="119"/>
      <c r="T994" s="119"/>
      <c r="U994" s="119"/>
      <c r="V994" s="118"/>
      <c r="W994" s="119"/>
      <c r="X994" s="119" t="s">
        <v>745</v>
      </c>
      <c r="Y994" s="120" t="s">
        <v>745</v>
      </c>
    </row>
    <row r="995" spans="1:25" s="47" customFormat="1">
      <c r="A995" s="66" t="s">
        <v>511</v>
      </c>
      <c r="B995" s="66" t="s">
        <v>1513</v>
      </c>
      <c r="C995" s="66" t="s">
        <v>4086</v>
      </c>
      <c r="D995" s="191" t="s">
        <v>296</v>
      </c>
      <c r="E995" s="8" t="s">
        <v>3190</v>
      </c>
      <c r="F995" s="8" t="s">
        <v>3116</v>
      </c>
      <c r="G995" s="8" t="s">
        <v>3118</v>
      </c>
      <c r="H995" s="208"/>
      <c r="I995" s="8" t="s">
        <v>222</v>
      </c>
      <c r="J995" s="189">
        <v>44562</v>
      </c>
      <c r="K995" s="9" t="s">
        <v>4846</v>
      </c>
      <c r="L995" s="121"/>
      <c r="M995" s="119"/>
      <c r="N995" s="118"/>
      <c r="O995" s="119"/>
      <c r="P995" s="119"/>
      <c r="Q995" s="118"/>
      <c r="R995" s="119"/>
      <c r="S995" s="119"/>
      <c r="T995" s="119"/>
      <c r="U995" s="119"/>
      <c r="V995" s="118"/>
      <c r="W995" s="119"/>
      <c r="X995" s="119" t="s">
        <v>745</v>
      </c>
      <c r="Y995" s="120" t="s">
        <v>745</v>
      </c>
    </row>
    <row r="996" spans="1:25" s="47" customFormat="1">
      <c r="A996" s="66" t="s">
        <v>512</v>
      </c>
      <c r="B996" s="66" t="s">
        <v>1514</v>
      </c>
      <c r="C996" s="66" t="s">
        <v>4087</v>
      </c>
      <c r="D996" s="191" t="s">
        <v>296</v>
      </c>
      <c r="E996" s="8" t="s">
        <v>3190</v>
      </c>
      <c r="F996" s="8" t="s">
        <v>3116</v>
      </c>
      <c r="G996" s="8" t="s">
        <v>3118</v>
      </c>
      <c r="H996" s="208"/>
      <c r="I996" s="8" t="s">
        <v>222</v>
      </c>
      <c r="J996" s="189">
        <v>44562</v>
      </c>
      <c r="K996" s="9" t="s">
        <v>4846</v>
      </c>
      <c r="L996" s="121"/>
      <c r="M996" s="119"/>
      <c r="N996" s="118"/>
      <c r="O996" s="119"/>
      <c r="P996" s="119"/>
      <c r="Q996" s="118"/>
      <c r="R996" s="119"/>
      <c r="S996" s="119"/>
      <c r="T996" s="119"/>
      <c r="U996" s="119"/>
      <c r="V996" s="118"/>
      <c r="W996" s="119"/>
      <c r="X996" s="119" t="s">
        <v>745</v>
      </c>
      <c r="Y996" s="120" t="s">
        <v>745</v>
      </c>
    </row>
    <row r="997" spans="1:25" s="47" customFormat="1">
      <c r="A997" s="66" t="s">
        <v>513</v>
      </c>
      <c r="B997" s="66" t="s">
        <v>1515</v>
      </c>
      <c r="C997" s="66" t="s">
        <v>4088</v>
      </c>
      <c r="D997" s="191" t="s">
        <v>296</v>
      </c>
      <c r="E997" s="8" t="s">
        <v>3190</v>
      </c>
      <c r="F997" s="8" t="s">
        <v>3116</v>
      </c>
      <c r="G997" s="8" t="s">
        <v>3118</v>
      </c>
      <c r="H997" s="208"/>
      <c r="I997" s="8" t="s">
        <v>222</v>
      </c>
      <c r="J997" s="189">
        <v>44562</v>
      </c>
      <c r="K997" s="9" t="s">
        <v>4846</v>
      </c>
      <c r="L997" s="121"/>
      <c r="M997" s="119"/>
      <c r="N997" s="118"/>
      <c r="O997" s="119"/>
      <c r="P997" s="119"/>
      <c r="Q997" s="118"/>
      <c r="R997" s="119"/>
      <c r="S997" s="119"/>
      <c r="T997" s="119"/>
      <c r="U997" s="119"/>
      <c r="V997" s="118"/>
      <c r="W997" s="119"/>
      <c r="X997" s="119" t="s">
        <v>745</v>
      </c>
      <c r="Y997" s="120" t="s">
        <v>745</v>
      </c>
    </row>
    <row r="998" spans="1:25" s="47" customFormat="1">
      <c r="A998" s="66" t="s">
        <v>514</v>
      </c>
      <c r="B998" s="66" t="s">
        <v>1516</v>
      </c>
      <c r="C998" s="66" t="s">
        <v>4089</v>
      </c>
      <c r="D998" s="191" t="s">
        <v>296</v>
      </c>
      <c r="E998" s="8" t="s">
        <v>3190</v>
      </c>
      <c r="F998" s="8" t="s">
        <v>3116</v>
      </c>
      <c r="G998" s="8" t="s">
        <v>3118</v>
      </c>
      <c r="H998" s="208"/>
      <c r="I998" s="8" t="s">
        <v>222</v>
      </c>
      <c r="J998" s="189">
        <v>44562</v>
      </c>
      <c r="K998" s="9" t="s">
        <v>4846</v>
      </c>
      <c r="L998" s="121"/>
      <c r="M998" s="119"/>
      <c r="N998" s="118"/>
      <c r="O998" s="119"/>
      <c r="P998" s="119"/>
      <c r="Q998" s="118"/>
      <c r="R998" s="119"/>
      <c r="S998" s="119"/>
      <c r="T998" s="119"/>
      <c r="U998" s="119"/>
      <c r="V998" s="118"/>
      <c r="W998" s="119"/>
      <c r="X998" s="119" t="s">
        <v>745</v>
      </c>
      <c r="Y998" s="120" t="s">
        <v>745</v>
      </c>
    </row>
    <row r="999" spans="1:25" s="47" customFormat="1">
      <c r="A999" s="66" t="s">
        <v>515</v>
      </c>
      <c r="B999" s="66" t="s">
        <v>1517</v>
      </c>
      <c r="C999" s="66" t="s">
        <v>4090</v>
      </c>
      <c r="D999" s="191" t="s">
        <v>296</v>
      </c>
      <c r="E999" s="8" t="s">
        <v>3190</v>
      </c>
      <c r="F999" s="8" t="s">
        <v>3116</v>
      </c>
      <c r="G999" s="8" t="s">
        <v>3118</v>
      </c>
      <c r="H999" s="208"/>
      <c r="I999" s="8" t="s">
        <v>222</v>
      </c>
      <c r="J999" s="189">
        <v>44562</v>
      </c>
      <c r="K999" s="9" t="s">
        <v>4846</v>
      </c>
      <c r="L999" s="121"/>
      <c r="M999" s="119"/>
      <c r="N999" s="118"/>
      <c r="O999" s="119"/>
      <c r="P999" s="119"/>
      <c r="Q999" s="118"/>
      <c r="R999" s="119"/>
      <c r="S999" s="119"/>
      <c r="T999" s="119"/>
      <c r="U999" s="119"/>
      <c r="V999" s="118"/>
      <c r="W999" s="119"/>
      <c r="X999" s="119" t="s">
        <v>745</v>
      </c>
      <c r="Y999" s="120" t="s">
        <v>745</v>
      </c>
    </row>
    <row r="1000" spans="1:25" s="47" customFormat="1">
      <c r="A1000" s="66" t="s">
        <v>516</v>
      </c>
      <c r="B1000" s="66" t="s">
        <v>1518</v>
      </c>
      <c r="C1000" s="66" t="s">
        <v>4091</v>
      </c>
      <c r="D1000" s="191" t="s">
        <v>296</v>
      </c>
      <c r="E1000" s="8" t="s">
        <v>3190</v>
      </c>
      <c r="F1000" s="8" t="s">
        <v>3116</v>
      </c>
      <c r="G1000" s="8" t="s">
        <v>3118</v>
      </c>
      <c r="H1000" s="208"/>
      <c r="I1000" s="8" t="s">
        <v>222</v>
      </c>
      <c r="J1000" s="189">
        <v>44562</v>
      </c>
      <c r="K1000" s="9" t="s">
        <v>4846</v>
      </c>
      <c r="L1000" s="121"/>
      <c r="M1000" s="119"/>
      <c r="N1000" s="118"/>
      <c r="O1000" s="119"/>
      <c r="P1000" s="119"/>
      <c r="Q1000" s="118"/>
      <c r="R1000" s="119"/>
      <c r="S1000" s="119"/>
      <c r="T1000" s="119"/>
      <c r="U1000" s="119"/>
      <c r="V1000" s="118"/>
      <c r="W1000" s="119"/>
      <c r="X1000" s="119" t="s">
        <v>745</v>
      </c>
      <c r="Y1000" s="120" t="s">
        <v>745</v>
      </c>
    </row>
    <row r="1001" spans="1:25" s="47" customFormat="1">
      <c r="A1001" s="66" t="s">
        <v>517</v>
      </c>
      <c r="B1001" s="66" t="s">
        <v>1519</v>
      </c>
      <c r="C1001" s="66" t="s">
        <v>4092</v>
      </c>
      <c r="D1001" s="191" t="s">
        <v>296</v>
      </c>
      <c r="E1001" s="8" t="s">
        <v>3190</v>
      </c>
      <c r="F1001" s="8" t="s">
        <v>3116</v>
      </c>
      <c r="G1001" s="8" t="s">
        <v>3118</v>
      </c>
      <c r="H1001" s="208"/>
      <c r="I1001" s="8" t="s">
        <v>222</v>
      </c>
      <c r="J1001" s="189">
        <v>44562</v>
      </c>
      <c r="K1001" s="9" t="s">
        <v>4846</v>
      </c>
      <c r="L1001" s="121"/>
      <c r="M1001" s="119"/>
      <c r="N1001" s="118"/>
      <c r="O1001" s="119"/>
      <c r="P1001" s="119"/>
      <c r="Q1001" s="118"/>
      <c r="R1001" s="119"/>
      <c r="S1001" s="119"/>
      <c r="T1001" s="119"/>
      <c r="U1001" s="119"/>
      <c r="V1001" s="118"/>
      <c r="W1001" s="119"/>
      <c r="X1001" s="119" t="s">
        <v>745</v>
      </c>
      <c r="Y1001" s="120" t="s">
        <v>745</v>
      </c>
    </row>
    <row r="1002" spans="1:25" s="47" customFormat="1">
      <c r="A1002" s="66" t="s">
        <v>518</v>
      </c>
      <c r="B1002" s="66" t="s">
        <v>1520</v>
      </c>
      <c r="C1002" s="66" t="s">
        <v>4093</v>
      </c>
      <c r="D1002" s="191" t="s">
        <v>296</v>
      </c>
      <c r="E1002" s="8" t="s">
        <v>3190</v>
      </c>
      <c r="F1002" s="8" t="s">
        <v>3116</v>
      </c>
      <c r="G1002" s="8" t="s">
        <v>3118</v>
      </c>
      <c r="H1002" s="208"/>
      <c r="I1002" s="8" t="s">
        <v>222</v>
      </c>
      <c r="J1002" s="189">
        <v>44562</v>
      </c>
      <c r="K1002" s="9" t="s">
        <v>4846</v>
      </c>
      <c r="L1002" s="121"/>
      <c r="M1002" s="119"/>
      <c r="N1002" s="118"/>
      <c r="O1002" s="119"/>
      <c r="P1002" s="119"/>
      <c r="Q1002" s="118"/>
      <c r="R1002" s="119"/>
      <c r="S1002" s="119"/>
      <c r="T1002" s="119"/>
      <c r="U1002" s="119"/>
      <c r="V1002" s="118"/>
      <c r="W1002" s="119"/>
      <c r="X1002" s="119" t="s">
        <v>745</v>
      </c>
      <c r="Y1002" s="120" t="s">
        <v>745</v>
      </c>
    </row>
    <row r="1003" spans="1:25" s="47" customFormat="1">
      <c r="A1003" s="66" t="s">
        <v>519</v>
      </c>
      <c r="B1003" s="66" t="s">
        <v>1521</v>
      </c>
      <c r="C1003" s="66" t="s">
        <v>4094</v>
      </c>
      <c r="D1003" s="191" t="s">
        <v>296</v>
      </c>
      <c r="E1003" s="8" t="s">
        <v>3190</v>
      </c>
      <c r="F1003" s="8" t="s">
        <v>3116</v>
      </c>
      <c r="G1003" s="8" t="s">
        <v>3118</v>
      </c>
      <c r="H1003" s="208"/>
      <c r="I1003" s="8" t="s">
        <v>222</v>
      </c>
      <c r="J1003" s="189">
        <v>44562</v>
      </c>
      <c r="K1003" s="9" t="s">
        <v>4846</v>
      </c>
      <c r="L1003" s="121"/>
      <c r="M1003" s="119"/>
      <c r="N1003" s="118"/>
      <c r="O1003" s="119"/>
      <c r="P1003" s="119"/>
      <c r="Q1003" s="118"/>
      <c r="R1003" s="119"/>
      <c r="S1003" s="119"/>
      <c r="T1003" s="119"/>
      <c r="U1003" s="119"/>
      <c r="V1003" s="118"/>
      <c r="W1003" s="119"/>
      <c r="X1003" s="119" t="s">
        <v>745</v>
      </c>
      <c r="Y1003" s="120" t="s">
        <v>745</v>
      </c>
    </row>
    <row r="1004" spans="1:25" s="47" customFormat="1">
      <c r="A1004" s="66" t="s">
        <v>520</v>
      </c>
      <c r="B1004" s="66" t="s">
        <v>1522</v>
      </c>
      <c r="C1004" s="66" t="s">
        <v>4095</v>
      </c>
      <c r="D1004" s="191" t="s">
        <v>296</v>
      </c>
      <c r="E1004" s="8" t="s">
        <v>3190</v>
      </c>
      <c r="F1004" s="8" t="s">
        <v>3116</v>
      </c>
      <c r="G1004" s="8" t="s">
        <v>3118</v>
      </c>
      <c r="H1004" s="208"/>
      <c r="I1004" s="8" t="s">
        <v>222</v>
      </c>
      <c r="J1004" s="189">
        <v>44562</v>
      </c>
      <c r="K1004" s="9" t="s">
        <v>4846</v>
      </c>
      <c r="L1004" s="121"/>
      <c r="M1004" s="119"/>
      <c r="N1004" s="118"/>
      <c r="O1004" s="119"/>
      <c r="P1004" s="119"/>
      <c r="Q1004" s="118"/>
      <c r="R1004" s="119"/>
      <c r="S1004" s="119"/>
      <c r="T1004" s="119"/>
      <c r="U1004" s="119"/>
      <c r="V1004" s="118"/>
      <c r="W1004" s="119"/>
      <c r="X1004" s="119" t="s">
        <v>745</v>
      </c>
      <c r="Y1004" s="120" t="s">
        <v>745</v>
      </c>
    </row>
    <row r="1005" spans="1:25" s="47" customFormat="1">
      <c r="A1005" s="66" t="s">
        <v>521</v>
      </c>
      <c r="B1005" s="66" t="s">
        <v>1523</v>
      </c>
      <c r="C1005" s="66" t="s">
        <v>4096</v>
      </c>
      <c r="D1005" s="191" t="s">
        <v>296</v>
      </c>
      <c r="E1005" s="8" t="s">
        <v>3190</v>
      </c>
      <c r="F1005" s="8" t="s">
        <v>3116</v>
      </c>
      <c r="G1005" s="8" t="s">
        <v>3118</v>
      </c>
      <c r="H1005" s="208"/>
      <c r="I1005" s="8" t="s">
        <v>222</v>
      </c>
      <c r="J1005" s="189">
        <v>44562</v>
      </c>
      <c r="K1005" s="9" t="s">
        <v>4846</v>
      </c>
      <c r="L1005" s="121"/>
      <c r="M1005" s="119"/>
      <c r="N1005" s="118"/>
      <c r="O1005" s="119"/>
      <c r="P1005" s="119"/>
      <c r="Q1005" s="118"/>
      <c r="R1005" s="119"/>
      <c r="S1005" s="119"/>
      <c r="T1005" s="119"/>
      <c r="U1005" s="119"/>
      <c r="V1005" s="118"/>
      <c r="W1005" s="119"/>
      <c r="X1005" s="119" t="s">
        <v>745</v>
      </c>
      <c r="Y1005" s="120" t="s">
        <v>745</v>
      </c>
    </row>
    <row r="1006" spans="1:25" s="47" customFormat="1">
      <c r="A1006" s="66" t="s">
        <v>522</v>
      </c>
      <c r="B1006" s="66" t="s">
        <v>1524</v>
      </c>
      <c r="C1006" s="66" t="s">
        <v>4097</v>
      </c>
      <c r="D1006" s="191" t="s">
        <v>296</v>
      </c>
      <c r="E1006" s="8" t="s">
        <v>3190</v>
      </c>
      <c r="F1006" s="8" t="s">
        <v>3116</v>
      </c>
      <c r="G1006" s="8" t="s">
        <v>3118</v>
      </c>
      <c r="H1006" s="208"/>
      <c r="I1006" s="8" t="s">
        <v>222</v>
      </c>
      <c r="J1006" s="189">
        <v>44562</v>
      </c>
      <c r="K1006" s="9" t="s">
        <v>4846</v>
      </c>
      <c r="L1006" s="121"/>
      <c r="M1006" s="119"/>
      <c r="N1006" s="118"/>
      <c r="O1006" s="119"/>
      <c r="P1006" s="119"/>
      <c r="Q1006" s="118"/>
      <c r="R1006" s="119"/>
      <c r="S1006" s="119"/>
      <c r="T1006" s="119"/>
      <c r="U1006" s="119"/>
      <c r="V1006" s="118"/>
      <c r="W1006" s="119"/>
      <c r="X1006" s="119" t="s">
        <v>745</v>
      </c>
      <c r="Y1006" s="120" t="s">
        <v>745</v>
      </c>
    </row>
    <row r="1007" spans="1:25" s="47" customFormat="1">
      <c r="A1007" s="66" t="s">
        <v>523</v>
      </c>
      <c r="B1007" s="66" t="s">
        <v>1525</v>
      </c>
      <c r="C1007" s="66" t="s">
        <v>4098</v>
      </c>
      <c r="D1007" s="191" t="s">
        <v>296</v>
      </c>
      <c r="E1007" s="8" t="s">
        <v>3190</v>
      </c>
      <c r="F1007" s="8" t="s">
        <v>3116</v>
      </c>
      <c r="G1007" s="8" t="s">
        <v>3118</v>
      </c>
      <c r="H1007" s="208"/>
      <c r="I1007" s="8" t="s">
        <v>222</v>
      </c>
      <c r="J1007" s="189">
        <v>44562</v>
      </c>
      <c r="K1007" s="9" t="s">
        <v>4846</v>
      </c>
      <c r="L1007" s="121"/>
      <c r="M1007" s="119"/>
      <c r="N1007" s="118"/>
      <c r="O1007" s="119"/>
      <c r="P1007" s="119"/>
      <c r="Q1007" s="118"/>
      <c r="R1007" s="119"/>
      <c r="S1007" s="119"/>
      <c r="T1007" s="119"/>
      <c r="U1007" s="119"/>
      <c r="V1007" s="118"/>
      <c r="W1007" s="119"/>
      <c r="X1007" s="119" t="s">
        <v>745</v>
      </c>
      <c r="Y1007" s="120" t="s">
        <v>745</v>
      </c>
    </row>
    <row r="1008" spans="1:25" s="47" customFormat="1">
      <c r="A1008" s="66" t="s">
        <v>524</v>
      </c>
      <c r="B1008" s="66" t="s">
        <v>1526</v>
      </c>
      <c r="C1008" s="66" t="s">
        <v>4099</v>
      </c>
      <c r="D1008" s="191" t="s">
        <v>296</v>
      </c>
      <c r="E1008" s="8" t="s">
        <v>3190</v>
      </c>
      <c r="F1008" s="8" t="s">
        <v>3116</v>
      </c>
      <c r="G1008" s="8" t="s">
        <v>3118</v>
      </c>
      <c r="H1008" s="208"/>
      <c r="I1008" s="8" t="s">
        <v>222</v>
      </c>
      <c r="J1008" s="189">
        <v>44562</v>
      </c>
      <c r="K1008" s="9" t="s">
        <v>4846</v>
      </c>
      <c r="L1008" s="121"/>
      <c r="M1008" s="119"/>
      <c r="N1008" s="118"/>
      <c r="O1008" s="119"/>
      <c r="P1008" s="119"/>
      <c r="Q1008" s="118"/>
      <c r="R1008" s="119"/>
      <c r="S1008" s="119"/>
      <c r="T1008" s="119"/>
      <c r="U1008" s="119"/>
      <c r="V1008" s="118"/>
      <c r="W1008" s="119"/>
      <c r="X1008" s="119" t="s">
        <v>745</v>
      </c>
      <c r="Y1008" s="120" t="s">
        <v>745</v>
      </c>
    </row>
    <row r="1009" spans="1:25" s="47" customFormat="1">
      <c r="A1009" s="66" t="s">
        <v>525</v>
      </c>
      <c r="B1009" s="66" t="s">
        <v>1527</v>
      </c>
      <c r="C1009" s="66" t="s">
        <v>4100</v>
      </c>
      <c r="D1009" s="191" t="s">
        <v>296</v>
      </c>
      <c r="E1009" s="8" t="s">
        <v>3190</v>
      </c>
      <c r="F1009" s="8" t="s">
        <v>3116</v>
      </c>
      <c r="G1009" s="8" t="s">
        <v>3118</v>
      </c>
      <c r="H1009" s="208"/>
      <c r="I1009" s="8" t="s">
        <v>222</v>
      </c>
      <c r="J1009" s="189">
        <v>44562</v>
      </c>
      <c r="K1009" s="9" t="s">
        <v>4846</v>
      </c>
      <c r="L1009" s="121"/>
      <c r="M1009" s="119"/>
      <c r="N1009" s="118"/>
      <c r="O1009" s="119"/>
      <c r="P1009" s="119"/>
      <c r="Q1009" s="118"/>
      <c r="R1009" s="119"/>
      <c r="S1009" s="119"/>
      <c r="T1009" s="119"/>
      <c r="U1009" s="119"/>
      <c r="V1009" s="118"/>
      <c r="W1009" s="119"/>
      <c r="X1009" s="119" t="s">
        <v>745</v>
      </c>
      <c r="Y1009" s="120" t="s">
        <v>745</v>
      </c>
    </row>
    <row r="1010" spans="1:25" s="47" customFormat="1">
      <c r="A1010" s="66" t="s">
        <v>526</v>
      </c>
      <c r="B1010" s="66" t="s">
        <v>1528</v>
      </c>
      <c r="C1010" s="66" t="s">
        <v>4101</v>
      </c>
      <c r="D1010" s="191" t="s">
        <v>296</v>
      </c>
      <c r="E1010" s="8" t="s">
        <v>3190</v>
      </c>
      <c r="F1010" s="8" t="s">
        <v>3116</v>
      </c>
      <c r="G1010" s="8" t="s">
        <v>3118</v>
      </c>
      <c r="H1010" s="208"/>
      <c r="I1010" s="8" t="s">
        <v>222</v>
      </c>
      <c r="J1010" s="189">
        <v>44562</v>
      </c>
      <c r="K1010" s="9" t="s">
        <v>4846</v>
      </c>
      <c r="L1010" s="121"/>
      <c r="M1010" s="119"/>
      <c r="N1010" s="118"/>
      <c r="O1010" s="119"/>
      <c r="P1010" s="119"/>
      <c r="Q1010" s="118"/>
      <c r="R1010" s="119"/>
      <c r="S1010" s="119"/>
      <c r="T1010" s="119"/>
      <c r="U1010" s="119"/>
      <c r="V1010" s="118"/>
      <c r="W1010" s="119"/>
      <c r="X1010" s="119" t="s">
        <v>745</v>
      </c>
      <c r="Y1010" s="120" t="s">
        <v>745</v>
      </c>
    </row>
    <row r="1011" spans="1:25" s="47" customFormat="1">
      <c r="A1011" s="66" t="s">
        <v>527</v>
      </c>
      <c r="B1011" s="66" t="s">
        <v>1529</v>
      </c>
      <c r="C1011" s="66" t="s">
        <v>4102</v>
      </c>
      <c r="D1011" s="191" t="s">
        <v>296</v>
      </c>
      <c r="E1011" s="8" t="s">
        <v>3190</v>
      </c>
      <c r="F1011" s="8" t="s">
        <v>3116</v>
      </c>
      <c r="G1011" s="8" t="s">
        <v>3118</v>
      </c>
      <c r="H1011" s="208"/>
      <c r="I1011" s="8" t="s">
        <v>222</v>
      </c>
      <c r="J1011" s="189">
        <v>44562</v>
      </c>
      <c r="K1011" s="9" t="s">
        <v>4846</v>
      </c>
      <c r="L1011" s="121"/>
      <c r="M1011" s="119"/>
      <c r="N1011" s="118"/>
      <c r="O1011" s="119"/>
      <c r="P1011" s="119"/>
      <c r="Q1011" s="118"/>
      <c r="R1011" s="119"/>
      <c r="S1011" s="119"/>
      <c r="T1011" s="119"/>
      <c r="U1011" s="119"/>
      <c r="V1011" s="118"/>
      <c r="W1011" s="119"/>
      <c r="X1011" s="119" t="s">
        <v>745</v>
      </c>
      <c r="Y1011" s="120" t="s">
        <v>745</v>
      </c>
    </row>
    <row r="1012" spans="1:25" s="47" customFormat="1">
      <c r="A1012" s="66" t="s">
        <v>528</v>
      </c>
      <c r="B1012" s="66" t="s">
        <v>1530</v>
      </c>
      <c r="C1012" s="66" t="s">
        <v>4103</v>
      </c>
      <c r="D1012" s="191" t="s">
        <v>296</v>
      </c>
      <c r="E1012" s="8" t="s">
        <v>3190</v>
      </c>
      <c r="F1012" s="8" t="s">
        <v>3116</v>
      </c>
      <c r="G1012" s="8" t="s">
        <v>3118</v>
      </c>
      <c r="H1012" s="208"/>
      <c r="I1012" s="8" t="s">
        <v>222</v>
      </c>
      <c r="J1012" s="189">
        <v>44562</v>
      </c>
      <c r="K1012" s="9" t="s">
        <v>4846</v>
      </c>
      <c r="L1012" s="121"/>
      <c r="M1012" s="119"/>
      <c r="N1012" s="118"/>
      <c r="O1012" s="119"/>
      <c r="P1012" s="119"/>
      <c r="Q1012" s="118"/>
      <c r="R1012" s="119"/>
      <c r="S1012" s="119"/>
      <c r="T1012" s="119"/>
      <c r="U1012" s="119"/>
      <c r="V1012" s="118"/>
      <c r="W1012" s="119"/>
      <c r="X1012" s="119" t="s">
        <v>745</v>
      </c>
      <c r="Y1012" s="120" t="s">
        <v>745</v>
      </c>
    </row>
    <row r="1013" spans="1:25" s="47" customFormat="1">
      <c r="A1013" s="66" t="s">
        <v>529</v>
      </c>
      <c r="B1013" s="66" t="s">
        <v>1531</v>
      </c>
      <c r="C1013" s="66" t="s">
        <v>4104</v>
      </c>
      <c r="D1013" s="191" t="s">
        <v>296</v>
      </c>
      <c r="E1013" s="8" t="s">
        <v>3190</v>
      </c>
      <c r="F1013" s="8" t="s">
        <v>3116</v>
      </c>
      <c r="G1013" s="8" t="s">
        <v>3118</v>
      </c>
      <c r="H1013" s="208"/>
      <c r="I1013" s="8" t="s">
        <v>222</v>
      </c>
      <c r="J1013" s="189">
        <v>44562</v>
      </c>
      <c r="K1013" s="9" t="s">
        <v>4846</v>
      </c>
      <c r="L1013" s="121"/>
      <c r="M1013" s="119"/>
      <c r="N1013" s="118"/>
      <c r="O1013" s="119"/>
      <c r="P1013" s="119"/>
      <c r="Q1013" s="118"/>
      <c r="R1013" s="119"/>
      <c r="S1013" s="119"/>
      <c r="T1013" s="119"/>
      <c r="U1013" s="119"/>
      <c r="V1013" s="118"/>
      <c r="W1013" s="119"/>
      <c r="X1013" s="119" t="s">
        <v>745</v>
      </c>
      <c r="Y1013" s="120" t="s">
        <v>745</v>
      </c>
    </row>
    <row r="1014" spans="1:25" s="47" customFormat="1">
      <c r="A1014" s="66" t="s">
        <v>530</v>
      </c>
      <c r="B1014" s="66" t="s">
        <v>1532</v>
      </c>
      <c r="C1014" s="66" t="s">
        <v>4105</v>
      </c>
      <c r="D1014" s="191" t="s">
        <v>296</v>
      </c>
      <c r="E1014" s="8" t="s">
        <v>3190</v>
      </c>
      <c r="F1014" s="8" t="s">
        <v>3116</v>
      </c>
      <c r="G1014" s="8" t="s">
        <v>3118</v>
      </c>
      <c r="H1014" s="208"/>
      <c r="I1014" s="8" t="s">
        <v>222</v>
      </c>
      <c r="J1014" s="189">
        <v>44562</v>
      </c>
      <c r="K1014" s="9" t="s">
        <v>4846</v>
      </c>
      <c r="L1014" s="121"/>
      <c r="M1014" s="119"/>
      <c r="N1014" s="118"/>
      <c r="O1014" s="119"/>
      <c r="P1014" s="119"/>
      <c r="Q1014" s="118"/>
      <c r="R1014" s="119"/>
      <c r="S1014" s="119"/>
      <c r="T1014" s="119"/>
      <c r="U1014" s="119"/>
      <c r="V1014" s="118"/>
      <c r="W1014" s="119"/>
      <c r="X1014" s="119" t="s">
        <v>745</v>
      </c>
      <c r="Y1014" s="120" t="s">
        <v>745</v>
      </c>
    </row>
    <row r="1015" spans="1:25" s="47" customFormat="1">
      <c r="A1015" s="66" t="s">
        <v>531</v>
      </c>
      <c r="B1015" s="66" t="s">
        <v>1533</v>
      </c>
      <c r="C1015" s="66" t="s">
        <v>4106</v>
      </c>
      <c r="D1015" s="191" t="s">
        <v>296</v>
      </c>
      <c r="E1015" s="8" t="s">
        <v>3190</v>
      </c>
      <c r="F1015" s="8" t="s">
        <v>3116</v>
      </c>
      <c r="G1015" s="8" t="s">
        <v>3118</v>
      </c>
      <c r="H1015" s="208"/>
      <c r="I1015" s="8" t="s">
        <v>222</v>
      </c>
      <c r="J1015" s="189">
        <v>44562</v>
      </c>
      <c r="K1015" s="9" t="s">
        <v>4846</v>
      </c>
      <c r="L1015" s="121"/>
      <c r="M1015" s="119"/>
      <c r="N1015" s="118"/>
      <c r="O1015" s="119"/>
      <c r="P1015" s="119"/>
      <c r="Q1015" s="118"/>
      <c r="R1015" s="119"/>
      <c r="S1015" s="119"/>
      <c r="T1015" s="119"/>
      <c r="U1015" s="119"/>
      <c r="V1015" s="118"/>
      <c r="W1015" s="119"/>
      <c r="X1015" s="119" t="s">
        <v>745</v>
      </c>
      <c r="Y1015" s="120" t="s">
        <v>745</v>
      </c>
    </row>
    <row r="1016" spans="1:25" s="47" customFormat="1">
      <c r="A1016" s="66" t="s">
        <v>532</v>
      </c>
      <c r="B1016" s="66" t="s">
        <v>1534</v>
      </c>
      <c r="C1016" s="66" t="s">
        <v>4107</v>
      </c>
      <c r="D1016" s="191" t="s">
        <v>296</v>
      </c>
      <c r="E1016" s="8" t="s">
        <v>3190</v>
      </c>
      <c r="F1016" s="8" t="s">
        <v>3116</v>
      </c>
      <c r="G1016" s="8" t="s">
        <v>3118</v>
      </c>
      <c r="H1016" s="208"/>
      <c r="I1016" s="8" t="s">
        <v>222</v>
      </c>
      <c r="J1016" s="189">
        <v>44562</v>
      </c>
      <c r="K1016" s="9" t="s">
        <v>4846</v>
      </c>
      <c r="L1016" s="121"/>
      <c r="M1016" s="119"/>
      <c r="N1016" s="118"/>
      <c r="O1016" s="119"/>
      <c r="P1016" s="119"/>
      <c r="Q1016" s="118"/>
      <c r="R1016" s="119"/>
      <c r="S1016" s="119"/>
      <c r="T1016" s="119"/>
      <c r="U1016" s="119"/>
      <c r="V1016" s="118"/>
      <c r="W1016" s="119"/>
      <c r="X1016" s="119" t="s">
        <v>745</v>
      </c>
      <c r="Y1016" s="120" t="s">
        <v>745</v>
      </c>
    </row>
    <row r="1017" spans="1:25" s="47" customFormat="1">
      <c r="A1017" s="66" t="s">
        <v>533</v>
      </c>
      <c r="B1017" s="66" t="s">
        <v>1535</v>
      </c>
      <c r="C1017" s="66" t="s">
        <v>4108</v>
      </c>
      <c r="D1017" s="191" t="s">
        <v>296</v>
      </c>
      <c r="E1017" s="8" t="s">
        <v>3190</v>
      </c>
      <c r="F1017" s="8" t="s">
        <v>3116</v>
      </c>
      <c r="G1017" s="8" t="s">
        <v>3118</v>
      </c>
      <c r="H1017" s="208"/>
      <c r="I1017" s="8" t="s">
        <v>222</v>
      </c>
      <c r="J1017" s="189">
        <v>44562</v>
      </c>
      <c r="K1017" s="9" t="s">
        <v>4846</v>
      </c>
      <c r="L1017" s="121"/>
      <c r="M1017" s="119"/>
      <c r="N1017" s="118"/>
      <c r="O1017" s="119"/>
      <c r="P1017" s="119"/>
      <c r="Q1017" s="118"/>
      <c r="R1017" s="119"/>
      <c r="S1017" s="119"/>
      <c r="T1017" s="119"/>
      <c r="U1017" s="119"/>
      <c r="V1017" s="118"/>
      <c r="W1017" s="119"/>
      <c r="X1017" s="119" t="s">
        <v>745</v>
      </c>
      <c r="Y1017" s="120" t="s">
        <v>745</v>
      </c>
    </row>
    <row r="1018" spans="1:25" s="47" customFormat="1">
      <c r="A1018" s="66" t="s">
        <v>534</v>
      </c>
      <c r="B1018" s="66" t="s">
        <v>1536</v>
      </c>
      <c r="C1018" s="66" t="s">
        <v>4109</v>
      </c>
      <c r="D1018" s="191" t="s">
        <v>296</v>
      </c>
      <c r="E1018" s="8" t="s">
        <v>3190</v>
      </c>
      <c r="F1018" s="8" t="s">
        <v>3116</v>
      </c>
      <c r="G1018" s="8" t="s">
        <v>3118</v>
      </c>
      <c r="H1018" s="208"/>
      <c r="I1018" s="8" t="s">
        <v>222</v>
      </c>
      <c r="J1018" s="189">
        <v>44562</v>
      </c>
      <c r="K1018" s="9" t="s">
        <v>4846</v>
      </c>
      <c r="L1018" s="121"/>
      <c r="M1018" s="119"/>
      <c r="N1018" s="118"/>
      <c r="O1018" s="119"/>
      <c r="P1018" s="119"/>
      <c r="Q1018" s="118"/>
      <c r="R1018" s="119"/>
      <c r="S1018" s="119"/>
      <c r="T1018" s="119"/>
      <c r="U1018" s="119"/>
      <c r="V1018" s="118"/>
      <c r="W1018" s="119"/>
      <c r="X1018" s="119" t="s">
        <v>745</v>
      </c>
      <c r="Y1018" s="120" t="s">
        <v>745</v>
      </c>
    </row>
    <row r="1019" spans="1:25" s="47" customFormat="1">
      <c r="A1019" s="66" t="s">
        <v>535</v>
      </c>
      <c r="B1019" s="66" t="s">
        <v>4953</v>
      </c>
      <c r="C1019" s="66" t="s">
        <v>4956</v>
      </c>
      <c r="D1019" s="191" t="s">
        <v>296</v>
      </c>
      <c r="E1019" s="8" t="s">
        <v>3190</v>
      </c>
      <c r="F1019" s="8" t="s">
        <v>3116</v>
      </c>
      <c r="G1019" s="8" t="s">
        <v>3118</v>
      </c>
      <c r="H1019" s="208"/>
      <c r="I1019" s="8" t="s">
        <v>222</v>
      </c>
      <c r="J1019" s="189">
        <v>44562</v>
      </c>
      <c r="K1019" s="9" t="s">
        <v>4846</v>
      </c>
      <c r="L1019" s="121"/>
      <c r="M1019" s="119"/>
      <c r="N1019" s="118"/>
      <c r="O1019" s="119"/>
      <c r="P1019" s="119"/>
      <c r="Q1019" s="118"/>
      <c r="R1019" s="119"/>
      <c r="S1019" s="119"/>
      <c r="T1019" s="119"/>
      <c r="U1019" s="119"/>
      <c r="V1019" s="118"/>
      <c r="W1019" s="119"/>
      <c r="X1019" s="119" t="s">
        <v>745</v>
      </c>
      <c r="Y1019" s="120" t="s">
        <v>745</v>
      </c>
    </row>
    <row r="1020" spans="1:25" s="47" customFormat="1">
      <c r="A1020" s="66" t="s">
        <v>536</v>
      </c>
      <c r="B1020" s="66" t="s">
        <v>1537</v>
      </c>
      <c r="C1020" s="66" t="s">
        <v>4110</v>
      </c>
      <c r="D1020" s="191" t="s">
        <v>296</v>
      </c>
      <c r="E1020" s="8" t="s">
        <v>3190</v>
      </c>
      <c r="F1020" s="8" t="s">
        <v>3116</v>
      </c>
      <c r="G1020" s="8" t="s">
        <v>3118</v>
      </c>
      <c r="H1020" s="208"/>
      <c r="I1020" s="8" t="s">
        <v>222</v>
      </c>
      <c r="J1020" s="189">
        <v>44562</v>
      </c>
      <c r="K1020" s="9" t="s">
        <v>4846</v>
      </c>
      <c r="L1020" s="121"/>
      <c r="M1020" s="119"/>
      <c r="N1020" s="118"/>
      <c r="O1020" s="119"/>
      <c r="P1020" s="119"/>
      <c r="Q1020" s="118"/>
      <c r="R1020" s="119"/>
      <c r="S1020" s="119"/>
      <c r="T1020" s="119"/>
      <c r="U1020" s="119"/>
      <c r="V1020" s="118"/>
      <c r="W1020" s="119"/>
      <c r="X1020" s="119" t="s">
        <v>745</v>
      </c>
      <c r="Y1020" s="120" t="s">
        <v>745</v>
      </c>
    </row>
    <row r="1021" spans="1:25" s="47" customFormat="1">
      <c r="A1021" s="66" t="s">
        <v>4414</v>
      </c>
      <c r="B1021" s="66" t="s">
        <v>4418</v>
      </c>
      <c r="C1021" s="66" t="s">
        <v>4422</v>
      </c>
      <c r="D1021" s="191" t="s">
        <v>296</v>
      </c>
      <c r="E1021" s="8" t="s">
        <v>3190</v>
      </c>
      <c r="F1021" s="8" t="s">
        <v>3116</v>
      </c>
      <c r="G1021" s="8" t="s">
        <v>3118</v>
      </c>
      <c r="H1021" s="208"/>
      <c r="I1021" s="8" t="s">
        <v>222</v>
      </c>
      <c r="J1021" s="189">
        <v>44562</v>
      </c>
      <c r="K1021" s="9" t="s">
        <v>4846</v>
      </c>
      <c r="L1021" s="121"/>
      <c r="M1021" s="119"/>
      <c r="N1021" s="118"/>
      <c r="O1021" s="119"/>
      <c r="P1021" s="119"/>
      <c r="Q1021" s="118"/>
      <c r="R1021" s="119"/>
      <c r="S1021" s="119"/>
      <c r="T1021" s="119"/>
      <c r="U1021" s="119"/>
      <c r="V1021" s="118"/>
      <c r="W1021" s="119"/>
      <c r="X1021" s="119" t="s">
        <v>745</v>
      </c>
      <c r="Y1021" s="120" t="s">
        <v>745</v>
      </c>
    </row>
    <row r="1022" spans="1:25" s="47" customFormat="1">
      <c r="A1022" s="66" t="s">
        <v>4415</v>
      </c>
      <c r="B1022" s="66" t="s">
        <v>4419</v>
      </c>
      <c r="C1022" s="66" t="s">
        <v>4423</v>
      </c>
      <c r="D1022" s="191" t="s">
        <v>296</v>
      </c>
      <c r="E1022" s="8" t="s">
        <v>3190</v>
      </c>
      <c r="F1022" s="8" t="s">
        <v>3116</v>
      </c>
      <c r="G1022" s="8" t="s">
        <v>3118</v>
      </c>
      <c r="H1022" s="208"/>
      <c r="I1022" s="8" t="s">
        <v>222</v>
      </c>
      <c r="J1022" s="189">
        <v>44562</v>
      </c>
      <c r="K1022" s="9" t="s">
        <v>4846</v>
      </c>
      <c r="L1022" s="121"/>
      <c r="M1022" s="119"/>
      <c r="N1022" s="118"/>
      <c r="O1022" s="119"/>
      <c r="P1022" s="119"/>
      <c r="Q1022" s="118"/>
      <c r="R1022" s="119"/>
      <c r="S1022" s="119"/>
      <c r="T1022" s="119"/>
      <c r="U1022" s="119"/>
      <c r="V1022" s="118"/>
      <c r="W1022" s="119"/>
      <c r="X1022" s="119" t="s">
        <v>745</v>
      </c>
      <c r="Y1022" s="120" t="s">
        <v>745</v>
      </c>
    </row>
    <row r="1023" spans="1:25" s="47" customFormat="1">
      <c r="A1023" s="66" t="s">
        <v>4416</v>
      </c>
      <c r="B1023" s="66" t="s">
        <v>4420</v>
      </c>
      <c r="C1023" s="66" t="s">
        <v>4424</v>
      </c>
      <c r="D1023" s="191" t="s">
        <v>296</v>
      </c>
      <c r="E1023" s="8" t="s">
        <v>3190</v>
      </c>
      <c r="F1023" s="8" t="s">
        <v>3116</v>
      </c>
      <c r="G1023" s="8" t="s">
        <v>3118</v>
      </c>
      <c r="H1023" s="208"/>
      <c r="I1023" s="8" t="s">
        <v>222</v>
      </c>
      <c r="J1023" s="189">
        <v>44562</v>
      </c>
      <c r="K1023" s="9" t="s">
        <v>4846</v>
      </c>
      <c r="L1023" s="121"/>
      <c r="M1023" s="119"/>
      <c r="N1023" s="118"/>
      <c r="O1023" s="119"/>
      <c r="P1023" s="119"/>
      <c r="Q1023" s="118"/>
      <c r="R1023" s="119"/>
      <c r="S1023" s="119"/>
      <c r="T1023" s="119"/>
      <c r="U1023" s="119"/>
      <c r="V1023" s="118"/>
      <c r="W1023" s="119"/>
      <c r="X1023" s="119" t="s">
        <v>745</v>
      </c>
      <c r="Y1023" s="120" t="s">
        <v>745</v>
      </c>
    </row>
    <row r="1024" spans="1:25" s="47" customFormat="1">
      <c r="A1024" s="66" t="s">
        <v>4417</v>
      </c>
      <c r="B1024" s="66" t="s">
        <v>4421</v>
      </c>
      <c r="C1024" s="66" t="s">
        <v>4425</v>
      </c>
      <c r="D1024" s="191" t="s">
        <v>296</v>
      </c>
      <c r="E1024" s="8" t="s">
        <v>3190</v>
      </c>
      <c r="F1024" s="8" t="s">
        <v>3116</v>
      </c>
      <c r="G1024" s="8" t="s">
        <v>3118</v>
      </c>
      <c r="H1024" s="208"/>
      <c r="I1024" s="8" t="s">
        <v>222</v>
      </c>
      <c r="J1024" s="189">
        <v>44562</v>
      </c>
      <c r="K1024" s="9" t="s">
        <v>4846</v>
      </c>
      <c r="L1024" s="121"/>
      <c r="M1024" s="119"/>
      <c r="N1024" s="118"/>
      <c r="O1024" s="119"/>
      <c r="P1024" s="119"/>
      <c r="Q1024" s="118"/>
      <c r="R1024" s="119"/>
      <c r="S1024" s="119"/>
      <c r="T1024" s="119"/>
      <c r="U1024" s="119"/>
      <c r="V1024" s="118"/>
      <c r="W1024" s="119"/>
      <c r="X1024" s="119" t="s">
        <v>745</v>
      </c>
      <c r="Y1024" s="120" t="s">
        <v>745</v>
      </c>
    </row>
    <row r="1025" spans="1:25" s="47" customFormat="1">
      <c r="A1025" s="66" t="s">
        <v>4500</v>
      </c>
      <c r="B1025" s="66" t="s">
        <v>4954</v>
      </c>
      <c r="C1025" s="66" t="s">
        <v>4955</v>
      </c>
      <c r="D1025" s="191" t="s">
        <v>296</v>
      </c>
      <c r="E1025" s="8" t="s">
        <v>3190</v>
      </c>
      <c r="F1025" s="8" t="s">
        <v>3116</v>
      </c>
      <c r="G1025" s="8" t="s">
        <v>3118</v>
      </c>
      <c r="H1025" s="208"/>
      <c r="I1025" s="8" t="s">
        <v>222</v>
      </c>
      <c r="J1025" s="189">
        <v>44562</v>
      </c>
      <c r="K1025" s="9" t="s">
        <v>4844</v>
      </c>
      <c r="L1025" s="121"/>
      <c r="M1025" s="119"/>
      <c r="N1025" s="118"/>
      <c r="O1025" s="119"/>
      <c r="P1025" s="119"/>
      <c r="Q1025" s="118"/>
      <c r="R1025" s="119"/>
      <c r="S1025" s="119"/>
      <c r="T1025" s="119"/>
      <c r="U1025" s="119"/>
      <c r="V1025" s="118"/>
      <c r="W1025" s="119"/>
      <c r="X1025" s="119" t="s">
        <v>745</v>
      </c>
      <c r="Y1025" s="120" t="s">
        <v>745</v>
      </c>
    </row>
    <row r="1026" spans="1:25" s="47" customFormat="1">
      <c r="A1026" s="66" t="s">
        <v>4887</v>
      </c>
      <c r="B1026" s="66" t="s">
        <v>4888</v>
      </c>
      <c r="C1026" s="66" t="s">
        <v>4889</v>
      </c>
      <c r="D1026" s="191" t="s">
        <v>296</v>
      </c>
      <c r="E1026" s="8" t="s">
        <v>3190</v>
      </c>
      <c r="F1026" s="8" t="s">
        <v>3116</v>
      </c>
      <c r="G1026" s="8" t="s">
        <v>3118</v>
      </c>
      <c r="H1026" s="208"/>
      <c r="I1026" s="8" t="s">
        <v>222</v>
      </c>
      <c r="J1026" s="189">
        <v>44562</v>
      </c>
      <c r="K1026" s="9" t="s">
        <v>4844</v>
      </c>
      <c r="L1026" s="121"/>
      <c r="M1026" s="119"/>
      <c r="N1026" s="118"/>
      <c r="O1026" s="119"/>
      <c r="P1026" s="119"/>
      <c r="Q1026" s="118"/>
      <c r="R1026" s="119"/>
      <c r="S1026" s="119"/>
      <c r="T1026" s="119"/>
      <c r="U1026" s="119"/>
      <c r="V1026" s="118"/>
      <c r="W1026" s="119"/>
      <c r="X1026" s="119" t="s">
        <v>745</v>
      </c>
      <c r="Y1026" s="120" t="s">
        <v>745</v>
      </c>
    </row>
    <row r="1027" spans="1:25" s="47" customFormat="1">
      <c r="A1027" s="66" t="s">
        <v>537</v>
      </c>
      <c r="B1027" s="66" t="s">
        <v>1538</v>
      </c>
      <c r="C1027" s="66" t="s">
        <v>4111</v>
      </c>
      <c r="D1027" s="191" t="s">
        <v>296</v>
      </c>
      <c r="E1027" s="8" t="s">
        <v>3190</v>
      </c>
      <c r="F1027" s="8" t="s">
        <v>3116</v>
      </c>
      <c r="G1027" s="8" t="s">
        <v>3118</v>
      </c>
      <c r="H1027" s="208"/>
      <c r="I1027" s="8" t="s">
        <v>222</v>
      </c>
      <c r="J1027" s="189">
        <v>44562</v>
      </c>
      <c r="K1027" s="9" t="s">
        <v>4846</v>
      </c>
      <c r="L1027" s="121"/>
      <c r="M1027" s="119"/>
      <c r="N1027" s="118"/>
      <c r="O1027" s="119"/>
      <c r="P1027" s="119"/>
      <c r="Q1027" s="118"/>
      <c r="R1027" s="119"/>
      <c r="S1027" s="119"/>
      <c r="T1027" s="119"/>
      <c r="U1027" s="119"/>
      <c r="V1027" s="118"/>
      <c r="W1027" s="119"/>
      <c r="X1027" s="119" t="s">
        <v>745</v>
      </c>
      <c r="Y1027" s="120" t="s">
        <v>745</v>
      </c>
    </row>
    <row r="1028" spans="1:25" s="47" customFormat="1">
      <c r="A1028" s="68" t="s">
        <v>571</v>
      </c>
      <c r="B1028" s="72" t="s">
        <v>559</v>
      </c>
      <c r="C1028" s="72" t="s">
        <v>4112</v>
      </c>
      <c r="D1028" s="187" t="s">
        <v>296</v>
      </c>
      <c r="E1028" s="8" t="s">
        <v>3190</v>
      </c>
      <c r="F1028" s="8" t="s">
        <v>3116</v>
      </c>
      <c r="G1028" s="8" t="s">
        <v>3118</v>
      </c>
      <c r="H1028" s="208"/>
      <c r="I1028" s="8" t="s">
        <v>222</v>
      </c>
      <c r="J1028" s="189">
        <v>44562</v>
      </c>
      <c r="K1028" s="9" t="s">
        <v>4846</v>
      </c>
      <c r="L1028" s="121"/>
      <c r="M1028" s="119"/>
      <c r="N1028" s="118"/>
      <c r="O1028" s="119"/>
      <c r="P1028" s="119"/>
      <c r="Q1028" s="118"/>
      <c r="R1028" s="119"/>
      <c r="S1028" s="119"/>
      <c r="T1028" s="119"/>
      <c r="U1028" s="119"/>
      <c r="V1028" s="118"/>
      <c r="W1028" s="119"/>
      <c r="X1028" s="119" t="s">
        <v>745</v>
      </c>
      <c r="Y1028" s="120" t="s">
        <v>745</v>
      </c>
    </row>
    <row r="1029" spans="1:25" s="47" customFormat="1">
      <c r="A1029" s="68" t="s">
        <v>572</v>
      </c>
      <c r="B1029" s="72" t="s">
        <v>560</v>
      </c>
      <c r="C1029" s="72" t="s">
        <v>4113</v>
      </c>
      <c r="D1029" s="191" t="s">
        <v>296</v>
      </c>
      <c r="E1029" s="8" t="s">
        <v>3190</v>
      </c>
      <c r="F1029" s="8" t="s">
        <v>3116</v>
      </c>
      <c r="G1029" s="8" t="s">
        <v>3118</v>
      </c>
      <c r="H1029" s="208"/>
      <c r="I1029" s="8" t="s">
        <v>222</v>
      </c>
      <c r="J1029" s="189">
        <v>44562</v>
      </c>
      <c r="K1029" s="9" t="s">
        <v>4846</v>
      </c>
      <c r="L1029" s="121"/>
      <c r="M1029" s="119"/>
      <c r="N1029" s="118"/>
      <c r="O1029" s="119"/>
      <c r="P1029" s="119"/>
      <c r="Q1029" s="118"/>
      <c r="R1029" s="119"/>
      <c r="S1029" s="119"/>
      <c r="T1029" s="119"/>
      <c r="U1029" s="119"/>
      <c r="V1029" s="118"/>
      <c r="W1029" s="119"/>
      <c r="X1029" s="119" t="s">
        <v>745</v>
      </c>
      <c r="Y1029" s="120" t="s">
        <v>745</v>
      </c>
    </row>
    <row r="1030" spans="1:25" s="47" customFormat="1">
      <c r="A1030" s="68" t="s">
        <v>573</v>
      </c>
      <c r="B1030" s="72" t="s">
        <v>561</v>
      </c>
      <c r="C1030" s="72" t="s">
        <v>4114</v>
      </c>
      <c r="D1030" s="191" t="s">
        <v>296</v>
      </c>
      <c r="E1030" s="8" t="s">
        <v>3190</v>
      </c>
      <c r="F1030" s="8" t="s">
        <v>3116</v>
      </c>
      <c r="G1030" s="8" t="s">
        <v>3118</v>
      </c>
      <c r="H1030" s="208"/>
      <c r="I1030" s="8" t="s">
        <v>222</v>
      </c>
      <c r="J1030" s="189">
        <v>44562</v>
      </c>
      <c r="K1030" s="9" t="s">
        <v>4846</v>
      </c>
      <c r="L1030" s="121"/>
      <c r="M1030" s="119"/>
      <c r="N1030" s="118"/>
      <c r="O1030" s="119"/>
      <c r="P1030" s="119"/>
      <c r="Q1030" s="118"/>
      <c r="R1030" s="119"/>
      <c r="S1030" s="119"/>
      <c r="T1030" s="119"/>
      <c r="U1030" s="119"/>
      <c r="V1030" s="118"/>
      <c r="W1030" s="119"/>
      <c r="X1030" s="119" t="s">
        <v>745</v>
      </c>
      <c r="Y1030" s="120" t="s">
        <v>745</v>
      </c>
    </row>
    <row r="1031" spans="1:25" s="47" customFormat="1">
      <c r="A1031" s="68" t="s">
        <v>574</v>
      </c>
      <c r="B1031" s="72" t="s">
        <v>562</v>
      </c>
      <c r="C1031" s="72" t="s">
        <v>4115</v>
      </c>
      <c r="D1031" s="191" t="s">
        <v>296</v>
      </c>
      <c r="E1031" s="8" t="s">
        <v>3190</v>
      </c>
      <c r="F1031" s="8" t="s">
        <v>3116</v>
      </c>
      <c r="G1031" s="8" t="s">
        <v>3118</v>
      </c>
      <c r="H1031" s="208"/>
      <c r="I1031" s="8" t="s">
        <v>222</v>
      </c>
      <c r="J1031" s="189">
        <v>44562</v>
      </c>
      <c r="K1031" s="9" t="s">
        <v>4846</v>
      </c>
      <c r="L1031" s="121"/>
      <c r="M1031" s="119"/>
      <c r="N1031" s="118"/>
      <c r="O1031" s="119"/>
      <c r="P1031" s="119"/>
      <c r="Q1031" s="118"/>
      <c r="R1031" s="119"/>
      <c r="S1031" s="119"/>
      <c r="T1031" s="119"/>
      <c r="U1031" s="119"/>
      <c r="V1031" s="118"/>
      <c r="W1031" s="119"/>
      <c r="X1031" s="119" t="s">
        <v>745</v>
      </c>
      <c r="Y1031" s="120" t="s">
        <v>745</v>
      </c>
    </row>
    <row r="1032" spans="1:25" s="47" customFormat="1">
      <c r="A1032" s="68" t="s">
        <v>575</v>
      </c>
      <c r="B1032" s="72" t="s">
        <v>563</v>
      </c>
      <c r="C1032" s="72" t="s">
        <v>4116</v>
      </c>
      <c r="D1032" s="191" t="s">
        <v>296</v>
      </c>
      <c r="E1032" s="8" t="s">
        <v>3190</v>
      </c>
      <c r="F1032" s="8" t="s">
        <v>3116</v>
      </c>
      <c r="G1032" s="8" t="s">
        <v>3118</v>
      </c>
      <c r="H1032" s="208"/>
      <c r="I1032" s="8" t="s">
        <v>222</v>
      </c>
      <c r="J1032" s="189">
        <v>44562</v>
      </c>
      <c r="K1032" s="9" t="s">
        <v>4844</v>
      </c>
      <c r="L1032" s="121"/>
      <c r="M1032" s="119"/>
      <c r="N1032" s="118"/>
      <c r="O1032" s="119"/>
      <c r="P1032" s="119"/>
      <c r="Q1032" s="118"/>
      <c r="R1032" s="119"/>
      <c r="S1032" s="119"/>
      <c r="T1032" s="119"/>
      <c r="U1032" s="119"/>
      <c r="V1032" s="118"/>
      <c r="W1032" s="119"/>
      <c r="X1032" s="119" t="s">
        <v>745</v>
      </c>
      <c r="Y1032" s="120" t="s">
        <v>745</v>
      </c>
    </row>
    <row r="1033" spans="1:25" s="47" customFormat="1">
      <c r="A1033" s="68" t="s">
        <v>576</v>
      </c>
      <c r="B1033" s="72" t="s">
        <v>564</v>
      </c>
      <c r="C1033" s="72" t="s">
        <v>4117</v>
      </c>
      <c r="D1033" s="191" t="s">
        <v>296</v>
      </c>
      <c r="E1033" s="8" t="s">
        <v>3190</v>
      </c>
      <c r="F1033" s="8" t="s">
        <v>3116</v>
      </c>
      <c r="G1033" s="8" t="s">
        <v>3118</v>
      </c>
      <c r="H1033" s="208"/>
      <c r="I1033" s="8" t="s">
        <v>222</v>
      </c>
      <c r="J1033" s="189">
        <v>44562</v>
      </c>
      <c r="K1033" s="9" t="s">
        <v>4846</v>
      </c>
      <c r="L1033" s="121"/>
      <c r="M1033" s="119"/>
      <c r="N1033" s="118"/>
      <c r="O1033" s="119"/>
      <c r="P1033" s="119"/>
      <c r="Q1033" s="118"/>
      <c r="R1033" s="119"/>
      <c r="S1033" s="119"/>
      <c r="T1033" s="119"/>
      <c r="U1033" s="119"/>
      <c r="V1033" s="118"/>
      <c r="W1033" s="119"/>
      <c r="X1033" s="119" t="s">
        <v>745</v>
      </c>
      <c r="Y1033" s="120" t="s">
        <v>745</v>
      </c>
    </row>
    <row r="1034" spans="1:25" s="47" customFormat="1">
      <c r="A1034" s="68" t="s">
        <v>577</v>
      </c>
      <c r="B1034" s="72" t="s">
        <v>565</v>
      </c>
      <c r="C1034" s="72" t="s">
        <v>4118</v>
      </c>
      <c r="D1034" s="191" t="s">
        <v>296</v>
      </c>
      <c r="E1034" s="8" t="s">
        <v>3190</v>
      </c>
      <c r="F1034" s="8" t="s">
        <v>3116</v>
      </c>
      <c r="G1034" s="8" t="s">
        <v>3118</v>
      </c>
      <c r="H1034" s="208"/>
      <c r="I1034" s="8" t="s">
        <v>222</v>
      </c>
      <c r="J1034" s="189">
        <v>44562</v>
      </c>
      <c r="K1034" s="9" t="s">
        <v>4846</v>
      </c>
      <c r="L1034" s="121"/>
      <c r="M1034" s="119"/>
      <c r="N1034" s="118"/>
      <c r="O1034" s="119"/>
      <c r="P1034" s="119"/>
      <c r="Q1034" s="118"/>
      <c r="R1034" s="119"/>
      <c r="S1034" s="119"/>
      <c r="T1034" s="119"/>
      <c r="U1034" s="119"/>
      <c r="V1034" s="118"/>
      <c r="W1034" s="119"/>
      <c r="X1034" s="119" t="s">
        <v>745</v>
      </c>
      <c r="Y1034" s="120" t="s">
        <v>745</v>
      </c>
    </row>
    <row r="1035" spans="1:25" s="47" customFormat="1">
      <c r="A1035" s="68" t="s">
        <v>578</v>
      </c>
      <c r="B1035" s="72" t="s">
        <v>566</v>
      </c>
      <c r="C1035" s="72" t="s">
        <v>4119</v>
      </c>
      <c r="D1035" s="191" t="s">
        <v>296</v>
      </c>
      <c r="E1035" s="8" t="s">
        <v>3190</v>
      </c>
      <c r="F1035" s="8" t="s">
        <v>3116</v>
      </c>
      <c r="G1035" s="8" t="s">
        <v>3118</v>
      </c>
      <c r="H1035" s="208"/>
      <c r="I1035" s="8" t="s">
        <v>222</v>
      </c>
      <c r="J1035" s="189">
        <v>44562</v>
      </c>
      <c r="K1035" s="9" t="s">
        <v>4846</v>
      </c>
      <c r="L1035" s="121"/>
      <c r="M1035" s="119"/>
      <c r="N1035" s="118"/>
      <c r="O1035" s="119"/>
      <c r="P1035" s="119"/>
      <c r="Q1035" s="118"/>
      <c r="R1035" s="119"/>
      <c r="S1035" s="119"/>
      <c r="T1035" s="119"/>
      <c r="U1035" s="119"/>
      <c r="V1035" s="118"/>
      <c r="W1035" s="119"/>
      <c r="X1035" s="119" t="s">
        <v>745</v>
      </c>
      <c r="Y1035" s="120" t="s">
        <v>745</v>
      </c>
    </row>
    <row r="1036" spans="1:25" s="47" customFormat="1">
      <c r="A1036" s="68" t="s">
        <v>579</v>
      </c>
      <c r="B1036" s="72" t="s">
        <v>567</v>
      </c>
      <c r="C1036" s="72" t="s">
        <v>4120</v>
      </c>
      <c r="D1036" s="191" t="s">
        <v>296</v>
      </c>
      <c r="E1036" s="8" t="s">
        <v>3190</v>
      </c>
      <c r="F1036" s="8" t="s">
        <v>3116</v>
      </c>
      <c r="G1036" s="8" t="s">
        <v>3118</v>
      </c>
      <c r="H1036" s="208"/>
      <c r="I1036" s="8" t="s">
        <v>222</v>
      </c>
      <c r="J1036" s="189">
        <v>44562</v>
      </c>
      <c r="K1036" s="9" t="s">
        <v>4846</v>
      </c>
      <c r="L1036" s="121"/>
      <c r="M1036" s="119"/>
      <c r="N1036" s="118"/>
      <c r="O1036" s="119"/>
      <c r="P1036" s="119"/>
      <c r="Q1036" s="118"/>
      <c r="R1036" s="119"/>
      <c r="S1036" s="119"/>
      <c r="T1036" s="119"/>
      <c r="U1036" s="119"/>
      <c r="V1036" s="118"/>
      <c r="W1036" s="119"/>
      <c r="X1036" s="119" t="s">
        <v>745</v>
      </c>
      <c r="Y1036" s="120" t="s">
        <v>745</v>
      </c>
    </row>
    <row r="1037" spans="1:25" s="47" customFormat="1">
      <c r="A1037" s="68" t="s">
        <v>580</v>
      </c>
      <c r="B1037" s="72" t="s">
        <v>4426</v>
      </c>
      <c r="C1037" s="72" t="s">
        <v>4428</v>
      </c>
      <c r="D1037" s="191" t="s">
        <v>296</v>
      </c>
      <c r="E1037" s="8" t="s">
        <v>3190</v>
      </c>
      <c r="F1037" s="8" t="s">
        <v>3116</v>
      </c>
      <c r="G1037" s="8" t="s">
        <v>3118</v>
      </c>
      <c r="H1037" s="208"/>
      <c r="I1037" s="8" t="s">
        <v>222</v>
      </c>
      <c r="J1037" s="189">
        <v>44562</v>
      </c>
      <c r="K1037" s="9" t="s">
        <v>4846</v>
      </c>
      <c r="L1037" s="121"/>
      <c r="M1037" s="119"/>
      <c r="N1037" s="118"/>
      <c r="O1037" s="119"/>
      <c r="P1037" s="119"/>
      <c r="Q1037" s="118"/>
      <c r="R1037" s="119"/>
      <c r="S1037" s="119"/>
      <c r="T1037" s="119"/>
      <c r="U1037" s="119"/>
      <c r="V1037" s="118"/>
      <c r="W1037" s="119"/>
      <c r="X1037" s="119" t="s">
        <v>745</v>
      </c>
      <c r="Y1037" s="120" t="s">
        <v>745</v>
      </c>
    </row>
    <row r="1038" spans="1:25" s="47" customFormat="1">
      <c r="A1038" s="68" t="s">
        <v>581</v>
      </c>
      <c r="B1038" s="72" t="s">
        <v>4427</v>
      </c>
      <c r="C1038" s="72" t="s">
        <v>4429</v>
      </c>
      <c r="D1038" s="191" t="s">
        <v>296</v>
      </c>
      <c r="E1038" s="8" t="s">
        <v>3190</v>
      </c>
      <c r="F1038" s="8" t="s">
        <v>3116</v>
      </c>
      <c r="G1038" s="8" t="s">
        <v>3118</v>
      </c>
      <c r="H1038" s="208"/>
      <c r="I1038" s="8" t="s">
        <v>222</v>
      </c>
      <c r="J1038" s="189">
        <v>44562</v>
      </c>
      <c r="K1038" s="9" t="s">
        <v>4846</v>
      </c>
      <c r="L1038" s="121"/>
      <c r="M1038" s="119"/>
      <c r="N1038" s="118"/>
      <c r="O1038" s="119"/>
      <c r="P1038" s="119"/>
      <c r="Q1038" s="118"/>
      <c r="R1038" s="119"/>
      <c r="S1038" s="119"/>
      <c r="T1038" s="119"/>
      <c r="U1038" s="119"/>
      <c r="V1038" s="118"/>
      <c r="W1038" s="119"/>
      <c r="X1038" s="119" t="s">
        <v>745</v>
      </c>
      <c r="Y1038" s="120" t="s">
        <v>745</v>
      </c>
    </row>
    <row r="1039" spans="1:25" s="47" customFormat="1">
      <c r="A1039" s="68" t="s">
        <v>582</v>
      </c>
      <c r="B1039" s="72" t="s">
        <v>568</v>
      </c>
      <c r="C1039" s="72" t="s">
        <v>4121</v>
      </c>
      <c r="D1039" s="191" t="s">
        <v>296</v>
      </c>
      <c r="E1039" s="8" t="s">
        <v>3190</v>
      </c>
      <c r="F1039" s="8" t="s">
        <v>3116</v>
      </c>
      <c r="G1039" s="8" t="s">
        <v>3118</v>
      </c>
      <c r="H1039" s="208"/>
      <c r="I1039" s="8" t="s">
        <v>222</v>
      </c>
      <c r="J1039" s="189">
        <v>44562</v>
      </c>
      <c r="K1039" s="9" t="s">
        <v>4846</v>
      </c>
      <c r="L1039" s="121"/>
      <c r="M1039" s="119"/>
      <c r="N1039" s="118"/>
      <c r="O1039" s="119"/>
      <c r="P1039" s="119"/>
      <c r="Q1039" s="118"/>
      <c r="R1039" s="119"/>
      <c r="S1039" s="119"/>
      <c r="T1039" s="119"/>
      <c r="U1039" s="119"/>
      <c r="V1039" s="118"/>
      <c r="W1039" s="119"/>
      <c r="X1039" s="119" t="s">
        <v>745</v>
      </c>
      <c r="Y1039" s="120" t="s">
        <v>745</v>
      </c>
    </row>
    <row r="1040" spans="1:25" s="47" customFormat="1">
      <c r="A1040" s="68" t="s">
        <v>583</v>
      </c>
      <c r="B1040" s="72" t="s">
        <v>569</v>
      </c>
      <c r="C1040" s="72" t="s">
        <v>4122</v>
      </c>
      <c r="D1040" s="191" t="s">
        <v>296</v>
      </c>
      <c r="E1040" s="8" t="s">
        <v>3190</v>
      </c>
      <c r="F1040" s="8" t="s">
        <v>3116</v>
      </c>
      <c r="G1040" s="8" t="s">
        <v>3118</v>
      </c>
      <c r="H1040" s="208"/>
      <c r="I1040" s="8" t="s">
        <v>222</v>
      </c>
      <c r="J1040" s="189">
        <v>44562</v>
      </c>
      <c r="K1040" s="9" t="s">
        <v>4846</v>
      </c>
      <c r="L1040" s="121"/>
      <c r="M1040" s="119"/>
      <c r="N1040" s="118"/>
      <c r="O1040" s="119"/>
      <c r="P1040" s="119"/>
      <c r="Q1040" s="118"/>
      <c r="R1040" s="119"/>
      <c r="S1040" s="119"/>
      <c r="T1040" s="119"/>
      <c r="U1040" s="119"/>
      <c r="V1040" s="118"/>
      <c r="W1040" s="119"/>
      <c r="X1040" s="119" t="s">
        <v>745</v>
      </c>
      <c r="Y1040" s="120" t="s">
        <v>745</v>
      </c>
    </row>
    <row r="1041" spans="1:25" s="47" customFormat="1">
      <c r="A1041" s="68" t="s">
        <v>584</v>
      </c>
      <c r="B1041" s="72" t="s">
        <v>4430</v>
      </c>
      <c r="C1041" s="72" t="s">
        <v>4431</v>
      </c>
      <c r="D1041" s="191" t="s">
        <v>296</v>
      </c>
      <c r="E1041" s="8" t="s">
        <v>3190</v>
      </c>
      <c r="F1041" s="8" t="s">
        <v>3116</v>
      </c>
      <c r="G1041" s="8" t="s">
        <v>3118</v>
      </c>
      <c r="H1041" s="208"/>
      <c r="I1041" s="8" t="s">
        <v>222</v>
      </c>
      <c r="J1041" s="189">
        <v>44562</v>
      </c>
      <c r="K1041" s="9" t="s">
        <v>4846</v>
      </c>
      <c r="L1041" s="121"/>
      <c r="M1041" s="119"/>
      <c r="N1041" s="118"/>
      <c r="O1041" s="119"/>
      <c r="P1041" s="119"/>
      <c r="Q1041" s="118"/>
      <c r="R1041" s="119"/>
      <c r="S1041" s="119"/>
      <c r="T1041" s="119"/>
      <c r="U1041" s="119"/>
      <c r="V1041" s="118"/>
      <c r="W1041" s="119"/>
      <c r="X1041" s="119" t="s">
        <v>745</v>
      </c>
      <c r="Y1041" s="120" t="s">
        <v>745</v>
      </c>
    </row>
    <row r="1042" spans="1:25" s="47" customFormat="1">
      <c r="A1042" s="68" t="s">
        <v>585</v>
      </c>
      <c r="B1042" s="72" t="s">
        <v>570</v>
      </c>
      <c r="C1042" s="72" t="s">
        <v>4123</v>
      </c>
      <c r="D1042" s="191" t="s">
        <v>296</v>
      </c>
      <c r="E1042" s="8" t="s">
        <v>3190</v>
      </c>
      <c r="F1042" s="8" t="s">
        <v>3116</v>
      </c>
      <c r="G1042" s="8" t="s">
        <v>3118</v>
      </c>
      <c r="H1042" s="208"/>
      <c r="I1042" s="8" t="s">
        <v>222</v>
      </c>
      <c r="J1042" s="189">
        <v>44562</v>
      </c>
      <c r="K1042" s="9" t="s">
        <v>4844</v>
      </c>
      <c r="L1042" s="121"/>
      <c r="M1042" s="119"/>
      <c r="N1042" s="118"/>
      <c r="O1042" s="119"/>
      <c r="P1042" s="119"/>
      <c r="Q1042" s="118"/>
      <c r="R1042" s="119"/>
      <c r="S1042" s="119"/>
      <c r="T1042" s="119"/>
      <c r="U1042" s="119"/>
      <c r="V1042" s="118"/>
      <c r="W1042" s="119"/>
      <c r="X1042" s="119" t="s">
        <v>745</v>
      </c>
      <c r="Y1042" s="120" t="s">
        <v>745</v>
      </c>
    </row>
    <row r="1043" spans="1:25" s="47" customFormat="1">
      <c r="A1043" s="68" t="s">
        <v>586</v>
      </c>
      <c r="B1043" s="72" t="s">
        <v>4963</v>
      </c>
      <c r="C1043" s="72" t="s">
        <v>4964</v>
      </c>
      <c r="D1043" s="191" t="s">
        <v>296</v>
      </c>
      <c r="E1043" s="8" t="s">
        <v>3190</v>
      </c>
      <c r="F1043" s="8" t="s">
        <v>3116</v>
      </c>
      <c r="G1043" s="8" t="s">
        <v>3118</v>
      </c>
      <c r="H1043" s="208"/>
      <c r="I1043" s="8" t="s">
        <v>222</v>
      </c>
      <c r="J1043" s="189">
        <v>44562</v>
      </c>
      <c r="K1043" s="9" t="s">
        <v>4846</v>
      </c>
      <c r="L1043" s="121"/>
      <c r="M1043" s="119"/>
      <c r="N1043" s="118"/>
      <c r="O1043" s="119"/>
      <c r="P1043" s="119"/>
      <c r="Q1043" s="118"/>
      <c r="R1043" s="119"/>
      <c r="S1043" s="119"/>
      <c r="T1043" s="119"/>
      <c r="U1043" s="119"/>
      <c r="V1043" s="118"/>
      <c r="W1043" s="119"/>
      <c r="X1043" s="119" t="s">
        <v>745</v>
      </c>
      <c r="Y1043" s="120" t="s">
        <v>745</v>
      </c>
    </row>
    <row r="1044" spans="1:25" s="47" customFormat="1">
      <c r="A1044" s="141" t="s">
        <v>587</v>
      </c>
      <c r="B1044" s="141" t="s">
        <v>1539</v>
      </c>
      <c r="C1044" s="141" t="s">
        <v>4124</v>
      </c>
      <c r="D1044" s="141" t="s">
        <v>296</v>
      </c>
      <c r="E1044" s="8" t="s">
        <v>3190</v>
      </c>
      <c r="F1044" s="8" t="s">
        <v>3116</v>
      </c>
      <c r="G1044" s="8" t="s">
        <v>3118</v>
      </c>
      <c r="H1044" s="213"/>
      <c r="I1044" s="124" t="s">
        <v>222</v>
      </c>
      <c r="J1044" s="189">
        <v>44562</v>
      </c>
      <c r="K1044" s="128" t="s">
        <v>4846</v>
      </c>
      <c r="L1044" s="121"/>
      <c r="M1044" s="119"/>
      <c r="N1044" s="118"/>
      <c r="O1044" s="119"/>
      <c r="P1044" s="119"/>
      <c r="Q1044" s="118"/>
      <c r="R1044" s="119"/>
      <c r="S1044" s="119"/>
      <c r="T1044" s="119"/>
      <c r="U1044" s="119"/>
      <c r="V1044" s="118"/>
      <c r="W1044" s="119"/>
      <c r="X1044" s="119" t="s">
        <v>745</v>
      </c>
      <c r="Y1044" s="120" t="s">
        <v>745</v>
      </c>
    </row>
    <row r="1045" spans="1:25" s="47" customFormat="1">
      <c r="A1045" s="141" t="s">
        <v>588</v>
      </c>
      <c r="B1045" s="141" t="s">
        <v>1540</v>
      </c>
      <c r="C1045" s="141" t="s">
        <v>4125</v>
      </c>
      <c r="D1045" s="141" t="s">
        <v>296</v>
      </c>
      <c r="E1045" s="8" t="s">
        <v>3190</v>
      </c>
      <c r="F1045" s="8" t="s">
        <v>3116</v>
      </c>
      <c r="G1045" s="8" t="s">
        <v>3118</v>
      </c>
      <c r="H1045" s="213"/>
      <c r="I1045" s="124" t="s">
        <v>222</v>
      </c>
      <c r="J1045" s="189">
        <v>44562</v>
      </c>
      <c r="K1045" s="128" t="s">
        <v>4846</v>
      </c>
      <c r="L1045" s="121"/>
      <c r="M1045" s="119"/>
      <c r="N1045" s="118"/>
      <c r="O1045" s="119"/>
      <c r="P1045" s="119"/>
      <c r="Q1045" s="118"/>
      <c r="R1045" s="119"/>
      <c r="S1045" s="119"/>
      <c r="T1045" s="119"/>
      <c r="U1045" s="119"/>
      <c r="V1045" s="118"/>
      <c r="W1045" s="119"/>
      <c r="X1045" s="119" t="s">
        <v>745</v>
      </c>
      <c r="Y1045" s="120" t="s">
        <v>745</v>
      </c>
    </row>
    <row r="1046" spans="1:25" s="47" customFormat="1">
      <c r="A1046" s="141" t="s">
        <v>589</v>
      </c>
      <c r="B1046" s="141" t="s">
        <v>1541</v>
      </c>
      <c r="C1046" s="141" t="s">
        <v>4126</v>
      </c>
      <c r="D1046" s="141" t="s">
        <v>296</v>
      </c>
      <c r="E1046" s="8" t="s">
        <v>3190</v>
      </c>
      <c r="F1046" s="8" t="s">
        <v>3116</v>
      </c>
      <c r="G1046" s="8" t="s">
        <v>3118</v>
      </c>
      <c r="H1046" s="213"/>
      <c r="I1046" s="124" t="s">
        <v>222</v>
      </c>
      <c r="J1046" s="189">
        <v>44562</v>
      </c>
      <c r="K1046" s="128" t="s">
        <v>4846</v>
      </c>
      <c r="L1046" s="121"/>
      <c r="M1046" s="119"/>
      <c r="N1046" s="118"/>
      <c r="O1046" s="119"/>
      <c r="P1046" s="119"/>
      <c r="Q1046" s="118"/>
      <c r="R1046" s="119"/>
      <c r="S1046" s="119"/>
      <c r="T1046" s="119"/>
      <c r="U1046" s="119"/>
      <c r="V1046" s="118"/>
      <c r="W1046" s="119"/>
      <c r="X1046" s="119" t="s">
        <v>745</v>
      </c>
      <c r="Y1046" s="120" t="s">
        <v>745</v>
      </c>
    </row>
    <row r="1047" spans="1:25" s="47" customFormat="1">
      <c r="A1047" s="68" t="s">
        <v>590</v>
      </c>
      <c r="B1047" s="72" t="s">
        <v>1542</v>
      </c>
      <c r="C1047" s="72" t="s">
        <v>4127</v>
      </c>
      <c r="D1047" s="191" t="s">
        <v>296</v>
      </c>
      <c r="E1047" s="8" t="s">
        <v>3190</v>
      </c>
      <c r="F1047" s="8" t="s">
        <v>3116</v>
      </c>
      <c r="G1047" s="8" t="s">
        <v>3118</v>
      </c>
      <c r="H1047" s="208"/>
      <c r="I1047" s="8" t="s">
        <v>222</v>
      </c>
      <c r="J1047" s="189">
        <v>44562</v>
      </c>
      <c r="K1047" s="9" t="s">
        <v>4846</v>
      </c>
      <c r="L1047" s="121"/>
      <c r="M1047" s="119"/>
      <c r="N1047" s="118"/>
      <c r="O1047" s="119"/>
      <c r="P1047" s="119"/>
      <c r="Q1047" s="118"/>
      <c r="R1047" s="119"/>
      <c r="S1047" s="119"/>
      <c r="T1047" s="119"/>
      <c r="U1047" s="119"/>
      <c r="V1047" s="118"/>
      <c r="W1047" s="119"/>
      <c r="X1047" s="119" t="s">
        <v>745</v>
      </c>
      <c r="Y1047" s="120" t="s">
        <v>745</v>
      </c>
    </row>
    <row r="1048" spans="1:25" s="47" customFormat="1">
      <c r="A1048" s="141" t="s">
        <v>591</v>
      </c>
      <c r="B1048" s="141" t="s">
        <v>4962</v>
      </c>
      <c r="C1048" s="141" t="s">
        <v>4961</v>
      </c>
      <c r="D1048" s="141" t="s">
        <v>296</v>
      </c>
      <c r="E1048" s="8" t="s">
        <v>3190</v>
      </c>
      <c r="F1048" s="8" t="s">
        <v>3116</v>
      </c>
      <c r="G1048" s="8" t="s">
        <v>3118</v>
      </c>
      <c r="H1048" s="213"/>
      <c r="I1048" s="124" t="s">
        <v>222</v>
      </c>
      <c r="J1048" s="189">
        <v>44562</v>
      </c>
      <c r="K1048" s="128" t="s">
        <v>4846</v>
      </c>
      <c r="L1048" s="121"/>
      <c r="M1048" s="119"/>
      <c r="N1048" s="118"/>
      <c r="O1048" s="119"/>
      <c r="P1048" s="119"/>
      <c r="Q1048" s="118"/>
      <c r="R1048" s="119"/>
      <c r="S1048" s="119"/>
      <c r="T1048" s="119"/>
      <c r="U1048" s="119"/>
      <c r="V1048" s="118"/>
      <c r="W1048" s="119"/>
      <c r="X1048" s="119" t="s">
        <v>745</v>
      </c>
      <c r="Y1048" s="120" t="s">
        <v>745</v>
      </c>
    </row>
    <row r="1049" spans="1:25" s="47" customFormat="1">
      <c r="A1049" s="68" t="s">
        <v>592</v>
      </c>
      <c r="B1049" s="72" t="s">
        <v>1543</v>
      </c>
      <c r="C1049" s="72" t="s">
        <v>4128</v>
      </c>
      <c r="D1049" s="191" t="s">
        <v>296</v>
      </c>
      <c r="E1049" s="8" t="s">
        <v>3190</v>
      </c>
      <c r="F1049" s="8" t="s">
        <v>3116</v>
      </c>
      <c r="G1049" s="8" t="s">
        <v>3118</v>
      </c>
      <c r="H1049" s="208"/>
      <c r="I1049" s="8" t="s">
        <v>222</v>
      </c>
      <c r="J1049" s="189">
        <v>44562</v>
      </c>
      <c r="K1049" s="9" t="s">
        <v>4846</v>
      </c>
      <c r="L1049" s="121"/>
      <c r="M1049" s="119"/>
      <c r="N1049" s="118"/>
      <c r="O1049" s="119"/>
      <c r="P1049" s="119"/>
      <c r="Q1049" s="118"/>
      <c r="R1049" s="119"/>
      <c r="S1049" s="119"/>
      <c r="T1049" s="119"/>
      <c r="U1049" s="119"/>
      <c r="V1049" s="118"/>
      <c r="W1049" s="119"/>
      <c r="X1049" s="119" t="s">
        <v>745</v>
      </c>
      <c r="Y1049" s="120" t="s">
        <v>745</v>
      </c>
    </row>
    <row r="1050" spans="1:25" s="47" customFormat="1">
      <c r="A1050" s="141" t="s">
        <v>593</v>
      </c>
      <c r="B1050" s="141" t="s">
        <v>1544</v>
      </c>
      <c r="C1050" s="141" t="s">
        <v>4129</v>
      </c>
      <c r="D1050" s="141" t="s">
        <v>296</v>
      </c>
      <c r="E1050" s="8" t="s">
        <v>3190</v>
      </c>
      <c r="F1050" s="8" t="s">
        <v>3116</v>
      </c>
      <c r="G1050" s="8" t="s">
        <v>3118</v>
      </c>
      <c r="H1050" s="213"/>
      <c r="I1050" s="124" t="s">
        <v>222</v>
      </c>
      <c r="J1050" s="189">
        <v>44562</v>
      </c>
      <c r="K1050" s="128" t="s">
        <v>4846</v>
      </c>
      <c r="L1050" s="121"/>
      <c r="M1050" s="119"/>
      <c r="N1050" s="118"/>
      <c r="O1050" s="119"/>
      <c r="P1050" s="119"/>
      <c r="Q1050" s="118"/>
      <c r="R1050" s="119"/>
      <c r="S1050" s="119"/>
      <c r="T1050" s="119"/>
      <c r="U1050" s="119"/>
      <c r="V1050" s="118"/>
      <c r="W1050" s="119"/>
      <c r="X1050" s="119" t="s">
        <v>745</v>
      </c>
      <c r="Y1050" s="120" t="s">
        <v>745</v>
      </c>
    </row>
    <row r="1051" spans="1:25" s="47" customFormat="1">
      <c r="A1051" s="68" t="s">
        <v>594</v>
      </c>
      <c r="B1051" s="72" t="s">
        <v>1545</v>
      </c>
      <c r="C1051" s="72" t="s">
        <v>4130</v>
      </c>
      <c r="D1051" s="191" t="s">
        <v>296</v>
      </c>
      <c r="E1051" s="8" t="s">
        <v>3190</v>
      </c>
      <c r="F1051" s="8" t="s">
        <v>3116</v>
      </c>
      <c r="G1051" s="8" t="s">
        <v>3118</v>
      </c>
      <c r="H1051" s="208"/>
      <c r="I1051" s="8" t="s">
        <v>222</v>
      </c>
      <c r="J1051" s="189">
        <v>44562</v>
      </c>
      <c r="K1051" s="9" t="s">
        <v>4846</v>
      </c>
      <c r="L1051" s="121"/>
      <c r="M1051" s="119"/>
      <c r="N1051" s="118"/>
      <c r="O1051" s="119"/>
      <c r="P1051" s="119"/>
      <c r="Q1051" s="118"/>
      <c r="R1051" s="119"/>
      <c r="S1051" s="119"/>
      <c r="T1051" s="119"/>
      <c r="U1051" s="119"/>
      <c r="V1051" s="118"/>
      <c r="W1051" s="119"/>
      <c r="X1051" s="119" t="s">
        <v>745</v>
      </c>
      <c r="Y1051" s="120" t="s">
        <v>745</v>
      </c>
    </row>
    <row r="1052" spans="1:25" s="47" customFormat="1">
      <c r="A1052" s="68" t="s">
        <v>595</v>
      </c>
      <c r="B1052" s="72" t="s">
        <v>1546</v>
      </c>
      <c r="C1052" s="72" t="s">
        <v>4131</v>
      </c>
      <c r="D1052" s="191" t="s">
        <v>296</v>
      </c>
      <c r="E1052" s="8" t="s">
        <v>3190</v>
      </c>
      <c r="F1052" s="8" t="s">
        <v>3116</v>
      </c>
      <c r="G1052" s="8" t="s">
        <v>3118</v>
      </c>
      <c r="H1052" s="208"/>
      <c r="I1052" s="8" t="s">
        <v>222</v>
      </c>
      <c r="J1052" s="189">
        <v>44562</v>
      </c>
      <c r="K1052" s="9" t="s">
        <v>4846</v>
      </c>
      <c r="L1052" s="121"/>
      <c r="M1052" s="119"/>
      <c r="N1052" s="118"/>
      <c r="O1052" s="119"/>
      <c r="P1052" s="119"/>
      <c r="Q1052" s="118"/>
      <c r="R1052" s="119"/>
      <c r="S1052" s="119"/>
      <c r="T1052" s="119"/>
      <c r="U1052" s="119"/>
      <c r="V1052" s="118"/>
      <c r="W1052" s="119"/>
      <c r="X1052" s="119" t="s">
        <v>745</v>
      </c>
      <c r="Y1052" s="120" t="s">
        <v>745</v>
      </c>
    </row>
    <row r="1053" spans="1:25" s="47" customFormat="1">
      <c r="A1053" s="141" t="s">
        <v>596</v>
      </c>
      <c r="B1053" s="141" t="s">
        <v>4432</v>
      </c>
      <c r="C1053" s="141" t="s">
        <v>4433</v>
      </c>
      <c r="D1053" s="141" t="s">
        <v>296</v>
      </c>
      <c r="E1053" s="8" t="s">
        <v>3190</v>
      </c>
      <c r="F1053" s="8" t="s">
        <v>3116</v>
      </c>
      <c r="G1053" s="8" t="s">
        <v>3118</v>
      </c>
      <c r="H1053" s="213"/>
      <c r="I1053" s="124" t="s">
        <v>222</v>
      </c>
      <c r="J1053" s="189">
        <v>44562</v>
      </c>
      <c r="K1053" s="128" t="s">
        <v>4846</v>
      </c>
      <c r="L1053" s="121"/>
      <c r="M1053" s="119"/>
      <c r="N1053" s="118"/>
      <c r="O1053" s="119"/>
      <c r="P1053" s="119"/>
      <c r="Q1053" s="118"/>
      <c r="R1053" s="119"/>
      <c r="S1053" s="119"/>
      <c r="T1053" s="119"/>
      <c r="U1053" s="119"/>
      <c r="V1053" s="118"/>
      <c r="W1053" s="119"/>
      <c r="X1053" s="119" t="s">
        <v>745</v>
      </c>
      <c r="Y1053" s="120" t="s">
        <v>745</v>
      </c>
    </row>
    <row r="1054" spans="1:25" s="47" customFormat="1">
      <c r="A1054" s="141" t="s">
        <v>597</v>
      </c>
      <c r="B1054" s="141" t="s">
        <v>4434</v>
      </c>
      <c r="C1054" s="141" t="s">
        <v>4435</v>
      </c>
      <c r="D1054" s="141" t="s">
        <v>296</v>
      </c>
      <c r="E1054" s="8" t="s">
        <v>3190</v>
      </c>
      <c r="F1054" s="8" t="s">
        <v>3116</v>
      </c>
      <c r="G1054" s="8" t="s">
        <v>3118</v>
      </c>
      <c r="H1054" s="213"/>
      <c r="I1054" s="124" t="s">
        <v>222</v>
      </c>
      <c r="J1054" s="189">
        <v>44562</v>
      </c>
      <c r="K1054" s="128" t="s">
        <v>4846</v>
      </c>
      <c r="L1054" s="121"/>
      <c r="M1054" s="119"/>
      <c r="N1054" s="118"/>
      <c r="O1054" s="119"/>
      <c r="P1054" s="119"/>
      <c r="Q1054" s="118"/>
      <c r="R1054" s="119"/>
      <c r="S1054" s="119"/>
      <c r="T1054" s="119"/>
      <c r="U1054" s="119"/>
      <c r="V1054" s="118"/>
      <c r="W1054" s="119"/>
      <c r="X1054" s="119" t="s">
        <v>745</v>
      </c>
      <c r="Y1054" s="120" t="s">
        <v>745</v>
      </c>
    </row>
    <row r="1055" spans="1:25" s="47" customFormat="1">
      <c r="A1055" s="68" t="s">
        <v>598</v>
      </c>
      <c r="B1055" s="72" t="s">
        <v>1547</v>
      </c>
      <c r="C1055" s="72" t="s">
        <v>4132</v>
      </c>
      <c r="D1055" s="191" t="s">
        <v>296</v>
      </c>
      <c r="E1055" s="8" t="s">
        <v>3190</v>
      </c>
      <c r="F1055" s="8" t="s">
        <v>3116</v>
      </c>
      <c r="G1055" s="8" t="s">
        <v>3118</v>
      </c>
      <c r="H1055" s="208"/>
      <c r="I1055" s="8" t="s">
        <v>222</v>
      </c>
      <c r="J1055" s="189">
        <v>44562</v>
      </c>
      <c r="K1055" s="9" t="s">
        <v>4846</v>
      </c>
      <c r="L1055" s="121"/>
      <c r="M1055" s="119"/>
      <c r="N1055" s="118"/>
      <c r="O1055" s="119"/>
      <c r="P1055" s="119"/>
      <c r="Q1055" s="118"/>
      <c r="R1055" s="119"/>
      <c r="S1055" s="119"/>
      <c r="T1055" s="119"/>
      <c r="U1055" s="119"/>
      <c r="V1055" s="118"/>
      <c r="W1055" s="119"/>
      <c r="X1055" s="119" t="s">
        <v>745</v>
      </c>
      <c r="Y1055" s="120" t="s">
        <v>745</v>
      </c>
    </row>
    <row r="1056" spans="1:25" s="47" customFormat="1">
      <c r="A1056" s="141" t="s">
        <v>599</v>
      </c>
      <c r="B1056" s="141" t="s">
        <v>1548</v>
      </c>
      <c r="C1056" s="141" t="s">
        <v>4133</v>
      </c>
      <c r="D1056" s="141" t="s">
        <v>296</v>
      </c>
      <c r="E1056" s="8" t="s">
        <v>3190</v>
      </c>
      <c r="F1056" s="8" t="s">
        <v>3116</v>
      </c>
      <c r="G1056" s="8" t="s">
        <v>3118</v>
      </c>
      <c r="H1056" s="213"/>
      <c r="I1056" s="124" t="s">
        <v>222</v>
      </c>
      <c r="J1056" s="189">
        <v>44562</v>
      </c>
      <c r="K1056" s="128" t="s">
        <v>4846</v>
      </c>
      <c r="L1056" s="121"/>
      <c r="M1056" s="119"/>
      <c r="N1056" s="118"/>
      <c r="O1056" s="119"/>
      <c r="P1056" s="119"/>
      <c r="Q1056" s="118"/>
      <c r="R1056" s="119"/>
      <c r="S1056" s="119"/>
      <c r="T1056" s="119"/>
      <c r="U1056" s="119"/>
      <c r="V1056" s="118"/>
      <c r="W1056" s="119"/>
      <c r="X1056" s="119" t="s">
        <v>745</v>
      </c>
      <c r="Y1056" s="120" t="s">
        <v>745</v>
      </c>
    </row>
    <row r="1057" spans="1:25" s="47" customFormat="1">
      <c r="A1057" s="141" t="s">
        <v>600</v>
      </c>
      <c r="B1057" s="141" t="s">
        <v>4436</v>
      </c>
      <c r="C1057" s="141" t="s">
        <v>4437</v>
      </c>
      <c r="D1057" s="141" t="s">
        <v>296</v>
      </c>
      <c r="E1057" s="8" t="s">
        <v>3190</v>
      </c>
      <c r="F1057" s="8" t="s">
        <v>3116</v>
      </c>
      <c r="G1057" s="8" t="s">
        <v>3118</v>
      </c>
      <c r="H1057" s="213"/>
      <c r="I1057" s="124" t="s">
        <v>222</v>
      </c>
      <c r="J1057" s="189">
        <v>44562</v>
      </c>
      <c r="K1057" s="128" t="s">
        <v>4846</v>
      </c>
      <c r="L1057" s="121"/>
      <c r="M1057" s="119"/>
      <c r="N1057" s="118"/>
      <c r="O1057" s="119"/>
      <c r="P1057" s="119"/>
      <c r="Q1057" s="118"/>
      <c r="R1057" s="119"/>
      <c r="S1057" s="119"/>
      <c r="T1057" s="119"/>
      <c r="U1057" s="119"/>
      <c r="V1057" s="118"/>
      <c r="W1057" s="119"/>
      <c r="X1057" s="119" t="s">
        <v>745</v>
      </c>
      <c r="Y1057" s="120" t="s">
        <v>745</v>
      </c>
    </row>
    <row r="1058" spans="1:25" s="47" customFormat="1">
      <c r="A1058" s="141" t="s">
        <v>601</v>
      </c>
      <c r="B1058" s="141" t="s">
        <v>1549</v>
      </c>
      <c r="C1058" s="141" t="s">
        <v>4134</v>
      </c>
      <c r="D1058" s="141" t="s">
        <v>296</v>
      </c>
      <c r="E1058" s="8" t="s">
        <v>3190</v>
      </c>
      <c r="F1058" s="8" t="s">
        <v>3116</v>
      </c>
      <c r="G1058" s="8" t="s">
        <v>3118</v>
      </c>
      <c r="H1058" s="213"/>
      <c r="I1058" s="124" t="s">
        <v>222</v>
      </c>
      <c r="J1058" s="189">
        <v>44562</v>
      </c>
      <c r="K1058" s="128" t="s">
        <v>4846</v>
      </c>
      <c r="L1058" s="121"/>
      <c r="M1058" s="119"/>
      <c r="N1058" s="118"/>
      <c r="O1058" s="119"/>
      <c r="P1058" s="119"/>
      <c r="Q1058" s="118"/>
      <c r="R1058" s="119"/>
      <c r="S1058" s="119"/>
      <c r="T1058" s="119"/>
      <c r="U1058" s="119"/>
      <c r="V1058" s="118"/>
      <c r="W1058" s="119"/>
      <c r="X1058" s="119" t="s">
        <v>745</v>
      </c>
      <c r="Y1058" s="120" t="s">
        <v>745</v>
      </c>
    </row>
    <row r="1059" spans="1:25" s="47" customFormat="1" ht="30">
      <c r="A1059" s="141" t="s">
        <v>602</v>
      </c>
      <c r="B1059" s="104" t="s">
        <v>4890</v>
      </c>
      <c r="C1059" s="104" t="s">
        <v>4891</v>
      </c>
      <c r="D1059" s="141" t="s">
        <v>296</v>
      </c>
      <c r="E1059" s="8" t="s">
        <v>3190</v>
      </c>
      <c r="F1059" s="8" t="s">
        <v>3116</v>
      </c>
      <c r="G1059" s="8" t="s">
        <v>3118</v>
      </c>
      <c r="H1059" s="213"/>
      <c r="I1059" s="124" t="s">
        <v>222</v>
      </c>
      <c r="J1059" s="189">
        <v>44562</v>
      </c>
      <c r="K1059" s="128" t="s">
        <v>4846</v>
      </c>
      <c r="L1059" s="121"/>
      <c r="M1059" s="119"/>
      <c r="N1059" s="118"/>
      <c r="O1059" s="119"/>
      <c r="P1059" s="119"/>
      <c r="Q1059" s="118"/>
      <c r="R1059" s="119"/>
      <c r="S1059" s="119"/>
      <c r="T1059" s="119"/>
      <c r="U1059" s="119"/>
      <c r="V1059" s="118"/>
      <c r="W1059" s="119"/>
      <c r="X1059" s="119" t="s">
        <v>745</v>
      </c>
      <c r="Y1059" s="120" t="s">
        <v>745</v>
      </c>
    </row>
    <row r="1060" spans="1:25" s="47" customFormat="1" ht="60">
      <c r="A1060" s="141" t="s">
        <v>603</v>
      </c>
      <c r="B1060" s="141" t="s">
        <v>1550</v>
      </c>
      <c r="C1060" s="104" t="s">
        <v>4135</v>
      </c>
      <c r="D1060" s="71" t="s">
        <v>3076</v>
      </c>
      <c r="E1060" s="71" t="s">
        <v>3945</v>
      </c>
      <c r="F1060" s="69" t="s">
        <v>3116</v>
      </c>
      <c r="G1060" s="8" t="s">
        <v>3118</v>
      </c>
      <c r="H1060" s="213"/>
      <c r="I1060" s="141" t="s">
        <v>222</v>
      </c>
      <c r="J1060" s="189">
        <v>44562</v>
      </c>
      <c r="K1060" s="103" t="s">
        <v>4846</v>
      </c>
      <c r="L1060" s="126"/>
      <c r="M1060" s="125"/>
      <c r="N1060" s="125"/>
      <c r="O1060" s="125"/>
      <c r="P1060" s="125"/>
      <c r="Q1060" s="125"/>
      <c r="R1060" s="125"/>
      <c r="S1060" s="125"/>
      <c r="T1060" s="125"/>
      <c r="U1060" s="125"/>
      <c r="V1060" s="125"/>
      <c r="W1060" s="125"/>
      <c r="X1060" s="125" t="s">
        <v>745</v>
      </c>
      <c r="Y1060" s="127" t="s">
        <v>745</v>
      </c>
    </row>
    <row r="1061" spans="1:25" s="47" customFormat="1" ht="60">
      <c r="A1061" s="141" t="s">
        <v>604</v>
      </c>
      <c r="B1061" s="141" t="s">
        <v>1551</v>
      </c>
      <c r="C1061" s="104" t="s">
        <v>4136</v>
      </c>
      <c r="D1061" s="71" t="s">
        <v>3076</v>
      </c>
      <c r="E1061" s="71" t="s">
        <v>3945</v>
      </c>
      <c r="F1061" s="69" t="s">
        <v>3116</v>
      </c>
      <c r="G1061" s="8" t="s">
        <v>3118</v>
      </c>
      <c r="H1061" s="213"/>
      <c r="I1061" s="141" t="s">
        <v>222</v>
      </c>
      <c r="J1061" s="189">
        <v>44562</v>
      </c>
      <c r="K1061" s="103" t="s">
        <v>4846</v>
      </c>
      <c r="L1061" s="126"/>
      <c r="M1061" s="125"/>
      <c r="N1061" s="125"/>
      <c r="O1061" s="125"/>
      <c r="P1061" s="125"/>
      <c r="Q1061" s="125"/>
      <c r="R1061" s="125"/>
      <c r="S1061" s="125"/>
      <c r="T1061" s="125"/>
      <c r="U1061" s="125"/>
      <c r="V1061" s="125"/>
      <c r="W1061" s="125"/>
      <c r="X1061" s="125" t="s">
        <v>745</v>
      </c>
      <c r="Y1061" s="127" t="s">
        <v>745</v>
      </c>
    </row>
    <row r="1062" spans="1:25" s="47" customFormat="1" ht="60">
      <c r="A1062" s="141" t="s">
        <v>605</v>
      </c>
      <c r="B1062" s="141" t="s">
        <v>1552</v>
      </c>
      <c r="C1062" s="104" t="s">
        <v>4137</v>
      </c>
      <c r="D1062" s="71" t="s">
        <v>3076</v>
      </c>
      <c r="E1062" s="71" t="s">
        <v>3945</v>
      </c>
      <c r="F1062" s="69" t="s">
        <v>3116</v>
      </c>
      <c r="G1062" s="8" t="s">
        <v>3118</v>
      </c>
      <c r="H1062" s="213"/>
      <c r="I1062" s="141" t="s">
        <v>222</v>
      </c>
      <c r="J1062" s="189">
        <v>44562</v>
      </c>
      <c r="K1062" s="103" t="s">
        <v>4846</v>
      </c>
      <c r="L1062" s="126"/>
      <c r="M1062" s="125"/>
      <c r="N1062" s="125"/>
      <c r="O1062" s="125"/>
      <c r="P1062" s="125"/>
      <c r="Q1062" s="125"/>
      <c r="R1062" s="125"/>
      <c r="S1062" s="125"/>
      <c r="T1062" s="125"/>
      <c r="U1062" s="125"/>
      <c r="V1062" s="125"/>
      <c r="W1062" s="125"/>
      <c r="X1062" s="125" t="s">
        <v>745</v>
      </c>
      <c r="Y1062" s="127" t="s">
        <v>745</v>
      </c>
    </row>
    <row r="1063" spans="1:25" s="47" customFormat="1" ht="60">
      <c r="A1063" s="141" t="s">
        <v>606</v>
      </c>
      <c r="B1063" s="141" t="s">
        <v>1553</v>
      </c>
      <c r="C1063" s="104" t="s">
        <v>4138</v>
      </c>
      <c r="D1063" s="71" t="s">
        <v>3076</v>
      </c>
      <c r="E1063" s="71" t="s">
        <v>3945</v>
      </c>
      <c r="F1063" s="69" t="s">
        <v>3116</v>
      </c>
      <c r="G1063" s="8" t="s">
        <v>3118</v>
      </c>
      <c r="H1063" s="213"/>
      <c r="I1063" s="141" t="s">
        <v>222</v>
      </c>
      <c r="J1063" s="189">
        <v>44562</v>
      </c>
      <c r="K1063" s="103" t="s">
        <v>4846</v>
      </c>
      <c r="L1063" s="126"/>
      <c r="M1063" s="125"/>
      <c r="N1063" s="125"/>
      <c r="O1063" s="125"/>
      <c r="P1063" s="125"/>
      <c r="Q1063" s="125"/>
      <c r="R1063" s="125"/>
      <c r="S1063" s="125"/>
      <c r="T1063" s="125"/>
      <c r="U1063" s="125"/>
      <c r="V1063" s="125"/>
      <c r="W1063" s="125"/>
      <c r="X1063" s="125" t="s">
        <v>745</v>
      </c>
      <c r="Y1063" s="127" t="s">
        <v>745</v>
      </c>
    </row>
    <row r="1064" spans="1:25" s="47" customFormat="1" ht="60">
      <c r="A1064" s="141" t="s">
        <v>607</v>
      </c>
      <c r="B1064" s="141" t="s">
        <v>1554</v>
      </c>
      <c r="C1064" s="104" t="s">
        <v>4139</v>
      </c>
      <c r="D1064" s="71" t="s">
        <v>3076</v>
      </c>
      <c r="E1064" s="71" t="s">
        <v>3945</v>
      </c>
      <c r="F1064" s="69" t="s">
        <v>3116</v>
      </c>
      <c r="G1064" s="8" t="s">
        <v>3118</v>
      </c>
      <c r="H1064" s="213"/>
      <c r="I1064" s="141" t="s">
        <v>222</v>
      </c>
      <c r="J1064" s="189">
        <v>44562</v>
      </c>
      <c r="K1064" s="103" t="s">
        <v>4846</v>
      </c>
      <c r="L1064" s="126"/>
      <c r="M1064" s="125"/>
      <c r="N1064" s="125"/>
      <c r="O1064" s="125"/>
      <c r="P1064" s="125"/>
      <c r="Q1064" s="125"/>
      <c r="R1064" s="125"/>
      <c r="S1064" s="125"/>
      <c r="T1064" s="125"/>
      <c r="U1064" s="125"/>
      <c r="V1064" s="125"/>
      <c r="W1064" s="125"/>
      <c r="X1064" s="125" t="s">
        <v>745</v>
      </c>
      <c r="Y1064" s="127" t="s">
        <v>745</v>
      </c>
    </row>
    <row r="1065" spans="1:25" s="47" customFormat="1" ht="60">
      <c r="A1065" s="141" t="s">
        <v>608</v>
      </c>
      <c r="B1065" s="141" t="s">
        <v>1555</v>
      </c>
      <c r="C1065" s="104" t="s">
        <v>4140</v>
      </c>
      <c r="D1065" s="71" t="s">
        <v>3076</v>
      </c>
      <c r="E1065" s="71" t="s">
        <v>3945</v>
      </c>
      <c r="F1065" s="69" t="s">
        <v>3116</v>
      </c>
      <c r="G1065" s="8" t="s">
        <v>3118</v>
      </c>
      <c r="H1065" s="213"/>
      <c r="I1065" s="141" t="s">
        <v>222</v>
      </c>
      <c r="J1065" s="189">
        <v>44562</v>
      </c>
      <c r="K1065" s="103" t="s">
        <v>4846</v>
      </c>
      <c r="L1065" s="126"/>
      <c r="M1065" s="125"/>
      <c r="N1065" s="125"/>
      <c r="O1065" s="125"/>
      <c r="P1065" s="125"/>
      <c r="Q1065" s="125"/>
      <c r="R1065" s="125"/>
      <c r="S1065" s="125"/>
      <c r="T1065" s="125"/>
      <c r="U1065" s="125"/>
      <c r="V1065" s="125"/>
      <c r="W1065" s="125"/>
      <c r="X1065" s="125" t="s">
        <v>745</v>
      </c>
      <c r="Y1065" s="127" t="s">
        <v>745</v>
      </c>
    </row>
    <row r="1066" spans="1:25" s="47" customFormat="1" ht="60">
      <c r="A1066" s="141" t="s">
        <v>609</v>
      </c>
      <c r="B1066" s="141" t="s">
        <v>1556</v>
      </c>
      <c r="C1066" s="104" t="s">
        <v>4141</v>
      </c>
      <c r="D1066" s="71" t="s">
        <v>3076</v>
      </c>
      <c r="E1066" s="71" t="s">
        <v>3945</v>
      </c>
      <c r="F1066" s="69" t="s">
        <v>3116</v>
      </c>
      <c r="G1066" s="8" t="s">
        <v>3118</v>
      </c>
      <c r="H1066" s="213"/>
      <c r="I1066" s="141" t="s">
        <v>222</v>
      </c>
      <c r="J1066" s="189">
        <v>44562</v>
      </c>
      <c r="K1066" s="103" t="s">
        <v>4846</v>
      </c>
      <c r="L1066" s="126"/>
      <c r="M1066" s="125"/>
      <c r="N1066" s="125"/>
      <c r="O1066" s="125"/>
      <c r="P1066" s="125"/>
      <c r="Q1066" s="125"/>
      <c r="R1066" s="125"/>
      <c r="S1066" s="125"/>
      <c r="T1066" s="125"/>
      <c r="U1066" s="125"/>
      <c r="V1066" s="125"/>
      <c r="W1066" s="125"/>
      <c r="X1066" s="125" t="s">
        <v>745</v>
      </c>
      <c r="Y1066" s="127" t="s">
        <v>745</v>
      </c>
    </row>
    <row r="1067" spans="1:25" s="47" customFormat="1" ht="60">
      <c r="A1067" s="141" t="s">
        <v>610</v>
      </c>
      <c r="B1067" s="141" t="s">
        <v>1557</v>
      </c>
      <c r="C1067" s="141" t="s">
        <v>4142</v>
      </c>
      <c r="D1067" s="71" t="s">
        <v>3076</v>
      </c>
      <c r="E1067" s="71" t="s">
        <v>3945</v>
      </c>
      <c r="F1067" s="69" t="s">
        <v>3116</v>
      </c>
      <c r="G1067" s="8" t="s">
        <v>3118</v>
      </c>
      <c r="H1067" s="213"/>
      <c r="I1067" s="141" t="s">
        <v>222</v>
      </c>
      <c r="J1067" s="189">
        <v>44562</v>
      </c>
      <c r="K1067" s="103" t="s">
        <v>4846</v>
      </c>
      <c r="L1067" s="126"/>
      <c r="M1067" s="125"/>
      <c r="N1067" s="125"/>
      <c r="O1067" s="125"/>
      <c r="P1067" s="125"/>
      <c r="Q1067" s="125"/>
      <c r="R1067" s="125"/>
      <c r="S1067" s="125"/>
      <c r="T1067" s="125"/>
      <c r="U1067" s="125"/>
      <c r="V1067" s="125"/>
      <c r="W1067" s="125"/>
      <c r="X1067" s="125" t="s">
        <v>745</v>
      </c>
      <c r="Y1067" s="127" t="s">
        <v>745</v>
      </c>
    </row>
    <row r="1068" spans="1:25" s="47" customFormat="1" ht="60">
      <c r="A1068" s="141" t="s">
        <v>611</v>
      </c>
      <c r="B1068" s="141" t="s">
        <v>1558</v>
      </c>
      <c r="C1068" s="104" t="s">
        <v>4143</v>
      </c>
      <c r="D1068" s="71" t="s">
        <v>3076</v>
      </c>
      <c r="E1068" s="71" t="s">
        <v>3945</v>
      </c>
      <c r="F1068" s="69" t="s">
        <v>3116</v>
      </c>
      <c r="G1068" s="8" t="s">
        <v>3118</v>
      </c>
      <c r="H1068" s="213"/>
      <c r="I1068" s="141" t="s">
        <v>222</v>
      </c>
      <c r="J1068" s="189">
        <v>44562</v>
      </c>
      <c r="K1068" s="103" t="s">
        <v>4846</v>
      </c>
      <c r="L1068" s="126"/>
      <c r="M1068" s="125"/>
      <c r="N1068" s="125"/>
      <c r="O1068" s="125"/>
      <c r="P1068" s="125"/>
      <c r="Q1068" s="125"/>
      <c r="R1068" s="125"/>
      <c r="S1068" s="125"/>
      <c r="T1068" s="125"/>
      <c r="U1068" s="125"/>
      <c r="V1068" s="125"/>
      <c r="W1068" s="125"/>
      <c r="X1068" s="125" t="s">
        <v>745</v>
      </c>
      <c r="Y1068" s="127" t="s">
        <v>745</v>
      </c>
    </row>
    <row r="1069" spans="1:25" s="47" customFormat="1" ht="60">
      <c r="A1069" s="141" t="s">
        <v>612</v>
      </c>
      <c r="B1069" s="141" t="s">
        <v>1559</v>
      </c>
      <c r="C1069" s="104" t="s">
        <v>4144</v>
      </c>
      <c r="D1069" s="71" t="s">
        <v>3076</v>
      </c>
      <c r="E1069" s="71" t="s">
        <v>3945</v>
      </c>
      <c r="F1069" s="69" t="s">
        <v>3116</v>
      </c>
      <c r="G1069" s="8" t="s">
        <v>3118</v>
      </c>
      <c r="H1069" s="213"/>
      <c r="I1069" s="141" t="s">
        <v>222</v>
      </c>
      <c r="J1069" s="189">
        <v>44562</v>
      </c>
      <c r="K1069" s="103" t="s">
        <v>4846</v>
      </c>
      <c r="L1069" s="126"/>
      <c r="M1069" s="125"/>
      <c r="N1069" s="125"/>
      <c r="O1069" s="125"/>
      <c r="P1069" s="125"/>
      <c r="Q1069" s="125"/>
      <c r="R1069" s="125"/>
      <c r="S1069" s="125"/>
      <c r="T1069" s="125"/>
      <c r="U1069" s="125"/>
      <c r="V1069" s="125"/>
      <c r="W1069" s="125"/>
      <c r="X1069" s="125" t="s">
        <v>745</v>
      </c>
      <c r="Y1069" s="127" t="s">
        <v>745</v>
      </c>
    </row>
    <row r="1070" spans="1:25" s="47" customFormat="1" ht="60">
      <c r="A1070" s="141" t="s">
        <v>613</v>
      </c>
      <c r="B1070" s="141" t="s">
        <v>1560</v>
      </c>
      <c r="C1070" s="104" t="s">
        <v>4145</v>
      </c>
      <c r="D1070" s="71" t="s">
        <v>3076</v>
      </c>
      <c r="E1070" s="71" t="s">
        <v>3945</v>
      </c>
      <c r="F1070" s="69" t="s">
        <v>3116</v>
      </c>
      <c r="G1070" s="8" t="s">
        <v>3118</v>
      </c>
      <c r="H1070" s="213"/>
      <c r="I1070" s="141" t="s">
        <v>222</v>
      </c>
      <c r="J1070" s="189">
        <v>44562</v>
      </c>
      <c r="K1070" s="103" t="s">
        <v>4846</v>
      </c>
      <c r="L1070" s="126"/>
      <c r="M1070" s="125"/>
      <c r="N1070" s="125"/>
      <c r="O1070" s="125"/>
      <c r="P1070" s="125"/>
      <c r="Q1070" s="125"/>
      <c r="R1070" s="125"/>
      <c r="S1070" s="125"/>
      <c r="T1070" s="125"/>
      <c r="U1070" s="125"/>
      <c r="V1070" s="125"/>
      <c r="W1070" s="125"/>
      <c r="X1070" s="125" t="s">
        <v>745</v>
      </c>
      <c r="Y1070" s="127" t="s">
        <v>745</v>
      </c>
    </row>
    <row r="1071" spans="1:25" s="47" customFormat="1" ht="60">
      <c r="A1071" s="141" t="s">
        <v>614</v>
      </c>
      <c r="B1071" s="141" t="s">
        <v>1561</v>
      </c>
      <c r="C1071" s="104" t="s">
        <v>4146</v>
      </c>
      <c r="D1071" s="71" t="s">
        <v>3076</v>
      </c>
      <c r="E1071" s="71" t="s">
        <v>3945</v>
      </c>
      <c r="F1071" s="69" t="s">
        <v>3116</v>
      </c>
      <c r="G1071" s="8" t="s">
        <v>3118</v>
      </c>
      <c r="H1071" s="213"/>
      <c r="I1071" s="141" t="s">
        <v>222</v>
      </c>
      <c r="J1071" s="189">
        <v>44562</v>
      </c>
      <c r="K1071" s="103" t="s">
        <v>4846</v>
      </c>
      <c r="L1071" s="126"/>
      <c r="M1071" s="125"/>
      <c r="N1071" s="125"/>
      <c r="O1071" s="125"/>
      <c r="P1071" s="125"/>
      <c r="Q1071" s="125"/>
      <c r="R1071" s="125"/>
      <c r="S1071" s="125"/>
      <c r="T1071" s="125"/>
      <c r="U1071" s="125"/>
      <c r="V1071" s="125"/>
      <c r="W1071" s="125"/>
      <c r="X1071" s="125" t="s">
        <v>745</v>
      </c>
      <c r="Y1071" s="127" t="s">
        <v>745</v>
      </c>
    </row>
    <row r="1072" spans="1:25" s="47" customFormat="1" ht="60">
      <c r="A1072" s="141" t="s">
        <v>615</v>
      </c>
      <c r="B1072" s="141" t="s">
        <v>1562</v>
      </c>
      <c r="C1072" s="104" t="s">
        <v>4147</v>
      </c>
      <c r="D1072" s="71" t="s">
        <v>3076</v>
      </c>
      <c r="E1072" s="71" t="s">
        <v>3945</v>
      </c>
      <c r="F1072" s="69" t="s">
        <v>3116</v>
      </c>
      <c r="G1072" s="8" t="s">
        <v>3118</v>
      </c>
      <c r="H1072" s="213"/>
      <c r="I1072" s="141" t="s">
        <v>222</v>
      </c>
      <c r="J1072" s="189">
        <v>44562</v>
      </c>
      <c r="K1072" s="103" t="s">
        <v>4846</v>
      </c>
      <c r="L1072" s="126"/>
      <c r="M1072" s="125"/>
      <c r="N1072" s="125"/>
      <c r="O1072" s="125"/>
      <c r="P1072" s="125"/>
      <c r="Q1072" s="125"/>
      <c r="R1072" s="125"/>
      <c r="S1072" s="125"/>
      <c r="T1072" s="125"/>
      <c r="U1072" s="125"/>
      <c r="V1072" s="125"/>
      <c r="W1072" s="125"/>
      <c r="X1072" s="125" t="s">
        <v>745</v>
      </c>
      <c r="Y1072" s="127" t="s">
        <v>745</v>
      </c>
    </row>
    <row r="1073" spans="1:25" s="47" customFormat="1" ht="60">
      <c r="A1073" s="141" t="s">
        <v>616</v>
      </c>
      <c r="B1073" s="141" t="s">
        <v>1563</v>
      </c>
      <c r="C1073" s="104" t="s">
        <v>4148</v>
      </c>
      <c r="D1073" s="71" t="s">
        <v>3076</v>
      </c>
      <c r="E1073" s="71" t="s">
        <v>3945</v>
      </c>
      <c r="F1073" s="69" t="s">
        <v>3116</v>
      </c>
      <c r="G1073" s="8" t="s">
        <v>3118</v>
      </c>
      <c r="H1073" s="213"/>
      <c r="I1073" s="141" t="s">
        <v>222</v>
      </c>
      <c r="J1073" s="189">
        <v>44562</v>
      </c>
      <c r="K1073" s="103" t="s">
        <v>4846</v>
      </c>
      <c r="L1073" s="126"/>
      <c r="M1073" s="125"/>
      <c r="N1073" s="125"/>
      <c r="O1073" s="125"/>
      <c r="P1073" s="125"/>
      <c r="Q1073" s="125"/>
      <c r="R1073" s="125"/>
      <c r="S1073" s="125"/>
      <c r="T1073" s="125"/>
      <c r="U1073" s="125"/>
      <c r="V1073" s="125"/>
      <c r="W1073" s="125"/>
      <c r="X1073" s="125" t="s">
        <v>745</v>
      </c>
      <c r="Y1073" s="127" t="s">
        <v>745</v>
      </c>
    </row>
    <row r="1074" spans="1:25" s="47" customFormat="1" ht="60">
      <c r="A1074" s="141" t="s">
        <v>617</v>
      </c>
      <c r="B1074" s="141" t="s">
        <v>1564</v>
      </c>
      <c r="C1074" s="104" t="s">
        <v>4149</v>
      </c>
      <c r="D1074" s="71" t="s">
        <v>3076</v>
      </c>
      <c r="E1074" s="71" t="s">
        <v>3945</v>
      </c>
      <c r="F1074" s="69" t="s">
        <v>3116</v>
      </c>
      <c r="G1074" s="8" t="s">
        <v>3118</v>
      </c>
      <c r="H1074" s="213"/>
      <c r="I1074" s="141" t="s">
        <v>222</v>
      </c>
      <c r="J1074" s="189">
        <v>44562</v>
      </c>
      <c r="K1074" s="103" t="s">
        <v>4846</v>
      </c>
      <c r="L1074" s="126"/>
      <c r="M1074" s="125"/>
      <c r="N1074" s="125"/>
      <c r="O1074" s="125"/>
      <c r="P1074" s="125"/>
      <c r="Q1074" s="125"/>
      <c r="R1074" s="125"/>
      <c r="S1074" s="125"/>
      <c r="T1074" s="125"/>
      <c r="U1074" s="125"/>
      <c r="V1074" s="125"/>
      <c r="W1074" s="125"/>
      <c r="X1074" s="125" t="s">
        <v>745</v>
      </c>
      <c r="Y1074" s="127" t="s">
        <v>745</v>
      </c>
    </row>
    <row r="1075" spans="1:25" s="47" customFormat="1" ht="60">
      <c r="A1075" s="141" t="s">
        <v>618</v>
      </c>
      <c r="B1075" s="104" t="s">
        <v>4892</v>
      </c>
      <c r="C1075" s="104" t="s">
        <v>4893</v>
      </c>
      <c r="D1075" s="140" t="s">
        <v>3076</v>
      </c>
      <c r="E1075" s="71" t="s">
        <v>3945</v>
      </c>
      <c r="F1075" s="111" t="s">
        <v>3116</v>
      </c>
      <c r="G1075" s="65" t="s">
        <v>3118</v>
      </c>
      <c r="H1075" s="213"/>
      <c r="I1075" s="141" t="s">
        <v>222</v>
      </c>
      <c r="J1075" s="189">
        <v>44562</v>
      </c>
      <c r="K1075" s="103" t="s">
        <v>4846</v>
      </c>
      <c r="L1075" s="126"/>
      <c r="M1075" s="125"/>
      <c r="N1075" s="125"/>
      <c r="O1075" s="125"/>
      <c r="P1075" s="125"/>
      <c r="Q1075" s="125"/>
      <c r="R1075" s="125"/>
      <c r="S1075" s="125"/>
      <c r="T1075" s="125"/>
      <c r="U1075" s="125"/>
      <c r="V1075" s="125"/>
      <c r="W1075" s="125"/>
      <c r="X1075" s="125" t="s">
        <v>745</v>
      </c>
      <c r="Y1075" s="127" t="s">
        <v>745</v>
      </c>
    </row>
    <row r="1076" spans="1:25" s="47" customFormat="1">
      <c r="A1076" s="68" t="s">
        <v>4501</v>
      </c>
      <c r="B1076" s="72" t="s">
        <v>4502</v>
      </c>
      <c r="C1076" s="72" t="s">
        <v>4503</v>
      </c>
      <c r="D1076" s="191" t="s">
        <v>296</v>
      </c>
      <c r="E1076" s="8" t="s">
        <v>3190</v>
      </c>
      <c r="F1076" s="8" t="s">
        <v>3115</v>
      </c>
      <c r="G1076" s="8" t="s">
        <v>3085</v>
      </c>
      <c r="H1076" s="208"/>
      <c r="I1076" s="8" t="s">
        <v>222</v>
      </c>
      <c r="J1076" s="189">
        <v>44562</v>
      </c>
      <c r="K1076" s="9" t="s">
        <v>4844</v>
      </c>
      <c r="L1076" s="121"/>
      <c r="M1076" s="119"/>
      <c r="N1076" s="118"/>
      <c r="O1076" s="119"/>
      <c r="P1076" s="119"/>
      <c r="Q1076" s="118"/>
      <c r="R1076" s="119"/>
      <c r="S1076" s="119"/>
      <c r="T1076" s="119"/>
      <c r="U1076" s="119"/>
      <c r="V1076" s="118"/>
      <c r="W1076" s="119"/>
      <c r="X1076" s="119" t="s">
        <v>745</v>
      </c>
      <c r="Y1076" s="120" t="s">
        <v>745</v>
      </c>
    </row>
    <row r="1077" spans="1:25" s="47" customFormat="1">
      <c r="A1077" s="68" t="s">
        <v>4504</v>
      </c>
      <c r="B1077" s="72" t="s">
        <v>4505</v>
      </c>
      <c r="C1077" s="72" t="s">
        <v>4506</v>
      </c>
      <c r="D1077" s="191" t="s">
        <v>296</v>
      </c>
      <c r="E1077" s="8" t="s">
        <v>3190</v>
      </c>
      <c r="F1077" s="8" t="s">
        <v>3115</v>
      </c>
      <c r="G1077" s="8" t="s">
        <v>3085</v>
      </c>
      <c r="H1077" s="208"/>
      <c r="I1077" s="8" t="s">
        <v>222</v>
      </c>
      <c r="J1077" s="189">
        <v>44562</v>
      </c>
      <c r="K1077" s="9" t="s">
        <v>4844</v>
      </c>
      <c r="L1077" s="121"/>
      <c r="M1077" s="119"/>
      <c r="N1077" s="118"/>
      <c r="O1077" s="119"/>
      <c r="P1077" s="119"/>
      <c r="Q1077" s="118"/>
      <c r="R1077" s="119"/>
      <c r="S1077" s="119"/>
      <c r="T1077" s="119"/>
      <c r="U1077" s="119"/>
      <c r="V1077" s="118"/>
      <c r="W1077" s="119"/>
      <c r="X1077" s="119" t="s">
        <v>745</v>
      </c>
      <c r="Y1077" s="120" t="s">
        <v>745</v>
      </c>
    </row>
    <row r="1078" spans="1:25" s="47" customFormat="1">
      <c r="A1078" s="68" t="s">
        <v>4507</v>
      </c>
      <c r="B1078" s="72" t="s">
        <v>4508</v>
      </c>
      <c r="C1078" s="72" t="s">
        <v>4509</v>
      </c>
      <c r="D1078" s="191" t="s">
        <v>296</v>
      </c>
      <c r="E1078" s="8" t="s">
        <v>3190</v>
      </c>
      <c r="F1078" s="8" t="s">
        <v>3115</v>
      </c>
      <c r="G1078" s="8" t="s">
        <v>3085</v>
      </c>
      <c r="H1078" s="208"/>
      <c r="I1078" s="8" t="s">
        <v>222</v>
      </c>
      <c r="J1078" s="189">
        <v>44562</v>
      </c>
      <c r="K1078" s="9" t="s">
        <v>4846</v>
      </c>
      <c r="L1078" s="121"/>
      <c r="M1078" s="119"/>
      <c r="N1078" s="118"/>
      <c r="O1078" s="119"/>
      <c r="P1078" s="119"/>
      <c r="Q1078" s="118"/>
      <c r="R1078" s="119"/>
      <c r="S1078" s="119"/>
      <c r="T1078" s="119"/>
      <c r="U1078" s="119"/>
      <c r="V1078" s="118"/>
      <c r="W1078" s="119"/>
      <c r="X1078" s="119" t="s">
        <v>745</v>
      </c>
      <c r="Y1078" s="120" t="s">
        <v>745</v>
      </c>
    </row>
    <row r="1079" spans="1:25" s="47" customFormat="1">
      <c r="A1079" s="68" t="s">
        <v>4510</v>
      </c>
      <c r="B1079" s="72" t="s">
        <v>4511</v>
      </c>
      <c r="C1079" s="72" t="s">
        <v>4512</v>
      </c>
      <c r="D1079" s="191" t="s">
        <v>296</v>
      </c>
      <c r="E1079" s="8" t="s">
        <v>3190</v>
      </c>
      <c r="F1079" s="8" t="s">
        <v>3115</v>
      </c>
      <c r="G1079" s="8" t="s">
        <v>3085</v>
      </c>
      <c r="H1079" s="208"/>
      <c r="I1079" s="8" t="s">
        <v>222</v>
      </c>
      <c r="J1079" s="189">
        <v>44562</v>
      </c>
      <c r="K1079" s="9" t="s">
        <v>4846</v>
      </c>
      <c r="L1079" s="121"/>
      <c r="M1079" s="119"/>
      <c r="N1079" s="118"/>
      <c r="O1079" s="119"/>
      <c r="P1079" s="119"/>
      <c r="Q1079" s="118"/>
      <c r="R1079" s="119"/>
      <c r="S1079" s="119"/>
      <c r="T1079" s="119"/>
      <c r="U1079" s="119"/>
      <c r="V1079" s="118"/>
      <c r="W1079" s="119"/>
      <c r="X1079" s="119" t="s">
        <v>745</v>
      </c>
      <c r="Y1079" s="120" t="s">
        <v>745</v>
      </c>
    </row>
    <row r="1080" spans="1:25" s="47" customFormat="1">
      <c r="A1080" s="68" t="s">
        <v>4513</v>
      </c>
      <c r="B1080" s="72" t="s">
        <v>4514</v>
      </c>
      <c r="C1080" s="72" t="s">
        <v>4515</v>
      </c>
      <c r="D1080" s="191" t="s">
        <v>296</v>
      </c>
      <c r="E1080" s="8" t="s">
        <v>3190</v>
      </c>
      <c r="F1080" s="8" t="s">
        <v>3115</v>
      </c>
      <c r="G1080" s="8" t="s">
        <v>3085</v>
      </c>
      <c r="H1080" s="208"/>
      <c r="I1080" s="8" t="s">
        <v>222</v>
      </c>
      <c r="J1080" s="189">
        <v>44562</v>
      </c>
      <c r="K1080" s="9" t="s">
        <v>4846</v>
      </c>
      <c r="L1080" s="121"/>
      <c r="M1080" s="119"/>
      <c r="N1080" s="118"/>
      <c r="O1080" s="119"/>
      <c r="P1080" s="119"/>
      <c r="Q1080" s="118"/>
      <c r="R1080" s="119"/>
      <c r="S1080" s="119"/>
      <c r="T1080" s="119"/>
      <c r="U1080" s="119"/>
      <c r="V1080" s="118"/>
      <c r="W1080" s="119"/>
      <c r="X1080" s="119" t="s">
        <v>745</v>
      </c>
      <c r="Y1080" s="120" t="s">
        <v>745</v>
      </c>
    </row>
    <row r="1081" spans="1:25" s="47" customFormat="1">
      <c r="A1081" s="68" t="s">
        <v>4516</v>
      </c>
      <c r="B1081" s="72" t="s">
        <v>4517</v>
      </c>
      <c r="C1081" s="72" t="s">
        <v>4518</v>
      </c>
      <c r="D1081" s="191" t="s">
        <v>296</v>
      </c>
      <c r="E1081" s="8" t="s">
        <v>3190</v>
      </c>
      <c r="F1081" s="8" t="s">
        <v>3115</v>
      </c>
      <c r="G1081" s="8" t="s">
        <v>3085</v>
      </c>
      <c r="H1081" s="208"/>
      <c r="I1081" s="8" t="s">
        <v>222</v>
      </c>
      <c r="J1081" s="189">
        <v>44562</v>
      </c>
      <c r="K1081" s="9" t="s">
        <v>4846</v>
      </c>
      <c r="L1081" s="129"/>
      <c r="M1081" s="130"/>
      <c r="N1081" s="118"/>
      <c r="O1081" s="130"/>
      <c r="P1081" s="130"/>
      <c r="Q1081" s="118"/>
      <c r="R1081" s="130"/>
      <c r="S1081" s="130"/>
      <c r="T1081" s="130"/>
      <c r="U1081" s="130"/>
      <c r="V1081" s="118"/>
      <c r="W1081" s="130"/>
      <c r="X1081" s="130" t="s">
        <v>745</v>
      </c>
      <c r="Y1081" s="120" t="s">
        <v>745</v>
      </c>
    </row>
    <row r="1082" spans="1:25" s="47" customFormat="1">
      <c r="A1082" s="68" t="s">
        <v>4519</v>
      </c>
      <c r="B1082" s="72" t="s">
        <v>4520</v>
      </c>
      <c r="C1082" s="72" t="s">
        <v>4521</v>
      </c>
      <c r="D1082" s="191" t="s">
        <v>290</v>
      </c>
      <c r="E1082" s="8" t="s">
        <v>3191</v>
      </c>
      <c r="F1082" s="8" t="s">
        <v>3115</v>
      </c>
      <c r="G1082" s="8" t="s">
        <v>3085</v>
      </c>
      <c r="H1082" s="208"/>
      <c r="I1082" s="8" t="s">
        <v>222</v>
      </c>
      <c r="J1082" s="189">
        <v>44562</v>
      </c>
      <c r="K1082" s="9" t="s">
        <v>4848</v>
      </c>
      <c r="L1082" s="121"/>
      <c r="M1082" s="119"/>
      <c r="N1082" s="118"/>
      <c r="O1082" s="119"/>
      <c r="P1082" s="119"/>
      <c r="Q1082" s="118"/>
      <c r="R1082" s="119"/>
      <c r="S1082" s="119"/>
      <c r="T1082" s="119"/>
      <c r="U1082" s="119"/>
      <c r="V1082" s="118"/>
      <c r="W1082" s="119"/>
      <c r="X1082" s="119" t="s">
        <v>745</v>
      </c>
      <c r="Y1082" s="120" t="s">
        <v>745</v>
      </c>
    </row>
    <row r="1083" spans="1:25" s="47" customFormat="1">
      <c r="A1083" s="68" t="s">
        <v>4522</v>
      </c>
      <c r="B1083" s="72" t="s">
        <v>4523</v>
      </c>
      <c r="C1083" s="72" t="s">
        <v>4524</v>
      </c>
      <c r="D1083" s="191" t="s">
        <v>290</v>
      </c>
      <c r="E1083" s="8" t="s">
        <v>3191</v>
      </c>
      <c r="F1083" s="8" t="s">
        <v>3115</v>
      </c>
      <c r="G1083" s="8" t="s">
        <v>3085</v>
      </c>
      <c r="H1083" s="208"/>
      <c r="I1083" s="8" t="s">
        <v>222</v>
      </c>
      <c r="J1083" s="189">
        <v>44562</v>
      </c>
      <c r="K1083" s="9" t="s">
        <v>4851</v>
      </c>
      <c r="L1083" s="121"/>
      <c r="M1083" s="119"/>
      <c r="N1083" s="118"/>
      <c r="O1083" s="119"/>
      <c r="P1083" s="119"/>
      <c r="Q1083" s="118"/>
      <c r="R1083" s="119"/>
      <c r="S1083" s="119"/>
      <c r="T1083" s="119"/>
      <c r="U1083" s="119"/>
      <c r="V1083" s="118"/>
      <c r="W1083" s="119"/>
      <c r="X1083" s="119" t="s">
        <v>745</v>
      </c>
      <c r="Y1083" s="120" t="s">
        <v>745</v>
      </c>
    </row>
    <row r="1084" spans="1:25" s="47" customFormat="1">
      <c r="A1084" s="68" t="s">
        <v>4525</v>
      </c>
      <c r="B1084" s="72" t="s">
        <v>4526</v>
      </c>
      <c r="C1084" s="72" t="s">
        <v>4527</v>
      </c>
      <c r="D1084" s="191" t="s">
        <v>290</v>
      </c>
      <c r="E1084" s="8" t="s">
        <v>3191</v>
      </c>
      <c r="F1084" s="8" t="s">
        <v>3115</v>
      </c>
      <c r="G1084" s="8" t="s">
        <v>3085</v>
      </c>
      <c r="H1084" s="208"/>
      <c r="I1084" s="8" t="s">
        <v>222</v>
      </c>
      <c r="J1084" s="189">
        <v>44562</v>
      </c>
      <c r="K1084" s="9" t="s">
        <v>4849</v>
      </c>
      <c r="L1084" s="121"/>
      <c r="M1084" s="119"/>
      <c r="N1084" s="118"/>
      <c r="O1084" s="119"/>
      <c r="P1084" s="119"/>
      <c r="Q1084" s="118"/>
      <c r="R1084" s="119"/>
      <c r="S1084" s="119"/>
      <c r="T1084" s="119"/>
      <c r="U1084" s="119"/>
      <c r="V1084" s="118"/>
      <c r="W1084" s="119"/>
      <c r="X1084" s="119" t="s">
        <v>745</v>
      </c>
      <c r="Y1084" s="120" t="s">
        <v>745</v>
      </c>
    </row>
    <row r="1085" spans="1:25" s="47" customFormat="1">
      <c r="A1085" s="68" t="s">
        <v>4528</v>
      </c>
      <c r="B1085" s="72" t="s">
        <v>4529</v>
      </c>
      <c r="C1085" s="72" t="s">
        <v>4530</v>
      </c>
      <c r="D1085" s="191" t="s">
        <v>290</v>
      </c>
      <c r="E1085" s="8" t="s">
        <v>3191</v>
      </c>
      <c r="F1085" s="8" t="s">
        <v>3115</v>
      </c>
      <c r="G1085" s="8" t="s">
        <v>3085</v>
      </c>
      <c r="H1085" s="208"/>
      <c r="I1085" s="8" t="s">
        <v>222</v>
      </c>
      <c r="J1085" s="189">
        <v>44562</v>
      </c>
      <c r="K1085" s="9" t="s">
        <v>4849</v>
      </c>
      <c r="L1085" s="121"/>
      <c r="M1085" s="119"/>
      <c r="N1085" s="118"/>
      <c r="O1085" s="119"/>
      <c r="P1085" s="119"/>
      <c r="Q1085" s="118"/>
      <c r="R1085" s="119"/>
      <c r="S1085" s="119"/>
      <c r="T1085" s="119"/>
      <c r="U1085" s="119"/>
      <c r="V1085" s="118"/>
      <c r="W1085" s="119"/>
      <c r="X1085" s="119" t="s">
        <v>745</v>
      </c>
      <c r="Y1085" s="120" t="s">
        <v>745</v>
      </c>
    </row>
    <row r="1086" spans="1:25" s="47" customFormat="1">
      <c r="A1086" s="68" t="s">
        <v>4531</v>
      </c>
      <c r="B1086" s="72" t="s">
        <v>4532</v>
      </c>
      <c r="C1086" s="72" t="s">
        <v>4533</v>
      </c>
      <c r="D1086" s="191" t="s">
        <v>290</v>
      </c>
      <c r="E1086" s="8" t="s">
        <v>3191</v>
      </c>
      <c r="F1086" s="8" t="s">
        <v>3115</v>
      </c>
      <c r="G1086" s="8" t="s">
        <v>3085</v>
      </c>
      <c r="H1086" s="208"/>
      <c r="I1086" s="8" t="s">
        <v>222</v>
      </c>
      <c r="J1086" s="189">
        <v>44562</v>
      </c>
      <c r="K1086" s="9" t="s">
        <v>4849</v>
      </c>
      <c r="L1086" s="121"/>
      <c r="M1086" s="119"/>
      <c r="N1086" s="118"/>
      <c r="O1086" s="119"/>
      <c r="P1086" s="119"/>
      <c r="Q1086" s="118"/>
      <c r="R1086" s="119"/>
      <c r="S1086" s="119"/>
      <c r="T1086" s="119"/>
      <c r="U1086" s="119"/>
      <c r="V1086" s="118"/>
      <c r="W1086" s="119"/>
      <c r="X1086" s="119" t="s">
        <v>745</v>
      </c>
      <c r="Y1086" s="120" t="s">
        <v>745</v>
      </c>
    </row>
    <row r="1087" spans="1:25" s="47" customFormat="1">
      <c r="A1087" s="68" t="s">
        <v>4534</v>
      </c>
      <c r="B1087" s="72" t="s">
        <v>4535</v>
      </c>
      <c r="C1087" s="72" t="s">
        <v>4536</v>
      </c>
      <c r="D1087" s="191" t="s">
        <v>290</v>
      </c>
      <c r="E1087" s="8" t="s">
        <v>3191</v>
      </c>
      <c r="F1087" s="8" t="s">
        <v>3115</v>
      </c>
      <c r="G1087" s="8" t="s">
        <v>3085</v>
      </c>
      <c r="H1087" s="208"/>
      <c r="I1087" s="8" t="s">
        <v>222</v>
      </c>
      <c r="J1087" s="189">
        <v>44562</v>
      </c>
      <c r="K1087" s="9" t="s">
        <v>4848</v>
      </c>
      <c r="L1087" s="129"/>
      <c r="M1087" s="130"/>
      <c r="N1087" s="118"/>
      <c r="O1087" s="130"/>
      <c r="P1087" s="130"/>
      <c r="Q1087" s="118"/>
      <c r="R1087" s="130"/>
      <c r="S1087" s="130"/>
      <c r="T1087" s="130"/>
      <c r="U1087" s="130"/>
      <c r="V1087" s="118"/>
      <c r="W1087" s="130"/>
      <c r="X1087" s="130" t="s">
        <v>745</v>
      </c>
      <c r="Y1087" s="120" t="s">
        <v>745</v>
      </c>
    </row>
    <row r="1088" spans="1:25" s="47" customFormat="1" ht="15.75">
      <c r="A1088" s="52"/>
      <c r="B1088" s="60" t="s">
        <v>4901</v>
      </c>
      <c r="C1088" s="60" t="s">
        <v>4902</v>
      </c>
      <c r="D1088" s="216"/>
      <c r="E1088" s="216"/>
      <c r="F1088" s="216"/>
      <c r="G1088" s="216"/>
      <c r="H1088" s="223"/>
      <c r="I1088" s="216"/>
      <c r="J1088" s="216"/>
      <c r="K1088" s="216"/>
      <c r="L1088" s="217"/>
      <c r="M1088" s="218"/>
      <c r="N1088" s="219"/>
      <c r="O1088" s="219"/>
      <c r="P1088" s="219"/>
      <c r="Q1088" s="219"/>
      <c r="R1088" s="219"/>
      <c r="S1088" s="219"/>
      <c r="T1088" s="219"/>
      <c r="U1088" s="219"/>
      <c r="V1088" s="219"/>
      <c r="W1088" s="219"/>
      <c r="X1088" s="219"/>
      <c r="Y1088" s="220"/>
    </row>
    <row r="1089" spans="1:25" s="222" customFormat="1">
      <c r="A1089" s="68" t="s">
        <v>4903</v>
      </c>
      <c r="B1089" s="72" t="s">
        <v>4904</v>
      </c>
      <c r="C1089" s="72" t="s">
        <v>4905</v>
      </c>
      <c r="D1089" s="221" t="s">
        <v>296</v>
      </c>
      <c r="E1089" s="63" t="s">
        <v>3190</v>
      </c>
      <c r="F1089" s="204" t="s">
        <v>3108</v>
      </c>
      <c r="G1089" s="79" t="s">
        <v>4906</v>
      </c>
      <c r="H1089" s="210" t="s">
        <v>745</v>
      </c>
      <c r="I1089" s="63" t="s">
        <v>222</v>
      </c>
      <c r="J1089" s="8" t="s">
        <v>3085</v>
      </c>
      <c r="K1089" s="8" t="s">
        <v>3085</v>
      </c>
      <c r="L1089" s="29"/>
      <c r="M1089" s="29"/>
      <c r="N1089" s="19"/>
      <c r="O1089" s="29"/>
      <c r="P1089" s="29"/>
      <c r="Q1089" s="19"/>
      <c r="R1089" s="29"/>
      <c r="S1089" s="29"/>
      <c r="T1089" s="29"/>
      <c r="U1089" s="29"/>
      <c r="V1089" s="19"/>
      <c r="W1089" s="29"/>
      <c r="X1089" s="29" t="s">
        <v>745</v>
      </c>
      <c r="Y1089" s="87" t="s">
        <v>745</v>
      </c>
    </row>
    <row r="1090" spans="1:25" s="222" customFormat="1">
      <c r="A1090" s="68" t="s">
        <v>4907</v>
      </c>
      <c r="B1090" s="72" t="s">
        <v>4908</v>
      </c>
      <c r="C1090" s="72" t="s">
        <v>4909</v>
      </c>
      <c r="D1090" s="221" t="s">
        <v>296</v>
      </c>
      <c r="E1090" s="63" t="s">
        <v>3190</v>
      </c>
      <c r="F1090" s="204" t="s">
        <v>3108</v>
      </c>
      <c r="G1090" s="79" t="s">
        <v>4906</v>
      </c>
      <c r="H1090" s="210" t="s">
        <v>745</v>
      </c>
      <c r="I1090" s="63" t="s">
        <v>222</v>
      </c>
      <c r="J1090" s="8" t="s">
        <v>3085</v>
      </c>
      <c r="K1090" s="8" t="s">
        <v>3085</v>
      </c>
      <c r="L1090" s="29"/>
      <c r="M1090" s="29"/>
      <c r="N1090" s="19"/>
      <c r="O1090" s="29"/>
      <c r="P1090" s="29"/>
      <c r="Q1090" s="19"/>
      <c r="R1090" s="29"/>
      <c r="S1090" s="29"/>
      <c r="T1090" s="29"/>
      <c r="U1090" s="29"/>
      <c r="V1090" s="19"/>
      <c r="W1090" s="29"/>
      <c r="X1090" s="29" t="s">
        <v>745</v>
      </c>
      <c r="Y1090" s="87" t="s">
        <v>745</v>
      </c>
    </row>
    <row r="1091" spans="1:25" s="222" customFormat="1">
      <c r="A1091" s="68" t="s">
        <v>4910</v>
      </c>
      <c r="B1091" s="72" t="s">
        <v>4911</v>
      </c>
      <c r="C1091" s="72" t="s">
        <v>4912</v>
      </c>
      <c r="D1091" s="221" t="s">
        <v>296</v>
      </c>
      <c r="E1091" s="63" t="s">
        <v>3190</v>
      </c>
      <c r="F1091" s="204" t="s">
        <v>3108</v>
      </c>
      <c r="G1091" s="79" t="s">
        <v>4906</v>
      </c>
      <c r="H1091" s="210" t="s">
        <v>745</v>
      </c>
      <c r="I1091" s="63" t="s">
        <v>222</v>
      </c>
      <c r="J1091" s="8" t="s">
        <v>3085</v>
      </c>
      <c r="K1091" s="8" t="s">
        <v>3085</v>
      </c>
      <c r="L1091" s="29"/>
      <c r="M1091" s="29"/>
      <c r="N1091" s="19"/>
      <c r="O1091" s="29"/>
      <c r="P1091" s="29"/>
      <c r="Q1091" s="19"/>
      <c r="R1091" s="29"/>
      <c r="S1091" s="29"/>
      <c r="T1091" s="29"/>
      <c r="U1091" s="29"/>
      <c r="V1091" s="19"/>
      <c r="W1091" s="29"/>
      <c r="X1091" s="29" t="s">
        <v>745</v>
      </c>
      <c r="Y1091" s="87" t="s">
        <v>745</v>
      </c>
    </row>
    <row r="1092" spans="1:25" s="222" customFormat="1">
      <c r="A1092" s="68" t="s">
        <v>4913</v>
      </c>
      <c r="B1092" s="72" t="s">
        <v>4914</v>
      </c>
      <c r="C1092" s="72" t="s">
        <v>4915</v>
      </c>
      <c r="D1092" s="221" t="s">
        <v>296</v>
      </c>
      <c r="E1092" s="63" t="s">
        <v>3190</v>
      </c>
      <c r="F1092" s="204" t="s">
        <v>3108</v>
      </c>
      <c r="G1092" s="79" t="s">
        <v>4906</v>
      </c>
      <c r="H1092" s="210" t="s">
        <v>745</v>
      </c>
      <c r="I1092" s="63" t="s">
        <v>222</v>
      </c>
      <c r="J1092" s="8" t="s">
        <v>3085</v>
      </c>
      <c r="K1092" s="8" t="s">
        <v>3085</v>
      </c>
      <c r="L1092" s="29"/>
      <c r="M1092" s="29"/>
      <c r="N1092" s="19"/>
      <c r="O1092" s="29"/>
      <c r="P1092" s="29"/>
      <c r="Q1092" s="19"/>
      <c r="R1092" s="29"/>
      <c r="S1092" s="29"/>
      <c r="T1092" s="29"/>
      <c r="U1092" s="29"/>
      <c r="V1092" s="19"/>
      <c r="W1092" s="29"/>
      <c r="X1092" s="29" t="s">
        <v>745</v>
      </c>
      <c r="Y1092" s="87" t="s">
        <v>745</v>
      </c>
    </row>
    <row r="1093" spans="1:25" s="222" customFormat="1">
      <c r="A1093" s="68" t="s">
        <v>4916</v>
      </c>
      <c r="B1093" s="72" t="s">
        <v>4917</v>
      </c>
      <c r="C1093" s="72" t="s">
        <v>4918</v>
      </c>
      <c r="D1093" s="221" t="s">
        <v>290</v>
      </c>
      <c r="E1093" s="63" t="s">
        <v>3191</v>
      </c>
      <c r="F1093" s="204" t="s">
        <v>3108</v>
      </c>
      <c r="G1093" s="79" t="s">
        <v>4906</v>
      </c>
      <c r="H1093" s="210" t="s">
        <v>745</v>
      </c>
      <c r="I1093" s="63" t="s">
        <v>222</v>
      </c>
      <c r="J1093" s="8" t="s">
        <v>3085</v>
      </c>
      <c r="K1093" s="8" t="s">
        <v>3085</v>
      </c>
      <c r="L1093" s="29"/>
      <c r="M1093" s="29"/>
      <c r="N1093" s="19"/>
      <c r="O1093" s="29"/>
      <c r="P1093" s="29"/>
      <c r="Q1093" s="19"/>
      <c r="R1093" s="29"/>
      <c r="S1093" s="29"/>
      <c r="T1093" s="29"/>
      <c r="U1093" s="29"/>
      <c r="V1093" s="19"/>
      <c r="W1093" s="29"/>
      <c r="X1093" s="29" t="s">
        <v>745</v>
      </c>
      <c r="Y1093" s="87" t="s">
        <v>745</v>
      </c>
    </row>
    <row r="1094" spans="1:25" s="222" customFormat="1">
      <c r="A1094" s="68" t="s">
        <v>4919</v>
      </c>
      <c r="B1094" s="68" t="s">
        <v>4920</v>
      </c>
      <c r="C1094" s="68" t="s">
        <v>4921</v>
      </c>
      <c r="D1094" s="68" t="s">
        <v>290</v>
      </c>
      <c r="E1094" s="63" t="s">
        <v>3191</v>
      </c>
      <c r="F1094" s="204" t="s">
        <v>3108</v>
      </c>
      <c r="G1094" s="79" t="s">
        <v>4906</v>
      </c>
      <c r="H1094" s="210" t="s">
        <v>745</v>
      </c>
      <c r="I1094" s="63" t="s">
        <v>222</v>
      </c>
      <c r="J1094" s="8" t="s">
        <v>3085</v>
      </c>
      <c r="K1094" s="8" t="s">
        <v>3085</v>
      </c>
      <c r="L1094" s="29"/>
      <c r="M1094" s="29"/>
      <c r="N1094" s="19"/>
      <c r="O1094" s="29"/>
      <c r="P1094" s="29"/>
      <c r="Q1094" s="19"/>
      <c r="R1094" s="29"/>
      <c r="S1094" s="29"/>
      <c r="T1094" s="29"/>
      <c r="U1094" s="29"/>
      <c r="V1094" s="19"/>
      <c r="W1094" s="29"/>
      <c r="X1094" s="29" t="s">
        <v>745</v>
      </c>
      <c r="Y1094" s="87" t="s">
        <v>745</v>
      </c>
    </row>
    <row r="1095" spans="1:25">
      <c r="A1095" s="75"/>
      <c r="B1095" s="59" t="s">
        <v>4644</v>
      </c>
      <c r="C1095" s="59" t="s">
        <v>4151</v>
      </c>
      <c r="D1095" s="59"/>
      <c r="E1095" s="59"/>
      <c r="F1095" s="59"/>
      <c r="G1095" s="59"/>
      <c r="H1095" s="205"/>
      <c r="I1095" s="59"/>
      <c r="J1095" s="168"/>
      <c r="K1095" s="59"/>
      <c r="L1095" s="169"/>
      <c r="M1095" s="170"/>
      <c r="N1095" s="170"/>
      <c r="O1095" s="170"/>
      <c r="P1095" s="170"/>
      <c r="Q1095" s="170"/>
      <c r="R1095" s="170"/>
      <c r="S1095" s="170"/>
      <c r="T1095" s="170"/>
      <c r="U1095" s="170"/>
      <c r="V1095" s="170"/>
      <c r="W1095" s="170"/>
      <c r="X1095" s="170"/>
      <c r="Y1095" s="171"/>
    </row>
    <row r="1096" spans="1:25" ht="75">
      <c r="A1096" s="66" t="s">
        <v>252</v>
      </c>
      <c r="B1096" s="66" t="s">
        <v>228</v>
      </c>
      <c r="C1096" s="66" t="s">
        <v>4150</v>
      </c>
      <c r="D1096" s="179" t="s">
        <v>4205</v>
      </c>
      <c r="E1096" s="179" t="s">
        <v>4206</v>
      </c>
      <c r="F1096" s="107" t="s">
        <v>3117</v>
      </c>
      <c r="G1096" s="192" t="s">
        <v>3124</v>
      </c>
      <c r="H1096" s="214"/>
      <c r="I1096" s="193" t="s">
        <v>84</v>
      </c>
      <c r="J1096" s="194">
        <v>43100</v>
      </c>
      <c r="K1096" s="195" t="s">
        <v>4844</v>
      </c>
      <c r="L1096" s="196"/>
      <c r="M1096" s="197"/>
      <c r="N1096" s="197"/>
      <c r="O1096" s="197"/>
      <c r="P1096" s="197"/>
      <c r="Q1096" s="197"/>
      <c r="R1096" s="197"/>
      <c r="S1096" s="197" t="s">
        <v>745</v>
      </c>
      <c r="T1096" s="197" t="s">
        <v>745</v>
      </c>
      <c r="U1096" s="197" t="s">
        <v>745</v>
      </c>
      <c r="V1096" s="197" t="s">
        <v>745</v>
      </c>
      <c r="W1096" s="197" t="s">
        <v>745</v>
      </c>
      <c r="X1096" s="197" t="s">
        <v>745</v>
      </c>
      <c r="Y1096" s="198" t="s">
        <v>745</v>
      </c>
    </row>
    <row r="1097" spans="1:25">
      <c r="A1097" s="18" t="s">
        <v>236</v>
      </c>
      <c r="B1097" s="21" t="s">
        <v>253</v>
      </c>
      <c r="C1097" s="21" t="s">
        <v>4152</v>
      </c>
      <c r="D1097" s="20" t="s">
        <v>229</v>
      </c>
      <c r="E1097" s="20" t="s">
        <v>4159</v>
      </c>
      <c r="F1097" s="1" t="s">
        <v>3082</v>
      </c>
      <c r="G1097" s="176" t="s">
        <v>3120</v>
      </c>
      <c r="H1097" s="208" t="s">
        <v>745</v>
      </c>
      <c r="I1097" s="1" t="s">
        <v>84</v>
      </c>
      <c r="J1097" s="194">
        <v>43100</v>
      </c>
      <c r="K1097" s="92" t="s">
        <v>4844</v>
      </c>
      <c r="L1097" s="99"/>
      <c r="M1097" s="28"/>
      <c r="N1097" s="28"/>
      <c r="O1097" s="28"/>
      <c r="P1097" s="28"/>
      <c r="Q1097" s="28"/>
      <c r="R1097" s="28"/>
      <c r="S1097" s="28" t="s">
        <v>745</v>
      </c>
      <c r="T1097" s="28" t="s">
        <v>745</v>
      </c>
      <c r="U1097" s="28" t="s">
        <v>745</v>
      </c>
      <c r="V1097" s="28" t="s">
        <v>745</v>
      </c>
      <c r="W1097" s="28" t="s">
        <v>745</v>
      </c>
      <c r="X1097" s="28" t="s">
        <v>745</v>
      </c>
      <c r="Y1097" s="87" t="s">
        <v>745</v>
      </c>
    </row>
    <row r="1098" spans="1:25">
      <c r="A1098" s="17" t="s">
        <v>237</v>
      </c>
      <c r="B1098" s="4" t="s">
        <v>254</v>
      </c>
      <c r="C1098" s="21" t="s">
        <v>4153</v>
      </c>
      <c r="D1098" s="20" t="s">
        <v>229</v>
      </c>
      <c r="E1098" s="20" t="s">
        <v>4159</v>
      </c>
      <c r="F1098" s="1" t="s">
        <v>3082</v>
      </c>
      <c r="G1098" s="176" t="s">
        <v>3120</v>
      </c>
      <c r="H1098" s="208" t="s">
        <v>745</v>
      </c>
      <c r="I1098" s="1" t="s">
        <v>84</v>
      </c>
      <c r="J1098" s="194">
        <v>43100</v>
      </c>
      <c r="K1098" s="92" t="s">
        <v>4858</v>
      </c>
      <c r="L1098" s="99"/>
      <c r="M1098" s="28"/>
      <c r="N1098" s="28"/>
      <c r="O1098" s="28"/>
      <c r="P1098" s="28"/>
      <c r="Q1098" s="28"/>
      <c r="R1098" s="28"/>
      <c r="S1098" s="28" t="s">
        <v>745</v>
      </c>
      <c r="T1098" s="28" t="s">
        <v>745</v>
      </c>
      <c r="U1098" s="28" t="s">
        <v>745</v>
      </c>
      <c r="V1098" s="28" t="s">
        <v>745</v>
      </c>
      <c r="W1098" s="28" t="s">
        <v>745</v>
      </c>
      <c r="X1098" s="28" t="s">
        <v>745</v>
      </c>
      <c r="Y1098" s="87" t="s">
        <v>745</v>
      </c>
    </row>
    <row r="1099" spans="1:25" ht="90">
      <c r="A1099" s="199" t="s">
        <v>4390</v>
      </c>
      <c r="B1099" s="66" t="s">
        <v>230</v>
      </c>
      <c r="C1099" s="108" t="s">
        <v>4154</v>
      </c>
      <c r="D1099" s="200" t="s">
        <v>4207</v>
      </c>
      <c r="E1099" s="200" t="s">
        <v>4208</v>
      </c>
      <c r="F1099" s="108" t="s">
        <v>4922</v>
      </c>
      <c r="G1099" s="111" t="s">
        <v>3124</v>
      </c>
      <c r="H1099" s="209"/>
      <c r="I1099" s="108" t="s">
        <v>84</v>
      </c>
      <c r="J1099" s="194">
        <v>43100</v>
      </c>
      <c r="K1099" s="84" t="s">
        <v>4844</v>
      </c>
      <c r="L1099" s="88"/>
      <c r="M1099" s="13"/>
      <c r="N1099" s="13"/>
      <c r="O1099" s="13"/>
      <c r="P1099" s="13"/>
      <c r="Q1099" s="13"/>
      <c r="R1099" s="13"/>
      <c r="S1099" s="13" t="s">
        <v>745</v>
      </c>
      <c r="T1099" s="13" t="s">
        <v>745</v>
      </c>
      <c r="U1099" s="13" t="s">
        <v>745</v>
      </c>
      <c r="V1099" s="13" t="s">
        <v>745</v>
      </c>
      <c r="W1099" s="13" t="s">
        <v>745</v>
      </c>
      <c r="X1099" s="13" t="s">
        <v>745</v>
      </c>
      <c r="Y1099" s="157" t="s">
        <v>745</v>
      </c>
    </row>
    <row r="1100" spans="1:25" ht="120">
      <c r="A1100" s="201" t="s">
        <v>4389</v>
      </c>
      <c r="B1100" s="107" t="s">
        <v>231</v>
      </c>
      <c r="C1100" s="108" t="s">
        <v>4155</v>
      </c>
      <c r="D1100" s="200" t="s">
        <v>4486</v>
      </c>
      <c r="E1100" s="200" t="s">
        <v>4209</v>
      </c>
      <c r="F1100" s="108" t="s">
        <v>4922</v>
      </c>
      <c r="G1100" s="111" t="s">
        <v>3124</v>
      </c>
      <c r="H1100" s="209"/>
      <c r="I1100" s="108" t="s">
        <v>84</v>
      </c>
      <c r="J1100" s="194">
        <v>43100</v>
      </c>
      <c r="K1100" s="84" t="s">
        <v>4844</v>
      </c>
      <c r="L1100" s="88"/>
      <c r="M1100" s="13"/>
      <c r="N1100" s="13"/>
      <c r="O1100" s="13"/>
      <c r="P1100" s="13"/>
      <c r="Q1100" s="13"/>
      <c r="R1100" s="13"/>
      <c r="S1100" s="13" t="s">
        <v>745</v>
      </c>
      <c r="T1100" s="13" t="s">
        <v>745</v>
      </c>
      <c r="U1100" s="13" t="s">
        <v>745</v>
      </c>
      <c r="V1100" s="13" t="s">
        <v>745</v>
      </c>
      <c r="W1100" s="13" t="s">
        <v>745</v>
      </c>
      <c r="X1100" s="13" t="s">
        <v>745</v>
      </c>
      <c r="Y1100" s="157" t="s">
        <v>745</v>
      </c>
    </row>
    <row r="1101" spans="1:25" ht="45">
      <c r="A1101" s="108" t="s">
        <v>259</v>
      </c>
      <c r="B1101" s="108" t="s">
        <v>232</v>
      </c>
      <c r="C1101" s="108" t="s">
        <v>4156</v>
      </c>
      <c r="D1101" s="166" t="s">
        <v>4210</v>
      </c>
      <c r="E1101" s="166" t="s">
        <v>4211</v>
      </c>
      <c r="F1101" s="108" t="s">
        <v>3082</v>
      </c>
      <c r="G1101" s="111" t="s">
        <v>3120</v>
      </c>
      <c r="H1101" s="209"/>
      <c r="I1101" s="108" t="s">
        <v>84</v>
      </c>
      <c r="J1101" s="194">
        <v>43100</v>
      </c>
      <c r="K1101" s="84" t="s">
        <v>4844</v>
      </c>
      <c r="L1101" s="88"/>
      <c r="M1101" s="13"/>
      <c r="N1101" s="13"/>
      <c r="O1101" s="13"/>
      <c r="P1101" s="13"/>
      <c r="Q1101" s="13"/>
      <c r="R1101" s="13"/>
      <c r="S1101" s="13" t="s">
        <v>745</v>
      </c>
      <c r="T1101" s="13" t="s">
        <v>745</v>
      </c>
      <c r="U1101" s="13" t="s">
        <v>745</v>
      </c>
      <c r="V1101" s="13" t="s">
        <v>745</v>
      </c>
      <c r="W1101" s="13" t="s">
        <v>745</v>
      </c>
      <c r="X1101" s="13" t="s">
        <v>745</v>
      </c>
      <c r="Y1101" s="157" t="s">
        <v>745</v>
      </c>
    </row>
    <row r="1102" spans="1:25" ht="60">
      <c r="A1102" s="66" t="s">
        <v>286</v>
      </c>
      <c r="B1102" s="66" t="s">
        <v>287</v>
      </c>
      <c r="C1102" s="66" t="s">
        <v>4157</v>
      </c>
      <c r="D1102" s="178" t="s">
        <v>4212</v>
      </c>
      <c r="E1102" s="165" t="s">
        <v>4213</v>
      </c>
      <c r="F1102" s="108" t="s">
        <v>3117</v>
      </c>
      <c r="G1102" s="111" t="s">
        <v>3124</v>
      </c>
      <c r="H1102" s="209"/>
      <c r="I1102" s="108" t="s">
        <v>84</v>
      </c>
      <c r="J1102" s="194">
        <v>43100</v>
      </c>
      <c r="K1102" s="84" t="s">
        <v>4844</v>
      </c>
      <c r="L1102" s="88"/>
      <c r="M1102" s="13"/>
      <c r="N1102" s="13"/>
      <c r="O1102" s="13"/>
      <c r="P1102" s="13"/>
      <c r="Q1102" s="13"/>
      <c r="R1102" s="13"/>
      <c r="S1102" s="13" t="s">
        <v>745</v>
      </c>
      <c r="T1102" s="13" t="s">
        <v>745</v>
      </c>
      <c r="U1102" s="13" t="s">
        <v>745</v>
      </c>
      <c r="V1102" s="13" t="s">
        <v>745</v>
      </c>
      <c r="W1102" s="13" t="s">
        <v>745</v>
      </c>
      <c r="X1102" s="13" t="s">
        <v>745</v>
      </c>
      <c r="Y1102" s="157" t="s">
        <v>745</v>
      </c>
    </row>
    <row r="1103" spans="1:25">
      <c r="A1103" s="21" t="s">
        <v>258</v>
      </c>
      <c r="B1103" s="21" t="s">
        <v>239</v>
      </c>
      <c r="C1103" s="21" t="s">
        <v>4158</v>
      </c>
      <c r="D1103" s="22" t="s">
        <v>240</v>
      </c>
      <c r="E1103" s="20" t="s">
        <v>4160</v>
      </c>
      <c r="F1103" s="1" t="s">
        <v>3117</v>
      </c>
      <c r="G1103" s="176" t="s">
        <v>3124</v>
      </c>
      <c r="H1103" s="208"/>
      <c r="I1103" s="8" t="s">
        <v>84</v>
      </c>
      <c r="J1103" s="194">
        <v>43100</v>
      </c>
      <c r="K1103" s="84" t="s">
        <v>4844</v>
      </c>
      <c r="L1103" s="86"/>
      <c r="M1103" s="19"/>
      <c r="N1103" s="19"/>
      <c r="O1103" s="19"/>
      <c r="P1103" s="29"/>
      <c r="Q1103" s="19"/>
      <c r="R1103" s="29"/>
      <c r="S1103" s="29" t="s">
        <v>745</v>
      </c>
      <c r="T1103" s="29" t="s">
        <v>745</v>
      </c>
      <c r="U1103" s="29" t="s">
        <v>745</v>
      </c>
      <c r="V1103" s="19" t="s">
        <v>745</v>
      </c>
      <c r="W1103" s="29" t="s">
        <v>745</v>
      </c>
      <c r="X1103" s="29" t="s">
        <v>745</v>
      </c>
      <c r="Y1103" s="87" t="s">
        <v>745</v>
      </c>
    </row>
    <row r="1104" spans="1:25">
      <c r="A1104" s="75"/>
      <c r="B1104" s="59" t="s">
        <v>4872</v>
      </c>
      <c r="C1104" s="59" t="s">
        <v>4873</v>
      </c>
      <c r="D1104" s="59"/>
      <c r="E1104" s="59"/>
      <c r="F1104" s="59"/>
      <c r="G1104" s="59"/>
      <c r="H1104" s="205"/>
      <c r="I1104" s="59"/>
      <c r="J1104" s="168"/>
      <c r="K1104" s="59"/>
      <c r="L1104" s="169"/>
      <c r="M1104" s="170"/>
      <c r="N1104" s="170"/>
      <c r="O1104" s="170"/>
      <c r="P1104" s="170"/>
      <c r="Q1104" s="170"/>
      <c r="R1104" s="170"/>
      <c r="S1104" s="170"/>
      <c r="T1104" s="170"/>
      <c r="U1104" s="170"/>
      <c r="V1104" s="170"/>
      <c r="W1104" s="170"/>
      <c r="X1104" s="170"/>
      <c r="Y1104" s="171"/>
    </row>
    <row r="1105" spans="1:25">
      <c r="A1105" s="108" t="s">
        <v>4926</v>
      </c>
      <c r="B1105" s="108" t="s">
        <v>4866</v>
      </c>
      <c r="C1105" s="108" t="s">
        <v>4877</v>
      </c>
      <c r="D1105" s="166" t="s">
        <v>296</v>
      </c>
      <c r="E1105" s="166" t="s">
        <v>3190</v>
      </c>
      <c r="F1105" s="108" t="s">
        <v>4874</v>
      </c>
      <c r="G1105" s="176" t="s">
        <v>3124</v>
      </c>
      <c r="H1105" s="213" t="s">
        <v>745</v>
      </c>
      <c r="I1105" s="108" t="s">
        <v>244</v>
      </c>
      <c r="J1105" s="228" t="s">
        <v>3085</v>
      </c>
      <c r="K1105" s="84" t="s">
        <v>3085</v>
      </c>
      <c r="L1105" s="88"/>
      <c r="M1105" s="13"/>
      <c r="N1105" s="13"/>
      <c r="O1105" s="13"/>
      <c r="P1105" s="13"/>
      <c r="Q1105" s="13"/>
      <c r="R1105" s="13"/>
      <c r="S1105" s="29" t="s">
        <v>745</v>
      </c>
      <c r="T1105" s="29" t="s">
        <v>745</v>
      </c>
      <c r="U1105" s="29" t="s">
        <v>745</v>
      </c>
      <c r="V1105" s="19" t="s">
        <v>745</v>
      </c>
      <c r="W1105" s="29" t="s">
        <v>745</v>
      </c>
      <c r="X1105" s="29" t="s">
        <v>745</v>
      </c>
      <c r="Y1105" s="87" t="s">
        <v>745</v>
      </c>
    </row>
    <row r="1106" spans="1:25">
      <c r="A1106" s="108" t="s">
        <v>4927</v>
      </c>
      <c r="B1106" s="108" t="s">
        <v>4867</v>
      </c>
      <c r="C1106" s="108" t="s">
        <v>4876</v>
      </c>
      <c r="D1106" s="166" t="s">
        <v>296</v>
      </c>
      <c r="E1106" s="166" t="s">
        <v>3190</v>
      </c>
      <c r="F1106" s="108" t="s">
        <v>4874</v>
      </c>
      <c r="G1106" s="176" t="s">
        <v>3124</v>
      </c>
      <c r="H1106" s="213" t="s">
        <v>745</v>
      </c>
      <c r="I1106" s="108" t="s">
        <v>244</v>
      </c>
      <c r="J1106" s="84" t="s">
        <v>3085</v>
      </c>
      <c r="K1106" s="84" t="s">
        <v>3085</v>
      </c>
      <c r="L1106" s="88"/>
      <c r="M1106" s="13"/>
      <c r="N1106" s="13"/>
      <c r="O1106" s="13"/>
      <c r="P1106" s="13"/>
      <c r="Q1106" s="13"/>
      <c r="R1106" s="13"/>
      <c r="S1106" s="29" t="s">
        <v>745</v>
      </c>
      <c r="T1106" s="29" t="s">
        <v>745</v>
      </c>
      <c r="U1106" s="29" t="s">
        <v>745</v>
      </c>
      <c r="V1106" s="19" t="s">
        <v>745</v>
      </c>
      <c r="W1106" s="29" t="s">
        <v>745</v>
      </c>
      <c r="X1106" s="29" t="s">
        <v>745</v>
      </c>
      <c r="Y1106" s="87" t="s">
        <v>745</v>
      </c>
    </row>
    <row r="1107" spans="1:25">
      <c r="A1107" s="108" t="s">
        <v>4928</v>
      </c>
      <c r="B1107" s="108" t="s">
        <v>4868</v>
      </c>
      <c r="C1107" s="108" t="s">
        <v>4875</v>
      </c>
      <c r="D1107" s="166" t="s">
        <v>296</v>
      </c>
      <c r="E1107" s="166" t="s">
        <v>3190</v>
      </c>
      <c r="F1107" s="108" t="s">
        <v>4874</v>
      </c>
      <c r="G1107" s="176" t="s">
        <v>3124</v>
      </c>
      <c r="H1107" s="213" t="s">
        <v>745</v>
      </c>
      <c r="I1107" s="108" t="s">
        <v>244</v>
      </c>
      <c r="J1107" s="84" t="s">
        <v>3085</v>
      </c>
      <c r="K1107" s="84" t="s">
        <v>3085</v>
      </c>
      <c r="L1107" s="88"/>
      <c r="M1107" s="13"/>
      <c r="N1107" s="13"/>
      <c r="O1107" s="13"/>
      <c r="P1107" s="13"/>
      <c r="Q1107" s="13"/>
      <c r="R1107" s="13"/>
      <c r="S1107" s="29" t="s">
        <v>745</v>
      </c>
      <c r="T1107" s="29" t="s">
        <v>745</v>
      </c>
      <c r="U1107" s="29" t="s">
        <v>745</v>
      </c>
      <c r="V1107" s="19" t="s">
        <v>745</v>
      </c>
      <c r="W1107" s="29" t="s">
        <v>745</v>
      </c>
      <c r="X1107" s="29" t="s">
        <v>745</v>
      </c>
      <c r="Y1107" s="87" t="s">
        <v>745</v>
      </c>
    </row>
    <row r="1108" spans="1:25">
      <c r="A1108" s="108" t="s">
        <v>4929</v>
      </c>
      <c r="B1108" s="108" t="s">
        <v>4869</v>
      </c>
      <c r="C1108" s="108" t="s">
        <v>4879</v>
      </c>
      <c r="D1108" s="166" t="s">
        <v>296</v>
      </c>
      <c r="E1108" s="166" t="s">
        <v>3190</v>
      </c>
      <c r="F1108" s="108" t="s">
        <v>4874</v>
      </c>
      <c r="G1108" s="176" t="s">
        <v>3124</v>
      </c>
      <c r="H1108" s="213" t="s">
        <v>745</v>
      </c>
      <c r="I1108" s="108" t="s">
        <v>244</v>
      </c>
      <c r="J1108" s="84" t="s">
        <v>3085</v>
      </c>
      <c r="K1108" s="84" t="s">
        <v>3085</v>
      </c>
      <c r="L1108" s="88"/>
      <c r="M1108" s="13"/>
      <c r="N1108" s="13"/>
      <c r="O1108" s="13"/>
      <c r="P1108" s="13"/>
      <c r="Q1108" s="13"/>
      <c r="R1108" s="13"/>
      <c r="S1108" s="29" t="s">
        <v>745</v>
      </c>
      <c r="T1108" s="29" t="s">
        <v>745</v>
      </c>
      <c r="U1108" s="29" t="s">
        <v>745</v>
      </c>
      <c r="V1108" s="19" t="s">
        <v>745</v>
      </c>
      <c r="W1108" s="29" t="s">
        <v>745</v>
      </c>
      <c r="X1108" s="29" t="s">
        <v>745</v>
      </c>
      <c r="Y1108" s="87" t="s">
        <v>745</v>
      </c>
    </row>
    <row r="1109" spans="1:25">
      <c r="A1109" s="108" t="s">
        <v>4930</v>
      </c>
      <c r="B1109" s="108" t="s">
        <v>4870</v>
      </c>
      <c r="C1109" s="108" t="s">
        <v>4878</v>
      </c>
      <c r="D1109" s="166" t="s">
        <v>296</v>
      </c>
      <c r="E1109" s="166" t="s">
        <v>3190</v>
      </c>
      <c r="F1109" s="108" t="s">
        <v>4874</v>
      </c>
      <c r="G1109" s="176" t="s">
        <v>3124</v>
      </c>
      <c r="H1109" s="213" t="s">
        <v>745</v>
      </c>
      <c r="I1109" s="108" t="s">
        <v>244</v>
      </c>
      <c r="J1109" s="84" t="s">
        <v>3085</v>
      </c>
      <c r="K1109" s="84" t="s">
        <v>3085</v>
      </c>
      <c r="L1109" s="88"/>
      <c r="M1109" s="13"/>
      <c r="N1109" s="13"/>
      <c r="O1109" s="13"/>
      <c r="P1109" s="13"/>
      <c r="Q1109" s="13"/>
      <c r="R1109" s="13"/>
      <c r="S1109" s="29" t="s">
        <v>745</v>
      </c>
      <c r="T1109" s="29" t="s">
        <v>745</v>
      </c>
      <c r="U1109" s="29" t="s">
        <v>745</v>
      </c>
      <c r="V1109" s="19" t="s">
        <v>745</v>
      </c>
      <c r="W1109" s="29" t="s">
        <v>745</v>
      </c>
      <c r="X1109" s="29" t="s">
        <v>745</v>
      </c>
      <c r="Y1109" s="87" t="s">
        <v>745</v>
      </c>
    </row>
    <row r="1110" spans="1:25">
      <c r="A1110" s="66" t="s">
        <v>4931</v>
      </c>
      <c r="B1110" s="66" t="s">
        <v>4871</v>
      </c>
      <c r="C1110" s="66" t="s">
        <v>4880</v>
      </c>
      <c r="D1110" s="202" t="s">
        <v>296</v>
      </c>
      <c r="E1110" s="202" t="s">
        <v>3190</v>
      </c>
      <c r="F1110" s="66" t="s">
        <v>4874</v>
      </c>
      <c r="G1110" s="176" t="s">
        <v>3124</v>
      </c>
      <c r="H1110" s="208" t="s">
        <v>745</v>
      </c>
      <c r="I1110" s="66" t="s">
        <v>244</v>
      </c>
      <c r="J1110" s="83" t="s">
        <v>3085</v>
      </c>
      <c r="K1110" s="203" t="s">
        <v>3085</v>
      </c>
      <c r="L1110" s="89"/>
      <c r="M1110" s="14"/>
      <c r="N1110" s="14"/>
      <c r="O1110" s="14"/>
      <c r="P1110" s="14"/>
      <c r="Q1110" s="14"/>
      <c r="R1110" s="14"/>
      <c r="S1110" s="29" t="s">
        <v>745</v>
      </c>
      <c r="T1110" s="29" t="s">
        <v>745</v>
      </c>
      <c r="U1110" s="29" t="s">
        <v>745</v>
      </c>
      <c r="V1110" s="19" t="s">
        <v>745</v>
      </c>
      <c r="W1110" s="29" t="s">
        <v>745</v>
      </c>
      <c r="X1110" s="29" t="s">
        <v>745</v>
      </c>
      <c r="Y1110" s="87" t="s">
        <v>745</v>
      </c>
    </row>
  </sheetData>
  <sheetProtection sort="0" autoFilter="0"/>
  <autoFilter ref="A2:Z1110" xr:uid="{EA86F71F-4C3F-48E0-80D0-5F4E37C33853}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DB0B-E698-4815-97D4-7B83C4A27317}">
  <dimension ref="A1:I597"/>
  <sheetViews>
    <sheetView workbookViewId="0"/>
  </sheetViews>
  <sheetFormatPr baseColWidth="10" defaultColWidth="9.140625" defaultRowHeight="15"/>
  <cols>
    <col min="1" max="1" width="8.5703125" style="372" bestFit="1" customWidth="1"/>
    <col min="2" max="2" width="23" bestFit="1" customWidth="1"/>
    <col min="3" max="3" width="7.140625" bestFit="1" customWidth="1"/>
    <col min="4" max="4" width="45.7109375" bestFit="1" customWidth="1"/>
    <col min="5" max="5" width="8.7109375" bestFit="1" customWidth="1"/>
    <col min="6" max="6" width="50.28515625" bestFit="1" customWidth="1"/>
    <col min="7" max="7" width="26.7109375" bestFit="1" customWidth="1"/>
    <col min="8" max="8" width="48.7109375" bestFit="1" customWidth="1"/>
    <col min="9" max="9" width="55.28515625" bestFit="1" customWidth="1"/>
  </cols>
  <sheetData>
    <row r="1" spans="1:9" s="370" customFormat="1">
      <c r="A1" s="371" t="s">
        <v>4988</v>
      </c>
      <c r="B1" s="370" t="s">
        <v>4989</v>
      </c>
      <c r="C1" s="370" t="s">
        <v>4990</v>
      </c>
      <c r="D1" s="370" t="s">
        <v>4991</v>
      </c>
      <c r="E1" s="370" t="s">
        <v>4992</v>
      </c>
      <c r="F1" s="370" t="s">
        <v>4993</v>
      </c>
      <c r="G1" s="370" t="s">
        <v>5021</v>
      </c>
      <c r="H1" s="370" t="s">
        <v>5022</v>
      </c>
      <c r="I1" s="370" t="s">
        <v>5023</v>
      </c>
    </row>
    <row r="2" spans="1:9">
      <c r="A2" s="372" t="s">
        <v>1577</v>
      </c>
      <c r="B2" t="s">
        <v>1578</v>
      </c>
      <c r="C2" t="s">
        <v>1577</v>
      </c>
      <c r="D2" t="s">
        <v>1579</v>
      </c>
      <c r="E2" t="s">
        <v>1580</v>
      </c>
      <c r="F2" t="s">
        <v>1581</v>
      </c>
      <c r="G2" t="s">
        <v>2286</v>
      </c>
      <c r="H2" t="s">
        <v>2287</v>
      </c>
      <c r="I2" t="s">
        <v>2296</v>
      </c>
    </row>
    <row r="3" spans="1:9">
      <c r="A3" s="372" t="s">
        <v>1577</v>
      </c>
      <c r="B3" t="s">
        <v>1578</v>
      </c>
      <c r="C3" t="s">
        <v>1577</v>
      </c>
      <c r="D3" t="s">
        <v>1579</v>
      </c>
      <c r="E3" t="s">
        <v>1582</v>
      </c>
      <c r="F3" t="s">
        <v>540</v>
      </c>
      <c r="G3" t="s">
        <v>2286</v>
      </c>
      <c r="H3" t="s">
        <v>2287</v>
      </c>
      <c r="I3" t="s">
        <v>5024</v>
      </c>
    </row>
    <row r="4" spans="1:9">
      <c r="A4" s="372" t="s">
        <v>1577</v>
      </c>
      <c r="B4" t="s">
        <v>1578</v>
      </c>
      <c r="C4" t="s">
        <v>1577</v>
      </c>
      <c r="D4" t="s">
        <v>1579</v>
      </c>
      <c r="E4" t="s">
        <v>1583</v>
      </c>
      <c r="F4" t="s">
        <v>542</v>
      </c>
      <c r="G4" t="s">
        <v>2286</v>
      </c>
      <c r="H4" t="s">
        <v>2287</v>
      </c>
      <c r="I4" t="s">
        <v>5025</v>
      </c>
    </row>
    <row r="5" spans="1:9">
      <c r="A5" s="372" t="s">
        <v>1577</v>
      </c>
      <c r="B5" t="s">
        <v>1578</v>
      </c>
      <c r="C5" t="s">
        <v>1577</v>
      </c>
      <c r="D5" t="s">
        <v>1579</v>
      </c>
      <c r="E5" t="s">
        <v>1584</v>
      </c>
      <c r="F5" t="s">
        <v>555</v>
      </c>
      <c r="G5" t="s">
        <v>2286</v>
      </c>
      <c r="H5" t="s">
        <v>2287</v>
      </c>
      <c r="I5" t="s">
        <v>5026</v>
      </c>
    </row>
    <row r="6" spans="1:9">
      <c r="A6" s="372" t="s">
        <v>1577</v>
      </c>
      <c r="B6" t="s">
        <v>1578</v>
      </c>
      <c r="C6" t="s">
        <v>1577</v>
      </c>
      <c r="D6" t="s">
        <v>1579</v>
      </c>
      <c r="E6" t="s">
        <v>1585</v>
      </c>
      <c r="F6" t="s">
        <v>541</v>
      </c>
      <c r="G6" t="s">
        <v>2286</v>
      </c>
      <c r="H6" t="s">
        <v>2287</v>
      </c>
      <c r="I6" t="s">
        <v>5027</v>
      </c>
    </row>
    <row r="7" spans="1:9">
      <c r="A7" s="372" t="s">
        <v>1577</v>
      </c>
      <c r="B7" t="s">
        <v>1578</v>
      </c>
      <c r="C7" t="s">
        <v>1577</v>
      </c>
      <c r="D7" t="s">
        <v>1579</v>
      </c>
      <c r="E7" t="s">
        <v>1586</v>
      </c>
      <c r="F7" t="s">
        <v>539</v>
      </c>
      <c r="G7" t="s">
        <v>2286</v>
      </c>
      <c r="H7" t="s">
        <v>2287</v>
      </c>
      <c r="I7" t="s">
        <v>5028</v>
      </c>
    </row>
    <row r="8" spans="1:9">
      <c r="A8" s="372" t="s">
        <v>1577</v>
      </c>
      <c r="B8" t="s">
        <v>1578</v>
      </c>
      <c r="C8" t="s">
        <v>1577</v>
      </c>
      <c r="D8" t="s">
        <v>1579</v>
      </c>
      <c r="E8" t="s">
        <v>1587</v>
      </c>
      <c r="F8" t="s">
        <v>557</v>
      </c>
      <c r="G8" t="s">
        <v>2286</v>
      </c>
      <c r="H8" t="s">
        <v>2287</v>
      </c>
      <c r="I8" t="s">
        <v>5029</v>
      </c>
    </row>
    <row r="9" spans="1:9">
      <c r="A9" s="372" t="s">
        <v>1577</v>
      </c>
      <c r="B9" t="s">
        <v>1578</v>
      </c>
      <c r="C9" t="s">
        <v>1577</v>
      </c>
      <c r="D9" t="s">
        <v>1579</v>
      </c>
      <c r="E9" t="s">
        <v>1588</v>
      </c>
      <c r="F9" t="s">
        <v>556</v>
      </c>
      <c r="G9" t="s">
        <v>2286</v>
      </c>
      <c r="H9" t="s">
        <v>2287</v>
      </c>
      <c r="I9" t="s">
        <v>5030</v>
      </c>
    </row>
    <row r="10" spans="1:9">
      <c r="A10" s="372" t="s">
        <v>1577</v>
      </c>
      <c r="B10" t="s">
        <v>1578</v>
      </c>
      <c r="C10" t="s">
        <v>1577</v>
      </c>
      <c r="D10" t="s">
        <v>1579</v>
      </c>
      <c r="E10" t="s">
        <v>1589</v>
      </c>
      <c r="F10" t="s">
        <v>548</v>
      </c>
      <c r="G10" t="s">
        <v>2286</v>
      </c>
      <c r="H10" t="s">
        <v>2287</v>
      </c>
      <c r="I10" t="s">
        <v>5031</v>
      </c>
    </row>
    <row r="11" spans="1:9">
      <c r="A11" s="372" t="s">
        <v>1577</v>
      </c>
      <c r="B11" t="s">
        <v>1578</v>
      </c>
      <c r="C11" t="s">
        <v>1577</v>
      </c>
      <c r="D11" t="s">
        <v>1579</v>
      </c>
      <c r="E11" t="s">
        <v>1590</v>
      </c>
      <c r="F11" t="s">
        <v>549</v>
      </c>
      <c r="G11" t="s">
        <v>2286</v>
      </c>
      <c r="H11" t="s">
        <v>2287</v>
      </c>
      <c r="I11" t="s">
        <v>5032</v>
      </c>
    </row>
    <row r="12" spans="1:9">
      <c r="A12" s="372" t="s">
        <v>1577</v>
      </c>
      <c r="B12" t="s">
        <v>1578</v>
      </c>
      <c r="C12" t="s">
        <v>1577</v>
      </c>
      <c r="D12" t="s">
        <v>1579</v>
      </c>
      <c r="E12" t="s">
        <v>1591</v>
      </c>
      <c r="F12" t="s">
        <v>551</v>
      </c>
      <c r="G12" t="s">
        <v>2286</v>
      </c>
      <c r="H12" t="s">
        <v>2287</v>
      </c>
      <c r="I12" t="s">
        <v>5033</v>
      </c>
    </row>
    <row r="13" spans="1:9">
      <c r="A13" s="372" t="s">
        <v>1577</v>
      </c>
      <c r="B13" t="s">
        <v>1578</v>
      </c>
      <c r="C13" t="s">
        <v>1577</v>
      </c>
      <c r="D13" t="s">
        <v>1579</v>
      </c>
      <c r="E13" t="s">
        <v>1592</v>
      </c>
      <c r="F13" t="s">
        <v>545</v>
      </c>
      <c r="G13" t="s">
        <v>2286</v>
      </c>
      <c r="H13" t="s">
        <v>2287</v>
      </c>
      <c r="I13" t="s">
        <v>5034</v>
      </c>
    </row>
    <row r="14" spans="1:9">
      <c r="A14" s="372" t="s">
        <v>1577</v>
      </c>
      <c r="B14" t="s">
        <v>1578</v>
      </c>
      <c r="C14" t="s">
        <v>1577</v>
      </c>
      <c r="D14" t="s">
        <v>1579</v>
      </c>
      <c r="E14" t="s">
        <v>1593</v>
      </c>
      <c r="F14" t="s">
        <v>544</v>
      </c>
      <c r="G14" t="s">
        <v>2286</v>
      </c>
      <c r="H14" t="s">
        <v>2287</v>
      </c>
      <c r="I14" t="s">
        <v>5035</v>
      </c>
    </row>
    <row r="15" spans="1:9">
      <c r="A15" s="372" t="s">
        <v>1577</v>
      </c>
      <c r="B15" t="s">
        <v>1578</v>
      </c>
      <c r="C15" t="s">
        <v>1577</v>
      </c>
      <c r="D15" t="s">
        <v>1579</v>
      </c>
      <c r="E15" t="s">
        <v>1594</v>
      </c>
      <c r="F15" t="s">
        <v>547</v>
      </c>
      <c r="G15" t="s">
        <v>2286</v>
      </c>
      <c r="H15" t="s">
        <v>2287</v>
      </c>
      <c r="I15" t="s">
        <v>5036</v>
      </c>
    </row>
    <row r="16" spans="1:9">
      <c r="A16" s="372" t="s">
        <v>1577</v>
      </c>
      <c r="B16" t="s">
        <v>1578</v>
      </c>
      <c r="C16" t="s">
        <v>1577</v>
      </c>
      <c r="D16" t="s">
        <v>1579</v>
      </c>
      <c r="E16" t="s">
        <v>1595</v>
      </c>
      <c r="F16" t="s">
        <v>546</v>
      </c>
      <c r="G16" t="s">
        <v>2286</v>
      </c>
      <c r="H16" t="s">
        <v>2287</v>
      </c>
      <c r="I16" t="s">
        <v>5037</v>
      </c>
    </row>
    <row r="17" spans="1:9">
      <c r="A17" s="372" t="s">
        <v>1577</v>
      </c>
      <c r="B17" t="s">
        <v>1578</v>
      </c>
      <c r="C17" t="s">
        <v>1577</v>
      </c>
      <c r="D17" t="s">
        <v>1579</v>
      </c>
      <c r="E17" t="s">
        <v>1596</v>
      </c>
      <c r="F17" t="s">
        <v>550</v>
      </c>
      <c r="G17" t="s">
        <v>2286</v>
      </c>
      <c r="H17" t="s">
        <v>2287</v>
      </c>
      <c r="I17" t="s">
        <v>5038</v>
      </c>
    </row>
    <row r="18" spans="1:9">
      <c r="A18" s="372" t="s">
        <v>1577</v>
      </c>
      <c r="B18" t="s">
        <v>1578</v>
      </c>
      <c r="C18" t="s">
        <v>1577</v>
      </c>
      <c r="D18" t="s">
        <v>1579</v>
      </c>
      <c r="E18" t="s">
        <v>1597</v>
      </c>
      <c r="F18" t="s">
        <v>543</v>
      </c>
      <c r="G18" t="s">
        <v>2286</v>
      </c>
      <c r="H18" t="s">
        <v>2287</v>
      </c>
      <c r="I18" t="s">
        <v>5039</v>
      </c>
    </row>
    <row r="19" spans="1:9">
      <c r="A19" s="372" t="s">
        <v>1577</v>
      </c>
      <c r="B19" t="s">
        <v>1578</v>
      </c>
      <c r="C19" t="s">
        <v>1577</v>
      </c>
      <c r="D19" t="s">
        <v>1579</v>
      </c>
      <c r="E19" t="s">
        <v>1598</v>
      </c>
      <c r="F19" t="s">
        <v>553</v>
      </c>
      <c r="G19" t="s">
        <v>2286</v>
      </c>
      <c r="H19" t="s">
        <v>2287</v>
      </c>
      <c r="I19" t="s">
        <v>5040</v>
      </c>
    </row>
    <row r="20" spans="1:9">
      <c r="A20" s="372" t="s">
        <v>1577</v>
      </c>
      <c r="B20" t="s">
        <v>1578</v>
      </c>
      <c r="C20" t="s">
        <v>1577</v>
      </c>
      <c r="D20" t="s">
        <v>1579</v>
      </c>
      <c r="E20" t="s">
        <v>1599</v>
      </c>
      <c r="F20" t="s">
        <v>552</v>
      </c>
      <c r="G20" t="s">
        <v>2286</v>
      </c>
      <c r="H20" t="s">
        <v>2287</v>
      </c>
      <c r="I20" t="s">
        <v>5041</v>
      </c>
    </row>
    <row r="21" spans="1:9">
      <c r="A21" s="372" t="s">
        <v>1577</v>
      </c>
      <c r="B21" t="s">
        <v>1578</v>
      </c>
      <c r="C21" t="s">
        <v>1577</v>
      </c>
      <c r="D21" t="s">
        <v>1579</v>
      </c>
      <c r="E21" t="s">
        <v>1600</v>
      </c>
      <c r="F21" t="s">
        <v>554</v>
      </c>
      <c r="G21" t="s">
        <v>2286</v>
      </c>
      <c r="H21" t="s">
        <v>2287</v>
      </c>
      <c r="I21" t="s">
        <v>5042</v>
      </c>
    </row>
    <row r="22" spans="1:9">
      <c r="A22" s="372" t="s">
        <v>1577</v>
      </c>
      <c r="B22" t="s">
        <v>1578</v>
      </c>
      <c r="C22" t="s">
        <v>1577</v>
      </c>
      <c r="D22" t="s">
        <v>1579</v>
      </c>
      <c r="E22" t="s">
        <v>1601</v>
      </c>
      <c r="F22" t="s">
        <v>558</v>
      </c>
      <c r="G22" t="s">
        <v>2286</v>
      </c>
      <c r="H22" t="s">
        <v>2287</v>
      </c>
      <c r="I22" t="s">
        <v>5043</v>
      </c>
    </row>
    <row r="23" spans="1:9">
      <c r="A23" s="372" t="s">
        <v>1577</v>
      </c>
      <c r="B23" t="s">
        <v>1578</v>
      </c>
      <c r="C23" t="s">
        <v>1602</v>
      </c>
      <c r="D23" t="s">
        <v>1603</v>
      </c>
      <c r="E23" t="s">
        <v>1604</v>
      </c>
      <c r="F23" t="s">
        <v>1605</v>
      </c>
      <c r="G23" t="s">
        <v>2286</v>
      </c>
      <c r="H23" t="s">
        <v>2289</v>
      </c>
      <c r="I23" t="s">
        <v>2290</v>
      </c>
    </row>
    <row r="24" spans="1:9">
      <c r="A24" s="372" t="s">
        <v>1577</v>
      </c>
      <c r="B24" t="s">
        <v>1578</v>
      </c>
      <c r="C24" t="s">
        <v>1606</v>
      </c>
      <c r="D24" t="s">
        <v>1607</v>
      </c>
      <c r="E24" t="s">
        <v>1580</v>
      </c>
      <c r="F24" t="s">
        <v>1581</v>
      </c>
      <c r="G24" t="s">
        <v>2286</v>
      </c>
      <c r="H24" t="s">
        <v>2291</v>
      </c>
      <c r="I24" t="s">
        <v>2296</v>
      </c>
    </row>
    <row r="25" spans="1:9">
      <c r="A25" s="372" t="s">
        <v>1577</v>
      </c>
      <c r="B25" t="s">
        <v>1578</v>
      </c>
      <c r="C25" t="s">
        <v>1606</v>
      </c>
      <c r="D25" t="s">
        <v>1607</v>
      </c>
      <c r="E25" t="s">
        <v>1582</v>
      </c>
      <c r="F25" t="s">
        <v>1608</v>
      </c>
      <c r="G25" t="s">
        <v>2286</v>
      </c>
      <c r="H25" t="s">
        <v>2291</v>
      </c>
      <c r="I25" t="s">
        <v>5044</v>
      </c>
    </row>
    <row r="26" spans="1:9">
      <c r="A26" s="372" t="s">
        <v>1577</v>
      </c>
      <c r="B26" t="s">
        <v>1578</v>
      </c>
      <c r="C26" t="s">
        <v>1606</v>
      </c>
      <c r="D26" t="s">
        <v>1607</v>
      </c>
      <c r="E26" t="s">
        <v>1583</v>
      </c>
      <c r="F26" t="s">
        <v>1609</v>
      </c>
      <c r="G26" t="s">
        <v>2286</v>
      </c>
      <c r="H26" t="s">
        <v>2291</v>
      </c>
      <c r="I26" t="s">
        <v>5045</v>
      </c>
    </row>
    <row r="27" spans="1:9">
      <c r="A27" s="372" t="s">
        <v>1577</v>
      </c>
      <c r="B27" t="s">
        <v>1578</v>
      </c>
      <c r="C27" t="s">
        <v>1610</v>
      </c>
      <c r="D27" t="s">
        <v>1611</v>
      </c>
      <c r="E27" t="s">
        <v>1583</v>
      </c>
      <c r="F27" t="s">
        <v>4995</v>
      </c>
      <c r="G27" t="s">
        <v>2286</v>
      </c>
      <c r="H27" t="s">
        <v>2293</v>
      </c>
      <c r="I27" t="s">
        <v>5046</v>
      </c>
    </row>
    <row r="28" spans="1:9">
      <c r="A28" s="372" t="s">
        <v>1577</v>
      </c>
      <c r="B28" t="s">
        <v>1578</v>
      </c>
      <c r="C28" t="s">
        <v>1610</v>
      </c>
      <c r="D28" t="s">
        <v>1611</v>
      </c>
      <c r="E28" t="s">
        <v>1584</v>
      </c>
      <c r="F28" t="s">
        <v>1613</v>
      </c>
      <c r="G28" t="s">
        <v>2286</v>
      </c>
      <c r="H28" t="s">
        <v>2293</v>
      </c>
      <c r="I28" t="s">
        <v>5047</v>
      </c>
    </row>
    <row r="29" spans="1:9">
      <c r="A29" s="372" t="s">
        <v>1577</v>
      </c>
      <c r="B29" t="s">
        <v>1578</v>
      </c>
      <c r="C29" t="s">
        <v>1614</v>
      </c>
      <c r="D29" t="s">
        <v>1615</v>
      </c>
      <c r="E29" t="s">
        <v>1580</v>
      </c>
      <c r="F29" t="s">
        <v>1581</v>
      </c>
      <c r="G29" t="s">
        <v>2286</v>
      </c>
      <c r="H29" t="s">
        <v>2295</v>
      </c>
      <c r="I29" t="s">
        <v>2296</v>
      </c>
    </row>
    <row r="30" spans="1:9">
      <c r="A30" s="372" t="s">
        <v>1577</v>
      </c>
      <c r="B30" t="s">
        <v>1578</v>
      </c>
      <c r="C30" t="s">
        <v>1614</v>
      </c>
      <c r="D30" t="s">
        <v>1615</v>
      </c>
      <c r="E30" t="s">
        <v>1582</v>
      </c>
      <c r="F30" t="s">
        <v>1616</v>
      </c>
      <c r="G30" t="s">
        <v>2286</v>
      </c>
      <c r="H30" t="s">
        <v>2295</v>
      </c>
      <c r="I30" t="s">
        <v>2297</v>
      </c>
    </row>
    <row r="31" spans="1:9">
      <c r="A31" s="372" t="s">
        <v>1577</v>
      </c>
      <c r="B31" t="s">
        <v>1578</v>
      </c>
      <c r="C31" t="s">
        <v>1614</v>
      </c>
      <c r="D31" t="s">
        <v>1615</v>
      </c>
      <c r="E31" t="s">
        <v>1589</v>
      </c>
      <c r="F31" t="s">
        <v>1617</v>
      </c>
      <c r="G31" t="s">
        <v>2286</v>
      </c>
      <c r="H31" t="s">
        <v>2295</v>
      </c>
      <c r="I31" t="s">
        <v>2298</v>
      </c>
    </row>
    <row r="32" spans="1:9">
      <c r="A32" s="372" t="s">
        <v>1577</v>
      </c>
      <c r="B32" t="s">
        <v>1578</v>
      </c>
      <c r="C32" t="s">
        <v>1614</v>
      </c>
      <c r="D32" t="s">
        <v>1615</v>
      </c>
      <c r="E32" t="s">
        <v>1590</v>
      </c>
      <c r="F32" t="s">
        <v>1618</v>
      </c>
      <c r="G32" t="s">
        <v>2286</v>
      </c>
      <c r="H32" t="s">
        <v>2295</v>
      </c>
      <c r="I32" t="s">
        <v>2299</v>
      </c>
    </row>
    <row r="33" spans="1:9">
      <c r="A33" s="372" t="s">
        <v>1577</v>
      </c>
      <c r="B33" t="s">
        <v>1578</v>
      </c>
      <c r="C33" t="s">
        <v>1614</v>
      </c>
      <c r="D33" t="s">
        <v>1615</v>
      </c>
      <c r="E33" t="s">
        <v>1591</v>
      </c>
      <c r="F33" t="s">
        <v>4996</v>
      </c>
      <c r="G33" t="s">
        <v>2286</v>
      </c>
      <c r="H33" t="s">
        <v>2295</v>
      </c>
      <c r="I33" t="s">
        <v>5048</v>
      </c>
    </row>
    <row r="34" spans="1:9">
      <c r="A34" s="372" t="s">
        <v>1577</v>
      </c>
      <c r="B34" t="s">
        <v>1578</v>
      </c>
      <c r="C34" t="s">
        <v>1614</v>
      </c>
      <c r="D34" t="s">
        <v>1615</v>
      </c>
      <c r="E34" t="s">
        <v>1592</v>
      </c>
      <c r="F34" t="s">
        <v>1619</v>
      </c>
      <c r="G34" t="s">
        <v>2286</v>
      </c>
      <c r="H34" t="s">
        <v>2295</v>
      </c>
      <c r="I34" t="s">
        <v>2300</v>
      </c>
    </row>
    <row r="35" spans="1:9">
      <c r="A35" s="372" t="s">
        <v>1602</v>
      </c>
      <c r="B35" t="s">
        <v>1620</v>
      </c>
      <c r="C35" t="s">
        <v>1577</v>
      </c>
      <c r="D35" t="s">
        <v>1621</v>
      </c>
      <c r="E35" t="s">
        <v>1580</v>
      </c>
      <c r="F35" t="s">
        <v>1581</v>
      </c>
      <c r="G35" t="s">
        <v>2301</v>
      </c>
      <c r="H35" t="s">
        <v>2302</v>
      </c>
      <c r="I35" t="s">
        <v>2296</v>
      </c>
    </row>
    <row r="36" spans="1:9">
      <c r="A36" s="372" t="s">
        <v>1602</v>
      </c>
      <c r="B36" t="s">
        <v>1620</v>
      </c>
      <c r="C36" t="s">
        <v>1577</v>
      </c>
      <c r="D36" t="s">
        <v>1621</v>
      </c>
      <c r="E36" t="s">
        <v>1582</v>
      </c>
      <c r="F36" t="s">
        <v>1622</v>
      </c>
      <c r="G36" t="s">
        <v>2301</v>
      </c>
      <c r="H36" t="s">
        <v>2302</v>
      </c>
      <c r="I36" t="s">
        <v>2303</v>
      </c>
    </row>
    <row r="37" spans="1:9">
      <c r="A37" s="372" t="s">
        <v>1602</v>
      </c>
      <c r="B37" t="s">
        <v>1620</v>
      </c>
      <c r="C37" t="s">
        <v>1577</v>
      </c>
      <c r="D37" t="s">
        <v>1621</v>
      </c>
      <c r="E37" t="s">
        <v>1583</v>
      </c>
      <c r="F37" t="s">
        <v>1623</v>
      </c>
      <c r="G37" t="s">
        <v>2301</v>
      </c>
      <c r="H37" t="s">
        <v>2302</v>
      </c>
      <c r="I37" t="s">
        <v>2304</v>
      </c>
    </row>
    <row r="38" spans="1:9">
      <c r="A38" s="372" t="s">
        <v>1602</v>
      </c>
      <c r="B38" t="s">
        <v>1620</v>
      </c>
      <c r="C38" t="s">
        <v>1577</v>
      </c>
      <c r="D38" t="s">
        <v>1621</v>
      </c>
      <c r="E38" t="s">
        <v>1584</v>
      </c>
      <c r="F38" t="s">
        <v>1624</v>
      </c>
      <c r="G38" t="s">
        <v>2301</v>
      </c>
      <c r="H38" t="s">
        <v>2302</v>
      </c>
      <c r="I38" t="s">
        <v>2305</v>
      </c>
    </row>
    <row r="39" spans="1:9">
      <c r="A39" s="372" t="s">
        <v>1602</v>
      </c>
      <c r="B39" t="s">
        <v>1620</v>
      </c>
      <c r="C39" t="s">
        <v>1577</v>
      </c>
      <c r="D39" t="s">
        <v>1621</v>
      </c>
      <c r="E39" t="s">
        <v>1585</v>
      </c>
      <c r="F39" t="s">
        <v>1625</v>
      </c>
      <c r="G39" t="s">
        <v>2301</v>
      </c>
      <c r="H39" t="s">
        <v>2302</v>
      </c>
      <c r="I39" t="s">
        <v>2306</v>
      </c>
    </row>
    <row r="40" spans="1:9">
      <c r="A40" s="372" t="s">
        <v>1602</v>
      </c>
      <c r="B40" t="s">
        <v>1620</v>
      </c>
      <c r="C40" t="s">
        <v>1602</v>
      </c>
      <c r="D40" t="s">
        <v>1626</v>
      </c>
      <c r="E40" t="s">
        <v>1580</v>
      </c>
      <c r="F40" t="s">
        <v>1581</v>
      </c>
      <c r="G40" t="s">
        <v>2301</v>
      </c>
      <c r="H40" t="s">
        <v>2307</v>
      </c>
      <c r="I40" t="s">
        <v>2296</v>
      </c>
    </row>
    <row r="41" spans="1:9">
      <c r="A41" s="372" t="s">
        <v>1602</v>
      </c>
      <c r="B41" t="s">
        <v>1620</v>
      </c>
      <c r="C41" t="s">
        <v>1602</v>
      </c>
      <c r="D41" t="s">
        <v>1626</v>
      </c>
      <c r="E41" t="s">
        <v>1582</v>
      </c>
      <c r="F41" t="s">
        <v>1627</v>
      </c>
      <c r="G41" t="s">
        <v>2301</v>
      </c>
      <c r="H41" t="s">
        <v>2307</v>
      </c>
      <c r="I41" t="s">
        <v>2308</v>
      </c>
    </row>
    <row r="42" spans="1:9">
      <c r="A42" s="372" t="s">
        <v>1602</v>
      </c>
      <c r="B42" t="s">
        <v>1620</v>
      </c>
      <c r="C42" t="s">
        <v>1602</v>
      </c>
      <c r="D42" t="s">
        <v>1626</v>
      </c>
      <c r="E42" t="s">
        <v>1583</v>
      </c>
      <c r="F42" t="s">
        <v>1628</v>
      </c>
      <c r="G42" t="s">
        <v>2301</v>
      </c>
      <c r="H42" t="s">
        <v>2307</v>
      </c>
      <c r="I42" t="s">
        <v>2309</v>
      </c>
    </row>
    <row r="43" spans="1:9">
      <c r="A43" s="372" t="s">
        <v>1602</v>
      </c>
      <c r="B43" t="s">
        <v>1620</v>
      </c>
      <c r="C43" t="s">
        <v>1602</v>
      </c>
      <c r="D43" t="s">
        <v>1626</v>
      </c>
      <c r="E43" t="s">
        <v>1584</v>
      </c>
      <c r="F43" t="s">
        <v>1629</v>
      </c>
      <c r="G43" t="s">
        <v>2301</v>
      </c>
      <c r="H43" t="s">
        <v>2307</v>
      </c>
      <c r="I43" t="s">
        <v>2310</v>
      </c>
    </row>
    <row r="44" spans="1:9">
      <c r="A44" s="372" t="s">
        <v>1602</v>
      </c>
      <c r="B44" t="s">
        <v>1620</v>
      </c>
      <c r="C44" t="s">
        <v>1602</v>
      </c>
      <c r="D44" t="s">
        <v>1626</v>
      </c>
      <c r="E44" t="s">
        <v>1585</v>
      </c>
      <c r="F44" t="s">
        <v>1630</v>
      </c>
      <c r="G44" t="s">
        <v>2301</v>
      </c>
      <c r="H44" t="s">
        <v>2307</v>
      </c>
      <c r="I44" t="s">
        <v>2311</v>
      </c>
    </row>
    <row r="45" spans="1:9">
      <c r="A45" s="372" t="s">
        <v>1602</v>
      </c>
      <c r="B45" t="s">
        <v>1620</v>
      </c>
      <c r="C45" t="s">
        <v>1602</v>
      </c>
      <c r="D45" t="s">
        <v>1626</v>
      </c>
      <c r="E45" t="s">
        <v>1586</v>
      </c>
      <c r="F45" t="s">
        <v>1631</v>
      </c>
      <c r="G45" t="s">
        <v>2301</v>
      </c>
      <c r="H45" t="s">
        <v>2307</v>
      </c>
      <c r="I45" t="s">
        <v>2312</v>
      </c>
    </row>
    <row r="46" spans="1:9">
      <c r="A46" s="372" t="s">
        <v>1602</v>
      </c>
      <c r="B46" t="s">
        <v>1620</v>
      </c>
      <c r="C46" t="s">
        <v>1602</v>
      </c>
      <c r="D46" t="s">
        <v>1626</v>
      </c>
      <c r="E46" t="s">
        <v>1587</v>
      </c>
      <c r="F46" t="s">
        <v>1632</v>
      </c>
      <c r="G46" t="s">
        <v>2301</v>
      </c>
      <c r="H46" t="s">
        <v>2307</v>
      </c>
      <c r="I46" t="s">
        <v>2313</v>
      </c>
    </row>
    <row r="47" spans="1:9">
      <c r="A47" s="372" t="s">
        <v>1602</v>
      </c>
      <c r="B47" t="s">
        <v>1620</v>
      </c>
      <c r="C47" t="s">
        <v>1602</v>
      </c>
      <c r="D47" t="s">
        <v>1626</v>
      </c>
      <c r="E47" t="s">
        <v>1588</v>
      </c>
      <c r="F47" t="s">
        <v>1633</v>
      </c>
      <c r="G47" t="s">
        <v>2301</v>
      </c>
      <c r="H47" t="s">
        <v>2307</v>
      </c>
      <c r="I47" t="s">
        <v>2314</v>
      </c>
    </row>
    <row r="48" spans="1:9">
      <c r="A48" s="372" t="s">
        <v>1602</v>
      </c>
      <c r="B48" t="s">
        <v>1620</v>
      </c>
      <c r="C48" t="s">
        <v>1602</v>
      </c>
      <c r="D48" t="s">
        <v>1626</v>
      </c>
      <c r="E48" t="s">
        <v>1589</v>
      </c>
      <c r="F48" t="s">
        <v>1634</v>
      </c>
      <c r="G48" t="s">
        <v>2301</v>
      </c>
      <c r="H48" t="s">
        <v>2307</v>
      </c>
      <c r="I48" t="s">
        <v>2315</v>
      </c>
    </row>
    <row r="49" spans="1:9">
      <c r="A49" s="372" t="s">
        <v>1602</v>
      </c>
      <c r="B49" t="s">
        <v>1620</v>
      </c>
      <c r="C49" t="s">
        <v>1602</v>
      </c>
      <c r="D49" t="s">
        <v>1626</v>
      </c>
      <c r="E49" t="s">
        <v>1590</v>
      </c>
      <c r="F49" t="s">
        <v>1635</v>
      </c>
      <c r="G49" t="s">
        <v>2301</v>
      </c>
      <c r="H49" t="s">
        <v>2307</v>
      </c>
      <c r="I49" t="s">
        <v>2316</v>
      </c>
    </row>
    <row r="50" spans="1:9">
      <c r="A50" s="372" t="s">
        <v>1602</v>
      </c>
      <c r="B50" t="s">
        <v>1620</v>
      </c>
      <c r="C50" t="s">
        <v>1602</v>
      </c>
      <c r="D50" t="s">
        <v>1626</v>
      </c>
      <c r="E50" t="s">
        <v>1591</v>
      </c>
      <c r="F50" t="s">
        <v>1636</v>
      </c>
      <c r="G50" t="s">
        <v>2301</v>
      </c>
      <c r="H50" t="s">
        <v>2307</v>
      </c>
      <c r="I50" t="s">
        <v>2317</v>
      </c>
    </row>
    <row r="51" spans="1:9">
      <c r="A51" s="372" t="s">
        <v>1602</v>
      </c>
      <c r="B51" t="s">
        <v>1620</v>
      </c>
      <c r="C51" t="s">
        <v>1602</v>
      </c>
      <c r="D51" t="s">
        <v>1626</v>
      </c>
      <c r="E51" t="s">
        <v>1592</v>
      </c>
      <c r="F51" t="s">
        <v>1637</v>
      </c>
      <c r="G51" t="s">
        <v>2301</v>
      </c>
      <c r="H51" t="s">
        <v>2307</v>
      </c>
      <c r="I51" t="s">
        <v>2318</v>
      </c>
    </row>
    <row r="52" spans="1:9">
      <c r="A52" s="372" t="s">
        <v>1602</v>
      </c>
      <c r="B52" t="s">
        <v>1620</v>
      </c>
      <c r="C52" t="s">
        <v>1602</v>
      </c>
      <c r="D52" t="s">
        <v>1626</v>
      </c>
      <c r="E52" t="s">
        <v>1593</v>
      </c>
      <c r="F52" t="s">
        <v>1638</v>
      </c>
      <c r="G52" t="s">
        <v>2301</v>
      </c>
      <c r="H52" t="s">
        <v>2307</v>
      </c>
      <c r="I52" t="s">
        <v>2319</v>
      </c>
    </row>
    <row r="53" spans="1:9">
      <c r="A53" s="372" t="s">
        <v>1602</v>
      </c>
      <c r="B53" t="s">
        <v>1620</v>
      </c>
      <c r="C53" t="s">
        <v>1602</v>
      </c>
      <c r="D53" t="s">
        <v>1626</v>
      </c>
      <c r="E53" t="s">
        <v>1594</v>
      </c>
      <c r="F53" t="s">
        <v>1639</v>
      </c>
      <c r="G53" t="s">
        <v>2301</v>
      </c>
      <c r="H53" t="s">
        <v>2307</v>
      </c>
      <c r="I53" t="s">
        <v>2320</v>
      </c>
    </row>
    <row r="54" spans="1:9">
      <c r="A54" s="372" t="s">
        <v>1602</v>
      </c>
      <c r="B54" t="s">
        <v>1620</v>
      </c>
      <c r="C54" t="s">
        <v>1602</v>
      </c>
      <c r="D54" t="s">
        <v>1626</v>
      </c>
      <c r="E54" t="s">
        <v>1595</v>
      </c>
      <c r="F54" t="s">
        <v>1640</v>
      </c>
      <c r="G54" t="s">
        <v>2301</v>
      </c>
      <c r="H54" t="s">
        <v>2307</v>
      </c>
      <c r="I54" t="s">
        <v>2321</v>
      </c>
    </row>
    <row r="55" spans="1:9">
      <c r="A55" s="372" t="s">
        <v>1602</v>
      </c>
      <c r="B55" t="s">
        <v>1620</v>
      </c>
      <c r="C55" t="s">
        <v>1602</v>
      </c>
      <c r="D55" t="s">
        <v>1626</v>
      </c>
      <c r="E55" t="s">
        <v>1596</v>
      </c>
      <c r="F55" t="s">
        <v>1641</v>
      </c>
      <c r="G55" t="s">
        <v>2301</v>
      </c>
      <c r="H55" t="s">
        <v>2307</v>
      </c>
      <c r="I55" t="s">
        <v>2322</v>
      </c>
    </row>
    <row r="56" spans="1:9">
      <c r="A56" s="372" t="s">
        <v>1602</v>
      </c>
      <c r="B56" t="s">
        <v>1620</v>
      </c>
      <c r="C56" t="s">
        <v>1602</v>
      </c>
      <c r="D56" t="s">
        <v>1626</v>
      </c>
      <c r="E56" t="s">
        <v>1597</v>
      </c>
      <c r="F56" t="s">
        <v>1642</v>
      </c>
      <c r="G56" t="s">
        <v>2301</v>
      </c>
      <c r="H56" t="s">
        <v>2307</v>
      </c>
      <c r="I56" t="s">
        <v>2323</v>
      </c>
    </row>
    <row r="57" spans="1:9">
      <c r="A57" s="372" t="s">
        <v>1602</v>
      </c>
      <c r="B57" t="s">
        <v>1620</v>
      </c>
      <c r="C57" t="s">
        <v>1602</v>
      </c>
      <c r="D57" t="s">
        <v>1626</v>
      </c>
      <c r="E57" t="s">
        <v>1598</v>
      </c>
      <c r="F57" t="s">
        <v>1643</v>
      </c>
      <c r="G57" t="s">
        <v>2301</v>
      </c>
      <c r="H57" t="s">
        <v>2307</v>
      </c>
      <c r="I57" t="s">
        <v>2324</v>
      </c>
    </row>
    <row r="58" spans="1:9">
      <c r="A58" s="372" t="s">
        <v>1602</v>
      </c>
      <c r="B58" t="s">
        <v>1620</v>
      </c>
      <c r="C58" t="s">
        <v>1602</v>
      </c>
      <c r="D58" t="s">
        <v>1626</v>
      </c>
      <c r="E58" t="s">
        <v>1599</v>
      </c>
      <c r="F58" t="s">
        <v>1644</v>
      </c>
      <c r="G58" t="s">
        <v>2301</v>
      </c>
      <c r="H58" t="s">
        <v>2307</v>
      </c>
      <c r="I58" t="s">
        <v>2325</v>
      </c>
    </row>
    <row r="59" spans="1:9">
      <c r="A59" s="372" t="s">
        <v>1602</v>
      </c>
      <c r="B59" t="s">
        <v>1620</v>
      </c>
      <c r="C59" t="s">
        <v>1602</v>
      </c>
      <c r="D59" t="s">
        <v>1626</v>
      </c>
      <c r="E59" t="s">
        <v>1600</v>
      </c>
      <c r="F59" t="s">
        <v>1645</v>
      </c>
      <c r="G59" t="s">
        <v>2301</v>
      </c>
      <c r="H59" t="s">
        <v>2307</v>
      </c>
      <c r="I59" t="s">
        <v>2326</v>
      </c>
    </row>
    <row r="60" spans="1:9">
      <c r="A60" s="372" t="s">
        <v>1602</v>
      </c>
      <c r="B60" t="s">
        <v>1620</v>
      </c>
      <c r="C60" t="s">
        <v>1602</v>
      </c>
      <c r="D60" t="s">
        <v>1626</v>
      </c>
      <c r="E60" t="s">
        <v>1601</v>
      </c>
      <c r="F60" t="s">
        <v>1646</v>
      </c>
      <c r="G60" t="s">
        <v>2301</v>
      </c>
      <c r="H60" t="s">
        <v>2307</v>
      </c>
      <c r="I60" t="s">
        <v>2327</v>
      </c>
    </row>
    <row r="61" spans="1:9">
      <c r="A61" s="372" t="s">
        <v>1602</v>
      </c>
      <c r="B61" t="s">
        <v>1620</v>
      </c>
      <c r="C61" t="s">
        <v>1602</v>
      </c>
      <c r="D61" t="s">
        <v>1626</v>
      </c>
      <c r="E61" t="s">
        <v>1647</v>
      </c>
      <c r="F61" t="s">
        <v>1648</v>
      </c>
      <c r="G61" t="s">
        <v>2301</v>
      </c>
      <c r="H61" t="s">
        <v>2307</v>
      </c>
      <c r="I61" t="s">
        <v>2328</v>
      </c>
    </row>
    <row r="62" spans="1:9">
      <c r="A62" s="372" t="s">
        <v>1602</v>
      </c>
      <c r="B62" t="s">
        <v>1620</v>
      </c>
      <c r="C62" t="s">
        <v>1602</v>
      </c>
      <c r="D62" t="s">
        <v>1626</v>
      </c>
      <c r="E62" t="s">
        <v>1649</v>
      </c>
      <c r="F62" t="s">
        <v>1650</v>
      </c>
      <c r="G62" t="s">
        <v>2301</v>
      </c>
      <c r="H62" t="s">
        <v>2307</v>
      </c>
      <c r="I62" t="s">
        <v>2329</v>
      </c>
    </row>
    <row r="63" spans="1:9">
      <c r="A63" s="372" t="s">
        <v>1602</v>
      </c>
      <c r="B63" t="s">
        <v>1620</v>
      </c>
      <c r="C63" t="s">
        <v>1602</v>
      </c>
      <c r="D63" t="s">
        <v>1626</v>
      </c>
      <c r="E63" t="s">
        <v>1651</v>
      </c>
      <c r="F63" t="s">
        <v>1652</v>
      </c>
      <c r="G63" t="s">
        <v>2301</v>
      </c>
      <c r="H63" t="s">
        <v>2307</v>
      </c>
      <c r="I63" t="s">
        <v>2330</v>
      </c>
    </row>
    <row r="64" spans="1:9">
      <c r="A64" s="372" t="s">
        <v>1602</v>
      </c>
      <c r="B64" t="s">
        <v>1620</v>
      </c>
      <c r="C64" t="s">
        <v>1602</v>
      </c>
      <c r="D64" t="s">
        <v>1626</v>
      </c>
      <c r="E64" t="s">
        <v>1653</v>
      </c>
      <c r="F64" t="s">
        <v>1654</v>
      </c>
      <c r="G64" t="s">
        <v>2301</v>
      </c>
      <c r="H64" t="s">
        <v>2307</v>
      </c>
      <c r="I64" t="s">
        <v>2331</v>
      </c>
    </row>
    <row r="65" spans="1:9">
      <c r="A65" s="372" t="s">
        <v>1602</v>
      </c>
      <c r="B65" t="s">
        <v>1620</v>
      </c>
      <c r="C65" t="s">
        <v>1602</v>
      </c>
      <c r="D65" t="s">
        <v>1626</v>
      </c>
      <c r="E65" t="s">
        <v>1655</v>
      </c>
      <c r="F65" t="s">
        <v>1656</v>
      </c>
      <c r="G65" t="s">
        <v>2301</v>
      </c>
      <c r="H65" t="s">
        <v>2307</v>
      </c>
      <c r="I65" t="s">
        <v>2332</v>
      </c>
    </row>
    <row r="66" spans="1:9">
      <c r="A66" s="372" t="s">
        <v>1602</v>
      </c>
      <c r="B66" t="s">
        <v>1620</v>
      </c>
      <c r="C66" t="s">
        <v>1602</v>
      </c>
      <c r="D66" t="s">
        <v>1626</v>
      </c>
      <c r="E66" t="s">
        <v>1657</v>
      </c>
      <c r="F66" t="s">
        <v>1658</v>
      </c>
      <c r="G66" t="s">
        <v>2301</v>
      </c>
      <c r="H66" t="s">
        <v>2307</v>
      </c>
      <c r="I66" t="s">
        <v>2333</v>
      </c>
    </row>
    <row r="67" spans="1:9">
      <c r="A67" s="372" t="s">
        <v>1602</v>
      </c>
      <c r="B67" t="s">
        <v>1620</v>
      </c>
      <c r="C67" t="s">
        <v>1602</v>
      </c>
      <c r="D67" t="s">
        <v>1626</v>
      </c>
      <c r="E67" t="s">
        <v>1659</v>
      </c>
      <c r="F67" t="s">
        <v>1660</v>
      </c>
      <c r="G67" t="s">
        <v>2301</v>
      </c>
      <c r="H67" t="s">
        <v>2307</v>
      </c>
      <c r="I67" t="s">
        <v>2334</v>
      </c>
    </row>
    <row r="68" spans="1:9">
      <c r="A68" s="372" t="s">
        <v>1602</v>
      </c>
      <c r="B68" t="s">
        <v>1620</v>
      </c>
      <c r="C68" t="s">
        <v>1602</v>
      </c>
      <c r="D68" t="s">
        <v>1626</v>
      </c>
      <c r="E68" t="s">
        <v>1661</v>
      </c>
      <c r="F68" t="s">
        <v>1662</v>
      </c>
      <c r="G68" t="s">
        <v>2301</v>
      </c>
      <c r="H68" t="s">
        <v>2307</v>
      </c>
      <c r="I68" t="s">
        <v>2335</v>
      </c>
    </row>
    <row r="69" spans="1:9">
      <c r="A69" s="372" t="s">
        <v>1602</v>
      </c>
      <c r="B69" t="s">
        <v>1620</v>
      </c>
      <c r="C69" t="s">
        <v>1602</v>
      </c>
      <c r="D69" t="s">
        <v>1626</v>
      </c>
      <c r="E69" t="s">
        <v>1663</v>
      </c>
      <c r="F69" t="s">
        <v>1664</v>
      </c>
      <c r="G69" t="s">
        <v>2301</v>
      </c>
      <c r="H69" t="s">
        <v>2307</v>
      </c>
      <c r="I69" t="s">
        <v>2336</v>
      </c>
    </row>
    <row r="70" spans="1:9">
      <c r="A70" s="372" t="s">
        <v>1602</v>
      </c>
      <c r="B70" t="s">
        <v>1620</v>
      </c>
      <c r="C70" t="s">
        <v>1602</v>
      </c>
      <c r="D70" t="s">
        <v>1626</v>
      </c>
      <c r="E70" t="s">
        <v>1665</v>
      </c>
      <c r="F70" t="s">
        <v>1666</v>
      </c>
      <c r="G70" t="s">
        <v>2301</v>
      </c>
      <c r="H70" t="s">
        <v>2307</v>
      </c>
      <c r="I70" t="s">
        <v>2337</v>
      </c>
    </row>
    <row r="71" spans="1:9">
      <c r="A71" s="372" t="s">
        <v>1602</v>
      </c>
      <c r="B71" t="s">
        <v>1620</v>
      </c>
      <c r="C71" t="s">
        <v>1602</v>
      </c>
      <c r="D71" t="s">
        <v>1626</v>
      </c>
      <c r="E71" t="s">
        <v>1667</v>
      </c>
      <c r="F71" t="s">
        <v>1668</v>
      </c>
      <c r="G71" t="s">
        <v>2301</v>
      </c>
      <c r="H71" t="s">
        <v>2307</v>
      </c>
      <c r="I71" t="s">
        <v>2338</v>
      </c>
    </row>
    <row r="72" spans="1:9">
      <c r="A72" s="372" t="s">
        <v>1602</v>
      </c>
      <c r="B72" t="s">
        <v>1620</v>
      </c>
      <c r="C72" t="s">
        <v>1602</v>
      </c>
      <c r="D72" t="s">
        <v>1626</v>
      </c>
      <c r="E72" t="s">
        <v>1669</v>
      </c>
      <c r="F72" t="s">
        <v>1670</v>
      </c>
      <c r="G72" t="s">
        <v>2301</v>
      </c>
      <c r="H72" t="s">
        <v>2307</v>
      </c>
      <c r="I72" t="s">
        <v>2339</v>
      </c>
    </row>
    <row r="73" spans="1:9">
      <c r="A73" s="372" t="s">
        <v>1602</v>
      </c>
      <c r="B73" t="s">
        <v>1620</v>
      </c>
      <c r="C73" t="s">
        <v>1602</v>
      </c>
      <c r="D73" t="s">
        <v>1626</v>
      </c>
      <c r="E73" t="s">
        <v>1671</v>
      </c>
      <c r="F73" t="s">
        <v>1672</v>
      </c>
      <c r="G73" t="s">
        <v>2301</v>
      </c>
      <c r="H73" t="s">
        <v>2307</v>
      </c>
      <c r="I73" t="s">
        <v>2340</v>
      </c>
    </row>
    <row r="74" spans="1:9">
      <c r="A74" s="372" t="s">
        <v>1602</v>
      </c>
      <c r="B74" t="s">
        <v>1620</v>
      </c>
      <c r="C74" t="s">
        <v>1602</v>
      </c>
      <c r="D74" t="s">
        <v>1626</v>
      </c>
      <c r="E74" t="s">
        <v>1673</v>
      </c>
      <c r="F74" t="s">
        <v>1674</v>
      </c>
      <c r="G74" t="s">
        <v>2301</v>
      </c>
      <c r="H74" t="s">
        <v>2307</v>
      </c>
      <c r="I74" t="s">
        <v>2341</v>
      </c>
    </row>
    <row r="75" spans="1:9">
      <c r="A75" s="372" t="s">
        <v>1602</v>
      </c>
      <c r="B75" t="s">
        <v>1620</v>
      </c>
      <c r="C75" t="s">
        <v>1602</v>
      </c>
      <c r="D75" t="s">
        <v>1626</v>
      </c>
      <c r="E75" t="s">
        <v>1675</v>
      </c>
      <c r="F75" t="s">
        <v>1676</v>
      </c>
      <c r="G75" t="s">
        <v>2301</v>
      </c>
      <c r="H75" t="s">
        <v>2307</v>
      </c>
      <c r="I75" t="s">
        <v>2342</v>
      </c>
    </row>
    <row r="76" spans="1:9">
      <c r="A76" s="372" t="s">
        <v>1602</v>
      </c>
      <c r="B76" t="s">
        <v>1620</v>
      </c>
      <c r="C76" t="s">
        <v>1602</v>
      </c>
      <c r="D76" t="s">
        <v>1626</v>
      </c>
      <c r="E76" t="s">
        <v>1677</v>
      </c>
      <c r="F76" t="s">
        <v>1678</v>
      </c>
      <c r="G76" t="s">
        <v>2301</v>
      </c>
      <c r="H76" t="s">
        <v>2307</v>
      </c>
      <c r="I76" t="s">
        <v>2343</v>
      </c>
    </row>
    <row r="77" spans="1:9">
      <c r="A77" s="372" t="s">
        <v>1602</v>
      </c>
      <c r="B77" t="s">
        <v>1620</v>
      </c>
      <c r="C77" t="s">
        <v>1602</v>
      </c>
      <c r="D77" t="s">
        <v>1626</v>
      </c>
      <c r="E77" t="s">
        <v>1679</v>
      </c>
      <c r="F77" t="s">
        <v>1680</v>
      </c>
      <c r="G77" t="s">
        <v>2301</v>
      </c>
      <c r="H77" t="s">
        <v>2307</v>
      </c>
      <c r="I77" t="s">
        <v>2344</v>
      </c>
    </row>
    <row r="78" spans="1:9">
      <c r="A78" s="372" t="s">
        <v>1602</v>
      </c>
      <c r="B78" t="s">
        <v>1620</v>
      </c>
      <c r="C78" t="s">
        <v>1602</v>
      </c>
      <c r="D78" t="s">
        <v>1626</v>
      </c>
      <c r="E78" t="s">
        <v>1681</v>
      </c>
      <c r="F78" t="s">
        <v>1682</v>
      </c>
      <c r="G78" t="s">
        <v>2301</v>
      </c>
      <c r="H78" t="s">
        <v>2307</v>
      </c>
      <c r="I78" t="s">
        <v>2345</v>
      </c>
    </row>
    <row r="79" spans="1:9">
      <c r="A79" s="372" t="s">
        <v>1602</v>
      </c>
      <c r="B79" t="s">
        <v>1620</v>
      </c>
      <c r="C79" t="s">
        <v>1602</v>
      </c>
      <c r="D79" t="s">
        <v>1626</v>
      </c>
      <c r="E79" t="s">
        <v>1683</v>
      </c>
      <c r="F79" t="s">
        <v>1684</v>
      </c>
      <c r="G79" t="s">
        <v>2301</v>
      </c>
      <c r="H79" t="s">
        <v>2307</v>
      </c>
      <c r="I79" t="s">
        <v>2346</v>
      </c>
    </row>
    <row r="80" spans="1:9">
      <c r="A80" s="372" t="s">
        <v>1602</v>
      </c>
      <c r="B80" t="s">
        <v>1620</v>
      </c>
      <c r="C80" t="s">
        <v>1602</v>
      </c>
      <c r="D80" t="s">
        <v>1626</v>
      </c>
      <c r="E80" t="s">
        <v>1685</v>
      </c>
      <c r="F80" t="s">
        <v>1686</v>
      </c>
      <c r="G80" t="s">
        <v>2301</v>
      </c>
      <c r="H80" t="s">
        <v>2307</v>
      </c>
      <c r="I80" t="s">
        <v>2347</v>
      </c>
    </row>
    <row r="81" spans="1:9">
      <c r="A81" s="372" t="s">
        <v>1602</v>
      </c>
      <c r="B81" t="s">
        <v>1620</v>
      </c>
      <c r="C81" t="s">
        <v>1602</v>
      </c>
      <c r="D81" t="s">
        <v>1626</v>
      </c>
      <c r="E81" t="s">
        <v>1687</v>
      </c>
      <c r="F81" t="s">
        <v>1688</v>
      </c>
      <c r="G81" t="s">
        <v>2301</v>
      </c>
      <c r="H81" t="s">
        <v>2307</v>
      </c>
      <c r="I81" t="s">
        <v>2348</v>
      </c>
    </row>
    <row r="82" spans="1:9">
      <c r="A82" s="372" t="s">
        <v>1602</v>
      </c>
      <c r="B82" t="s">
        <v>1620</v>
      </c>
      <c r="C82" t="s">
        <v>1602</v>
      </c>
      <c r="D82" t="s">
        <v>1626</v>
      </c>
      <c r="E82" t="s">
        <v>1689</v>
      </c>
      <c r="F82" t="s">
        <v>1690</v>
      </c>
      <c r="G82" t="s">
        <v>2301</v>
      </c>
      <c r="H82" t="s">
        <v>2307</v>
      </c>
      <c r="I82" t="s">
        <v>2349</v>
      </c>
    </row>
    <row r="83" spans="1:9">
      <c r="A83" s="372" t="s">
        <v>1602</v>
      </c>
      <c r="B83" t="s">
        <v>1620</v>
      </c>
      <c r="C83" t="s">
        <v>1602</v>
      </c>
      <c r="D83" t="s">
        <v>1626</v>
      </c>
      <c r="E83" t="s">
        <v>1691</v>
      </c>
      <c r="F83" t="s">
        <v>1692</v>
      </c>
      <c r="G83" t="s">
        <v>2301</v>
      </c>
      <c r="H83" t="s">
        <v>2307</v>
      </c>
      <c r="I83" t="s">
        <v>2350</v>
      </c>
    </row>
    <row r="84" spans="1:9">
      <c r="A84" s="372" t="s">
        <v>1602</v>
      </c>
      <c r="B84" t="s">
        <v>1620</v>
      </c>
      <c r="C84" t="s">
        <v>1602</v>
      </c>
      <c r="D84" t="s">
        <v>1626</v>
      </c>
      <c r="E84" t="s">
        <v>1693</v>
      </c>
      <c r="F84" t="s">
        <v>1694</v>
      </c>
      <c r="G84" t="s">
        <v>2301</v>
      </c>
      <c r="H84" t="s">
        <v>2307</v>
      </c>
      <c r="I84" t="s">
        <v>2351</v>
      </c>
    </row>
    <row r="85" spans="1:9">
      <c r="A85" s="372" t="s">
        <v>1602</v>
      </c>
      <c r="B85" t="s">
        <v>1620</v>
      </c>
      <c r="C85" t="s">
        <v>1602</v>
      </c>
      <c r="D85" t="s">
        <v>1626</v>
      </c>
      <c r="E85" t="s">
        <v>1695</v>
      </c>
      <c r="F85" t="s">
        <v>1696</v>
      </c>
      <c r="G85" t="s">
        <v>2301</v>
      </c>
      <c r="H85" t="s">
        <v>2307</v>
      </c>
      <c r="I85" t="s">
        <v>2352</v>
      </c>
    </row>
    <row r="86" spans="1:9">
      <c r="A86" s="372" t="s">
        <v>1602</v>
      </c>
      <c r="B86" t="s">
        <v>1620</v>
      </c>
      <c r="C86" t="s">
        <v>1602</v>
      </c>
      <c r="D86" t="s">
        <v>1626</v>
      </c>
      <c r="E86" t="s">
        <v>1697</v>
      </c>
      <c r="F86" t="s">
        <v>1698</v>
      </c>
      <c r="G86" t="s">
        <v>2301</v>
      </c>
      <c r="H86" t="s">
        <v>2307</v>
      </c>
      <c r="I86" t="s">
        <v>2353</v>
      </c>
    </row>
    <row r="87" spans="1:9">
      <c r="A87" s="372" t="s">
        <v>1602</v>
      </c>
      <c r="B87" t="s">
        <v>1620</v>
      </c>
      <c r="C87" t="s">
        <v>1602</v>
      </c>
      <c r="D87" t="s">
        <v>1626</v>
      </c>
      <c r="E87" t="s">
        <v>1699</v>
      </c>
      <c r="F87" t="s">
        <v>1700</v>
      </c>
      <c r="G87" t="s">
        <v>2301</v>
      </c>
      <c r="H87" t="s">
        <v>2307</v>
      </c>
      <c r="I87" t="s">
        <v>2354</v>
      </c>
    </row>
    <row r="88" spans="1:9">
      <c r="A88" s="372" t="s">
        <v>1602</v>
      </c>
      <c r="B88" t="s">
        <v>1620</v>
      </c>
      <c r="C88" t="s">
        <v>1602</v>
      </c>
      <c r="D88" t="s">
        <v>1626</v>
      </c>
      <c r="E88" t="s">
        <v>1701</v>
      </c>
      <c r="F88" t="s">
        <v>1702</v>
      </c>
      <c r="G88" t="s">
        <v>2301</v>
      </c>
      <c r="H88" t="s">
        <v>2307</v>
      </c>
      <c r="I88" t="s">
        <v>2355</v>
      </c>
    </row>
    <row r="89" spans="1:9">
      <c r="A89" s="372" t="s">
        <v>1602</v>
      </c>
      <c r="B89" t="s">
        <v>1620</v>
      </c>
      <c r="C89" t="s">
        <v>1602</v>
      </c>
      <c r="D89" t="s">
        <v>1626</v>
      </c>
      <c r="E89" t="s">
        <v>1703</v>
      </c>
      <c r="F89" t="s">
        <v>1704</v>
      </c>
      <c r="G89" t="s">
        <v>2301</v>
      </c>
      <c r="H89" t="s">
        <v>2307</v>
      </c>
      <c r="I89" t="s">
        <v>2356</v>
      </c>
    </row>
    <row r="90" spans="1:9">
      <c r="A90" s="372" t="s">
        <v>1602</v>
      </c>
      <c r="B90" t="s">
        <v>1620</v>
      </c>
      <c r="C90" t="s">
        <v>1602</v>
      </c>
      <c r="D90" t="s">
        <v>1626</v>
      </c>
      <c r="E90" t="s">
        <v>1705</v>
      </c>
      <c r="F90" t="s">
        <v>1706</v>
      </c>
      <c r="G90" t="s">
        <v>2301</v>
      </c>
      <c r="H90" t="s">
        <v>2307</v>
      </c>
      <c r="I90" t="s">
        <v>2357</v>
      </c>
    </row>
    <row r="91" spans="1:9">
      <c r="A91" s="372" t="s">
        <v>1602</v>
      </c>
      <c r="B91" t="s">
        <v>1620</v>
      </c>
      <c r="C91" t="s">
        <v>1602</v>
      </c>
      <c r="D91" t="s">
        <v>1626</v>
      </c>
      <c r="E91" t="s">
        <v>1707</v>
      </c>
      <c r="F91" t="s">
        <v>1708</v>
      </c>
      <c r="G91" t="s">
        <v>2301</v>
      </c>
      <c r="H91" t="s">
        <v>2307</v>
      </c>
      <c r="I91" t="s">
        <v>2358</v>
      </c>
    </row>
    <row r="92" spans="1:9">
      <c r="A92" s="372" t="s">
        <v>1602</v>
      </c>
      <c r="B92" t="s">
        <v>1620</v>
      </c>
      <c r="C92" t="s">
        <v>1602</v>
      </c>
      <c r="D92" t="s">
        <v>1626</v>
      </c>
      <c r="E92" t="s">
        <v>1709</v>
      </c>
      <c r="F92" t="s">
        <v>1710</v>
      </c>
      <c r="G92" t="s">
        <v>2301</v>
      </c>
      <c r="H92" t="s">
        <v>2307</v>
      </c>
      <c r="I92" t="s">
        <v>2359</v>
      </c>
    </row>
    <row r="93" spans="1:9">
      <c r="A93" s="372" t="s">
        <v>1602</v>
      </c>
      <c r="B93" t="s">
        <v>1620</v>
      </c>
      <c r="C93" t="s">
        <v>1602</v>
      </c>
      <c r="D93" t="s">
        <v>1626</v>
      </c>
      <c r="E93" t="s">
        <v>1711</v>
      </c>
      <c r="F93" t="s">
        <v>1712</v>
      </c>
      <c r="G93" t="s">
        <v>2301</v>
      </c>
      <c r="H93" t="s">
        <v>2307</v>
      </c>
      <c r="I93" t="s">
        <v>2360</v>
      </c>
    </row>
    <row r="94" spans="1:9">
      <c r="A94" s="372" t="s">
        <v>1602</v>
      </c>
      <c r="B94" t="s">
        <v>1620</v>
      </c>
      <c r="C94" t="s">
        <v>1602</v>
      </c>
      <c r="D94" t="s">
        <v>1626</v>
      </c>
      <c r="E94" t="s">
        <v>1713</v>
      </c>
      <c r="F94" t="s">
        <v>1714</v>
      </c>
      <c r="G94" t="s">
        <v>2301</v>
      </c>
      <c r="H94" t="s">
        <v>2307</v>
      </c>
      <c r="I94" t="s">
        <v>2361</v>
      </c>
    </row>
    <row r="95" spans="1:9">
      <c r="A95" s="372" t="s">
        <v>1602</v>
      </c>
      <c r="B95" t="s">
        <v>1620</v>
      </c>
      <c r="C95" t="s">
        <v>1602</v>
      </c>
      <c r="D95" t="s">
        <v>1626</v>
      </c>
      <c r="E95" t="s">
        <v>1715</v>
      </c>
      <c r="F95" t="s">
        <v>1716</v>
      </c>
      <c r="G95" t="s">
        <v>2301</v>
      </c>
      <c r="H95" t="s">
        <v>2307</v>
      </c>
      <c r="I95" t="s">
        <v>2362</v>
      </c>
    </row>
    <row r="96" spans="1:9">
      <c r="A96" s="372" t="s">
        <v>1602</v>
      </c>
      <c r="B96" t="s">
        <v>1620</v>
      </c>
      <c r="C96" t="s">
        <v>1602</v>
      </c>
      <c r="D96" t="s">
        <v>1626</v>
      </c>
      <c r="E96" t="s">
        <v>1717</v>
      </c>
      <c r="F96" t="s">
        <v>1718</v>
      </c>
      <c r="G96" t="s">
        <v>2301</v>
      </c>
      <c r="H96" t="s">
        <v>2307</v>
      </c>
      <c r="I96" t="s">
        <v>2363</v>
      </c>
    </row>
    <row r="97" spans="1:9">
      <c r="A97" s="372" t="s">
        <v>1602</v>
      </c>
      <c r="B97" t="s">
        <v>1620</v>
      </c>
      <c r="C97" t="s">
        <v>1602</v>
      </c>
      <c r="D97" t="s">
        <v>1626</v>
      </c>
      <c r="E97" t="s">
        <v>1719</v>
      </c>
      <c r="F97" t="s">
        <v>1720</v>
      </c>
      <c r="G97" t="s">
        <v>2301</v>
      </c>
      <c r="H97" t="s">
        <v>2307</v>
      </c>
      <c r="I97" t="s">
        <v>2364</v>
      </c>
    </row>
    <row r="98" spans="1:9">
      <c r="A98" s="372" t="s">
        <v>1602</v>
      </c>
      <c r="B98" t="s">
        <v>1620</v>
      </c>
      <c r="C98" t="s">
        <v>1602</v>
      </c>
      <c r="D98" t="s">
        <v>1626</v>
      </c>
      <c r="E98" t="s">
        <v>1721</v>
      </c>
      <c r="F98" t="s">
        <v>1722</v>
      </c>
      <c r="G98" t="s">
        <v>2301</v>
      </c>
      <c r="H98" t="s">
        <v>2307</v>
      </c>
      <c r="I98" t="s">
        <v>2365</v>
      </c>
    </row>
    <row r="99" spans="1:9">
      <c r="A99" s="372" t="s">
        <v>1602</v>
      </c>
      <c r="B99" t="s">
        <v>1620</v>
      </c>
      <c r="C99" t="s">
        <v>1602</v>
      </c>
      <c r="D99" t="s">
        <v>1626</v>
      </c>
      <c r="E99" t="s">
        <v>1723</v>
      </c>
      <c r="F99" t="s">
        <v>1724</v>
      </c>
      <c r="G99" t="s">
        <v>2301</v>
      </c>
      <c r="H99" t="s">
        <v>2307</v>
      </c>
      <c r="I99" t="s">
        <v>2366</v>
      </c>
    </row>
    <row r="100" spans="1:9">
      <c r="A100" s="372" t="s">
        <v>1602</v>
      </c>
      <c r="B100" t="s">
        <v>1620</v>
      </c>
      <c r="C100" t="s">
        <v>1602</v>
      </c>
      <c r="D100" t="s">
        <v>1626</v>
      </c>
      <c r="E100" t="s">
        <v>1725</v>
      </c>
      <c r="F100" t="s">
        <v>1726</v>
      </c>
      <c r="G100" t="s">
        <v>2301</v>
      </c>
      <c r="H100" t="s">
        <v>2307</v>
      </c>
      <c r="I100" t="s">
        <v>2367</v>
      </c>
    </row>
    <row r="101" spans="1:9">
      <c r="A101" s="372" t="s">
        <v>1602</v>
      </c>
      <c r="B101" t="s">
        <v>1620</v>
      </c>
      <c r="C101" t="s">
        <v>1602</v>
      </c>
      <c r="D101" t="s">
        <v>1626</v>
      </c>
      <c r="E101" t="s">
        <v>1727</v>
      </c>
      <c r="F101" t="s">
        <v>1728</v>
      </c>
      <c r="G101" t="s">
        <v>2301</v>
      </c>
      <c r="H101" t="s">
        <v>2307</v>
      </c>
      <c r="I101" t="s">
        <v>2368</v>
      </c>
    </row>
    <row r="102" spans="1:9">
      <c r="A102" s="372" t="s">
        <v>1602</v>
      </c>
      <c r="B102" t="s">
        <v>1620</v>
      </c>
      <c r="C102" t="s">
        <v>1602</v>
      </c>
      <c r="D102" t="s">
        <v>1626</v>
      </c>
      <c r="E102" t="s">
        <v>1729</v>
      </c>
      <c r="F102" t="s">
        <v>1730</v>
      </c>
      <c r="G102" t="s">
        <v>2301</v>
      </c>
      <c r="H102" t="s">
        <v>2307</v>
      </c>
      <c r="I102" t="s">
        <v>2369</v>
      </c>
    </row>
    <row r="103" spans="1:9">
      <c r="A103" s="372" t="s">
        <v>1602</v>
      </c>
      <c r="B103" t="s">
        <v>1620</v>
      </c>
      <c r="C103" t="s">
        <v>1602</v>
      </c>
      <c r="D103" t="s">
        <v>1626</v>
      </c>
      <c r="E103" t="s">
        <v>1731</v>
      </c>
      <c r="F103" t="s">
        <v>1732</v>
      </c>
      <c r="G103" t="s">
        <v>2301</v>
      </c>
      <c r="H103" t="s">
        <v>2307</v>
      </c>
      <c r="I103" t="s">
        <v>2370</v>
      </c>
    </row>
    <row r="104" spans="1:9">
      <c r="A104" s="372" t="s">
        <v>1602</v>
      </c>
      <c r="B104" t="s">
        <v>1620</v>
      </c>
      <c r="C104" t="s">
        <v>1602</v>
      </c>
      <c r="D104" t="s">
        <v>1626</v>
      </c>
      <c r="E104" t="s">
        <v>1733</v>
      </c>
      <c r="F104" t="s">
        <v>1734</v>
      </c>
      <c r="G104" t="s">
        <v>2301</v>
      </c>
      <c r="H104" t="s">
        <v>2307</v>
      </c>
      <c r="I104" t="s">
        <v>2371</v>
      </c>
    </row>
    <row r="105" spans="1:9">
      <c r="A105" s="372" t="s">
        <v>1602</v>
      </c>
      <c r="B105" t="s">
        <v>1620</v>
      </c>
      <c r="C105" t="s">
        <v>1602</v>
      </c>
      <c r="D105" t="s">
        <v>1626</v>
      </c>
      <c r="E105" t="s">
        <v>1735</v>
      </c>
      <c r="F105" t="s">
        <v>1736</v>
      </c>
      <c r="G105" t="s">
        <v>2301</v>
      </c>
      <c r="H105" t="s">
        <v>2307</v>
      </c>
      <c r="I105" t="s">
        <v>2372</v>
      </c>
    </row>
    <row r="106" spans="1:9">
      <c r="A106" s="372" t="s">
        <v>1602</v>
      </c>
      <c r="B106" t="s">
        <v>1620</v>
      </c>
      <c r="C106" t="s">
        <v>1602</v>
      </c>
      <c r="D106" t="s">
        <v>1626</v>
      </c>
      <c r="E106" t="s">
        <v>1737</v>
      </c>
      <c r="F106" t="s">
        <v>1738</v>
      </c>
      <c r="G106" t="s">
        <v>2301</v>
      </c>
      <c r="H106" t="s">
        <v>2307</v>
      </c>
      <c r="I106" t="s">
        <v>2373</v>
      </c>
    </row>
    <row r="107" spans="1:9">
      <c r="A107" s="372" t="s">
        <v>1602</v>
      </c>
      <c r="B107" t="s">
        <v>1620</v>
      </c>
      <c r="C107" t="s">
        <v>1602</v>
      </c>
      <c r="D107" t="s">
        <v>1626</v>
      </c>
      <c r="E107" t="s">
        <v>1739</v>
      </c>
      <c r="F107" t="s">
        <v>1740</v>
      </c>
      <c r="G107" t="s">
        <v>2301</v>
      </c>
      <c r="H107" t="s">
        <v>2307</v>
      </c>
      <c r="I107" t="s">
        <v>2374</v>
      </c>
    </row>
    <row r="108" spans="1:9">
      <c r="A108" s="372" t="s">
        <v>1602</v>
      </c>
      <c r="B108" t="s">
        <v>1620</v>
      </c>
      <c r="C108" t="s">
        <v>1602</v>
      </c>
      <c r="D108" t="s">
        <v>1626</v>
      </c>
      <c r="E108" t="s">
        <v>1741</v>
      </c>
      <c r="F108" t="s">
        <v>1742</v>
      </c>
      <c r="G108" t="s">
        <v>2301</v>
      </c>
      <c r="H108" t="s">
        <v>2307</v>
      </c>
      <c r="I108" t="s">
        <v>2375</v>
      </c>
    </row>
    <row r="109" spans="1:9">
      <c r="A109" s="372" t="s">
        <v>1602</v>
      </c>
      <c r="B109" t="s">
        <v>1620</v>
      </c>
      <c r="C109" t="s">
        <v>1602</v>
      </c>
      <c r="D109" t="s">
        <v>1626</v>
      </c>
      <c r="E109" t="s">
        <v>1743</v>
      </c>
      <c r="F109" t="s">
        <v>1744</v>
      </c>
      <c r="G109" t="s">
        <v>2301</v>
      </c>
      <c r="H109" t="s">
        <v>2307</v>
      </c>
      <c r="I109" t="s">
        <v>2376</v>
      </c>
    </row>
    <row r="110" spans="1:9">
      <c r="A110" s="372" t="s">
        <v>1602</v>
      </c>
      <c r="B110" t="s">
        <v>1620</v>
      </c>
      <c r="C110" t="s">
        <v>1602</v>
      </c>
      <c r="D110" t="s">
        <v>1626</v>
      </c>
      <c r="E110" t="s">
        <v>1745</v>
      </c>
      <c r="F110" t="s">
        <v>1746</v>
      </c>
      <c r="G110" t="s">
        <v>2301</v>
      </c>
      <c r="H110" t="s">
        <v>2307</v>
      </c>
      <c r="I110" t="s">
        <v>2377</v>
      </c>
    </row>
    <row r="111" spans="1:9">
      <c r="A111" s="372" t="s">
        <v>1602</v>
      </c>
      <c r="B111" t="s">
        <v>1620</v>
      </c>
      <c r="C111" t="s">
        <v>1602</v>
      </c>
      <c r="D111" t="s">
        <v>1626</v>
      </c>
      <c r="E111" t="s">
        <v>1747</v>
      </c>
      <c r="F111" t="s">
        <v>1748</v>
      </c>
      <c r="G111" t="s">
        <v>2301</v>
      </c>
      <c r="H111" t="s">
        <v>2307</v>
      </c>
      <c r="I111" t="s">
        <v>2378</v>
      </c>
    </row>
    <row r="112" spans="1:9">
      <c r="A112" s="372" t="s">
        <v>1602</v>
      </c>
      <c r="B112" t="s">
        <v>1620</v>
      </c>
      <c r="C112" t="s">
        <v>1602</v>
      </c>
      <c r="D112" t="s">
        <v>1626</v>
      </c>
      <c r="E112" t="s">
        <v>1749</v>
      </c>
      <c r="F112" t="s">
        <v>1750</v>
      </c>
      <c r="G112" t="s">
        <v>2301</v>
      </c>
      <c r="H112" t="s">
        <v>2307</v>
      </c>
      <c r="I112" t="s">
        <v>2379</v>
      </c>
    </row>
    <row r="113" spans="1:9">
      <c r="A113" s="372" t="s">
        <v>1602</v>
      </c>
      <c r="B113" t="s">
        <v>1620</v>
      </c>
      <c r="C113" t="s">
        <v>1602</v>
      </c>
      <c r="D113" t="s">
        <v>1626</v>
      </c>
      <c r="E113" t="s">
        <v>1751</v>
      </c>
      <c r="F113" t="s">
        <v>1752</v>
      </c>
      <c r="G113" t="s">
        <v>2301</v>
      </c>
      <c r="H113" t="s">
        <v>2307</v>
      </c>
      <c r="I113" t="s">
        <v>2380</v>
      </c>
    </row>
    <row r="114" spans="1:9">
      <c r="A114" s="372" t="s">
        <v>1602</v>
      </c>
      <c r="B114" t="s">
        <v>1620</v>
      </c>
      <c r="C114" t="s">
        <v>1602</v>
      </c>
      <c r="D114" t="s">
        <v>1626</v>
      </c>
      <c r="E114" t="s">
        <v>1753</v>
      </c>
      <c r="F114" t="s">
        <v>1754</v>
      </c>
      <c r="G114" t="s">
        <v>2301</v>
      </c>
      <c r="H114" t="s">
        <v>2307</v>
      </c>
      <c r="I114" t="s">
        <v>2381</v>
      </c>
    </row>
    <row r="115" spans="1:9">
      <c r="A115" s="372" t="s">
        <v>1602</v>
      </c>
      <c r="B115" t="s">
        <v>1620</v>
      </c>
      <c r="C115" t="s">
        <v>1602</v>
      </c>
      <c r="D115" t="s">
        <v>1626</v>
      </c>
      <c r="E115" t="s">
        <v>1755</v>
      </c>
      <c r="F115" t="s">
        <v>1756</v>
      </c>
      <c r="G115" t="s">
        <v>2301</v>
      </c>
      <c r="H115" t="s">
        <v>2307</v>
      </c>
      <c r="I115" t="s">
        <v>2382</v>
      </c>
    </row>
    <row r="116" spans="1:9">
      <c r="A116" s="372" t="s">
        <v>1602</v>
      </c>
      <c r="B116" t="s">
        <v>1620</v>
      </c>
      <c r="C116" t="s">
        <v>1602</v>
      </c>
      <c r="D116" t="s">
        <v>1626</v>
      </c>
      <c r="E116" t="s">
        <v>1757</v>
      </c>
      <c r="F116" t="s">
        <v>1758</v>
      </c>
      <c r="G116" t="s">
        <v>2301</v>
      </c>
      <c r="H116" t="s">
        <v>2307</v>
      </c>
      <c r="I116" t="s">
        <v>2383</v>
      </c>
    </row>
    <row r="117" spans="1:9">
      <c r="A117" s="372" t="s">
        <v>1602</v>
      </c>
      <c r="B117" t="s">
        <v>1620</v>
      </c>
      <c r="C117" t="s">
        <v>1602</v>
      </c>
      <c r="D117" t="s">
        <v>1626</v>
      </c>
      <c r="E117" t="s">
        <v>1759</v>
      </c>
      <c r="F117" t="s">
        <v>1760</v>
      </c>
      <c r="G117" t="s">
        <v>2301</v>
      </c>
      <c r="H117" t="s">
        <v>2307</v>
      </c>
      <c r="I117" t="s">
        <v>2384</v>
      </c>
    </row>
    <row r="118" spans="1:9">
      <c r="A118" s="372" t="s">
        <v>1602</v>
      </c>
      <c r="B118" t="s">
        <v>1620</v>
      </c>
      <c r="C118" t="s">
        <v>1602</v>
      </c>
      <c r="D118" t="s">
        <v>1626</v>
      </c>
      <c r="E118" t="s">
        <v>1761</v>
      </c>
      <c r="F118" t="s">
        <v>1762</v>
      </c>
      <c r="G118" t="s">
        <v>2301</v>
      </c>
      <c r="H118" t="s">
        <v>2307</v>
      </c>
      <c r="I118" t="s">
        <v>2385</v>
      </c>
    </row>
    <row r="119" spans="1:9">
      <c r="A119" s="372" t="s">
        <v>1602</v>
      </c>
      <c r="B119" t="s">
        <v>1620</v>
      </c>
      <c r="C119" t="s">
        <v>1602</v>
      </c>
      <c r="D119" t="s">
        <v>1626</v>
      </c>
      <c r="E119" t="s">
        <v>1763</v>
      </c>
      <c r="F119" t="s">
        <v>1764</v>
      </c>
      <c r="G119" t="s">
        <v>2301</v>
      </c>
      <c r="H119" t="s">
        <v>2307</v>
      </c>
      <c r="I119" t="s">
        <v>2386</v>
      </c>
    </row>
    <row r="120" spans="1:9">
      <c r="A120" s="372" t="s">
        <v>1602</v>
      </c>
      <c r="B120" t="s">
        <v>1620</v>
      </c>
      <c r="C120" t="s">
        <v>1602</v>
      </c>
      <c r="D120" t="s">
        <v>1626</v>
      </c>
      <c r="E120" t="s">
        <v>1765</v>
      </c>
      <c r="F120" t="s">
        <v>1766</v>
      </c>
      <c r="G120" t="s">
        <v>2301</v>
      </c>
      <c r="H120" t="s">
        <v>2307</v>
      </c>
      <c r="I120" t="s">
        <v>2387</v>
      </c>
    </row>
    <row r="121" spans="1:9">
      <c r="A121" s="372" t="s">
        <v>1602</v>
      </c>
      <c r="B121" t="s">
        <v>1620</v>
      </c>
      <c r="C121" t="s">
        <v>1602</v>
      </c>
      <c r="D121" t="s">
        <v>1626</v>
      </c>
      <c r="E121" t="s">
        <v>1767</v>
      </c>
      <c r="F121" t="s">
        <v>1768</v>
      </c>
      <c r="G121" t="s">
        <v>2301</v>
      </c>
      <c r="H121" t="s">
        <v>2307</v>
      </c>
      <c r="I121" t="s">
        <v>2388</v>
      </c>
    </row>
    <row r="122" spans="1:9">
      <c r="A122" s="372" t="s">
        <v>1602</v>
      </c>
      <c r="B122" t="s">
        <v>1620</v>
      </c>
      <c r="C122" t="s">
        <v>1602</v>
      </c>
      <c r="D122" t="s">
        <v>1626</v>
      </c>
      <c r="E122" t="s">
        <v>1769</v>
      </c>
      <c r="F122" t="s">
        <v>1770</v>
      </c>
      <c r="G122" t="s">
        <v>2301</v>
      </c>
      <c r="H122" t="s">
        <v>2307</v>
      </c>
      <c r="I122" t="s">
        <v>2389</v>
      </c>
    </row>
    <row r="123" spans="1:9">
      <c r="A123" s="372" t="s">
        <v>1602</v>
      </c>
      <c r="B123" t="s">
        <v>1620</v>
      </c>
      <c r="C123" t="s">
        <v>1606</v>
      </c>
      <c r="D123" t="s">
        <v>1771</v>
      </c>
      <c r="E123" t="s">
        <v>1604</v>
      </c>
      <c r="F123" t="s">
        <v>1605</v>
      </c>
      <c r="G123" t="s">
        <v>2301</v>
      </c>
      <c r="H123" t="s">
        <v>2390</v>
      </c>
      <c r="I123" t="s">
        <v>2290</v>
      </c>
    </row>
    <row r="124" spans="1:9">
      <c r="A124" s="372" t="s">
        <v>1602</v>
      </c>
      <c r="B124" t="s">
        <v>1620</v>
      </c>
      <c r="C124" t="s">
        <v>1610</v>
      </c>
      <c r="D124" t="s">
        <v>1772</v>
      </c>
      <c r="E124" t="s">
        <v>1604</v>
      </c>
      <c r="F124" t="s">
        <v>1605</v>
      </c>
      <c r="G124" t="s">
        <v>2301</v>
      </c>
      <c r="H124" t="s">
        <v>2391</v>
      </c>
      <c r="I124" t="s">
        <v>2290</v>
      </c>
    </row>
    <row r="125" spans="1:9">
      <c r="A125" s="372" t="s">
        <v>1606</v>
      </c>
      <c r="B125" t="s">
        <v>1773</v>
      </c>
      <c r="C125" t="s">
        <v>1577</v>
      </c>
      <c r="D125" t="s">
        <v>1774</v>
      </c>
      <c r="E125" t="s">
        <v>1580</v>
      </c>
      <c r="F125" t="s">
        <v>1581</v>
      </c>
      <c r="G125" t="s">
        <v>2392</v>
      </c>
      <c r="H125" t="s">
        <v>2393</v>
      </c>
      <c r="I125" t="s">
        <v>2296</v>
      </c>
    </row>
    <row r="126" spans="1:9">
      <c r="A126" s="372" t="s">
        <v>1606</v>
      </c>
      <c r="B126" t="s">
        <v>1773</v>
      </c>
      <c r="C126" t="s">
        <v>1577</v>
      </c>
      <c r="D126" t="s">
        <v>1774</v>
      </c>
      <c r="E126" t="s">
        <v>1582</v>
      </c>
      <c r="F126" t="s">
        <v>1775</v>
      </c>
      <c r="G126" t="s">
        <v>2392</v>
      </c>
      <c r="H126" t="s">
        <v>2393</v>
      </c>
      <c r="I126" t="s">
        <v>2394</v>
      </c>
    </row>
    <row r="127" spans="1:9">
      <c r="A127" s="372" t="s">
        <v>1606</v>
      </c>
      <c r="B127" t="s">
        <v>1773</v>
      </c>
      <c r="C127" t="s">
        <v>1577</v>
      </c>
      <c r="D127" t="s">
        <v>1774</v>
      </c>
      <c r="E127" t="s">
        <v>1583</v>
      </c>
      <c r="F127" t="s">
        <v>1776</v>
      </c>
      <c r="G127" t="s">
        <v>2392</v>
      </c>
      <c r="H127" t="s">
        <v>2393</v>
      </c>
      <c r="I127" t="s">
        <v>2395</v>
      </c>
    </row>
    <row r="128" spans="1:9">
      <c r="A128" s="372" t="s">
        <v>1606</v>
      </c>
      <c r="B128" t="s">
        <v>1773</v>
      </c>
      <c r="C128" t="s">
        <v>1577</v>
      </c>
      <c r="D128" t="s">
        <v>1774</v>
      </c>
      <c r="E128" t="s">
        <v>1584</v>
      </c>
      <c r="F128" t="s">
        <v>1777</v>
      </c>
      <c r="G128" t="s">
        <v>2392</v>
      </c>
      <c r="H128" t="s">
        <v>2393</v>
      </c>
      <c r="I128" t="s">
        <v>2396</v>
      </c>
    </row>
    <row r="129" spans="1:9">
      <c r="A129" s="372" t="s">
        <v>1606</v>
      </c>
      <c r="B129" t="s">
        <v>1773</v>
      </c>
      <c r="C129" t="s">
        <v>1577</v>
      </c>
      <c r="D129" t="s">
        <v>1774</v>
      </c>
      <c r="E129" t="s">
        <v>1585</v>
      </c>
      <c r="F129" t="s">
        <v>1778</v>
      </c>
      <c r="G129" t="s">
        <v>2392</v>
      </c>
      <c r="H129" t="s">
        <v>2393</v>
      </c>
      <c r="I129" t="s">
        <v>2397</v>
      </c>
    </row>
    <row r="130" spans="1:9">
      <c r="A130" s="372" t="s">
        <v>1606</v>
      </c>
      <c r="B130" t="s">
        <v>1773</v>
      </c>
      <c r="C130" t="s">
        <v>1577</v>
      </c>
      <c r="D130" t="s">
        <v>1774</v>
      </c>
      <c r="E130" t="s">
        <v>1586</v>
      </c>
      <c r="F130" t="s">
        <v>1779</v>
      </c>
      <c r="G130" t="s">
        <v>2392</v>
      </c>
      <c r="H130" t="s">
        <v>2393</v>
      </c>
      <c r="I130" t="s">
        <v>2398</v>
      </c>
    </row>
    <row r="131" spans="1:9">
      <c r="A131" s="372" t="s">
        <v>1606</v>
      </c>
      <c r="B131" t="s">
        <v>1773</v>
      </c>
      <c r="C131" t="s">
        <v>1577</v>
      </c>
      <c r="D131" t="s">
        <v>1774</v>
      </c>
      <c r="E131" t="s">
        <v>1587</v>
      </c>
      <c r="F131" t="s">
        <v>1780</v>
      </c>
      <c r="G131" t="s">
        <v>2392</v>
      </c>
      <c r="H131" t="s">
        <v>2393</v>
      </c>
      <c r="I131" t="s">
        <v>2399</v>
      </c>
    </row>
    <row r="132" spans="1:9">
      <c r="A132" s="372" t="s">
        <v>1606</v>
      </c>
      <c r="B132" t="s">
        <v>1773</v>
      </c>
      <c r="C132" t="s">
        <v>1577</v>
      </c>
      <c r="D132" t="s">
        <v>1774</v>
      </c>
      <c r="E132" t="s">
        <v>1588</v>
      </c>
      <c r="F132" t="s">
        <v>1781</v>
      </c>
      <c r="G132" t="s">
        <v>2392</v>
      </c>
      <c r="H132" t="s">
        <v>2393</v>
      </c>
      <c r="I132" t="s">
        <v>2400</v>
      </c>
    </row>
    <row r="133" spans="1:9">
      <c r="A133" s="372" t="s">
        <v>1606</v>
      </c>
      <c r="B133" t="s">
        <v>1773</v>
      </c>
      <c r="C133" t="s">
        <v>1602</v>
      </c>
      <c r="D133" t="s">
        <v>1782</v>
      </c>
      <c r="E133" t="s">
        <v>1580</v>
      </c>
      <c r="F133" t="s">
        <v>1581</v>
      </c>
      <c r="G133" t="s">
        <v>2392</v>
      </c>
      <c r="H133" t="s">
        <v>2401</v>
      </c>
      <c r="I133" t="s">
        <v>2296</v>
      </c>
    </row>
    <row r="134" spans="1:9">
      <c r="A134" s="372" t="s">
        <v>1606</v>
      </c>
      <c r="B134" t="s">
        <v>1773</v>
      </c>
      <c r="C134" t="s">
        <v>1602</v>
      </c>
      <c r="D134" t="s">
        <v>1782</v>
      </c>
      <c r="E134" t="s">
        <v>1582</v>
      </c>
      <c r="F134" t="s">
        <v>1782</v>
      </c>
      <c r="G134" t="s">
        <v>2392</v>
      </c>
      <c r="H134" t="s">
        <v>2401</v>
      </c>
      <c r="I134" t="s">
        <v>2402</v>
      </c>
    </row>
    <row r="135" spans="1:9">
      <c r="A135" s="372" t="s">
        <v>1606</v>
      </c>
      <c r="B135" t="s">
        <v>1773</v>
      </c>
      <c r="C135" t="s">
        <v>1602</v>
      </c>
      <c r="D135" t="s">
        <v>1782</v>
      </c>
      <c r="E135" t="s">
        <v>1583</v>
      </c>
      <c r="F135" t="s">
        <v>1783</v>
      </c>
      <c r="G135" t="s">
        <v>2392</v>
      </c>
      <c r="H135" t="s">
        <v>2401</v>
      </c>
      <c r="I135" t="s">
        <v>2403</v>
      </c>
    </row>
    <row r="136" spans="1:9">
      <c r="A136" s="372" t="s">
        <v>1606</v>
      </c>
      <c r="B136" t="s">
        <v>1773</v>
      </c>
      <c r="C136" t="s">
        <v>1606</v>
      </c>
      <c r="D136" t="s">
        <v>1784</v>
      </c>
      <c r="E136" t="s">
        <v>1604</v>
      </c>
      <c r="F136" t="s">
        <v>1605</v>
      </c>
      <c r="G136" t="s">
        <v>2392</v>
      </c>
      <c r="H136" t="s">
        <v>2404</v>
      </c>
      <c r="I136" t="s">
        <v>2290</v>
      </c>
    </row>
    <row r="137" spans="1:9">
      <c r="A137" s="372" t="s">
        <v>1606</v>
      </c>
      <c r="B137" t="s">
        <v>1773</v>
      </c>
      <c r="C137" t="s">
        <v>1610</v>
      </c>
      <c r="D137" t="s">
        <v>1785</v>
      </c>
      <c r="E137" t="s">
        <v>1580</v>
      </c>
      <c r="F137" t="s">
        <v>1581</v>
      </c>
      <c r="G137" t="s">
        <v>2392</v>
      </c>
      <c r="H137" t="s">
        <v>2405</v>
      </c>
      <c r="I137" t="s">
        <v>2296</v>
      </c>
    </row>
    <row r="138" spans="1:9">
      <c r="A138" s="372" t="s">
        <v>1606</v>
      </c>
      <c r="B138" t="s">
        <v>1773</v>
      </c>
      <c r="C138" t="s">
        <v>1610</v>
      </c>
      <c r="D138" t="s">
        <v>1785</v>
      </c>
      <c r="E138" t="s">
        <v>1582</v>
      </c>
      <c r="F138" t="s">
        <v>1786</v>
      </c>
      <c r="G138" t="s">
        <v>2392</v>
      </c>
      <c r="H138" t="s">
        <v>2405</v>
      </c>
      <c r="I138" t="s">
        <v>2406</v>
      </c>
    </row>
    <row r="139" spans="1:9">
      <c r="A139" s="372" t="s">
        <v>1606</v>
      </c>
      <c r="B139" t="s">
        <v>1773</v>
      </c>
      <c r="C139" t="s">
        <v>1610</v>
      </c>
      <c r="D139" t="s">
        <v>1785</v>
      </c>
      <c r="E139" t="s">
        <v>1583</v>
      </c>
      <c r="F139" t="s">
        <v>1787</v>
      </c>
      <c r="G139" t="s">
        <v>2392</v>
      </c>
      <c r="H139" t="s">
        <v>2405</v>
      </c>
      <c r="I139" t="s">
        <v>2407</v>
      </c>
    </row>
    <row r="140" spans="1:9">
      <c r="A140" s="372" t="s">
        <v>1606</v>
      </c>
      <c r="B140" t="s">
        <v>1773</v>
      </c>
      <c r="C140" t="s">
        <v>1610</v>
      </c>
      <c r="D140" t="s">
        <v>1785</v>
      </c>
      <c r="E140" t="s">
        <v>1584</v>
      </c>
      <c r="F140" t="s">
        <v>1788</v>
      </c>
      <c r="G140" t="s">
        <v>2392</v>
      </c>
      <c r="H140" t="s">
        <v>2405</v>
      </c>
      <c r="I140" t="s">
        <v>2408</v>
      </c>
    </row>
    <row r="141" spans="1:9">
      <c r="A141" s="372" t="s">
        <v>1606</v>
      </c>
      <c r="B141" t="s">
        <v>1773</v>
      </c>
      <c r="C141" t="s">
        <v>1610</v>
      </c>
      <c r="D141" t="s">
        <v>1785</v>
      </c>
      <c r="E141" t="s">
        <v>1586</v>
      </c>
      <c r="F141" t="s">
        <v>1789</v>
      </c>
      <c r="G141" t="s">
        <v>2392</v>
      </c>
      <c r="H141" t="s">
        <v>2405</v>
      </c>
      <c r="I141" t="s">
        <v>2409</v>
      </c>
    </row>
    <row r="142" spans="1:9">
      <c r="A142" s="372" t="s">
        <v>1606</v>
      </c>
      <c r="B142" t="s">
        <v>1773</v>
      </c>
      <c r="C142" t="s">
        <v>1610</v>
      </c>
      <c r="D142" t="s">
        <v>1785</v>
      </c>
      <c r="E142" t="s">
        <v>1587</v>
      </c>
      <c r="F142" t="s">
        <v>1790</v>
      </c>
      <c r="G142" t="s">
        <v>2392</v>
      </c>
      <c r="H142" t="s">
        <v>2405</v>
      </c>
      <c r="I142" t="s">
        <v>2410</v>
      </c>
    </row>
    <row r="143" spans="1:9">
      <c r="A143" s="372" t="s">
        <v>1606</v>
      </c>
      <c r="B143" t="s">
        <v>1773</v>
      </c>
      <c r="C143" t="s">
        <v>1610</v>
      </c>
      <c r="D143" t="s">
        <v>1785</v>
      </c>
      <c r="E143" t="s">
        <v>1588</v>
      </c>
      <c r="F143" t="s">
        <v>1791</v>
      </c>
      <c r="G143" t="s">
        <v>2392</v>
      </c>
      <c r="H143" t="s">
        <v>2405</v>
      </c>
      <c r="I143" t="s">
        <v>2411</v>
      </c>
    </row>
    <row r="144" spans="1:9">
      <c r="A144" s="372" t="s">
        <v>1606</v>
      </c>
      <c r="B144" t="s">
        <v>1773</v>
      </c>
      <c r="C144" t="s">
        <v>1610</v>
      </c>
      <c r="D144" t="s">
        <v>1785</v>
      </c>
      <c r="E144" t="s">
        <v>1589</v>
      </c>
      <c r="F144" t="s">
        <v>1792</v>
      </c>
      <c r="G144" t="s">
        <v>2392</v>
      </c>
      <c r="H144" t="s">
        <v>2405</v>
      </c>
      <c r="I144" t="s">
        <v>2412</v>
      </c>
    </row>
    <row r="145" spans="1:9">
      <c r="A145" s="372" t="s">
        <v>1606</v>
      </c>
      <c r="B145" t="s">
        <v>1773</v>
      </c>
      <c r="C145" t="s">
        <v>1610</v>
      </c>
      <c r="D145" t="s">
        <v>1785</v>
      </c>
      <c r="E145" t="s">
        <v>1590</v>
      </c>
      <c r="F145" t="s">
        <v>1793</v>
      </c>
      <c r="G145" t="s">
        <v>2392</v>
      </c>
      <c r="H145" t="s">
        <v>2405</v>
      </c>
      <c r="I145" t="s">
        <v>2413</v>
      </c>
    </row>
    <row r="146" spans="1:9">
      <c r="A146" s="372" t="s">
        <v>1606</v>
      </c>
      <c r="B146" t="s">
        <v>1773</v>
      </c>
      <c r="C146" t="s">
        <v>1614</v>
      </c>
      <c r="D146" t="s">
        <v>1794</v>
      </c>
      <c r="E146" t="s">
        <v>1604</v>
      </c>
      <c r="F146" t="s">
        <v>1605</v>
      </c>
      <c r="G146" t="s">
        <v>2392</v>
      </c>
      <c r="H146" t="s">
        <v>2414</v>
      </c>
      <c r="I146" t="s">
        <v>2290</v>
      </c>
    </row>
    <row r="147" spans="1:9">
      <c r="A147" s="372" t="s">
        <v>1606</v>
      </c>
      <c r="B147" t="s">
        <v>1773</v>
      </c>
      <c r="C147" t="s">
        <v>1795</v>
      </c>
      <c r="D147" t="s">
        <v>1796</v>
      </c>
      <c r="E147" t="s">
        <v>1604</v>
      </c>
      <c r="F147" t="s">
        <v>1605</v>
      </c>
      <c r="G147" t="s">
        <v>2392</v>
      </c>
      <c r="H147" t="s">
        <v>2415</v>
      </c>
      <c r="I147" t="s">
        <v>2290</v>
      </c>
    </row>
    <row r="148" spans="1:9">
      <c r="A148" s="372" t="s">
        <v>1606</v>
      </c>
      <c r="B148" t="s">
        <v>1773</v>
      </c>
      <c r="C148" t="s">
        <v>1797</v>
      </c>
      <c r="D148" t="s">
        <v>1798</v>
      </c>
      <c r="E148" t="s">
        <v>1580</v>
      </c>
      <c r="F148" t="s">
        <v>1581</v>
      </c>
      <c r="G148" t="s">
        <v>2392</v>
      </c>
      <c r="H148" t="s">
        <v>2416</v>
      </c>
      <c r="I148" t="s">
        <v>2296</v>
      </c>
    </row>
    <row r="149" spans="1:9">
      <c r="A149" s="372" t="s">
        <v>1606</v>
      </c>
      <c r="B149" t="s">
        <v>1773</v>
      </c>
      <c r="C149" t="s">
        <v>1797</v>
      </c>
      <c r="D149" t="s">
        <v>1798</v>
      </c>
      <c r="E149" t="s">
        <v>1582</v>
      </c>
      <c r="F149" t="s">
        <v>1799</v>
      </c>
      <c r="G149" t="s">
        <v>2392</v>
      </c>
      <c r="H149" t="s">
        <v>2416</v>
      </c>
      <c r="I149" t="s">
        <v>2417</v>
      </c>
    </row>
    <row r="150" spans="1:9">
      <c r="A150" s="372" t="s">
        <v>1606</v>
      </c>
      <c r="B150" t="s">
        <v>1773</v>
      </c>
      <c r="C150" t="s">
        <v>1797</v>
      </c>
      <c r="D150" t="s">
        <v>1798</v>
      </c>
      <c r="E150" t="s">
        <v>1583</v>
      </c>
      <c r="F150" t="s">
        <v>1800</v>
      </c>
      <c r="G150" t="s">
        <v>2392</v>
      </c>
      <c r="H150" t="s">
        <v>2416</v>
      </c>
      <c r="I150" t="s">
        <v>2418</v>
      </c>
    </row>
    <row r="151" spans="1:9">
      <c r="A151" s="372" t="s">
        <v>1606</v>
      </c>
      <c r="B151" t="s">
        <v>1773</v>
      </c>
      <c r="C151" t="s">
        <v>1797</v>
      </c>
      <c r="D151" t="s">
        <v>1798</v>
      </c>
      <c r="E151" t="s">
        <v>1584</v>
      </c>
      <c r="F151" t="s">
        <v>1801</v>
      </c>
      <c r="G151" t="s">
        <v>2392</v>
      </c>
      <c r="H151" t="s">
        <v>2416</v>
      </c>
      <c r="I151" t="s">
        <v>2419</v>
      </c>
    </row>
    <row r="152" spans="1:9">
      <c r="A152" s="372" t="s">
        <v>1606</v>
      </c>
      <c r="B152" t="s">
        <v>1773</v>
      </c>
      <c r="C152" t="s">
        <v>1797</v>
      </c>
      <c r="D152" t="s">
        <v>1798</v>
      </c>
      <c r="E152" t="s">
        <v>1585</v>
      </c>
      <c r="F152" t="s">
        <v>1802</v>
      </c>
      <c r="G152" t="s">
        <v>2392</v>
      </c>
      <c r="H152" t="s">
        <v>2416</v>
      </c>
      <c r="I152" t="s">
        <v>2420</v>
      </c>
    </row>
    <row r="153" spans="1:9">
      <c r="A153" s="372" t="s">
        <v>1606</v>
      </c>
      <c r="B153" t="s">
        <v>1773</v>
      </c>
      <c r="C153" t="s">
        <v>1797</v>
      </c>
      <c r="D153" t="s">
        <v>1798</v>
      </c>
      <c r="E153" t="s">
        <v>1586</v>
      </c>
      <c r="F153" t="s">
        <v>1803</v>
      </c>
      <c r="G153" t="s">
        <v>2392</v>
      </c>
      <c r="H153" t="s">
        <v>2416</v>
      </c>
      <c r="I153" t="s">
        <v>2421</v>
      </c>
    </row>
    <row r="154" spans="1:9">
      <c r="A154" s="372" t="s">
        <v>1606</v>
      </c>
      <c r="B154" t="s">
        <v>1773</v>
      </c>
      <c r="C154" t="s">
        <v>1797</v>
      </c>
      <c r="D154" t="s">
        <v>1798</v>
      </c>
      <c r="E154" t="s">
        <v>1587</v>
      </c>
      <c r="F154" t="s">
        <v>1804</v>
      </c>
      <c r="G154" t="s">
        <v>2392</v>
      </c>
      <c r="H154" t="s">
        <v>2416</v>
      </c>
      <c r="I154" t="s">
        <v>2422</v>
      </c>
    </row>
    <row r="155" spans="1:9">
      <c r="A155" s="372" t="s">
        <v>1606</v>
      </c>
      <c r="B155" t="s">
        <v>1773</v>
      </c>
      <c r="C155" t="s">
        <v>1797</v>
      </c>
      <c r="D155" t="s">
        <v>1798</v>
      </c>
      <c r="E155" t="s">
        <v>1588</v>
      </c>
      <c r="F155" t="s">
        <v>1805</v>
      </c>
      <c r="G155" t="s">
        <v>2392</v>
      </c>
      <c r="H155" t="s">
        <v>2416</v>
      </c>
      <c r="I155" t="s">
        <v>2423</v>
      </c>
    </row>
    <row r="156" spans="1:9">
      <c r="A156" s="372" t="s">
        <v>1606</v>
      </c>
      <c r="B156" t="s">
        <v>1773</v>
      </c>
      <c r="C156" t="s">
        <v>1797</v>
      </c>
      <c r="D156" t="s">
        <v>1798</v>
      </c>
      <c r="E156" t="s">
        <v>1589</v>
      </c>
      <c r="F156" t="s">
        <v>1806</v>
      </c>
      <c r="G156" t="s">
        <v>2392</v>
      </c>
      <c r="H156" t="s">
        <v>2416</v>
      </c>
      <c r="I156" t="s">
        <v>2424</v>
      </c>
    </row>
    <row r="157" spans="1:9">
      <c r="A157" s="372" t="s">
        <v>1606</v>
      </c>
      <c r="B157" t="s">
        <v>1773</v>
      </c>
      <c r="C157" t="s">
        <v>1797</v>
      </c>
      <c r="D157" t="s">
        <v>1798</v>
      </c>
      <c r="E157" t="s">
        <v>1590</v>
      </c>
      <c r="F157" t="s">
        <v>1807</v>
      </c>
      <c r="G157" t="s">
        <v>2392</v>
      </c>
      <c r="H157" t="s">
        <v>2416</v>
      </c>
      <c r="I157" t="s">
        <v>2425</v>
      </c>
    </row>
    <row r="158" spans="1:9">
      <c r="A158" s="372" t="s">
        <v>1606</v>
      </c>
      <c r="B158" t="s">
        <v>1773</v>
      </c>
      <c r="C158" t="s">
        <v>1797</v>
      </c>
      <c r="D158" t="s">
        <v>1798</v>
      </c>
      <c r="E158" t="s">
        <v>1591</v>
      </c>
      <c r="F158" t="s">
        <v>1808</v>
      </c>
      <c r="G158" t="s">
        <v>2392</v>
      </c>
      <c r="H158" t="s">
        <v>2416</v>
      </c>
      <c r="I158" t="s">
        <v>2426</v>
      </c>
    </row>
    <row r="159" spans="1:9">
      <c r="A159" s="372" t="s">
        <v>1606</v>
      </c>
      <c r="B159" t="s">
        <v>1773</v>
      </c>
      <c r="C159" t="s">
        <v>1797</v>
      </c>
      <c r="D159" t="s">
        <v>1798</v>
      </c>
      <c r="E159" t="s">
        <v>1593</v>
      </c>
      <c r="F159" t="s">
        <v>1809</v>
      </c>
      <c r="G159" t="s">
        <v>2392</v>
      </c>
      <c r="H159" t="s">
        <v>2416</v>
      </c>
      <c r="I159" t="s">
        <v>2427</v>
      </c>
    </row>
    <row r="160" spans="1:9">
      <c r="A160" s="372" t="s">
        <v>1606</v>
      </c>
      <c r="B160" t="s">
        <v>1773</v>
      </c>
      <c r="C160" t="s">
        <v>1797</v>
      </c>
      <c r="D160" t="s">
        <v>1798</v>
      </c>
      <c r="E160" t="s">
        <v>1594</v>
      </c>
      <c r="F160" t="s">
        <v>1810</v>
      </c>
      <c r="G160" t="s">
        <v>2392</v>
      </c>
      <c r="H160" t="s">
        <v>2416</v>
      </c>
      <c r="I160" t="s">
        <v>2428</v>
      </c>
    </row>
    <row r="161" spans="1:9">
      <c r="A161" s="372" t="s">
        <v>1606</v>
      </c>
      <c r="B161" t="s">
        <v>1773</v>
      </c>
      <c r="C161" t="s">
        <v>1797</v>
      </c>
      <c r="D161" t="s">
        <v>1798</v>
      </c>
      <c r="E161" t="s">
        <v>1595</v>
      </c>
      <c r="F161" t="s">
        <v>1811</v>
      </c>
      <c r="G161" t="s">
        <v>2392</v>
      </c>
      <c r="H161" t="s">
        <v>2416</v>
      </c>
      <c r="I161" t="s">
        <v>2429</v>
      </c>
    </row>
    <row r="162" spans="1:9">
      <c r="A162" s="372" t="s">
        <v>1606</v>
      </c>
      <c r="B162" t="s">
        <v>1773</v>
      </c>
      <c r="C162" t="s">
        <v>1797</v>
      </c>
      <c r="D162" t="s">
        <v>1798</v>
      </c>
      <c r="E162" t="s">
        <v>1596</v>
      </c>
      <c r="F162" t="s">
        <v>1812</v>
      </c>
      <c r="G162" t="s">
        <v>2392</v>
      </c>
      <c r="H162" t="s">
        <v>2416</v>
      </c>
      <c r="I162" t="s">
        <v>2430</v>
      </c>
    </row>
    <row r="163" spans="1:9">
      <c r="A163" s="372" t="s">
        <v>1606</v>
      </c>
      <c r="B163" t="s">
        <v>1773</v>
      </c>
      <c r="C163" t="s">
        <v>1797</v>
      </c>
      <c r="D163" t="s">
        <v>1798</v>
      </c>
      <c r="E163" t="s">
        <v>1597</v>
      </c>
      <c r="F163" t="s">
        <v>1813</v>
      </c>
      <c r="G163" t="s">
        <v>2392</v>
      </c>
      <c r="H163" t="s">
        <v>2416</v>
      </c>
      <c r="I163" t="s">
        <v>2431</v>
      </c>
    </row>
    <row r="164" spans="1:9">
      <c r="A164" s="372" t="s">
        <v>1606</v>
      </c>
      <c r="B164" t="s">
        <v>1773</v>
      </c>
      <c r="C164" t="s">
        <v>1797</v>
      </c>
      <c r="D164" t="s">
        <v>1798</v>
      </c>
      <c r="E164" t="s">
        <v>1653</v>
      </c>
      <c r="F164" t="s">
        <v>1814</v>
      </c>
      <c r="G164" t="s">
        <v>2392</v>
      </c>
      <c r="H164" t="s">
        <v>2416</v>
      </c>
      <c r="I164" t="s">
        <v>2432</v>
      </c>
    </row>
    <row r="165" spans="1:9">
      <c r="A165" s="372" t="s">
        <v>1606</v>
      </c>
      <c r="B165" t="s">
        <v>1773</v>
      </c>
      <c r="C165" t="s">
        <v>1797</v>
      </c>
      <c r="D165" t="s">
        <v>1798</v>
      </c>
      <c r="E165" t="s">
        <v>1655</v>
      </c>
      <c r="F165" t="s">
        <v>1815</v>
      </c>
      <c r="G165" t="s">
        <v>2392</v>
      </c>
      <c r="H165" t="s">
        <v>2416</v>
      </c>
      <c r="I165" t="s">
        <v>2433</v>
      </c>
    </row>
    <row r="166" spans="1:9">
      <c r="A166" s="372" t="s">
        <v>1606</v>
      </c>
      <c r="B166" t="s">
        <v>1773</v>
      </c>
      <c r="C166" t="s">
        <v>1797</v>
      </c>
      <c r="D166" t="s">
        <v>1798</v>
      </c>
      <c r="E166" t="s">
        <v>1663</v>
      </c>
      <c r="F166" t="s">
        <v>1816</v>
      </c>
      <c r="G166" t="s">
        <v>2392</v>
      </c>
      <c r="H166" t="s">
        <v>2416</v>
      </c>
      <c r="I166" t="s">
        <v>2434</v>
      </c>
    </row>
    <row r="167" spans="1:9">
      <c r="A167" s="372" t="s">
        <v>1606</v>
      </c>
      <c r="B167" t="s">
        <v>1773</v>
      </c>
      <c r="C167" t="s">
        <v>1797</v>
      </c>
      <c r="D167" t="s">
        <v>1798</v>
      </c>
      <c r="E167" t="s">
        <v>1667</v>
      </c>
      <c r="F167" t="s">
        <v>1817</v>
      </c>
      <c r="G167" t="s">
        <v>2392</v>
      </c>
      <c r="H167" t="s">
        <v>2416</v>
      </c>
      <c r="I167" t="s">
        <v>2435</v>
      </c>
    </row>
    <row r="168" spans="1:9">
      <c r="A168" s="372" t="s">
        <v>1606</v>
      </c>
      <c r="B168" t="s">
        <v>1773</v>
      </c>
      <c r="C168" t="s">
        <v>1797</v>
      </c>
      <c r="D168" t="s">
        <v>1798</v>
      </c>
      <c r="E168" t="s">
        <v>1669</v>
      </c>
      <c r="F168" t="s">
        <v>1818</v>
      </c>
      <c r="G168" t="s">
        <v>2392</v>
      </c>
      <c r="H168" t="s">
        <v>2416</v>
      </c>
      <c r="I168" t="s">
        <v>2436</v>
      </c>
    </row>
    <row r="169" spans="1:9">
      <c r="A169" s="372" t="s">
        <v>1606</v>
      </c>
      <c r="B169" t="s">
        <v>1773</v>
      </c>
      <c r="C169" t="s">
        <v>1797</v>
      </c>
      <c r="D169" t="s">
        <v>1798</v>
      </c>
      <c r="E169" t="s">
        <v>1675</v>
      </c>
      <c r="F169" t="s">
        <v>1819</v>
      </c>
      <c r="G169" t="s">
        <v>2392</v>
      </c>
      <c r="H169" t="s">
        <v>2416</v>
      </c>
      <c r="I169" t="s">
        <v>2437</v>
      </c>
    </row>
    <row r="170" spans="1:9">
      <c r="A170" s="372" t="s">
        <v>1606</v>
      </c>
      <c r="B170" t="s">
        <v>1773</v>
      </c>
      <c r="C170" t="s">
        <v>1820</v>
      </c>
      <c r="D170" t="s">
        <v>1821</v>
      </c>
      <c r="E170" t="s">
        <v>1580</v>
      </c>
      <c r="F170" t="s">
        <v>1581</v>
      </c>
      <c r="G170" t="s">
        <v>2392</v>
      </c>
      <c r="H170" t="s">
        <v>2438</v>
      </c>
      <c r="I170" t="s">
        <v>2296</v>
      </c>
    </row>
    <row r="171" spans="1:9">
      <c r="A171" s="372" t="s">
        <v>1606</v>
      </c>
      <c r="B171" t="s">
        <v>1773</v>
      </c>
      <c r="C171" t="s">
        <v>1820</v>
      </c>
      <c r="D171" t="s">
        <v>1821</v>
      </c>
      <c r="E171" t="s">
        <v>1582</v>
      </c>
      <c r="F171" t="s">
        <v>1822</v>
      </c>
      <c r="G171" t="s">
        <v>2392</v>
      </c>
      <c r="H171" t="s">
        <v>2438</v>
      </c>
      <c r="I171" t="s">
        <v>2439</v>
      </c>
    </row>
    <row r="172" spans="1:9">
      <c r="A172" s="372" t="s">
        <v>1606</v>
      </c>
      <c r="B172" t="s">
        <v>1773</v>
      </c>
      <c r="C172" t="s">
        <v>1820</v>
      </c>
      <c r="D172" t="s">
        <v>1821</v>
      </c>
      <c r="E172" t="s">
        <v>1583</v>
      </c>
      <c r="F172" t="s">
        <v>1823</v>
      </c>
      <c r="G172" t="s">
        <v>2392</v>
      </c>
      <c r="H172" t="s">
        <v>2438</v>
      </c>
      <c r="I172" t="s">
        <v>2440</v>
      </c>
    </row>
    <row r="173" spans="1:9">
      <c r="A173" s="372" t="s">
        <v>1606</v>
      </c>
      <c r="B173" t="s">
        <v>1773</v>
      </c>
      <c r="C173" t="s">
        <v>1820</v>
      </c>
      <c r="D173" t="s">
        <v>1821</v>
      </c>
      <c r="E173" t="s">
        <v>1584</v>
      </c>
      <c r="F173" t="s">
        <v>1824</v>
      </c>
      <c r="G173" t="s">
        <v>2392</v>
      </c>
      <c r="H173" t="s">
        <v>2438</v>
      </c>
      <c r="I173" t="s">
        <v>2441</v>
      </c>
    </row>
    <row r="174" spans="1:9">
      <c r="A174" s="372" t="s">
        <v>1606</v>
      </c>
      <c r="B174" t="s">
        <v>1773</v>
      </c>
      <c r="C174" t="s">
        <v>1820</v>
      </c>
      <c r="D174" t="s">
        <v>1821</v>
      </c>
      <c r="E174" t="s">
        <v>1585</v>
      </c>
      <c r="F174" t="s">
        <v>1825</v>
      </c>
      <c r="G174" t="s">
        <v>2392</v>
      </c>
      <c r="H174" t="s">
        <v>2438</v>
      </c>
      <c r="I174" t="s">
        <v>2442</v>
      </c>
    </row>
    <row r="175" spans="1:9">
      <c r="A175" s="372" t="s">
        <v>1606</v>
      </c>
      <c r="B175" t="s">
        <v>1773</v>
      </c>
      <c r="C175" t="s">
        <v>1826</v>
      </c>
      <c r="D175" t="s">
        <v>1827</v>
      </c>
      <c r="E175" t="s">
        <v>1580</v>
      </c>
      <c r="F175" t="s">
        <v>1581</v>
      </c>
      <c r="G175" t="s">
        <v>2392</v>
      </c>
      <c r="H175" t="s">
        <v>2443</v>
      </c>
      <c r="I175" t="s">
        <v>2296</v>
      </c>
    </row>
    <row r="176" spans="1:9">
      <c r="A176" s="372" t="s">
        <v>1606</v>
      </c>
      <c r="B176" t="s">
        <v>1773</v>
      </c>
      <c r="C176" t="s">
        <v>1826</v>
      </c>
      <c r="D176" t="s">
        <v>1827</v>
      </c>
      <c r="E176" t="s">
        <v>1582</v>
      </c>
      <c r="F176" t="s">
        <v>1828</v>
      </c>
      <c r="G176" t="s">
        <v>2392</v>
      </c>
      <c r="H176" t="s">
        <v>2443</v>
      </c>
      <c r="I176" t="s">
        <v>2444</v>
      </c>
    </row>
    <row r="177" spans="1:9">
      <c r="A177" s="372" t="s">
        <v>1606</v>
      </c>
      <c r="B177" t="s">
        <v>1773</v>
      </c>
      <c r="C177" t="s">
        <v>1826</v>
      </c>
      <c r="D177" t="s">
        <v>1827</v>
      </c>
      <c r="E177" t="s">
        <v>1583</v>
      </c>
      <c r="F177" t="s">
        <v>1829</v>
      </c>
      <c r="G177" t="s">
        <v>2392</v>
      </c>
      <c r="H177" t="s">
        <v>2443</v>
      </c>
      <c r="I177" t="s">
        <v>2445</v>
      </c>
    </row>
    <row r="178" spans="1:9">
      <c r="A178" s="372" t="s">
        <v>1606</v>
      </c>
      <c r="B178" t="s">
        <v>1773</v>
      </c>
      <c r="C178" t="s">
        <v>1826</v>
      </c>
      <c r="D178" t="s">
        <v>1827</v>
      </c>
      <c r="E178" t="s">
        <v>1584</v>
      </c>
      <c r="F178" t="s">
        <v>1830</v>
      </c>
      <c r="G178" t="s">
        <v>2392</v>
      </c>
      <c r="H178" t="s">
        <v>2443</v>
      </c>
      <c r="I178" t="s">
        <v>2446</v>
      </c>
    </row>
    <row r="179" spans="1:9">
      <c r="A179" s="372" t="s">
        <v>1606</v>
      </c>
      <c r="B179" t="s">
        <v>1773</v>
      </c>
      <c r="C179" t="s">
        <v>1831</v>
      </c>
      <c r="D179" t="s">
        <v>1832</v>
      </c>
      <c r="E179" t="s">
        <v>1604</v>
      </c>
      <c r="F179" t="s">
        <v>1605</v>
      </c>
      <c r="G179" t="s">
        <v>2392</v>
      </c>
      <c r="H179" t="s">
        <v>2447</v>
      </c>
      <c r="I179" t="s">
        <v>2290</v>
      </c>
    </row>
    <row r="180" spans="1:9">
      <c r="A180" s="372" t="s">
        <v>1606</v>
      </c>
      <c r="B180" t="s">
        <v>1773</v>
      </c>
      <c r="C180" t="s">
        <v>1833</v>
      </c>
      <c r="D180" t="s">
        <v>1834</v>
      </c>
      <c r="E180" t="s">
        <v>1580</v>
      </c>
      <c r="F180" t="s">
        <v>1581</v>
      </c>
      <c r="G180" t="s">
        <v>2392</v>
      </c>
      <c r="H180" t="s">
        <v>2448</v>
      </c>
      <c r="I180" t="s">
        <v>2296</v>
      </c>
    </row>
    <row r="181" spans="1:9">
      <c r="A181" s="372" t="s">
        <v>1606</v>
      </c>
      <c r="B181" t="s">
        <v>1773</v>
      </c>
      <c r="C181" t="s">
        <v>1833</v>
      </c>
      <c r="D181" t="s">
        <v>1834</v>
      </c>
      <c r="E181" t="s">
        <v>1582</v>
      </c>
      <c r="F181" t="s">
        <v>1835</v>
      </c>
      <c r="G181" t="s">
        <v>2392</v>
      </c>
      <c r="H181" t="s">
        <v>2448</v>
      </c>
      <c r="I181" t="s">
        <v>2449</v>
      </c>
    </row>
    <row r="182" spans="1:9">
      <c r="A182" s="372" t="s">
        <v>1606</v>
      </c>
      <c r="B182" t="s">
        <v>1773</v>
      </c>
      <c r="C182" t="s">
        <v>1833</v>
      </c>
      <c r="D182" t="s">
        <v>1834</v>
      </c>
      <c r="E182" t="s">
        <v>1583</v>
      </c>
      <c r="F182" t="s">
        <v>1836</v>
      </c>
      <c r="G182" t="s">
        <v>2392</v>
      </c>
      <c r="H182" t="s">
        <v>2448</v>
      </c>
      <c r="I182" t="s">
        <v>2450</v>
      </c>
    </row>
    <row r="183" spans="1:9">
      <c r="A183" s="372" t="s">
        <v>1606</v>
      </c>
      <c r="B183" t="s">
        <v>1773</v>
      </c>
      <c r="C183" t="s">
        <v>1833</v>
      </c>
      <c r="D183" t="s">
        <v>1834</v>
      </c>
      <c r="E183" t="s">
        <v>1584</v>
      </c>
      <c r="F183" t="s">
        <v>1837</v>
      </c>
      <c r="G183" t="s">
        <v>2392</v>
      </c>
      <c r="H183" t="s">
        <v>2448</v>
      </c>
      <c r="I183" t="s">
        <v>2451</v>
      </c>
    </row>
    <row r="184" spans="1:9">
      <c r="A184" s="372" t="s">
        <v>1606</v>
      </c>
      <c r="B184" t="s">
        <v>1773</v>
      </c>
      <c r="C184" t="s">
        <v>1833</v>
      </c>
      <c r="D184" t="s">
        <v>1834</v>
      </c>
      <c r="E184" t="s">
        <v>1585</v>
      </c>
      <c r="F184" t="s">
        <v>1838</v>
      </c>
      <c r="G184" t="s">
        <v>2392</v>
      </c>
      <c r="H184" t="s">
        <v>2448</v>
      </c>
      <c r="I184" t="s">
        <v>2452</v>
      </c>
    </row>
    <row r="185" spans="1:9">
      <c r="A185" s="372" t="s">
        <v>1606</v>
      </c>
      <c r="B185" t="s">
        <v>1773</v>
      </c>
      <c r="C185" t="s">
        <v>1833</v>
      </c>
      <c r="D185" t="s">
        <v>1834</v>
      </c>
      <c r="E185" t="s">
        <v>1586</v>
      </c>
      <c r="F185" t="s">
        <v>1839</v>
      </c>
      <c r="G185" t="s">
        <v>2392</v>
      </c>
      <c r="H185" t="s">
        <v>2448</v>
      </c>
      <c r="I185" t="s">
        <v>2453</v>
      </c>
    </row>
    <row r="186" spans="1:9">
      <c r="A186" s="372" t="s">
        <v>1606</v>
      </c>
      <c r="B186" t="s">
        <v>1773</v>
      </c>
      <c r="C186" t="s">
        <v>1840</v>
      </c>
      <c r="D186" t="s">
        <v>1841</v>
      </c>
      <c r="E186" t="s">
        <v>1604</v>
      </c>
      <c r="F186" t="s">
        <v>1605</v>
      </c>
      <c r="G186" t="s">
        <v>2392</v>
      </c>
      <c r="H186" t="s">
        <v>2454</v>
      </c>
      <c r="I186" t="s">
        <v>2290</v>
      </c>
    </row>
    <row r="187" spans="1:9">
      <c r="A187" s="372" t="s">
        <v>1606</v>
      </c>
      <c r="B187" t="s">
        <v>1773</v>
      </c>
      <c r="C187" t="s">
        <v>1842</v>
      </c>
      <c r="D187" t="s">
        <v>1843</v>
      </c>
      <c r="E187" t="s">
        <v>1604</v>
      </c>
      <c r="F187" t="s">
        <v>1605</v>
      </c>
      <c r="G187" t="s">
        <v>2392</v>
      </c>
      <c r="H187" t="s">
        <v>2455</v>
      </c>
      <c r="I187" t="s">
        <v>2290</v>
      </c>
    </row>
    <row r="188" spans="1:9">
      <c r="A188" s="372" t="s">
        <v>1606</v>
      </c>
      <c r="B188" t="s">
        <v>1773</v>
      </c>
      <c r="C188" t="s">
        <v>1844</v>
      </c>
      <c r="D188" t="s">
        <v>1845</v>
      </c>
      <c r="E188" t="s">
        <v>1604</v>
      </c>
      <c r="F188" t="s">
        <v>1605</v>
      </c>
      <c r="G188" t="s">
        <v>2392</v>
      </c>
      <c r="H188" t="s">
        <v>2456</v>
      </c>
      <c r="I188" t="s">
        <v>2290</v>
      </c>
    </row>
    <row r="189" spans="1:9">
      <c r="A189" s="372" t="s">
        <v>1606</v>
      </c>
      <c r="B189" t="s">
        <v>1773</v>
      </c>
      <c r="C189" t="s">
        <v>1846</v>
      </c>
      <c r="D189" t="s">
        <v>1847</v>
      </c>
      <c r="E189" t="s">
        <v>1580</v>
      </c>
      <c r="F189" t="s">
        <v>1581</v>
      </c>
      <c r="G189" t="s">
        <v>2392</v>
      </c>
      <c r="H189" t="s">
        <v>2457</v>
      </c>
      <c r="I189" t="s">
        <v>2296</v>
      </c>
    </row>
    <row r="190" spans="1:9">
      <c r="A190" s="372" t="s">
        <v>1606</v>
      </c>
      <c r="B190" t="s">
        <v>1773</v>
      </c>
      <c r="C190" t="s">
        <v>1846</v>
      </c>
      <c r="D190" t="s">
        <v>1847</v>
      </c>
      <c r="E190" t="s">
        <v>1582</v>
      </c>
      <c r="F190" t="s">
        <v>1848</v>
      </c>
      <c r="G190" t="s">
        <v>2392</v>
      </c>
      <c r="H190" t="s">
        <v>2457</v>
      </c>
      <c r="I190" t="s">
        <v>2458</v>
      </c>
    </row>
    <row r="191" spans="1:9">
      <c r="A191" s="372" t="s">
        <v>1606</v>
      </c>
      <c r="B191" t="s">
        <v>1773</v>
      </c>
      <c r="C191" t="s">
        <v>1846</v>
      </c>
      <c r="D191" t="s">
        <v>1847</v>
      </c>
      <c r="E191" t="s">
        <v>1583</v>
      </c>
      <c r="F191" t="s">
        <v>1849</v>
      </c>
      <c r="G191" t="s">
        <v>2392</v>
      </c>
      <c r="H191" t="s">
        <v>2457</v>
      </c>
      <c r="I191" t="s">
        <v>2459</v>
      </c>
    </row>
    <row r="192" spans="1:9">
      <c r="A192" s="372" t="s">
        <v>1606</v>
      </c>
      <c r="B192" t="s">
        <v>1773</v>
      </c>
      <c r="C192" t="s">
        <v>1846</v>
      </c>
      <c r="D192" t="s">
        <v>1847</v>
      </c>
      <c r="E192" t="s">
        <v>1584</v>
      </c>
      <c r="F192" t="s">
        <v>1850</v>
      </c>
      <c r="G192" t="s">
        <v>2392</v>
      </c>
      <c r="H192" t="s">
        <v>2457</v>
      </c>
      <c r="I192" t="s">
        <v>2460</v>
      </c>
    </row>
    <row r="193" spans="1:9">
      <c r="A193" s="372" t="s">
        <v>1606</v>
      </c>
      <c r="B193" t="s">
        <v>1773</v>
      </c>
      <c r="C193" t="s">
        <v>1846</v>
      </c>
      <c r="D193" t="s">
        <v>1847</v>
      </c>
      <c r="E193" t="s">
        <v>1585</v>
      </c>
      <c r="F193" t="s">
        <v>1851</v>
      </c>
      <c r="G193" t="s">
        <v>2392</v>
      </c>
      <c r="H193" t="s">
        <v>2457</v>
      </c>
      <c r="I193" t="s">
        <v>2461</v>
      </c>
    </row>
    <row r="194" spans="1:9">
      <c r="A194" s="372" t="s">
        <v>1606</v>
      </c>
      <c r="B194" t="s">
        <v>1773</v>
      </c>
      <c r="C194" t="s">
        <v>1846</v>
      </c>
      <c r="D194" t="s">
        <v>1847</v>
      </c>
      <c r="E194" t="s">
        <v>1586</v>
      </c>
      <c r="F194" t="s">
        <v>1852</v>
      </c>
      <c r="G194" t="s">
        <v>2392</v>
      </c>
      <c r="H194" t="s">
        <v>2457</v>
      </c>
      <c r="I194" t="s">
        <v>2462</v>
      </c>
    </row>
    <row r="195" spans="1:9">
      <c r="A195" s="372" t="s">
        <v>1606</v>
      </c>
      <c r="B195" t="s">
        <v>1773</v>
      </c>
      <c r="C195" t="s">
        <v>1846</v>
      </c>
      <c r="D195" t="s">
        <v>1847</v>
      </c>
      <c r="E195" t="s">
        <v>1587</v>
      </c>
      <c r="F195" t="s">
        <v>1853</v>
      </c>
      <c r="G195" t="s">
        <v>2392</v>
      </c>
      <c r="H195" t="s">
        <v>2457</v>
      </c>
      <c r="I195" t="s">
        <v>2463</v>
      </c>
    </row>
    <row r="196" spans="1:9">
      <c r="A196" s="372" t="s">
        <v>1606</v>
      </c>
      <c r="B196" t="s">
        <v>1773</v>
      </c>
      <c r="C196" t="s">
        <v>1846</v>
      </c>
      <c r="D196" t="s">
        <v>1847</v>
      </c>
      <c r="E196" t="s">
        <v>1588</v>
      </c>
      <c r="F196" t="s">
        <v>1854</v>
      </c>
      <c r="G196" t="s">
        <v>2392</v>
      </c>
      <c r="H196" t="s">
        <v>2457</v>
      </c>
      <c r="I196" t="s">
        <v>2464</v>
      </c>
    </row>
    <row r="197" spans="1:9">
      <c r="A197" s="372" t="s">
        <v>1606</v>
      </c>
      <c r="B197" t="s">
        <v>1773</v>
      </c>
      <c r="C197" t="s">
        <v>1846</v>
      </c>
      <c r="D197" t="s">
        <v>1847</v>
      </c>
      <c r="E197" t="s">
        <v>1589</v>
      </c>
      <c r="F197" t="s">
        <v>1855</v>
      </c>
      <c r="G197" t="s">
        <v>2392</v>
      </c>
      <c r="H197" t="s">
        <v>2457</v>
      </c>
      <c r="I197" t="s">
        <v>2465</v>
      </c>
    </row>
    <row r="198" spans="1:9">
      <c r="A198" s="372" t="s">
        <v>1606</v>
      </c>
      <c r="B198" t="s">
        <v>1773</v>
      </c>
      <c r="C198" t="s">
        <v>1846</v>
      </c>
      <c r="D198" t="s">
        <v>1847</v>
      </c>
      <c r="E198" t="s">
        <v>1590</v>
      </c>
      <c r="F198" t="s">
        <v>1856</v>
      </c>
      <c r="G198" t="s">
        <v>2392</v>
      </c>
      <c r="H198" t="s">
        <v>2457</v>
      </c>
      <c r="I198" t="s">
        <v>2466</v>
      </c>
    </row>
    <row r="199" spans="1:9">
      <c r="A199" s="372" t="s">
        <v>1606</v>
      </c>
      <c r="B199" t="s">
        <v>1773</v>
      </c>
      <c r="C199" t="s">
        <v>1846</v>
      </c>
      <c r="D199" t="s">
        <v>1847</v>
      </c>
      <c r="E199" t="s">
        <v>1591</v>
      </c>
      <c r="F199" t="s">
        <v>1857</v>
      </c>
      <c r="G199" t="s">
        <v>2392</v>
      </c>
      <c r="H199" t="s">
        <v>2457</v>
      </c>
      <c r="I199" t="s">
        <v>2467</v>
      </c>
    </row>
    <row r="200" spans="1:9">
      <c r="A200" s="372" t="s">
        <v>1606</v>
      </c>
      <c r="B200" t="s">
        <v>1773</v>
      </c>
      <c r="C200" t="s">
        <v>1846</v>
      </c>
      <c r="D200" t="s">
        <v>1847</v>
      </c>
      <c r="E200" t="s">
        <v>1592</v>
      </c>
      <c r="F200" t="s">
        <v>1858</v>
      </c>
      <c r="G200" t="s">
        <v>2392</v>
      </c>
      <c r="H200" t="s">
        <v>2457</v>
      </c>
      <c r="I200" t="s">
        <v>2468</v>
      </c>
    </row>
    <row r="201" spans="1:9">
      <c r="A201" s="372" t="s">
        <v>1606</v>
      </c>
      <c r="B201" t="s">
        <v>1773</v>
      </c>
      <c r="C201" t="s">
        <v>1846</v>
      </c>
      <c r="D201" t="s">
        <v>1847</v>
      </c>
      <c r="E201" t="s">
        <v>1593</v>
      </c>
      <c r="F201" t="s">
        <v>1859</v>
      </c>
      <c r="G201" t="s">
        <v>2392</v>
      </c>
      <c r="H201" t="s">
        <v>2457</v>
      </c>
      <c r="I201" t="s">
        <v>2469</v>
      </c>
    </row>
    <row r="202" spans="1:9">
      <c r="A202" s="372" t="s">
        <v>1606</v>
      </c>
      <c r="B202" t="s">
        <v>1773</v>
      </c>
      <c r="C202" t="s">
        <v>1846</v>
      </c>
      <c r="D202" t="s">
        <v>1847</v>
      </c>
      <c r="E202" t="s">
        <v>1594</v>
      </c>
      <c r="F202" t="s">
        <v>1860</v>
      </c>
      <c r="G202" t="s">
        <v>2392</v>
      </c>
      <c r="H202" t="s">
        <v>2457</v>
      </c>
      <c r="I202" t="s">
        <v>2470</v>
      </c>
    </row>
    <row r="203" spans="1:9">
      <c r="A203" s="372" t="s">
        <v>1606</v>
      </c>
      <c r="B203" t="s">
        <v>1773</v>
      </c>
      <c r="C203" t="s">
        <v>2204</v>
      </c>
      <c r="D203" t="s">
        <v>1861</v>
      </c>
      <c r="E203" t="s">
        <v>1604</v>
      </c>
      <c r="F203" t="s">
        <v>1605</v>
      </c>
      <c r="G203" t="s">
        <v>2392</v>
      </c>
      <c r="H203" t="s">
        <v>2471</v>
      </c>
      <c r="I203" t="s">
        <v>2290</v>
      </c>
    </row>
    <row r="204" spans="1:9">
      <c r="A204" s="372" t="s">
        <v>1606</v>
      </c>
      <c r="B204" t="s">
        <v>1773</v>
      </c>
      <c r="C204" t="s">
        <v>4997</v>
      </c>
      <c r="D204" t="s">
        <v>1862</v>
      </c>
      <c r="E204" t="s">
        <v>1604</v>
      </c>
      <c r="F204" t="s">
        <v>1605</v>
      </c>
      <c r="G204" t="s">
        <v>2392</v>
      </c>
      <c r="H204" t="s">
        <v>2472</v>
      </c>
      <c r="I204" t="s">
        <v>2290</v>
      </c>
    </row>
    <row r="205" spans="1:9">
      <c r="A205" s="372" t="s">
        <v>1606</v>
      </c>
      <c r="B205" t="s">
        <v>1773</v>
      </c>
      <c r="C205" t="s">
        <v>1863</v>
      </c>
      <c r="D205" t="s">
        <v>1864</v>
      </c>
      <c r="E205" t="s">
        <v>1604</v>
      </c>
      <c r="F205" t="s">
        <v>1605</v>
      </c>
      <c r="G205" t="s">
        <v>2392</v>
      </c>
      <c r="H205" t="s">
        <v>2473</v>
      </c>
      <c r="I205" t="s">
        <v>2290</v>
      </c>
    </row>
    <row r="206" spans="1:9">
      <c r="A206" s="372" t="s">
        <v>1606</v>
      </c>
      <c r="B206" t="s">
        <v>1773</v>
      </c>
      <c r="C206" t="s">
        <v>1865</v>
      </c>
      <c r="D206" t="s">
        <v>1866</v>
      </c>
      <c r="E206" t="s">
        <v>1604</v>
      </c>
      <c r="F206" t="s">
        <v>1605</v>
      </c>
      <c r="G206" t="s">
        <v>2392</v>
      </c>
      <c r="H206" t="s">
        <v>2474</v>
      </c>
      <c r="I206" t="s">
        <v>2290</v>
      </c>
    </row>
    <row r="207" spans="1:9">
      <c r="A207" s="372" t="s">
        <v>1606</v>
      </c>
      <c r="B207" t="s">
        <v>1773</v>
      </c>
      <c r="C207" t="s">
        <v>4998</v>
      </c>
      <c r="D207" t="s">
        <v>4999</v>
      </c>
      <c r="E207" t="s">
        <v>1604</v>
      </c>
      <c r="F207" t="s">
        <v>4994</v>
      </c>
      <c r="G207" t="s">
        <v>2392</v>
      </c>
      <c r="H207" t="s">
        <v>5049</v>
      </c>
      <c r="I207" t="s">
        <v>5050</v>
      </c>
    </row>
    <row r="208" spans="1:9">
      <c r="A208" s="372" t="s">
        <v>1606</v>
      </c>
      <c r="B208" t="s">
        <v>1773</v>
      </c>
      <c r="C208" t="s">
        <v>4998</v>
      </c>
      <c r="D208" t="s">
        <v>4999</v>
      </c>
      <c r="E208" t="s">
        <v>1580</v>
      </c>
      <c r="F208" t="s">
        <v>1581</v>
      </c>
      <c r="G208" t="s">
        <v>2392</v>
      </c>
      <c r="H208" t="s">
        <v>5049</v>
      </c>
      <c r="I208" t="s">
        <v>2296</v>
      </c>
    </row>
    <row r="209" spans="1:9">
      <c r="A209" s="372" t="s">
        <v>1606</v>
      </c>
      <c r="B209" t="s">
        <v>1773</v>
      </c>
      <c r="C209" t="s">
        <v>4998</v>
      </c>
      <c r="D209" t="s">
        <v>4999</v>
      </c>
      <c r="E209" t="s">
        <v>1582</v>
      </c>
      <c r="F209" t="s">
        <v>5000</v>
      </c>
      <c r="G209" t="s">
        <v>2392</v>
      </c>
      <c r="H209" t="s">
        <v>5049</v>
      </c>
      <c r="I209" t="s">
        <v>5051</v>
      </c>
    </row>
    <row r="210" spans="1:9">
      <c r="A210" s="372" t="s">
        <v>1606</v>
      </c>
      <c r="B210" t="s">
        <v>1773</v>
      </c>
      <c r="C210" t="s">
        <v>4998</v>
      </c>
      <c r="D210" t="s">
        <v>4999</v>
      </c>
      <c r="E210" t="s">
        <v>1583</v>
      </c>
      <c r="F210" t="s">
        <v>5001</v>
      </c>
      <c r="G210" t="s">
        <v>2392</v>
      </c>
      <c r="H210" t="s">
        <v>5049</v>
      </c>
      <c r="I210" t="s">
        <v>5052</v>
      </c>
    </row>
    <row r="211" spans="1:9">
      <c r="A211" s="372" t="s">
        <v>1606</v>
      </c>
      <c r="B211" t="s">
        <v>1773</v>
      </c>
      <c r="C211" t="s">
        <v>4998</v>
      </c>
      <c r="D211" t="s">
        <v>4999</v>
      </c>
      <c r="E211" t="s">
        <v>1584</v>
      </c>
      <c r="F211" t="s">
        <v>5002</v>
      </c>
      <c r="G211" t="s">
        <v>2392</v>
      </c>
      <c r="H211" t="s">
        <v>5049</v>
      </c>
      <c r="I211" t="s">
        <v>5053</v>
      </c>
    </row>
    <row r="212" spans="1:9">
      <c r="A212" s="372" t="s">
        <v>1606</v>
      </c>
      <c r="B212" t="s">
        <v>1773</v>
      </c>
      <c r="C212" t="s">
        <v>4998</v>
      </c>
      <c r="D212" t="s">
        <v>4999</v>
      </c>
      <c r="E212" t="s">
        <v>1585</v>
      </c>
      <c r="F212" t="s">
        <v>5003</v>
      </c>
      <c r="G212" t="s">
        <v>2392</v>
      </c>
      <c r="H212" t="s">
        <v>5049</v>
      </c>
      <c r="I212" t="s">
        <v>5054</v>
      </c>
    </row>
    <row r="213" spans="1:9">
      <c r="A213" s="372" t="s">
        <v>1606</v>
      </c>
      <c r="B213" t="s">
        <v>1773</v>
      </c>
      <c r="C213" t="s">
        <v>4998</v>
      </c>
      <c r="D213" t="s">
        <v>4999</v>
      </c>
      <c r="E213" t="s">
        <v>1586</v>
      </c>
      <c r="F213" t="s">
        <v>5004</v>
      </c>
      <c r="G213" t="s">
        <v>2392</v>
      </c>
      <c r="H213" t="s">
        <v>5049</v>
      </c>
      <c r="I213" t="s">
        <v>5055</v>
      </c>
    </row>
    <row r="214" spans="1:9">
      <c r="A214" s="372" t="s">
        <v>1606</v>
      </c>
      <c r="B214" t="s">
        <v>1773</v>
      </c>
      <c r="C214" t="s">
        <v>5005</v>
      </c>
      <c r="D214" t="s">
        <v>5006</v>
      </c>
      <c r="E214" t="s">
        <v>1604</v>
      </c>
      <c r="F214" t="s">
        <v>4994</v>
      </c>
      <c r="G214" t="s">
        <v>2392</v>
      </c>
      <c r="H214" t="s">
        <v>5056</v>
      </c>
      <c r="I214" t="s">
        <v>5050</v>
      </c>
    </row>
    <row r="215" spans="1:9">
      <c r="A215" s="372" t="s">
        <v>1606</v>
      </c>
      <c r="B215" t="s">
        <v>1773</v>
      </c>
      <c r="C215" t="s">
        <v>5005</v>
      </c>
      <c r="D215" t="s">
        <v>5006</v>
      </c>
      <c r="E215" t="s">
        <v>1580</v>
      </c>
      <c r="F215" t="s">
        <v>1581</v>
      </c>
      <c r="G215" t="s">
        <v>2392</v>
      </c>
      <c r="H215" t="s">
        <v>5056</v>
      </c>
      <c r="I215" t="s">
        <v>2296</v>
      </c>
    </row>
    <row r="216" spans="1:9">
      <c r="A216" s="372" t="s">
        <v>1606</v>
      </c>
      <c r="B216" t="s">
        <v>1773</v>
      </c>
      <c r="C216" t="s">
        <v>5005</v>
      </c>
      <c r="D216" t="s">
        <v>5006</v>
      </c>
      <c r="E216" t="s">
        <v>1582</v>
      </c>
      <c r="F216" t="s">
        <v>5007</v>
      </c>
      <c r="G216" t="s">
        <v>2392</v>
      </c>
      <c r="H216" t="s">
        <v>5056</v>
      </c>
      <c r="I216" t="s">
        <v>5057</v>
      </c>
    </row>
    <row r="217" spans="1:9">
      <c r="A217" s="372" t="s">
        <v>1606</v>
      </c>
      <c r="B217" t="s">
        <v>1773</v>
      </c>
      <c r="C217" t="s">
        <v>5005</v>
      </c>
      <c r="D217" t="s">
        <v>5006</v>
      </c>
      <c r="E217" t="s">
        <v>1583</v>
      </c>
      <c r="F217" t="s">
        <v>5008</v>
      </c>
      <c r="G217" t="s">
        <v>2392</v>
      </c>
      <c r="H217" t="s">
        <v>5056</v>
      </c>
      <c r="I217" t="s">
        <v>5058</v>
      </c>
    </row>
    <row r="218" spans="1:9">
      <c r="A218" s="372" t="s">
        <v>1610</v>
      </c>
      <c r="B218" t="s">
        <v>1867</v>
      </c>
      <c r="C218" t="s">
        <v>1577</v>
      </c>
      <c r="D218" t="s">
        <v>1868</v>
      </c>
      <c r="E218" t="s">
        <v>1580</v>
      </c>
      <c r="F218" t="s">
        <v>1581</v>
      </c>
      <c r="G218" t="s">
        <v>2475</v>
      </c>
      <c r="H218" t="s">
        <v>2476</v>
      </c>
      <c r="I218" t="s">
        <v>2296</v>
      </c>
    </row>
    <row r="219" spans="1:9">
      <c r="A219" s="372" t="s">
        <v>1610</v>
      </c>
      <c r="B219" t="s">
        <v>1867</v>
      </c>
      <c r="C219" t="s">
        <v>1577</v>
      </c>
      <c r="D219" t="s">
        <v>1868</v>
      </c>
      <c r="E219" t="s">
        <v>1582</v>
      </c>
      <c r="F219" t="s">
        <v>1869</v>
      </c>
      <c r="G219" t="s">
        <v>2475</v>
      </c>
      <c r="H219" t="s">
        <v>2476</v>
      </c>
      <c r="I219" t="s">
        <v>2477</v>
      </c>
    </row>
    <row r="220" spans="1:9">
      <c r="A220" s="372" t="s">
        <v>1610</v>
      </c>
      <c r="B220" t="s">
        <v>1867</v>
      </c>
      <c r="C220" t="s">
        <v>1577</v>
      </c>
      <c r="D220" t="s">
        <v>1868</v>
      </c>
      <c r="E220" t="s">
        <v>1583</v>
      </c>
      <c r="F220" t="s">
        <v>1870</v>
      </c>
      <c r="G220" t="s">
        <v>2475</v>
      </c>
      <c r="H220" t="s">
        <v>2476</v>
      </c>
      <c r="I220" t="s">
        <v>2478</v>
      </c>
    </row>
    <row r="221" spans="1:9">
      <c r="A221" s="372" t="s">
        <v>1610</v>
      </c>
      <c r="B221" t="s">
        <v>1867</v>
      </c>
      <c r="C221" t="s">
        <v>1577</v>
      </c>
      <c r="D221" t="s">
        <v>1868</v>
      </c>
      <c r="E221" t="s">
        <v>1584</v>
      </c>
      <c r="F221" t="s">
        <v>1871</v>
      </c>
      <c r="G221" t="s">
        <v>2475</v>
      </c>
      <c r="H221" t="s">
        <v>2476</v>
      </c>
      <c r="I221" t="s">
        <v>2479</v>
      </c>
    </row>
    <row r="222" spans="1:9">
      <c r="A222" s="372" t="s">
        <v>1610</v>
      </c>
      <c r="B222" t="s">
        <v>1867</v>
      </c>
      <c r="C222" t="s">
        <v>1577</v>
      </c>
      <c r="D222" t="s">
        <v>1868</v>
      </c>
      <c r="E222" t="s">
        <v>1585</v>
      </c>
      <c r="F222" t="s">
        <v>1872</v>
      </c>
      <c r="G222" t="s">
        <v>2475</v>
      </c>
      <c r="H222" t="s">
        <v>2476</v>
      </c>
      <c r="I222" t="s">
        <v>2480</v>
      </c>
    </row>
    <row r="223" spans="1:9">
      <c r="A223" s="372" t="s">
        <v>1610</v>
      </c>
      <c r="B223" t="s">
        <v>1867</v>
      </c>
      <c r="C223" t="s">
        <v>1577</v>
      </c>
      <c r="D223" t="s">
        <v>1868</v>
      </c>
      <c r="E223" t="s">
        <v>1586</v>
      </c>
      <c r="F223" t="s">
        <v>1873</v>
      </c>
      <c r="G223" t="s">
        <v>2475</v>
      </c>
      <c r="H223" t="s">
        <v>2476</v>
      </c>
      <c r="I223" t="s">
        <v>2481</v>
      </c>
    </row>
    <row r="224" spans="1:9">
      <c r="A224" s="372" t="s">
        <v>1610</v>
      </c>
      <c r="B224" t="s">
        <v>1867</v>
      </c>
      <c r="C224" t="s">
        <v>1577</v>
      </c>
      <c r="D224" t="s">
        <v>1868</v>
      </c>
      <c r="E224" t="s">
        <v>1587</v>
      </c>
      <c r="F224" t="s">
        <v>1874</v>
      </c>
      <c r="G224" t="s">
        <v>2475</v>
      </c>
      <c r="H224" t="s">
        <v>2476</v>
      </c>
      <c r="I224" t="s">
        <v>2482</v>
      </c>
    </row>
    <row r="225" spans="1:9">
      <c r="A225" s="372" t="s">
        <v>1610</v>
      </c>
      <c r="B225" t="s">
        <v>1867</v>
      </c>
      <c r="C225" t="s">
        <v>1577</v>
      </c>
      <c r="D225" t="s">
        <v>1868</v>
      </c>
      <c r="E225" t="s">
        <v>1588</v>
      </c>
      <c r="F225" t="s">
        <v>1875</v>
      </c>
      <c r="G225" t="s">
        <v>2475</v>
      </c>
      <c r="H225" t="s">
        <v>2476</v>
      </c>
      <c r="I225" t="s">
        <v>2483</v>
      </c>
    </row>
    <row r="226" spans="1:9">
      <c r="A226" s="372" t="s">
        <v>1610</v>
      </c>
      <c r="B226" t="s">
        <v>1867</v>
      </c>
      <c r="C226" t="s">
        <v>1602</v>
      </c>
      <c r="D226" t="s">
        <v>1876</v>
      </c>
      <c r="E226" t="s">
        <v>1580</v>
      </c>
      <c r="F226" t="s">
        <v>1581</v>
      </c>
      <c r="G226" t="s">
        <v>2475</v>
      </c>
      <c r="H226" t="s">
        <v>2484</v>
      </c>
      <c r="I226" t="s">
        <v>2296</v>
      </c>
    </row>
    <row r="227" spans="1:9">
      <c r="A227" s="372" t="s">
        <v>1610</v>
      </c>
      <c r="B227" t="s">
        <v>1867</v>
      </c>
      <c r="C227" t="s">
        <v>1602</v>
      </c>
      <c r="D227" t="s">
        <v>1876</v>
      </c>
      <c r="E227" t="s">
        <v>1582</v>
      </c>
      <c r="F227" t="s">
        <v>1877</v>
      </c>
      <c r="G227" t="s">
        <v>2475</v>
      </c>
      <c r="H227" t="s">
        <v>2484</v>
      </c>
      <c r="I227" t="s">
        <v>2485</v>
      </c>
    </row>
    <row r="228" spans="1:9">
      <c r="A228" s="372" t="s">
        <v>1610</v>
      </c>
      <c r="B228" t="s">
        <v>1867</v>
      </c>
      <c r="C228" t="s">
        <v>1602</v>
      </c>
      <c r="D228" t="s">
        <v>1876</v>
      </c>
      <c r="E228" t="s">
        <v>1583</v>
      </c>
      <c r="F228" t="s">
        <v>1878</v>
      </c>
      <c r="G228" t="s">
        <v>2475</v>
      </c>
      <c r="H228" t="s">
        <v>2484</v>
      </c>
      <c r="I228" t="s">
        <v>2486</v>
      </c>
    </row>
    <row r="229" spans="1:9">
      <c r="A229" s="372" t="s">
        <v>1610</v>
      </c>
      <c r="B229" t="s">
        <v>1867</v>
      </c>
      <c r="C229" t="s">
        <v>1602</v>
      </c>
      <c r="D229" t="s">
        <v>1876</v>
      </c>
      <c r="E229" t="s">
        <v>1584</v>
      </c>
      <c r="F229" t="s">
        <v>1879</v>
      </c>
      <c r="G229" t="s">
        <v>2475</v>
      </c>
      <c r="H229" t="s">
        <v>2484</v>
      </c>
      <c r="I229" t="s">
        <v>2487</v>
      </c>
    </row>
    <row r="230" spans="1:9">
      <c r="A230" s="372" t="s">
        <v>1610</v>
      </c>
      <c r="B230" t="s">
        <v>1867</v>
      </c>
      <c r="C230" t="s">
        <v>1602</v>
      </c>
      <c r="D230" t="s">
        <v>1876</v>
      </c>
      <c r="E230" t="s">
        <v>1585</v>
      </c>
      <c r="F230" t="s">
        <v>1880</v>
      </c>
      <c r="G230" t="s">
        <v>2475</v>
      </c>
      <c r="H230" t="s">
        <v>2484</v>
      </c>
      <c r="I230" t="s">
        <v>2488</v>
      </c>
    </row>
    <row r="231" spans="1:9">
      <c r="A231" s="372" t="s">
        <v>1610</v>
      </c>
      <c r="B231" t="s">
        <v>1867</v>
      </c>
      <c r="C231" t="s">
        <v>1602</v>
      </c>
      <c r="D231" t="s">
        <v>1876</v>
      </c>
      <c r="E231" t="s">
        <v>1586</v>
      </c>
      <c r="F231" t="s">
        <v>1881</v>
      </c>
      <c r="G231" t="s">
        <v>2475</v>
      </c>
      <c r="H231" t="s">
        <v>2484</v>
      </c>
      <c r="I231" t="s">
        <v>2489</v>
      </c>
    </row>
    <row r="232" spans="1:9">
      <c r="A232" s="372" t="s">
        <v>1610</v>
      </c>
      <c r="B232" t="s">
        <v>1867</v>
      </c>
      <c r="C232" t="s">
        <v>1606</v>
      </c>
      <c r="D232" t="s">
        <v>1882</v>
      </c>
      <c r="E232" t="s">
        <v>1580</v>
      </c>
      <c r="F232" t="s">
        <v>1581</v>
      </c>
      <c r="G232" t="s">
        <v>2475</v>
      </c>
      <c r="H232" t="s">
        <v>2490</v>
      </c>
      <c r="I232" t="s">
        <v>2296</v>
      </c>
    </row>
    <row r="233" spans="1:9">
      <c r="A233" s="372" t="s">
        <v>1610</v>
      </c>
      <c r="B233" t="s">
        <v>1867</v>
      </c>
      <c r="C233" t="s">
        <v>1606</v>
      </c>
      <c r="D233" t="s">
        <v>1882</v>
      </c>
      <c r="E233" t="s">
        <v>1582</v>
      </c>
      <c r="F233" t="s">
        <v>1883</v>
      </c>
      <c r="G233" t="s">
        <v>2475</v>
      </c>
      <c r="H233" t="s">
        <v>2490</v>
      </c>
      <c r="I233" t="s">
        <v>2491</v>
      </c>
    </row>
    <row r="234" spans="1:9">
      <c r="A234" s="372" t="s">
        <v>1610</v>
      </c>
      <c r="B234" t="s">
        <v>1867</v>
      </c>
      <c r="C234" t="s">
        <v>1606</v>
      </c>
      <c r="D234" t="s">
        <v>1882</v>
      </c>
      <c r="E234" t="s">
        <v>1583</v>
      </c>
      <c r="F234" t="s">
        <v>1884</v>
      </c>
      <c r="G234" t="s">
        <v>2475</v>
      </c>
      <c r="H234" t="s">
        <v>2490</v>
      </c>
      <c r="I234" t="s">
        <v>2492</v>
      </c>
    </row>
    <row r="235" spans="1:9">
      <c r="A235" s="372" t="s">
        <v>1610</v>
      </c>
      <c r="B235" t="s">
        <v>1867</v>
      </c>
      <c r="C235" t="s">
        <v>1610</v>
      </c>
      <c r="D235" t="s">
        <v>1885</v>
      </c>
      <c r="E235" t="s">
        <v>1604</v>
      </c>
      <c r="F235" t="s">
        <v>1605</v>
      </c>
      <c r="G235" t="s">
        <v>2475</v>
      </c>
      <c r="H235" t="s">
        <v>2493</v>
      </c>
      <c r="I235" t="s">
        <v>2290</v>
      </c>
    </row>
    <row r="236" spans="1:9">
      <c r="A236" s="372" t="s">
        <v>1610</v>
      </c>
      <c r="B236" t="s">
        <v>1867</v>
      </c>
      <c r="C236" t="s">
        <v>1614</v>
      </c>
      <c r="D236" t="s">
        <v>1886</v>
      </c>
      <c r="E236" t="s">
        <v>1580</v>
      </c>
      <c r="F236" t="s">
        <v>1581</v>
      </c>
      <c r="G236" t="s">
        <v>2475</v>
      </c>
      <c r="H236" t="s">
        <v>2494</v>
      </c>
      <c r="I236" t="s">
        <v>2296</v>
      </c>
    </row>
    <row r="237" spans="1:9">
      <c r="A237" s="372" t="s">
        <v>1610</v>
      </c>
      <c r="B237" t="s">
        <v>1867</v>
      </c>
      <c r="C237" t="s">
        <v>1614</v>
      </c>
      <c r="D237" t="s">
        <v>1886</v>
      </c>
      <c r="E237" t="s">
        <v>1582</v>
      </c>
      <c r="F237" t="s">
        <v>1887</v>
      </c>
      <c r="G237" t="s">
        <v>2475</v>
      </c>
      <c r="H237" t="s">
        <v>2494</v>
      </c>
      <c r="I237" t="s">
        <v>2495</v>
      </c>
    </row>
    <row r="238" spans="1:9">
      <c r="A238" s="372" t="s">
        <v>1610</v>
      </c>
      <c r="B238" t="s">
        <v>1867</v>
      </c>
      <c r="C238" t="s">
        <v>1614</v>
      </c>
      <c r="D238" t="s">
        <v>1886</v>
      </c>
      <c r="E238" t="s">
        <v>1583</v>
      </c>
      <c r="F238" t="s">
        <v>1888</v>
      </c>
      <c r="G238" t="s">
        <v>2475</v>
      </c>
      <c r="H238" t="s">
        <v>2494</v>
      </c>
      <c r="I238" t="s">
        <v>2496</v>
      </c>
    </row>
    <row r="239" spans="1:9">
      <c r="A239" s="372" t="s">
        <v>1610</v>
      </c>
      <c r="B239" t="s">
        <v>1867</v>
      </c>
      <c r="C239" t="s">
        <v>1614</v>
      </c>
      <c r="D239" t="s">
        <v>1886</v>
      </c>
      <c r="E239" t="s">
        <v>1584</v>
      </c>
      <c r="F239" t="s">
        <v>1816</v>
      </c>
      <c r="G239" t="s">
        <v>2475</v>
      </c>
      <c r="H239" t="s">
        <v>2494</v>
      </c>
      <c r="I239" t="s">
        <v>2497</v>
      </c>
    </row>
    <row r="240" spans="1:9">
      <c r="A240" s="372" t="s">
        <v>1610</v>
      </c>
      <c r="B240" t="s">
        <v>1867</v>
      </c>
      <c r="C240" t="s">
        <v>1614</v>
      </c>
      <c r="D240" t="s">
        <v>1886</v>
      </c>
      <c r="E240" t="s">
        <v>1585</v>
      </c>
      <c r="F240" t="s">
        <v>1889</v>
      </c>
      <c r="G240" t="s">
        <v>2475</v>
      </c>
      <c r="H240" t="s">
        <v>2494</v>
      </c>
      <c r="I240" t="s">
        <v>2498</v>
      </c>
    </row>
    <row r="241" spans="1:9">
      <c r="A241" s="372" t="s">
        <v>1610</v>
      </c>
      <c r="B241" t="s">
        <v>1867</v>
      </c>
      <c r="C241" t="s">
        <v>1614</v>
      </c>
      <c r="D241" t="s">
        <v>1886</v>
      </c>
      <c r="E241" t="s">
        <v>1586</v>
      </c>
      <c r="F241" t="s">
        <v>1890</v>
      </c>
      <c r="G241" t="s">
        <v>2475</v>
      </c>
      <c r="H241" t="s">
        <v>2494</v>
      </c>
      <c r="I241" t="s">
        <v>2499</v>
      </c>
    </row>
    <row r="242" spans="1:9">
      <c r="A242" s="372" t="s">
        <v>1610</v>
      </c>
      <c r="B242" t="s">
        <v>1867</v>
      </c>
      <c r="C242" t="s">
        <v>1614</v>
      </c>
      <c r="D242" t="s">
        <v>1886</v>
      </c>
      <c r="E242" t="s">
        <v>1587</v>
      </c>
      <c r="F242" t="s">
        <v>1891</v>
      </c>
      <c r="G242" t="s">
        <v>2475</v>
      </c>
      <c r="H242" t="s">
        <v>2494</v>
      </c>
      <c r="I242" t="s">
        <v>2500</v>
      </c>
    </row>
    <row r="243" spans="1:9">
      <c r="A243" s="372" t="s">
        <v>1610</v>
      </c>
      <c r="B243" t="s">
        <v>1867</v>
      </c>
      <c r="C243" t="s">
        <v>1614</v>
      </c>
      <c r="D243" t="s">
        <v>1886</v>
      </c>
      <c r="E243" t="s">
        <v>1588</v>
      </c>
      <c r="F243" t="s">
        <v>1892</v>
      </c>
      <c r="G243" t="s">
        <v>2475</v>
      </c>
      <c r="H243" t="s">
        <v>2494</v>
      </c>
      <c r="I243" t="s">
        <v>2501</v>
      </c>
    </row>
    <row r="244" spans="1:9">
      <c r="A244" s="372" t="s">
        <v>1610</v>
      </c>
      <c r="B244" t="s">
        <v>1867</v>
      </c>
      <c r="C244" t="s">
        <v>1614</v>
      </c>
      <c r="D244" t="s">
        <v>1886</v>
      </c>
      <c r="E244" t="s">
        <v>1589</v>
      </c>
      <c r="F244" t="s">
        <v>1893</v>
      </c>
      <c r="G244" t="s">
        <v>2475</v>
      </c>
      <c r="H244" t="s">
        <v>2494</v>
      </c>
      <c r="I244" t="s">
        <v>2502</v>
      </c>
    </row>
    <row r="245" spans="1:9">
      <c r="A245" s="372" t="s">
        <v>1610</v>
      </c>
      <c r="B245" t="s">
        <v>1867</v>
      </c>
      <c r="C245" t="s">
        <v>1614</v>
      </c>
      <c r="D245" t="s">
        <v>1886</v>
      </c>
      <c r="E245" t="s">
        <v>1590</v>
      </c>
      <c r="F245" t="s">
        <v>1894</v>
      </c>
      <c r="G245" t="s">
        <v>2475</v>
      </c>
      <c r="H245" t="s">
        <v>2494</v>
      </c>
      <c r="I245" t="s">
        <v>2503</v>
      </c>
    </row>
    <row r="246" spans="1:9">
      <c r="A246" s="372" t="s">
        <v>1610</v>
      </c>
      <c r="B246" t="s">
        <v>1867</v>
      </c>
      <c r="C246" t="s">
        <v>1614</v>
      </c>
      <c r="D246" t="s">
        <v>1886</v>
      </c>
      <c r="E246" t="s">
        <v>1591</v>
      </c>
      <c r="F246" t="s">
        <v>1895</v>
      </c>
      <c r="G246" t="s">
        <v>2475</v>
      </c>
      <c r="H246" t="s">
        <v>2494</v>
      </c>
      <c r="I246" t="s">
        <v>2504</v>
      </c>
    </row>
    <row r="247" spans="1:9">
      <c r="A247" s="372" t="s">
        <v>1610</v>
      </c>
      <c r="B247" t="s">
        <v>1867</v>
      </c>
      <c r="C247" t="s">
        <v>1614</v>
      </c>
      <c r="D247" t="s">
        <v>1886</v>
      </c>
      <c r="E247" t="s">
        <v>1592</v>
      </c>
      <c r="F247" t="s">
        <v>238</v>
      </c>
      <c r="G247" t="s">
        <v>2475</v>
      </c>
      <c r="H247" t="s">
        <v>2494</v>
      </c>
      <c r="I247" t="s">
        <v>2505</v>
      </c>
    </row>
    <row r="248" spans="1:9">
      <c r="A248" s="372" t="s">
        <v>1610</v>
      </c>
      <c r="B248" t="s">
        <v>1867</v>
      </c>
      <c r="C248" t="s">
        <v>1614</v>
      </c>
      <c r="D248" t="s">
        <v>1886</v>
      </c>
      <c r="E248" t="s">
        <v>1593</v>
      </c>
      <c r="F248" t="s">
        <v>1896</v>
      </c>
      <c r="G248" t="s">
        <v>2475</v>
      </c>
      <c r="H248" t="s">
        <v>2494</v>
      </c>
      <c r="I248" t="s">
        <v>2506</v>
      </c>
    </row>
    <row r="249" spans="1:9">
      <c r="A249" s="372" t="s">
        <v>1610</v>
      </c>
      <c r="B249" t="s">
        <v>1867</v>
      </c>
      <c r="C249" t="s">
        <v>1614</v>
      </c>
      <c r="D249" t="s">
        <v>1886</v>
      </c>
      <c r="E249" t="s">
        <v>1594</v>
      </c>
      <c r="F249" t="s">
        <v>1897</v>
      </c>
      <c r="G249" t="s">
        <v>2475</v>
      </c>
      <c r="H249" t="s">
        <v>2494</v>
      </c>
      <c r="I249" t="s">
        <v>2507</v>
      </c>
    </row>
    <row r="250" spans="1:9">
      <c r="A250" s="372" t="s">
        <v>1610</v>
      </c>
      <c r="B250" t="s">
        <v>1867</v>
      </c>
      <c r="C250" t="s">
        <v>1795</v>
      </c>
      <c r="D250" t="s">
        <v>1898</v>
      </c>
      <c r="E250" t="s">
        <v>1604</v>
      </c>
      <c r="F250" t="s">
        <v>1605</v>
      </c>
      <c r="G250" t="s">
        <v>2475</v>
      </c>
      <c r="H250" t="s">
        <v>2508</v>
      </c>
      <c r="I250" t="s">
        <v>2290</v>
      </c>
    </row>
    <row r="251" spans="1:9">
      <c r="A251" s="372" t="s">
        <v>1610</v>
      </c>
      <c r="B251" t="s">
        <v>1867</v>
      </c>
      <c r="C251" t="s">
        <v>1797</v>
      </c>
      <c r="D251" t="s">
        <v>1899</v>
      </c>
      <c r="E251" t="s">
        <v>1604</v>
      </c>
      <c r="F251" t="s">
        <v>1605</v>
      </c>
      <c r="G251" t="s">
        <v>2475</v>
      </c>
      <c r="H251" t="s">
        <v>2509</v>
      </c>
      <c r="I251" t="s">
        <v>2290</v>
      </c>
    </row>
    <row r="252" spans="1:9">
      <c r="A252" s="372" t="s">
        <v>1610</v>
      </c>
      <c r="B252" t="s">
        <v>1867</v>
      </c>
      <c r="C252" t="s">
        <v>1820</v>
      </c>
      <c r="D252" t="s">
        <v>1900</v>
      </c>
      <c r="E252" t="s">
        <v>1580</v>
      </c>
      <c r="F252" t="s">
        <v>1581</v>
      </c>
      <c r="G252" t="s">
        <v>2475</v>
      </c>
      <c r="H252" t="s">
        <v>2510</v>
      </c>
      <c r="I252" t="s">
        <v>2296</v>
      </c>
    </row>
    <row r="253" spans="1:9">
      <c r="A253" s="372" t="s">
        <v>1610</v>
      </c>
      <c r="B253" t="s">
        <v>1867</v>
      </c>
      <c r="C253" t="s">
        <v>1820</v>
      </c>
      <c r="D253" t="s">
        <v>1900</v>
      </c>
      <c r="E253" t="s">
        <v>1582</v>
      </c>
      <c r="F253" t="s">
        <v>1901</v>
      </c>
      <c r="G253" t="s">
        <v>2475</v>
      </c>
      <c r="H253" t="s">
        <v>2510</v>
      </c>
      <c r="I253" t="s">
        <v>2511</v>
      </c>
    </row>
    <row r="254" spans="1:9">
      <c r="A254" s="372" t="s">
        <v>1610</v>
      </c>
      <c r="B254" t="s">
        <v>1867</v>
      </c>
      <c r="C254" t="s">
        <v>1820</v>
      </c>
      <c r="D254" t="s">
        <v>1900</v>
      </c>
      <c r="E254" t="s">
        <v>1583</v>
      </c>
      <c r="F254" t="s">
        <v>1902</v>
      </c>
      <c r="G254" t="s">
        <v>2475</v>
      </c>
      <c r="H254" t="s">
        <v>2510</v>
      </c>
      <c r="I254" t="s">
        <v>2512</v>
      </c>
    </row>
    <row r="255" spans="1:9">
      <c r="A255" s="372" t="s">
        <v>1610</v>
      </c>
      <c r="B255" t="s">
        <v>1867</v>
      </c>
      <c r="C255" t="s">
        <v>1820</v>
      </c>
      <c r="D255" t="s">
        <v>1900</v>
      </c>
      <c r="E255" t="s">
        <v>1584</v>
      </c>
      <c r="F255" t="s">
        <v>1903</v>
      </c>
      <c r="G255" t="s">
        <v>2475</v>
      </c>
      <c r="H255" t="s">
        <v>2510</v>
      </c>
      <c r="I255" t="s">
        <v>2513</v>
      </c>
    </row>
    <row r="256" spans="1:9">
      <c r="A256" s="372" t="s">
        <v>1610</v>
      </c>
      <c r="B256" t="s">
        <v>1867</v>
      </c>
      <c r="C256" t="s">
        <v>1820</v>
      </c>
      <c r="D256" t="s">
        <v>1900</v>
      </c>
      <c r="E256" t="s">
        <v>1585</v>
      </c>
      <c r="F256" t="s">
        <v>1904</v>
      </c>
      <c r="G256" t="s">
        <v>2475</v>
      </c>
      <c r="H256" t="s">
        <v>2510</v>
      </c>
      <c r="I256" t="s">
        <v>2514</v>
      </c>
    </row>
    <row r="257" spans="1:9">
      <c r="A257" s="372" t="s">
        <v>1610</v>
      </c>
      <c r="B257" t="s">
        <v>1867</v>
      </c>
      <c r="C257" t="s">
        <v>1820</v>
      </c>
      <c r="D257" t="s">
        <v>1900</v>
      </c>
      <c r="E257" t="s">
        <v>1586</v>
      </c>
      <c r="F257" t="s">
        <v>1905</v>
      </c>
      <c r="G257" t="s">
        <v>2475</v>
      </c>
      <c r="H257" t="s">
        <v>2510</v>
      </c>
      <c r="I257" t="s">
        <v>2515</v>
      </c>
    </row>
    <row r="258" spans="1:9">
      <c r="A258" s="372" t="s">
        <v>1610</v>
      </c>
      <c r="B258" t="s">
        <v>1867</v>
      </c>
      <c r="C258" t="s">
        <v>1820</v>
      </c>
      <c r="D258" t="s">
        <v>1900</v>
      </c>
      <c r="E258" t="s">
        <v>1587</v>
      </c>
      <c r="F258" t="s">
        <v>1906</v>
      </c>
      <c r="G258" t="s">
        <v>2475</v>
      </c>
      <c r="H258" t="s">
        <v>2510</v>
      </c>
      <c r="I258" t="s">
        <v>2516</v>
      </c>
    </row>
    <row r="259" spans="1:9">
      <c r="A259" s="372" t="s">
        <v>1610</v>
      </c>
      <c r="B259" t="s">
        <v>1867</v>
      </c>
      <c r="C259" t="s">
        <v>1820</v>
      </c>
      <c r="D259" t="s">
        <v>1900</v>
      </c>
      <c r="E259" t="s">
        <v>1588</v>
      </c>
      <c r="F259" t="s">
        <v>1907</v>
      </c>
      <c r="G259" t="s">
        <v>2475</v>
      </c>
      <c r="H259" t="s">
        <v>2510</v>
      </c>
      <c r="I259" t="s">
        <v>2517</v>
      </c>
    </row>
    <row r="260" spans="1:9">
      <c r="A260" s="372" t="s">
        <v>1610</v>
      </c>
      <c r="B260" t="s">
        <v>1867</v>
      </c>
      <c r="C260" t="s">
        <v>1820</v>
      </c>
      <c r="D260" t="s">
        <v>1900</v>
      </c>
      <c r="E260" t="s">
        <v>1589</v>
      </c>
      <c r="F260" t="s">
        <v>1908</v>
      </c>
      <c r="G260" t="s">
        <v>2475</v>
      </c>
      <c r="H260" t="s">
        <v>2510</v>
      </c>
      <c r="I260" t="s">
        <v>2518</v>
      </c>
    </row>
    <row r="261" spans="1:9">
      <c r="A261" s="372" t="s">
        <v>1610</v>
      </c>
      <c r="B261" t="s">
        <v>1867</v>
      </c>
      <c r="C261" t="s">
        <v>1820</v>
      </c>
      <c r="D261" t="s">
        <v>1900</v>
      </c>
      <c r="E261" t="s">
        <v>1590</v>
      </c>
      <c r="F261" t="s">
        <v>1909</v>
      </c>
      <c r="G261" t="s">
        <v>2475</v>
      </c>
      <c r="H261" t="s">
        <v>2510</v>
      </c>
      <c r="I261" t="s">
        <v>2519</v>
      </c>
    </row>
    <row r="262" spans="1:9">
      <c r="A262" s="372" t="s">
        <v>1610</v>
      </c>
      <c r="B262" t="s">
        <v>1867</v>
      </c>
      <c r="C262" t="s">
        <v>1820</v>
      </c>
      <c r="D262" t="s">
        <v>1900</v>
      </c>
      <c r="E262" t="s">
        <v>1591</v>
      </c>
      <c r="F262" t="s">
        <v>1910</v>
      </c>
      <c r="G262" t="s">
        <v>2475</v>
      </c>
      <c r="H262" t="s">
        <v>2510</v>
      </c>
      <c r="I262" t="s">
        <v>2520</v>
      </c>
    </row>
    <row r="263" spans="1:9">
      <c r="A263" s="372" t="s">
        <v>1610</v>
      </c>
      <c r="B263" t="s">
        <v>1867</v>
      </c>
      <c r="C263" t="s">
        <v>1820</v>
      </c>
      <c r="D263" t="s">
        <v>1900</v>
      </c>
      <c r="E263" t="s">
        <v>1592</v>
      </c>
      <c r="F263" t="s">
        <v>1911</v>
      </c>
      <c r="G263" t="s">
        <v>2475</v>
      </c>
      <c r="H263" t="s">
        <v>2510</v>
      </c>
      <c r="I263" t="s">
        <v>2521</v>
      </c>
    </row>
    <row r="264" spans="1:9">
      <c r="A264" s="372" t="s">
        <v>1610</v>
      </c>
      <c r="B264" t="s">
        <v>1867</v>
      </c>
      <c r="C264" t="s">
        <v>1820</v>
      </c>
      <c r="D264" t="s">
        <v>1900</v>
      </c>
      <c r="E264" t="s">
        <v>1593</v>
      </c>
      <c r="F264" t="s">
        <v>1912</v>
      </c>
      <c r="G264" t="s">
        <v>2475</v>
      </c>
      <c r="H264" t="s">
        <v>2510</v>
      </c>
      <c r="I264" t="s">
        <v>2522</v>
      </c>
    </row>
    <row r="265" spans="1:9">
      <c r="A265" s="372" t="s">
        <v>1610</v>
      </c>
      <c r="B265" t="s">
        <v>1867</v>
      </c>
      <c r="C265" t="s">
        <v>1820</v>
      </c>
      <c r="D265" t="s">
        <v>1900</v>
      </c>
      <c r="E265" t="s">
        <v>1594</v>
      </c>
      <c r="F265" t="s">
        <v>1913</v>
      </c>
      <c r="G265" t="s">
        <v>2475</v>
      </c>
      <c r="H265" t="s">
        <v>2510</v>
      </c>
      <c r="I265" t="s">
        <v>2523</v>
      </c>
    </row>
    <row r="266" spans="1:9">
      <c r="A266" s="372" t="s">
        <v>1610</v>
      </c>
      <c r="B266" t="s">
        <v>1867</v>
      </c>
      <c r="C266" t="s">
        <v>1820</v>
      </c>
      <c r="D266" t="s">
        <v>1900</v>
      </c>
      <c r="E266" t="s">
        <v>1595</v>
      </c>
      <c r="F266" t="s">
        <v>1914</v>
      </c>
      <c r="G266" t="s">
        <v>2475</v>
      </c>
      <c r="H266" t="s">
        <v>2510</v>
      </c>
      <c r="I266" t="s">
        <v>2524</v>
      </c>
    </row>
    <row r="267" spans="1:9">
      <c r="A267" s="372" t="s">
        <v>1610</v>
      </c>
      <c r="B267" t="s">
        <v>1867</v>
      </c>
      <c r="C267" t="s">
        <v>1820</v>
      </c>
      <c r="D267" t="s">
        <v>1900</v>
      </c>
      <c r="E267" t="s">
        <v>1596</v>
      </c>
      <c r="F267" t="s">
        <v>1915</v>
      </c>
      <c r="G267" t="s">
        <v>2475</v>
      </c>
      <c r="H267" t="s">
        <v>2510</v>
      </c>
      <c r="I267" t="s">
        <v>2525</v>
      </c>
    </row>
    <row r="268" spans="1:9">
      <c r="A268" s="372" t="s">
        <v>1610</v>
      </c>
      <c r="B268" t="s">
        <v>1867</v>
      </c>
      <c r="C268" t="s">
        <v>1820</v>
      </c>
      <c r="D268" t="s">
        <v>1900</v>
      </c>
      <c r="E268" t="s">
        <v>1597</v>
      </c>
      <c r="F268" t="s">
        <v>1916</v>
      </c>
      <c r="G268" t="s">
        <v>2475</v>
      </c>
      <c r="H268" t="s">
        <v>2510</v>
      </c>
      <c r="I268" t="s">
        <v>2526</v>
      </c>
    </row>
    <row r="269" spans="1:9">
      <c r="A269" s="372" t="s">
        <v>1610</v>
      </c>
      <c r="B269" t="s">
        <v>1867</v>
      </c>
      <c r="C269" t="s">
        <v>1820</v>
      </c>
      <c r="D269" t="s">
        <v>1900</v>
      </c>
      <c r="E269" t="s">
        <v>1598</v>
      </c>
      <c r="F269" t="s">
        <v>1917</v>
      </c>
      <c r="G269" t="s">
        <v>2475</v>
      </c>
      <c r="H269" t="s">
        <v>2510</v>
      </c>
      <c r="I269" t="s">
        <v>2527</v>
      </c>
    </row>
    <row r="270" spans="1:9">
      <c r="A270" s="372" t="s">
        <v>1610</v>
      </c>
      <c r="B270" t="s">
        <v>1867</v>
      </c>
      <c r="C270" t="s">
        <v>1820</v>
      </c>
      <c r="D270" t="s">
        <v>1900</v>
      </c>
      <c r="E270" t="s">
        <v>1599</v>
      </c>
      <c r="F270" t="s">
        <v>1918</v>
      </c>
      <c r="G270" t="s">
        <v>2475</v>
      </c>
      <c r="H270" t="s">
        <v>2510</v>
      </c>
      <c r="I270" t="s">
        <v>2528</v>
      </c>
    </row>
    <row r="271" spans="1:9">
      <c r="A271" s="372" t="s">
        <v>1610</v>
      </c>
      <c r="B271" t="s">
        <v>1867</v>
      </c>
      <c r="C271" t="s">
        <v>1820</v>
      </c>
      <c r="D271" t="s">
        <v>1900</v>
      </c>
      <c r="E271" t="s">
        <v>1600</v>
      </c>
      <c r="F271" t="s">
        <v>1919</v>
      </c>
      <c r="G271" t="s">
        <v>2475</v>
      </c>
      <c r="H271" t="s">
        <v>2510</v>
      </c>
      <c r="I271" t="s">
        <v>2529</v>
      </c>
    </row>
    <row r="272" spans="1:9">
      <c r="A272" s="372" t="s">
        <v>1610</v>
      </c>
      <c r="B272" t="s">
        <v>1867</v>
      </c>
      <c r="C272" t="s">
        <v>1820</v>
      </c>
      <c r="D272" t="s">
        <v>1900</v>
      </c>
      <c r="E272" t="s">
        <v>1601</v>
      </c>
      <c r="F272" t="s">
        <v>1920</v>
      </c>
      <c r="G272" t="s">
        <v>2475</v>
      </c>
      <c r="H272" t="s">
        <v>2510</v>
      </c>
      <c r="I272" t="s">
        <v>2530</v>
      </c>
    </row>
    <row r="273" spans="1:9">
      <c r="A273" s="372" t="s">
        <v>1610</v>
      </c>
      <c r="B273" t="s">
        <v>1867</v>
      </c>
      <c r="C273" t="s">
        <v>1820</v>
      </c>
      <c r="D273" t="s">
        <v>1900</v>
      </c>
      <c r="E273" t="s">
        <v>1647</v>
      </c>
      <c r="F273" t="s">
        <v>1921</v>
      </c>
      <c r="G273" t="s">
        <v>2475</v>
      </c>
      <c r="H273" t="s">
        <v>2510</v>
      </c>
      <c r="I273" t="s">
        <v>2531</v>
      </c>
    </row>
    <row r="274" spans="1:9">
      <c r="A274" s="372" t="s">
        <v>1610</v>
      </c>
      <c r="B274" t="s">
        <v>1867</v>
      </c>
      <c r="C274" t="s">
        <v>1820</v>
      </c>
      <c r="D274" t="s">
        <v>1900</v>
      </c>
      <c r="E274" t="s">
        <v>1649</v>
      </c>
      <c r="F274" t="s">
        <v>1922</v>
      </c>
      <c r="G274" t="s">
        <v>2475</v>
      </c>
      <c r="H274" t="s">
        <v>2510</v>
      </c>
      <c r="I274" t="s">
        <v>2532</v>
      </c>
    </row>
    <row r="275" spans="1:9">
      <c r="A275" s="372" t="s">
        <v>1610</v>
      </c>
      <c r="B275" t="s">
        <v>1867</v>
      </c>
      <c r="C275" t="s">
        <v>1820</v>
      </c>
      <c r="D275" t="s">
        <v>1900</v>
      </c>
      <c r="E275" t="s">
        <v>1651</v>
      </c>
      <c r="F275" t="s">
        <v>1923</v>
      </c>
      <c r="G275" t="s">
        <v>2475</v>
      </c>
      <c r="H275" t="s">
        <v>2510</v>
      </c>
      <c r="I275" t="s">
        <v>2533</v>
      </c>
    </row>
    <row r="276" spans="1:9">
      <c r="A276" s="372" t="s">
        <v>1610</v>
      </c>
      <c r="B276" t="s">
        <v>1867</v>
      </c>
      <c r="C276" t="s">
        <v>1820</v>
      </c>
      <c r="D276" t="s">
        <v>1900</v>
      </c>
      <c r="E276" t="s">
        <v>1653</v>
      </c>
      <c r="F276" t="s">
        <v>1924</v>
      </c>
      <c r="G276" t="s">
        <v>2475</v>
      </c>
      <c r="H276" t="s">
        <v>2510</v>
      </c>
      <c r="I276" t="s">
        <v>2534</v>
      </c>
    </row>
    <row r="277" spans="1:9">
      <c r="A277" s="372" t="s">
        <v>1610</v>
      </c>
      <c r="B277" t="s">
        <v>1867</v>
      </c>
      <c r="C277" t="s">
        <v>1820</v>
      </c>
      <c r="D277" t="s">
        <v>1900</v>
      </c>
      <c r="E277" t="s">
        <v>1655</v>
      </c>
      <c r="F277" t="s">
        <v>1925</v>
      </c>
      <c r="G277" t="s">
        <v>2475</v>
      </c>
      <c r="H277" t="s">
        <v>2510</v>
      </c>
      <c r="I277" t="s">
        <v>2535</v>
      </c>
    </row>
    <row r="278" spans="1:9">
      <c r="A278" s="372" t="s">
        <v>1610</v>
      </c>
      <c r="B278" t="s">
        <v>1867</v>
      </c>
      <c r="C278" t="s">
        <v>1820</v>
      </c>
      <c r="D278" t="s">
        <v>1900</v>
      </c>
      <c r="E278" t="s">
        <v>1657</v>
      </c>
      <c r="F278" t="s">
        <v>1926</v>
      </c>
      <c r="G278" t="s">
        <v>2475</v>
      </c>
      <c r="H278" t="s">
        <v>2510</v>
      </c>
      <c r="I278" t="s">
        <v>2536</v>
      </c>
    </row>
    <row r="279" spans="1:9">
      <c r="A279" s="372" t="s">
        <v>1610</v>
      </c>
      <c r="B279" t="s">
        <v>1867</v>
      </c>
      <c r="C279" t="s">
        <v>1826</v>
      </c>
      <c r="D279" t="s">
        <v>1927</v>
      </c>
      <c r="E279" t="s">
        <v>1604</v>
      </c>
      <c r="F279" t="s">
        <v>1605</v>
      </c>
      <c r="G279" t="s">
        <v>2475</v>
      </c>
      <c r="H279" t="s">
        <v>2537</v>
      </c>
      <c r="I279" t="s">
        <v>2290</v>
      </c>
    </row>
    <row r="280" spans="1:9">
      <c r="A280" s="372" t="s">
        <v>1614</v>
      </c>
      <c r="B280" t="s">
        <v>1928</v>
      </c>
      <c r="C280" t="s">
        <v>1577</v>
      </c>
      <c r="D280" t="s">
        <v>1929</v>
      </c>
      <c r="E280" t="s">
        <v>1580</v>
      </c>
      <c r="F280" t="s">
        <v>1581</v>
      </c>
      <c r="G280" t="s">
        <v>2538</v>
      </c>
      <c r="H280" t="s">
        <v>2539</v>
      </c>
      <c r="I280" t="s">
        <v>2296</v>
      </c>
    </row>
    <row r="281" spans="1:9">
      <c r="A281" s="372" t="s">
        <v>1614</v>
      </c>
      <c r="B281" t="s">
        <v>1928</v>
      </c>
      <c r="C281" t="s">
        <v>1577</v>
      </c>
      <c r="D281" t="s">
        <v>1929</v>
      </c>
      <c r="E281" t="s">
        <v>1582</v>
      </c>
      <c r="F281" t="s">
        <v>1930</v>
      </c>
      <c r="G281" t="s">
        <v>2538</v>
      </c>
      <c r="H281" t="s">
        <v>2539</v>
      </c>
      <c r="I281" t="s">
        <v>2540</v>
      </c>
    </row>
    <row r="282" spans="1:9">
      <c r="A282" s="372" t="s">
        <v>1614</v>
      </c>
      <c r="B282" t="s">
        <v>1928</v>
      </c>
      <c r="C282" t="s">
        <v>1577</v>
      </c>
      <c r="D282" t="s">
        <v>1929</v>
      </c>
      <c r="E282" t="s">
        <v>1583</v>
      </c>
      <c r="F282" t="s">
        <v>1931</v>
      </c>
      <c r="G282" t="s">
        <v>2538</v>
      </c>
      <c r="H282" t="s">
        <v>2539</v>
      </c>
      <c r="I282" t="s">
        <v>2541</v>
      </c>
    </row>
    <row r="283" spans="1:9">
      <c r="A283" s="372" t="s">
        <v>1614</v>
      </c>
      <c r="B283" t="s">
        <v>1928</v>
      </c>
      <c r="C283" t="s">
        <v>1577</v>
      </c>
      <c r="D283" t="s">
        <v>1929</v>
      </c>
      <c r="E283" t="s">
        <v>1584</v>
      </c>
      <c r="F283" t="s">
        <v>1932</v>
      </c>
      <c r="G283" t="s">
        <v>2538</v>
      </c>
      <c r="H283" t="s">
        <v>2539</v>
      </c>
      <c r="I283" t="s">
        <v>2542</v>
      </c>
    </row>
    <row r="284" spans="1:9">
      <c r="A284" s="372" t="s">
        <v>1614</v>
      </c>
      <c r="B284" t="s">
        <v>1928</v>
      </c>
      <c r="C284" t="s">
        <v>1577</v>
      </c>
      <c r="D284" t="s">
        <v>1929</v>
      </c>
      <c r="E284" t="s">
        <v>1585</v>
      </c>
      <c r="F284" t="s">
        <v>1933</v>
      </c>
      <c r="G284" t="s">
        <v>2538</v>
      </c>
      <c r="H284" t="s">
        <v>2539</v>
      </c>
      <c r="I284" t="s">
        <v>2543</v>
      </c>
    </row>
    <row r="285" spans="1:9">
      <c r="A285" s="372" t="s">
        <v>1614</v>
      </c>
      <c r="B285" t="s">
        <v>1928</v>
      </c>
      <c r="C285" t="s">
        <v>1577</v>
      </c>
      <c r="D285" t="s">
        <v>1929</v>
      </c>
      <c r="E285" t="s">
        <v>1586</v>
      </c>
      <c r="F285" t="s">
        <v>1934</v>
      </c>
      <c r="G285" t="s">
        <v>2538</v>
      </c>
      <c r="H285" t="s">
        <v>2539</v>
      </c>
      <c r="I285" t="s">
        <v>2544</v>
      </c>
    </row>
    <row r="286" spans="1:9">
      <c r="A286" s="372" t="s">
        <v>1614</v>
      </c>
      <c r="B286" t="s">
        <v>1928</v>
      </c>
      <c r="C286" t="s">
        <v>1577</v>
      </c>
      <c r="D286" t="s">
        <v>1929</v>
      </c>
      <c r="E286" t="s">
        <v>1587</v>
      </c>
      <c r="F286" t="s">
        <v>1935</v>
      </c>
      <c r="G286" t="s">
        <v>2538</v>
      </c>
      <c r="H286" t="s">
        <v>2539</v>
      </c>
      <c r="I286" t="s">
        <v>2545</v>
      </c>
    </row>
    <row r="287" spans="1:9">
      <c r="A287" s="372" t="s">
        <v>1614</v>
      </c>
      <c r="B287" t="s">
        <v>1928</v>
      </c>
      <c r="C287" t="s">
        <v>1577</v>
      </c>
      <c r="D287" t="s">
        <v>1929</v>
      </c>
      <c r="E287" t="s">
        <v>1588</v>
      </c>
      <c r="F287" t="s">
        <v>1936</v>
      </c>
      <c r="G287" t="s">
        <v>2538</v>
      </c>
      <c r="H287" t="s">
        <v>2539</v>
      </c>
      <c r="I287" t="s">
        <v>2546</v>
      </c>
    </row>
    <row r="288" spans="1:9">
      <c r="A288" s="372" t="s">
        <v>1614</v>
      </c>
      <c r="B288" t="s">
        <v>1928</v>
      </c>
      <c r="C288" t="s">
        <v>1577</v>
      </c>
      <c r="D288" t="s">
        <v>1929</v>
      </c>
      <c r="E288" t="s">
        <v>1589</v>
      </c>
      <c r="F288" t="s">
        <v>1937</v>
      </c>
      <c r="G288" t="s">
        <v>2538</v>
      </c>
      <c r="H288" t="s">
        <v>2539</v>
      </c>
      <c r="I288" t="s">
        <v>2547</v>
      </c>
    </row>
    <row r="289" spans="1:9">
      <c r="A289" s="372" t="s">
        <v>1614</v>
      </c>
      <c r="B289" t="s">
        <v>1928</v>
      </c>
      <c r="C289" t="s">
        <v>1577</v>
      </c>
      <c r="D289" t="s">
        <v>1929</v>
      </c>
      <c r="E289" t="s">
        <v>1590</v>
      </c>
      <c r="F289" t="s">
        <v>1938</v>
      </c>
      <c r="G289" t="s">
        <v>2538</v>
      </c>
      <c r="H289" t="s">
        <v>2539</v>
      </c>
      <c r="I289" t="s">
        <v>2548</v>
      </c>
    </row>
    <row r="290" spans="1:9">
      <c r="A290" s="372" t="s">
        <v>1614</v>
      </c>
      <c r="B290" t="s">
        <v>1928</v>
      </c>
      <c r="C290" t="s">
        <v>1577</v>
      </c>
      <c r="D290" t="s">
        <v>1929</v>
      </c>
      <c r="E290" t="s">
        <v>1591</v>
      </c>
      <c r="F290" t="s">
        <v>1939</v>
      </c>
      <c r="G290" t="s">
        <v>2538</v>
      </c>
      <c r="H290" t="s">
        <v>2539</v>
      </c>
      <c r="I290" t="s">
        <v>2549</v>
      </c>
    </row>
    <row r="291" spans="1:9">
      <c r="A291" s="372" t="s">
        <v>1614</v>
      </c>
      <c r="B291" t="s">
        <v>1928</v>
      </c>
      <c r="C291" t="s">
        <v>1577</v>
      </c>
      <c r="D291" t="s">
        <v>1929</v>
      </c>
      <c r="E291" t="s">
        <v>1592</v>
      </c>
      <c r="F291" t="s">
        <v>1940</v>
      </c>
      <c r="G291" t="s">
        <v>2538</v>
      </c>
      <c r="H291" t="s">
        <v>2539</v>
      </c>
      <c r="I291" t="s">
        <v>2550</v>
      </c>
    </row>
    <row r="292" spans="1:9">
      <c r="A292" s="372" t="s">
        <v>1614</v>
      </c>
      <c r="B292" t="s">
        <v>1928</v>
      </c>
      <c r="C292" t="s">
        <v>1577</v>
      </c>
      <c r="D292" t="s">
        <v>1929</v>
      </c>
      <c r="E292" t="s">
        <v>1593</v>
      </c>
      <c r="F292" t="s">
        <v>1941</v>
      </c>
      <c r="G292" t="s">
        <v>2538</v>
      </c>
      <c r="H292" t="s">
        <v>2539</v>
      </c>
      <c r="I292" t="s">
        <v>2551</v>
      </c>
    </row>
    <row r="293" spans="1:9">
      <c r="A293" s="372" t="s">
        <v>1614</v>
      </c>
      <c r="B293" t="s">
        <v>1928</v>
      </c>
      <c r="C293" t="s">
        <v>1577</v>
      </c>
      <c r="D293" t="s">
        <v>1929</v>
      </c>
      <c r="E293" t="s">
        <v>1594</v>
      </c>
      <c r="F293" t="s">
        <v>1942</v>
      </c>
      <c r="G293" t="s">
        <v>2538</v>
      </c>
      <c r="H293" t="s">
        <v>2539</v>
      </c>
      <c r="I293" t="s">
        <v>2552</v>
      </c>
    </row>
    <row r="294" spans="1:9">
      <c r="A294" s="372" t="s">
        <v>1614</v>
      </c>
      <c r="B294" t="s">
        <v>1928</v>
      </c>
      <c r="C294" t="s">
        <v>1577</v>
      </c>
      <c r="D294" t="s">
        <v>1929</v>
      </c>
      <c r="E294" t="s">
        <v>1595</v>
      </c>
      <c r="F294" t="s">
        <v>1943</v>
      </c>
      <c r="G294" t="s">
        <v>2538</v>
      </c>
      <c r="H294" t="s">
        <v>2539</v>
      </c>
      <c r="I294" t="s">
        <v>2553</v>
      </c>
    </row>
    <row r="295" spans="1:9">
      <c r="A295" s="372" t="s">
        <v>1614</v>
      </c>
      <c r="B295" t="s">
        <v>1928</v>
      </c>
      <c r="C295" t="s">
        <v>1577</v>
      </c>
      <c r="D295" t="s">
        <v>1929</v>
      </c>
      <c r="E295" t="s">
        <v>1596</v>
      </c>
      <c r="F295" t="s">
        <v>1944</v>
      </c>
      <c r="G295" t="s">
        <v>2538</v>
      </c>
      <c r="H295" t="s">
        <v>2539</v>
      </c>
      <c r="I295" t="s">
        <v>2554</v>
      </c>
    </row>
    <row r="296" spans="1:9">
      <c r="A296" s="372" t="s">
        <v>1614</v>
      </c>
      <c r="B296" t="s">
        <v>1928</v>
      </c>
      <c r="C296" t="s">
        <v>1577</v>
      </c>
      <c r="D296" t="s">
        <v>1929</v>
      </c>
      <c r="E296" t="s">
        <v>1597</v>
      </c>
      <c r="F296" t="s">
        <v>1945</v>
      </c>
      <c r="G296" t="s">
        <v>2538</v>
      </c>
      <c r="H296" t="s">
        <v>2539</v>
      </c>
      <c r="I296" t="s">
        <v>2555</v>
      </c>
    </row>
    <row r="297" spans="1:9">
      <c r="A297" s="372" t="s">
        <v>1614</v>
      </c>
      <c r="B297" t="s">
        <v>1928</v>
      </c>
      <c r="C297" t="s">
        <v>1577</v>
      </c>
      <c r="D297" t="s">
        <v>1929</v>
      </c>
      <c r="E297" t="s">
        <v>1598</v>
      </c>
      <c r="F297" t="s">
        <v>1946</v>
      </c>
      <c r="G297" t="s">
        <v>2538</v>
      </c>
      <c r="H297" t="s">
        <v>2539</v>
      </c>
      <c r="I297" t="s">
        <v>2556</v>
      </c>
    </row>
    <row r="298" spans="1:9">
      <c r="A298" s="372" t="s">
        <v>1614</v>
      </c>
      <c r="B298" t="s">
        <v>1928</v>
      </c>
      <c r="C298" t="s">
        <v>1577</v>
      </c>
      <c r="D298" t="s">
        <v>1929</v>
      </c>
      <c r="E298" t="s">
        <v>1599</v>
      </c>
      <c r="F298" t="s">
        <v>1947</v>
      </c>
      <c r="G298" t="s">
        <v>2538</v>
      </c>
      <c r="H298" t="s">
        <v>2539</v>
      </c>
      <c r="I298" t="s">
        <v>2557</v>
      </c>
    </row>
    <row r="299" spans="1:9">
      <c r="A299" s="372" t="s">
        <v>1614</v>
      </c>
      <c r="B299" t="s">
        <v>1928</v>
      </c>
      <c r="C299" t="s">
        <v>1577</v>
      </c>
      <c r="D299" t="s">
        <v>1929</v>
      </c>
      <c r="E299" t="s">
        <v>1600</v>
      </c>
      <c r="F299" t="s">
        <v>1948</v>
      </c>
      <c r="G299" t="s">
        <v>2538</v>
      </c>
      <c r="H299" t="s">
        <v>2539</v>
      </c>
      <c r="I299" t="s">
        <v>2558</v>
      </c>
    </row>
    <row r="300" spans="1:9">
      <c r="A300" s="372" t="s">
        <v>1614</v>
      </c>
      <c r="B300" t="s">
        <v>1928</v>
      </c>
      <c r="C300" t="s">
        <v>1577</v>
      </c>
      <c r="D300" t="s">
        <v>1929</v>
      </c>
      <c r="E300" t="s">
        <v>1601</v>
      </c>
      <c r="F300" t="s">
        <v>1949</v>
      </c>
      <c r="G300" t="s">
        <v>2538</v>
      </c>
      <c r="H300" t="s">
        <v>2539</v>
      </c>
      <c r="I300" t="s">
        <v>2559</v>
      </c>
    </row>
    <row r="301" spans="1:9">
      <c r="A301" s="372" t="s">
        <v>1614</v>
      </c>
      <c r="B301" t="s">
        <v>1928</v>
      </c>
      <c r="C301" t="s">
        <v>1577</v>
      </c>
      <c r="D301" t="s">
        <v>1929</v>
      </c>
      <c r="E301" t="s">
        <v>1647</v>
      </c>
      <c r="F301" t="s">
        <v>1950</v>
      </c>
      <c r="G301" t="s">
        <v>2538</v>
      </c>
      <c r="H301" t="s">
        <v>2539</v>
      </c>
      <c r="I301" t="s">
        <v>2560</v>
      </c>
    </row>
    <row r="302" spans="1:9">
      <c r="A302" s="372" t="s">
        <v>1614</v>
      </c>
      <c r="B302" t="s">
        <v>1928</v>
      </c>
      <c r="C302" t="s">
        <v>1577</v>
      </c>
      <c r="D302" t="s">
        <v>1929</v>
      </c>
      <c r="E302" t="s">
        <v>1649</v>
      </c>
      <c r="F302" t="s">
        <v>1951</v>
      </c>
      <c r="G302" t="s">
        <v>2538</v>
      </c>
      <c r="H302" t="s">
        <v>2539</v>
      </c>
      <c r="I302" t="s">
        <v>2561</v>
      </c>
    </row>
    <row r="303" spans="1:9">
      <c r="A303" s="372" t="s">
        <v>1614</v>
      </c>
      <c r="B303" t="s">
        <v>1928</v>
      </c>
      <c r="C303" t="s">
        <v>1577</v>
      </c>
      <c r="D303" t="s">
        <v>1929</v>
      </c>
      <c r="E303" t="s">
        <v>1651</v>
      </c>
      <c r="F303" t="s">
        <v>1952</v>
      </c>
      <c r="G303" t="s">
        <v>2538</v>
      </c>
      <c r="H303" t="s">
        <v>2539</v>
      </c>
      <c r="I303" t="s">
        <v>2562</v>
      </c>
    </row>
    <row r="304" spans="1:9">
      <c r="A304" s="372" t="s">
        <v>1614</v>
      </c>
      <c r="B304" t="s">
        <v>1928</v>
      </c>
      <c r="C304" t="s">
        <v>1577</v>
      </c>
      <c r="D304" t="s">
        <v>1929</v>
      </c>
      <c r="E304" t="s">
        <v>1653</v>
      </c>
      <c r="F304" t="s">
        <v>1953</v>
      </c>
      <c r="G304" t="s">
        <v>2538</v>
      </c>
      <c r="H304" t="s">
        <v>2539</v>
      </c>
      <c r="I304" t="s">
        <v>2563</v>
      </c>
    </row>
    <row r="305" spans="1:9">
      <c r="A305" s="372" t="s">
        <v>1614</v>
      </c>
      <c r="B305" t="s">
        <v>1928</v>
      </c>
      <c r="C305" t="s">
        <v>1577</v>
      </c>
      <c r="D305" t="s">
        <v>1929</v>
      </c>
      <c r="E305" t="s">
        <v>1655</v>
      </c>
      <c r="F305" t="s">
        <v>1954</v>
      </c>
      <c r="G305" t="s">
        <v>2538</v>
      </c>
      <c r="H305" t="s">
        <v>2539</v>
      </c>
      <c r="I305" t="s">
        <v>2564</v>
      </c>
    </row>
    <row r="306" spans="1:9">
      <c r="A306" s="372" t="s">
        <v>1614</v>
      </c>
      <c r="B306" t="s">
        <v>1928</v>
      </c>
      <c r="C306" t="s">
        <v>1577</v>
      </c>
      <c r="D306" t="s">
        <v>1929</v>
      </c>
      <c r="E306" t="s">
        <v>1657</v>
      </c>
      <c r="F306" t="s">
        <v>1955</v>
      </c>
      <c r="G306" t="s">
        <v>2538</v>
      </c>
      <c r="H306" t="s">
        <v>2539</v>
      </c>
      <c r="I306" t="s">
        <v>2565</v>
      </c>
    </row>
    <row r="307" spans="1:9">
      <c r="A307" s="372" t="s">
        <v>1614</v>
      </c>
      <c r="B307" t="s">
        <v>1928</v>
      </c>
      <c r="C307" t="s">
        <v>1577</v>
      </c>
      <c r="D307" t="s">
        <v>1929</v>
      </c>
      <c r="E307" t="s">
        <v>1659</v>
      </c>
      <c r="F307" t="s">
        <v>1956</v>
      </c>
      <c r="G307" t="s">
        <v>2538</v>
      </c>
      <c r="H307" t="s">
        <v>2539</v>
      </c>
      <c r="I307" t="s">
        <v>2566</v>
      </c>
    </row>
    <row r="308" spans="1:9">
      <c r="A308" s="372" t="s">
        <v>1614</v>
      </c>
      <c r="B308" t="s">
        <v>1928</v>
      </c>
      <c r="C308" t="s">
        <v>1577</v>
      </c>
      <c r="D308" t="s">
        <v>1929</v>
      </c>
      <c r="E308" t="s">
        <v>1661</v>
      </c>
      <c r="F308" t="s">
        <v>1957</v>
      </c>
      <c r="G308" t="s">
        <v>2538</v>
      </c>
      <c r="H308" t="s">
        <v>2539</v>
      </c>
      <c r="I308" t="s">
        <v>2567</v>
      </c>
    </row>
    <row r="309" spans="1:9">
      <c r="A309" s="372" t="s">
        <v>1614</v>
      </c>
      <c r="B309" t="s">
        <v>1928</v>
      </c>
      <c r="C309" t="s">
        <v>1577</v>
      </c>
      <c r="D309" t="s">
        <v>1929</v>
      </c>
      <c r="E309" t="s">
        <v>1663</v>
      </c>
      <c r="F309" t="s">
        <v>1958</v>
      </c>
      <c r="G309" t="s">
        <v>2538</v>
      </c>
      <c r="H309" t="s">
        <v>2539</v>
      </c>
      <c r="I309" t="s">
        <v>2568</v>
      </c>
    </row>
    <row r="310" spans="1:9">
      <c r="A310" s="372" t="s">
        <v>1614</v>
      </c>
      <c r="B310" t="s">
        <v>1928</v>
      </c>
      <c r="C310" t="s">
        <v>1577</v>
      </c>
      <c r="D310" t="s">
        <v>1929</v>
      </c>
      <c r="E310" t="s">
        <v>1665</v>
      </c>
      <c r="F310" t="s">
        <v>1959</v>
      </c>
      <c r="G310" t="s">
        <v>2538</v>
      </c>
      <c r="H310" t="s">
        <v>2539</v>
      </c>
      <c r="I310" t="s">
        <v>2569</v>
      </c>
    </row>
    <row r="311" spans="1:9">
      <c r="A311" s="372" t="s">
        <v>1614</v>
      </c>
      <c r="B311" t="s">
        <v>1928</v>
      </c>
      <c r="C311" t="s">
        <v>1577</v>
      </c>
      <c r="D311" t="s">
        <v>1929</v>
      </c>
      <c r="E311" t="s">
        <v>1667</v>
      </c>
      <c r="F311" t="s">
        <v>1960</v>
      </c>
      <c r="G311" t="s">
        <v>2538</v>
      </c>
      <c r="H311" t="s">
        <v>2539</v>
      </c>
      <c r="I311" t="s">
        <v>2570</v>
      </c>
    </row>
    <row r="312" spans="1:9">
      <c r="A312" s="372" t="s">
        <v>1614</v>
      </c>
      <c r="B312" t="s">
        <v>1928</v>
      </c>
      <c r="C312" t="s">
        <v>1577</v>
      </c>
      <c r="D312" t="s">
        <v>1929</v>
      </c>
      <c r="E312" t="s">
        <v>1669</v>
      </c>
      <c r="F312" t="s">
        <v>1961</v>
      </c>
      <c r="G312" t="s">
        <v>2538</v>
      </c>
      <c r="H312" t="s">
        <v>2539</v>
      </c>
      <c r="I312" t="s">
        <v>2571</v>
      </c>
    </row>
    <row r="313" spans="1:9">
      <c r="A313" s="372" t="s">
        <v>1614</v>
      </c>
      <c r="B313" t="s">
        <v>1928</v>
      </c>
      <c r="C313" t="s">
        <v>1577</v>
      </c>
      <c r="D313" t="s">
        <v>1929</v>
      </c>
      <c r="E313" t="s">
        <v>1671</v>
      </c>
      <c r="F313" t="s">
        <v>1962</v>
      </c>
      <c r="G313" t="s">
        <v>2538</v>
      </c>
      <c r="H313" t="s">
        <v>2539</v>
      </c>
      <c r="I313" t="s">
        <v>2572</v>
      </c>
    </row>
    <row r="314" spans="1:9">
      <c r="A314" s="372" t="s">
        <v>1614</v>
      </c>
      <c r="B314" t="s">
        <v>1928</v>
      </c>
      <c r="C314" t="s">
        <v>1577</v>
      </c>
      <c r="D314" t="s">
        <v>1929</v>
      </c>
      <c r="E314" t="s">
        <v>1673</v>
      </c>
      <c r="F314" t="s">
        <v>1963</v>
      </c>
      <c r="G314" t="s">
        <v>2538</v>
      </c>
      <c r="H314" t="s">
        <v>2539</v>
      </c>
      <c r="I314" t="s">
        <v>2573</v>
      </c>
    </row>
    <row r="315" spans="1:9">
      <c r="A315" s="372" t="s">
        <v>1614</v>
      </c>
      <c r="B315" t="s">
        <v>1928</v>
      </c>
      <c r="C315" t="s">
        <v>1577</v>
      </c>
      <c r="D315" t="s">
        <v>1929</v>
      </c>
      <c r="E315" t="s">
        <v>1675</v>
      </c>
      <c r="F315" t="s">
        <v>1964</v>
      </c>
      <c r="G315" t="s">
        <v>2538</v>
      </c>
      <c r="H315" t="s">
        <v>2539</v>
      </c>
      <c r="I315" t="s">
        <v>2574</v>
      </c>
    </row>
    <row r="316" spans="1:9">
      <c r="A316" s="372" t="s">
        <v>1614</v>
      </c>
      <c r="B316" t="s">
        <v>1928</v>
      </c>
      <c r="C316" t="s">
        <v>1577</v>
      </c>
      <c r="D316" t="s">
        <v>1929</v>
      </c>
      <c r="E316" t="s">
        <v>1677</v>
      </c>
      <c r="F316" t="s">
        <v>1965</v>
      </c>
      <c r="G316" t="s">
        <v>2538</v>
      </c>
      <c r="H316" t="s">
        <v>2539</v>
      </c>
      <c r="I316" t="s">
        <v>2575</v>
      </c>
    </row>
    <row r="317" spans="1:9">
      <c r="A317" s="372" t="s">
        <v>1614</v>
      </c>
      <c r="B317" t="s">
        <v>1928</v>
      </c>
      <c r="C317" t="s">
        <v>1577</v>
      </c>
      <c r="D317" t="s">
        <v>1929</v>
      </c>
      <c r="E317" t="s">
        <v>1679</v>
      </c>
      <c r="F317" t="s">
        <v>1966</v>
      </c>
      <c r="G317" t="s">
        <v>2538</v>
      </c>
      <c r="H317" t="s">
        <v>2539</v>
      </c>
      <c r="I317" t="s">
        <v>2576</v>
      </c>
    </row>
    <row r="318" spans="1:9">
      <c r="A318" s="372" t="s">
        <v>1614</v>
      </c>
      <c r="B318" t="s">
        <v>1928</v>
      </c>
      <c r="C318" t="s">
        <v>1577</v>
      </c>
      <c r="D318" t="s">
        <v>1929</v>
      </c>
      <c r="E318" t="s">
        <v>1681</v>
      </c>
      <c r="F318" t="s">
        <v>1967</v>
      </c>
      <c r="G318" t="s">
        <v>2538</v>
      </c>
      <c r="H318" t="s">
        <v>2539</v>
      </c>
      <c r="I318" t="s">
        <v>2577</v>
      </c>
    </row>
    <row r="319" spans="1:9">
      <c r="A319" s="372" t="s">
        <v>1614</v>
      </c>
      <c r="B319" t="s">
        <v>1928</v>
      </c>
      <c r="C319" t="s">
        <v>1577</v>
      </c>
      <c r="D319" t="s">
        <v>1929</v>
      </c>
      <c r="E319" t="s">
        <v>1683</v>
      </c>
      <c r="F319" t="s">
        <v>1968</v>
      </c>
      <c r="G319" t="s">
        <v>2538</v>
      </c>
      <c r="H319" t="s">
        <v>2539</v>
      </c>
      <c r="I319" t="s">
        <v>2578</v>
      </c>
    </row>
    <row r="320" spans="1:9">
      <c r="A320" s="372" t="s">
        <v>1614</v>
      </c>
      <c r="B320" t="s">
        <v>1928</v>
      </c>
      <c r="C320" t="s">
        <v>1577</v>
      </c>
      <c r="D320" t="s">
        <v>1929</v>
      </c>
      <c r="E320" t="s">
        <v>1685</v>
      </c>
      <c r="F320" t="s">
        <v>1969</v>
      </c>
      <c r="G320" t="s">
        <v>2538</v>
      </c>
      <c r="H320" t="s">
        <v>2539</v>
      </c>
      <c r="I320" t="s">
        <v>2579</v>
      </c>
    </row>
    <row r="321" spans="1:9">
      <c r="A321" s="372" t="s">
        <v>1614</v>
      </c>
      <c r="B321" t="s">
        <v>1928</v>
      </c>
      <c r="C321" t="s">
        <v>1577</v>
      </c>
      <c r="D321" t="s">
        <v>1929</v>
      </c>
      <c r="E321" t="s">
        <v>1687</v>
      </c>
      <c r="F321" t="s">
        <v>1970</v>
      </c>
      <c r="G321" t="s">
        <v>2538</v>
      </c>
      <c r="H321" t="s">
        <v>2539</v>
      </c>
      <c r="I321" t="s">
        <v>2580</v>
      </c>
    </row>
    <row r="322" spans="1:9">
      <c r="A322" s="372" t="s">
        <v>1614</v>
      </c>
      <c r="B322" t="s">
        <v>1928</v>
      </c>
      <c r="C322" t="s">
        <v>1577</v>
      </c>
      <c r="D322" t="s">
        <v>1929</v>
      </c>
      <c r="E322" t="s">
        <v>1689</v>
      </c>
      <c r="F322" t="s">
        <v>1971</v>
      </c>
      <c r="G322" t="s">
        <v>2538</v>
      </c>
      <c r="H322" t="s">
        <v>2539</v>
      </c>
      <c r="I322" t="s">
        <v>2581</v>
      </c>
    </row>
    <row r="323" spans="1:9">
      <c r="A323" s="372" t="s">
        <v>1614</v>
      </c>
      <c r="B323" t="s">
        <v>1928</v>
      </c>
      <c r="C323" t="s">
        <v>1577</v>
      </c>
      <c r="D323" t="s">
        <v>1929</v>
      </c>
      <c r="E323" t="s">
        <v>1691</v>
      </c>
      <c r="F323" t="s">
        <v>1972</v>
      </c>
      <c r="G323" t="s">
        <v>2538</v>
      </c>
      <c r="H323" t="s">
        <v>2539</v>
      </c>
      <c r="I323" t="s">
        <v>2582</v>
      </c>
    </row>
    <row r="324" spans="1:9">
      <c r="A324" s="372" t="s">
        <v>1614</v>
      </c>
      <c r="B324" t="s">
        <v>1928</v>
      </c>
      <c r="C324" t="s">
        <v>1577</v>
      </c>
      <c r="D324" t="s">
        <v>1929</v>
      </c>
      <c r="E324" t="s">
        <v>1693</v>
      </c>
      <c r="F324" t="s">
        <v>1973</v>
      </c>
      <c r="G324" t="s">
        <v>2538</v>
      </c>
      <c r="H324" t="s">
        <v>2539</v>
      </c>
      <c r="I324" t="s">
        <v>2583</v>
      </c>
    </row>
    <row r="325" spans="1:9">
      <c r="A325" s="372" t="s">
        <v>1614</v>
      </c>
      <c r="B325" t="s">
        <v>1928</v>
      </c>
      <c r="C325" t="s">
        <v>1577</v>
      </c>
      <c r="D325" t="s">
        <v>1929</v>
      </c>
      <c r="E325" t="s">
        <v>1695</v>
      </c>
      <c r="F325" t="s">
        <v>1974</v>
      </c>
      <c r="G325" t="s">
        <v>2538</v>
      </c>
      <c r="H325" t="s">
        <v>2539</v>
      </c>
      <c r="I325" t="s">
        <v>2584</v>
      </c>
    </row>
    <row r="326" spans="1:9">
      <c r="A326" s="372" t="s">
        <v>1614</v>
      </c>
      <c r="B326" t="s">
        <v>1928</v>
      </c>
      <c r="C326" t="s">
        <v>1577</v>
      </c>
      <c r="D326" t="s">
        <v>1929</v>
      </c>
      <c r="E326" t="s">
        <v>1697</v>
      </c>
      <c r="F326" t="s">
        <v>1975</v>
      </c>
      <c r="G326" t="s">
        <v>2538</v>
      </c>
      <c r="H326" t="s">
        <v>2539</v>
      </c>
      <c r="I326" t="s">
        <v>2585</v>
      </c>
    </row>
    <row r="327" spans="1:9">
      <c r="A327" s="372" t="s">
        <v>1614</v>
      </c>
      <c r="B327" t="s">
        <v>1928</v>
      </c>
      <c r="C327" t="s">
        <v>1577</v>
      </c>
      <c r="D327" t="s">
        <v>1929</v>
      </c>
      <c r="E327" t="s">
        <v>1699</v>
      </c>
      <c r="F327" t="s">
        <v>1976</v>
      </c>
      <c r="G327" t="s">
        <v>2538</v>
      </c>
      <c r="H327" t="s">
        <v>2539</v>
      </c>
      <c r="I327" t="s">
        <v>2586</v>
      </c>
    </row>
    <row r="328" spans="1:9">
      <c r="A328" s="372" t="s">
        <v>1614</v>
      </c>
      <c r="B328" t="s">
        <v>1928</v>
      </c>
      <c r="C328" t="s">
        <v>1577</v>
      </c>
      <c r="D328" t="s">
        <v>1929</v>
      </c>
      <c r="E328" t="s">
        <v>1701</v>
      </c>
      <c r="F328" t="s">
        <v>1977</v>
      </c>
      <c r="G328" t="s">
        <v>2538</v>
      </c>
      <c r="H328" t="s">
        <v>2539</v>
      </c>
      <c r="I328" t="s">
        <v>2587</v>
      </c>
    </row>
    <row r="329" spans="1:9">
      <c r="A329" s="372" t="s">
        <v>1614</v>
      </c>
      <c r="B329" t="s">
        <v>1928</v>
      </c>
      <c r="C329" t="s">
        <v>1577</v>
      </c>
      <c r="D329" t="s">
        <v>1929</v>
      </c>
      <c r="E329" t="s">
        <v>1703</v>
      </c>
      <c r="F329" t="s">
        <v>1978</v>
      </c>
      <c r="G329" t="s">
        <v>2538</v>
      </c>
      <c r="H329" t="s">
        <v>2539</v>
      </c>
      <c r="I329" t="s">
        <v>2588</v>
      </c>
    </row>
    <row r="330" spans="1:9">
      <c r="A330" s="372" t="s">
        <v>1614</v>
      </c>
      <c r="B330" t="s">
        <v>1928</v>
      </c>
      <c r="C330" t="s">
        <v>1577</v>
      </c>
      <c r="D330" t="s">
        <v>1929</v>
      </c>
      <c r="E330" t="s">
        <v>1705</v>
      </c>
      <c r="F330" t="s">
        <v>1979</v>
      </c>
      <c r="G330" t="s">
        <v>2538</v>
      </c>
      <c r="H330" t="s">
        <v>2539</v>
      </c>
      <c r="I330" t="s">
        <v>2589</v>
      </c>
    </row>
    <row r="331" spans="1:9">
      <c r="A331" s="372" t="s">
        <v>1614</v>
      </c>
      <c r="B331" t="s">
        <v>1928</v>
      </c>
      <c r="C331" t="s">
        <v>1577</v>
      </c>
      <c r="D331" t="s">
        <v>1929</v>
      </c>
      <c r="E331" t="s">
        <v>1707</v>
      </c>
      <c r="F331" t="s">
        <v>1980</v>
      </c>
      <c r="G331" t="s">
        <v>2538</v>
      </c>
      <c r="H331" t="s">
        <v>2539</v>
      </c>
      <c r="I331" t="s">
        <v>2590</v>
      </c>
    </row>
    <row r="332" spans="1:9">
      <c r="A332" s="372" t="s">
        <v>1614</v>
      </c>
      <c r="B332" t="s">
        <v>1928</v>
      </c>
      <c r="C332" t="s">
        <v>1577</v>
      </c>
      <c r="D332" t="s">
        <v>1929</v>
      </c>
      <c r="E332" t="s">
        <v>1709</v>
      </c>
      <c r="F332" t="s">
        <v>1981</v>
      </c>
      <c r="G332" t="s">
        <v>2538</v>
      </c>
      <c r="H332" t="s">
        <v>2539</v>
      </c>
      <c r="I332" t="s">
        <v>2591</v>
      </c>
    </row>
    <row r="333" spans="1:9">
      <c r="A333" s="372" t="s">
        <v>1614</v>
      </c>
      <c r="B333" t="s">
        <v>1928</v>
      </c>
      <c r="C333" t="s">
        <v>1577</v>
      </c>
      <c r="D333" t="s">
        <v>1929</v>
      </c>
      <c r="E333" t="s">
        <v>1711</v>
      </c>
      <c r="F333" t="s">
        <v>1982</v>
      </c>
      <c r="G333" t="s">
        <v>2538</v>
      </c>
      <c r="H333" t="s">
        <v>2539</v>
      </c>
      <c r="I333" t="s">
        <v>2592</v>
      </c>
    </row>
    <row r="334" spans="1:9">
      <c r="A334" s="372" t="s">
        <v>1614</v>
      </c>
      <c r="B334" t="s">
        <v>1928</v>
      </c>
      <c r="C334" t="s">
        <v>1577</v>
      </c>
      <c r="D334" t="s">
        <v>1929</v>
      </c>
      <c r="E334" t="s">
        <v>1713</v>
      </c>
      <c r="F334" t="s">
        <v>1983</v>
      </c>
      <c r="G334" t="s">
        <v>2538</v>
      </c>
      <c r="H334" t="s">
        <v>2539</v>
      </c>
      <c r="I334" t="s">
        <v>2593</v>
      </c>
    </row>
    <row r="335" spans="1:9">
      <c r="A335" s="372" t="s">
        <v>1614</v>
      </c>
      <c r="B335" t="s">
        <v>1928</v>
      </c>
      <c r="C335" t="s">
        <v>1577</v>
      </c>
      <c r="D335" t="s">
        <v>1929</v>
      </c>
      <c r="E335" t="s">
        <v>1715</v>
      </c>
      <c r="F335" t="s">
        <v>1984</v>
      </c>
      <c r="G335" t="s">
        <v>2538</v>
      </c>
      <c r="H335" t="s">
        <v>2539</v>
      </c>
      <c r="I335" t="s">
        <v>2594</v>
      </c>
    </row>
    <row r="336" spans="1:9">
      <c r="A336" s="372" t="s">
        <v>1614</v>
      </c>
      <c r="B336" t="s">
        <v>1928</v>
      </c>
      <c r="C336" t="s">
        <v>1577</v>
      </c>
      <c r="D336" t="s">
        <v>1929</v>
      </c>
      <c r="E336" t="s">
        <v>1717</v>
      </c>
      <c r="F336" t="s">
        <v>1985</v>
      </c>
      <c r="G336" t="s">
        <v>2538</v>
      </c>
      <c r="H336" t="s">
        <v>2539</v>
      </c>
      <c r="I336" t="s">
        <v>2595</v>
      </c>
    </row>
    <row r="337" spans="1:9">
      <c r="A337" s="372" t="s">
        <v>1614</v>
      </c>
      <c r="B337" t="s">
        <v>1928</v>
      </c>
      <c r="C337" t="s">
        <v>1577</v>
      </c>
      <c r="D337" t="s">
        <v>1929</v>
      </c>
      <c r="E337" t="s">
        <v>1719</v>
      </c>
      <c r="F337" t="s">
        <v>1986</v>
      </c>
      <c r="G337" t="s">
        <v>2538</v>
      </c>
      <c r="H337" t="s">
        <v>2539</v>
      </c>
      <c r="I337" t="s">
        <v>2596</v>
      </c>
    </row>
    <row r="338" spans="1:9">
      <c r="A338" s="372" t="s">
        <v>1614</v>
      </c>
      <c r="B338" t="s">
        <v>1928</v>
      </c>
      <c r="C338" t="s">
        <v>1577</v>
      </c>
      <c r="D338" t="s">
        <v>1929</v>
      </c>
      <c r="E338" t="s">
        <v>1721</v>
      </c>
      <c r="F338" t="s">
        <v>1987</v>
      </c>
      <c r="G338" t="s">
        <v>2538</v>
      </c>
      <c r="H338" t="s">
        <v>2539</v>
      </c>
      <c r="I338" t="s">
        <v>2597</v>
      </c>
    </row>
    <row r="339" spans="1:9">
      <c r="A339" s="372" t="s">
        <v>1614</v>
      </c>
      <c r="B339" t="s">
        <v>1928</v>
      </c>
      <c r="C339" t="s">
        <v>1577</v>
      </c>
      <c r="D339" t="s">
        <v>1929</v>
      </c>
      <c r="E339" t="s">
        <v>1723</v>
      </c>
      <c r="F339" t="s">
        <v>1988</v>
      </c>
      <c r="G339" t="s">
        <v>2538</v>
      </c>
      <c r="H339" t="s">
        <v>2539</v>
      </c>
      <c r="I339" t="s">
        <v>2598</v>
      </c>
    </row>
    <row r="340" spans="1:9">
      <c r="A340" s="372" t="s">
        <v>1614</v>
      </c>
      <c r="B340" t="s">
        <v>1928</v>
      </c>
      <c r="C340" t="s">
        <v>1577</v>
      </c>
      <c r="D340" t="s">
        <v>1929</v>
      </c>
      <c r="E340" t="s">
        <v>1725</v>
      </c>
      <c r="F340" t="s">
        <v>1989</v>
      </c>
      <c r="G340" t="s">
        <v>2538</v>
      </c>
      <c r="H340" t="s">
        <v>2539</v>
      </c>
      <c r="I340" t="s">
        <v>2599</v>
      </c>
    </row>
    <row r="341" spans="1:9">
      <c r="A341" s="372" t="s">
        <v>1614</v>
      </c>
      <c r="B341" t="s">
        <v>1928</v>
      </c>
      <c r="C341" t="s">
        <v>1577</v>
      </c>
      <c r="D341" t="s">
        <v>1929</v>
      </c>
      <c r="E341" t="s">
        <v>1727</v>
      </c>
      <c r="F341" t="s">
        <v>1990</v>
      </c>
      <c r="G341" t="s">
        <v>2538</v>
      </c>
      <c r="H341" t="s">
        <v>2539</v>
      </c>
      <c r="I341" t="s">
        <v>2600</v>
      </c>
    </row>
    <row r="342" spans="1:9">
      <c r="A342" s="372" t="s">
        <v>1614</v>
      </c>
      <c r="B342" t="s">
        <v>1928</v>
      </c>
      <c r="C342" t="s">
        <v>1577</v>
      </c>
      <c r="D342" t="s">
        <v>1929</v>
      </c>
      <c r="E342" t="s">
        <v>1729</v>
      </c>
      <c r="F342" t="s">
        <v>1991</v>
      </c>
      <c r="G342" t="s">
        <v>2538</v>
      </c>
      <c r="H342" t="s">
        <v>2539</v>
      </c>
      <c r="I342" t="s">
        <v>2601</v>
      </c>
    </row>
    <row r="343" spans="1:9">
      <c r="A343" s="372" t="s">
        <v>1614</v>
      </c>
      <c r="B343" t="s">
        <v>1928</v>
      </c>
      <c r="C343" t="s">
        <v>1577</v>
      </c>
      <c r="D343" t="s">
        <v>1929</v>
      </c>
      <c r="E343" t="s">
        <v>1731</v>
      </c>
      <c r="F343" t="s">
        <v>1992</v>
      </c>
      <c r="G343" t="s">
        <v>2538</v>
      </c>
      <c r="H343" t="s">
        <v>2539</v>
      </c>
      <c r="I343" t="s">
        <v>2602</v>
      </c>
    </row>
    <row r="344" spans="1:9">
      <c r="A344" s="372" t="s">
        <v>1614</v>
      </c>
      <c r="B344" t="s">
        <v>1928</v>
      </c>
      <c r="C344" t="s">
        <v>1577</v>
      </c>
      <c r="D344" t="s">
        <v>1929</v>
      </c>
      <c r="E344" t="s">
        <v>1733</v>
      </c>
      <c r="F344" t="s">
        <v>1993</v>
      </c>
      <c r="G344" t="s">
        <v>2538</v>
      </c>
      <c r="H344" t="s">
        <v>2539</v>
      </c>
      <c r="I344" t="s">
        <v>2603</v>
      </c>
    </row>
    <row r="345" spans="1:9">
      <c r="A345" s="372" t="s">
        <v>1614</v>
      </c>
      <c r="B345" t="s">
        <v>1928</v>
      </c>
      <c r="C345" t="s">
        <v>1577</v>
      </c>
      <c r="D345" t="s">
        <v>1929</v>
      </c>
      <c r="E345" t="s">
        <v>1735</v>
      </c>
      <c r="F345" t="s">
        <v>1994</v>
      </c>
      <c r="G345" t="s">
        <v>2538</v>
      </c>
      <c r="H345" t="s">
        <v>2539</v>
      </c>
      <c r="I345" t="s">
        <v>2604</v>
      </c>
    </row>
    <row r="346" spans="1:9">
      <c r="A346" s="372" t="s">
        <v>1614</v>
      </c>
      <c r="B346" t="s">
        <v>1928</v>
      </c>
      <c r="C346" t="s">
        <v>1577</v>
      </c>
      <c r="D346" t="s">
        <v>1929</v>
      </c>
      <c r="E346" t="s">
        <v>1737</v>
      </c>
      <c r="F346" t="s">
        <v>1995</v>
      </c>
      <c r="G346" t="s">
        <v>2538</v>
      </c>
      <c r="H346" t="s">
        <v>2539</v>
      </c>
      <c r="I346" t="s">
        <v>2605</v>
      </c>
    </row>
    <row r="347" spans="1:9">
      <c r="A347" s="372" t="s">
        <v>1614</v>
      </c>
      <c r="B347" t="s">
        <v>1928</v>
      </c>
      <c r="C347" t="s">
        <v>1577</v>
      </c>
      <c r="D347" t="s">
        <v>1929</v>
      </c>
      <c r="E347" t="s">
        <v>1739</v>
      </c>
      <c r="F347" t="s">
        <v>1996</v>
      </c>
      <c r="G347" t="s">
        <v>2538</v>
      </c>
      <c r="H347" t="s">
        <v>2539</v>
      </c>
      <c r="I347" t="s">
        <v>2606</v>
      </c>
    </row>
    <row r="348" spans="1:9">
      <c r="A348" s="372" t="s">
        <v>1614</v>
      </c>
      <c r="B348" t="s">
        <v>1928</v>
      </c>
      <c r="C348" t="s">
        <v>1577</v>
      </c>
      <c r="D348" t="s">
        <v>1929</v>
      </c>
      <c r="E348" t="s">
        <v>1741</v>
      </c>
      <c r="F348" t="s">
        <v>1997</v>
      </c>
      <c r="G348" t="s">
        <v>2538</v>
      </c>
      <c r="H348" t="s">
        <v>2539</v>
      </c>
      <c r="I348" t="s">
        <v>2607</v>
      </c>
    </row>
    <row r="349" spans="1:9">
      <c r="A349" s="372" t="s">
        <v>1614</v>
      </c>
      <c r="B349" t="s">
        <v>1928</v>
      </c>
      <c r="C349" t="s">
        <v>1577</v>
      </c>
      <c r="D349" t="s">
        <v>1929</v>
      </c>
      <c r="E349" t="s">
        <v>1743</v>
      </c>
      <c r="F349" t="s">
        <v>1998</v>
      </c>
      <c r="G349" t="s">
        <v>2538</v>
      </c>
      <c r="H349" t="s">
        <v>2539</v>
      </c>
      <c r="I349" t="s">
        <v>2608</v>
      </c>
    </row>
    <row r="350" spans="1:9">
      <c r="A350" s="372" t="s">
        <v>1614</v>
      </c>
      <c r="B350" t="s">
        <v>1928</v>
      </c>
      <c r="C350" t="s">
        <v>1577</v>
      </c>
      <c r="D350" t="s">
        <v>1929</v>
      </c>
      <c r="E350" t="s">
        <v>1745</v>
      </c>
      <c r="F350" t="s">
        <v>1999</v>
      </c>
      <c r="G350" t="s">
        <v>2538</v>
      </c>
      <c r="H350" t="s">
        <v>2539</v>
      </c>
      <c r="I350" t="s">
        <v>2609</v>
      </c>
    </row>
    <row r="351" spans="1:9">
      <c r="A351" s="372" t="s">
        <v>1614</v>
      </c>
      <c r="B351" t="s">
        <v>1928</v>
      </c>
      <c r="C351" t="s">
        <v>1577</v>
      </c>
      <c r="D351" t="s">
        <v>1929</v>
      </c>
      <c r="E351" t="s">
        <v>1747</v>
      </c>
      <c r="F351" t="s">
        <v>2000</v>
      </c>
      <c r="G351" t="s">
        <v>2538</v>
      </c>
      <c r="H351" t="s">
        <v>2539</v>
      </c>
      <c r="I351" t="s">
        <v>2610</v>
      </c>
    </row>
    <row r="352" spans="1:9">
      <c r="A352" s="372" t="s">
        <v>1614</v>
      </c>
      <c r="B352" t="s">
        <v>1928</v>
      </c>
      <c r="C352" t="s">
        <v>1577</v>
      </c>
      <c r="D352" t="s">
        <v>1929</v>
      </c>
      <c r="E352" t="s">
        <v>1749</v>
      </c>
      <c r="F352" t="s">
        <v>2001</v>
      </c>
      <c r="G352" t="s">
        <v>2538</v>
      </c>
      <c r="H352" t="s">
        <v>2539</v>
      </c>
      <c r="I352" t="s">
        <v>2611</v>
      </c>
    </row>
    <row r="353" spans="1:9">
      <c r="A353" s="372" t="s">
        <v>1614</v>
      </c>
      <c r="B353" t="s">
        <v>1928</v>
      </c>
      <c r="C353" t="s">
        <v>1577</v>
      </c>
      <c r="D353" t="s">
        <v>1929</v>
      </c>
      <c r="E353" t="s">
        <v>1751</v>
      </c>
      <c r="F353" t="s">
        <v>2002</v>
      </c>
      <c r="G353" t="s">
        <v>2538</v>
      </c>
      <c r="H353" t="s">
        <v>2539</v>
      </c>
      <c r="I353" t="s">
        <v>2612</v>
      </c>
    </row>
    <row r="354" spans="1:9">
      <c r="A354" s="372" t="s">
        <v>1614</v>
      </c>
      <c r="B354" t="s">
        <v>1928</v>
      </c>
      <c r="C354" t="s">
        <v>1577</v>
      </c>
      <c r="D354" t="s">
        <v>1929</v>
      </c>
      <c r="E354" t="s">
        <v>1753</v>
      </c>
      <c r="F354" t="s">
        <v>2003</v>
      </c>
      <c r="G354" t="s">
        <v>2538</v>
      </c>
      <c r="H354" t="s">
        <v>2539</v>
      </c>
      <c r="I354" t="s">
        <v>2613</v>
      </c>
    </row>
    <row r="355" spans="1:9">
      <c r="A355" s="372" t="s">
        <v>1614</v>
      </c>
      <c r="B355" t="s">
        <v>1928</v>
      </c>
      <c r="C355" t="s">
        <v>1577</v>
      </c>
      <c r="D355" t="s">
        <v>1929</v>
      </c>
      <c r="E355" t="s">
        <v>1755</v>
      </c>
      <c r="F355" t="s">
        <v>2004</v>
      </c>
      <c r="G355" t="s">
        <v>2538</v>
      </c>
      <c r="H355" t="s">
        <v>2539</v>
      </c>
      <c r="I355" t="s">
        <v>2614</v>
      </c>
    </row>
    <row r="356" spans="1:9">
      <c r="A356" s="372" t="s">
        <v>1614</v>
      </c>
      <c r="B356" t="s">
        <v>1928</v>
      </c>
      <c r="C356" t="s">
        <v>1577</v>
      </c>
      <c r="D356" t="s">
        <v>1929</v>
      </c>
      <c r="E356" t="s">
        <v>1759</v>
      </c>
      <c r="F356" t="s">
        <v>5009</v>
      </c>
      <c r="G356" t="s">
        <v>2538</v>
      </c>
      <c r="H356" t="s">
        <v>2539</v>
      </c>
      <c r="I356" t="s">
        <v>5059</v>
      </c>
    </row>
    <row r="357" spans="1:9">
      <c r="A357" s="372" t="s">
        <v>1614</v>
      </c>
      <c r="B357" t="s">
        <v>1928</v>
      </c>
      <c r="C357" t="s">
        <v>1577</v>
      </c>
      <c r="D357" t="s">
        <v>1929</v>
      </c>
      <c r="E357" t="s">
        <v>1761</v>
      </c>
      <c r="F357" t="s">
        <v>2006</v>
      </c>
      <c r="G357" t="s">
        <v>2538</v>
      </c>
      <c r="H357" t="s">
        <v>2539</v>
      </c>
      <c r="I357" t="s">
        <v>2616</v>
      </c>
    </row>
    <row r="358" spans="1:9">
      <c r="A358" s="372" t="s">
        <v>1614</v>
      </c>
      <c r="B358" t="s">
        <v>1928</v>
      </c>
      <c r="C358" t="s">
        <v>1577</v>
      </c>
      <c r="D358" t="s">
        <v>1929</v>
      </c>
      <c r="E358" t="s">
        <v>1763</v>
      </c>
      <c r="F358" t="s">
        <v>2007</v>
      </c>
      <c r="G358" t="s">
        <v>2538</v>
      </c>
      <c r="H358" t="s">
        <v>2539</v>
      </c>
      <c r="I358" t="s">
        <v>2617</v>
      </c>
    </row>
    <row r="359" spans="1:9">
      <c r="A359" s="372" t="s">
        <v>1614</v>
      </c>
      <c r="B359" t="s">
        <v>1928</v>
      </c>
      <c r="C359" t="s">
        <v>1577</v>
      </c>
      <c r="D359" t="s">
        <v>1929</v>
      </c>
      <c r="E359" t="s">
        <v>1765</v>
      </c>
      <c r="F359" t="s">
        <v>2008</v>
      </c>
      <c r="G359" t="s">
        <v>2538</v>
      </c>
      <c r="H359" t="s">
        <v>2539</v>
      </c>
      <c r="I359" t="s">
        <v>2618</v>
      </c>
    </row>
    <row r="360" spans="1:9">
      <c r="A360" s="372" t="s">
        <v>1614</v>
      </c>
      <c r="B360" t="s">
        <v>1928</v>
      </c>
      <c r="C360" t="s">
        <v>1577</v>
      </c>
      <c r="D360" t="s">
        <v>1929</v>
      </c>
      <c r="E360" t="s">
        <v>1767</v>
      </c>
      <c r="F360" t="s">
        <v>2009</v>
      </c>
      <c r="G360" t="s">
        <v>2538</v>
      </c>
      <c r="H360" t="s">
        <v>2539</v>
      </c>
      <c r="I360" t="s">
        <v>2619</v>
      </c>
    </row>
    <row r="361" spans="1:9">
      <c r="A361" s="372" t="s">
        <v>1614</v>
      </c>
      <c r="B361" t="s">
        <v>1928</v>
      </c>
      <c r="C361" t="s">
        <v>1577</v>
      </c>
      <c r="D361" t="s">
        <v>1929</v>
      </c>
      <c r="E361" t="s">
        <v>1769</v>
      </c>
      <c r="F361" t="s">
        <v>2010</v>
      </c>
      <c r="G361" t="s">
        <v>2538</v>
      </c>
      <c r="H361" t="s">
        <v>2539</v>
      </c>
      <c r="I361" t="s">
        <v>2620</v>
      </c>
    </row>
    <row r="362" spans="1:9">
      <c r="A362" s="372" t="s">
        <v>1614</v>
      </c>
      <c r="B362" t="s">
        <v>1928</v>
      </c>
      <c r="C362" t="s">
        <v>1577</v>
      </c>
      <c r="D362" t="s">
        <v>1929</v>
      </c>
      <c r="E362" t="s">
        <v>2011</v>
      </c>
      <c r="F362" t="s">
        <v>2012</v>
      </c>
      <c r="G362" t="s">
        <v>2538</v>
      </c>
      <c r="H362" t="s">
        <v>2539</v>
      </c>
      <c r="I362" t="s">
        <v>2621</v>
      </c>
    </row>
    <row r="363" spans="1:9">
      <c r="A363" s="372" t="s">
        <v>1614</v>
      </c>
      <c r="B363" t="s">
        <v>1928</v>
      </c>
      <c r="C363" t="s">
        <v>1577</v>
      </c>
      <c r="D363" t="s">
        <v>1929</v>
      </c>
      <c r="E363" t="s">
        <v>2013</v>
      </c>
      <c r="F363" t="s">
        <v>2014</v>
      </c>
      <c r="G363" t="s">
        <v>2538</v>
      </c>
      <c r="H363" t="s">
        <v>2539</v>
      </c>
      <c r="I363" t="s">
        <v>2622</v>
      </c>
    </row>
    <row r="364" spans="1:9">
      <c r="A364" s="372" t="s">
        <v>1614</v>
      </c>
      <c r="B364" t="s">
        <v>1928</v>
      </c>
      <c r="C364" t="s">
        <v>1577</v>
      </c>
      <c r="D364" t="s">
        <v>1929</v>
      </c>
      <c r="E364" t="s">
        <v>2015</v>
      </c>
      <c r="F364" t="s">
        <v>2016</v>
      </c>
      <c r="G364" t="s">
        <v>2538</v>
      </c>
      <c r="H364" t="s">
        <v>2539</v>
      </c>
      <c r="I364" t="s">
        <v>2623</v>
      </c>
    </row>
    <row r="365" spans="1:9">
      <c r="A365" s="372" t="s">
        <v>1614</v>
      </c>
      <c r="B365" t="s">
        <v>1928</v>
      </c>
      <c r="C365" t="s">
        <v>1577</v>
      </c>
      <c r="D365" t="s">
        <v>1929</v>
      </c>
      <c r="E365" t="s">
        <v>2017</v>
      </c>
      <c r="F365" t="s">
        <v>2018</v>
      </c>
      <c r="G365" t="s">
        <v>2538</v>
      </c>
      <c r="H365" t="s">
        <v>2539</v>
      </c>
      <c r="I365" t="s">
        <v>2624</v>
      </c>
    </row>
    <row r="366" spans="1:9">
      <c r="A366" s="372" t="s">
        <v>1614</v>
      </c>
      <c r="B366" t="s">
        <v>1928</v>
      </c>
      <c r="C366" t="s">
        <v>1577</v>
      </c>
      <c r="D366" t="s">
        <v>1929</v>
      </c>
      <c r="E366" t="s">
        <v>2019</v>
      </c>
      <c r="F366" t="s">
        <v>2020</v>
      </c>
      <c r="G366" t="s">
        <v>2538</v>
      </c>
      <c r="H366" t="s">
        <v>2539</v>
      </c>
      <c r="I366" t="s">
        <v>2625</v>
      </c>
    </row>
    <row r="367" spans="1:9">
      <c r="A367" s="372" t="s">
        <v>1614</v>
      </c>
      <c r="B367" t="s">
        <v>1928</v>
      </c>
      <c r="C367" t="s">
        <v>1577</v>
      </c>
      <c r="D367" t="s">
        <v>1929</v>
      </c>
      <c r="E367" t="s">
        <v>2021</v>
      </c>
      <c r="F367" t="s">
        <v>2022</v>
      </c>
      <c r="G367" t="s">
        <v>2538</v>
      </c>
      <c r="H367" t="s">
        <v>2539</v>
      </c>
      <c r="I367" t="s">
        <v>2626</v>
      </c>
    </row>
    <row r="368" spans="1:9">
      <c r="A368" s="372" t="s">
        <v>1614</v>
      </c>
      <c r="B368" t="s">
        <v>1928</v>
      </c>
      <c r="C368" t="s">
        <v>1577</v>
      </c>
      <c r="D368" t="s">
        <v>1929</v>
      </c>
      <c r="E368" t="s">
        <v>2023</v>
      </c>
      <c r="F368" t="s">
        <v>2024</v>
      </c>
      <c r="G368" t="s">
        <v>2538</v>
      </c>
      <c r="H368" t="s">
        <v>2539</v>
      </c>
      <c r="I368" t="s">
        <v>2627</v>
      </c>
    </row>
    <row r="369" spans="1:9">
      <c r="A369" s="372" t="s">
        <v>1614</v>
      </c>
      <c r="B369" t="s">
        <v>1928</v>
      </c>
      <c r="C369" t="s">
        <v>1577</v>
      </c>
      <c r="D369" t="s">
        <v>1929</v>
      </c>
      <c r="E369" t="s">
        <v>2025</v>
      </c>
      <c r="F369" t="s">
        <v>2026</v>
      </c>
      <c r="G369" t="s">
        <v>2538</v>
      </c>
      <c r="H369" t="s">
        <v>2539</v>
      </c>
      <c r="I369" t="s">
        <v>2628</v>
      </c>
    </row>
    <row r="370" spans="1:9">
      <c r="A370" s="372" t="s">
        <v>1614</v>
      </c>
      <c r="B370" t="s">
        <v>1928</v>
      </c>
      <c r="C370" t="s">
        <v>1577</v>
      </c>
      <c r="D370" t="s">
        <v>1929</v>
      </c>
      <c r="E370" t="s">
        <v>2027</v>
      </c>
      <c r="F370" t="s">
        <v>2028</v>
      </c>
      <c r="G370" t="s">
        <v>2538</v>
      </c>
      <c r="H370" t="s">
        <v>2539</v>
      </c>
      <c r="I370" t="s">
        <v>2629</v>
      </c>
    </row>
    <row r="371" spans="1:9">
      <c r="A371" s="372" t="s">
        <v>1614</v>
      </c>
      <c r="B371" t="s">
        <v>1928</v>
      </c>
      <c r="C371" t="s">
        <v>1577</v>
      </c>
      <c r="D371" t="s">
        <v>1929</v>
      </c>
      <c r="E371" t="s">
        <v>2029</v>
      </c>
      <c r="F371" t="s">
        <v>2030</v>
      </c>
      <c r="G371" t="s">
        <v>2538</v>
      </c>
      <c r="H371" t="s">
        <v>2539</v>
      </c>
      <c r="I371" t="s">
        <v>2630</v>
      </c>
    </row>
    <row r="372" spans="1:9">
      <c r="A372" s="372" t="s">
        <v>1614</v>
      </c>
      <c r="B372" t="s">
        <v>1928</v>
      </c>
      <c r="C372" t="s">
        <v>1577</v>
      </c>
      <c r="D372" t="s">
        <v>1929</v>
      </c>
      <c r="E372" t="s">
        <v>2031</v>
      </c>
      <c r="F372" t="s">
        <v>2032</v>
      </c>
      <c r="G372" t="s">
        <v>2538</v>
      </c>
      <c r="H372" t="s">
        <v>2539</v>
      </c>
      <c r="I372" t="s">
        <v>2631</v>
      </c>
    </row>
    <row r="373" spans="1:9">
      <c r="A373" s="372" t="s">
        <v>1614</v>
      </c>
      <c r="B373" t="s">
        <v>1928</v>
      </c>
      <c r="C373" t="s">
        <v>1577</v>
      </c>
      <c r="D373" t="s">
        <v>1929</v>
      </c>
      <c r="E373" t="s">
        <v>2033</v>
      </c>
      <c r="F373" t="s">
        <v>2034</v>
      </c>
      <c r="G373" t="s">
        <v>2538</v>
      </c>
      <c r="H373" t="s">
        <v>2539</v>
      </c>
      <c r="I373" t="s">
        <v>2632</v>
      </c>
    </row>
    <row r="374" spans="1:9">
      <c r="A374" s="372" t="s">
        <v>1614</v>
      </c>
      <c r="B374" t="s">
        <v>1928</v>
      </c>
      <c r="C374" t="s">
        <v>1577</v>
      </c>
      <c r="D374" t="s">
        <v>1929</v>
      </c>
      <c r="E374" t="s">
        <v>2035</v>
      </c>
      <c r="F374" t="s">
        <v>2036</v>
      </c>
      <c r="G374" t="s">
        <v>2538</v>
      </c>
      <c r="H374" t="s">
        <v>2539</v>
      </c>
      <c r="I374" t="s">
        <v>2633</v>
      </c>
    </row>
    <row r="375" spans="1:9">
      <c r="A375" s="372" t="s">
        <v>1614</v>
      </c>
      <c r="B375" t="s">
        <v>1928</v>
      </c>
      <c r="C375" t="s">
        <v>1577</v>
      </c>
      <c r="D375" t="s">
        <v>1929</v>
      </c>
      <c r="E375" t="s">
        <v>2037</v>
      </c>
      <c r="F375" t="s">
        <v>2038</v>
      </c>
      <c r="G375" t="s">
        <v>2538</v>
      </c>
      <c r="H375" t="s">
        <v>2539</v>
      </c>
      <c r="I375" t="s">
        <v>2634</v>
      </c>
    </row>
    <row r="376" spans="1:9">
      <c r="A376" s="372" t="s">
        <v>1614</v>
      </c>
      <c r="B376" t="s">
        <v>1928</v>
      </c>
      <c r="C376" t="s">
        <v>1577</v>
      </c>
      <c r="D376" t="s">
        <v>1929</v>
      </c>
      <c r="E376" t="s">
        <v>2039</v>
      </c>
      <c r="F376" t="s">
        <v>2040</v>
      </c>
      <c r="G376" t="s">
        <v>2538</v>
      </c>
      <c r="H376" t="s">
        <v>2539</v>
      </c>
      <c r="I376" t="s">
        <v>2635</v>
      </c>
    </row>
    <row r="377" spans="1:9">
      <c r="A377" s="372" t="s">
        <v>1614</v>
      </c>
      <c r="B377" t="s">
        <v>1928</v>
      </c>
      <c r="C377" t="s">
        <v>1577</v>
      </c>
      <c r="D377" t="s">
        <v>1929</v>
      </c>
      <c r="E377" t="s">
        <v>2041</v>
      </c>
      <c r="F377" t="s">
        <v>2042</v>
      </c>
      <c r="G377" t="s">
        <v>2538</v>
      </c>
      <c r="H377" t="s">
        <v>2539</v>
      </c>
      <c r="I377" t="s">
        <v>2636</v>
      </c>
    </row>
    <row r="378" spans="1:9">
      <c r="A378" s="372" t="s">
        <v>1614</v>
      </c>
      <c r="B378" t="s">
        <v>1928</v>
      </c>
      <c r="C378" t="s">
        <v>1577</v>
      </c>
      <c r="D378" t="s">
        <v>1929</v>
      </c>
      <c r="E378" t="s">
        <v>2043</v>
      </c>
      <c r="F378" t="s">
        <v>2044</v>
      </c>
      <c r="G378" t="s">
        <v>2538</v>
      </c>
      <c r="H378" t="s">
        <v>2539</v>
      </c>
      <c r="I378" t="s">
        <v>2637</v>
      </c>
    </row>
    <row r="379" spans="1:9">
      <c r="A379" s="372" t="s">
        <v>1614</v>
      </c>
      <c r="B379" t="s">
        <v>1928</v>
      </c>
      <c r="C379" t="s">
        <v>1577</v>
      </c>
      <c r="D379" t="s">
        <v>1929</v>
      </c>
      <c r="E379" t="s">
        <v>2045</v>
      </c>
      <c r="F379" t="s">
        <v>2046</v>
      </c>
      <c r="G379" t="s">
        <v>2538</v>
      </c>
      <c r="H379" t="s">
        <v>2539</v>
      </c>
      <c r="I379" t="s">
        <v>2638</v>
      </c>
    </row>
    <row r="380" spans="1:9">
      <c r="A380" s="372" t="s">
        <v>1614</v>
      </c>
      <c r="B380" t="s">
        <v>1928</v>
      </c>
      <c r="C380" t="s">
        <v>1577</v>
      </c>
      <c r="D380" t="s">
        <v>1929</v>
      </c>
      <c r="E380" t="s">
        <v>2047</v>
      </c>
      <c r="F380" t="s">
        <v>2048</v>
      </c>
      <c r="G380" t="s">
        <v>2538</v>
      </c>
      <c r="H380" t="s">
        <v>2539</v>
      </c>
      <c r="I380" t="s">
        <v>2639</v>
      </c>
    </row>
    <row r="381" spans="1:9">
      <c r="A381" s="372" t="s">
        <v>1614</v>
      </c>
      <c r="B381" t="s">
        <v>1928</v>
      </c>
      <c r="C381" t="s">
        <v>1577</v>
      </c>
      <c r="D381" t="s">
        <v>1929</v>
      </c>
      <c r="E381" t="s">
        <v>2049</v>
      </c>
      <c r="F381" t="s">
        <v>2050</v>
      </c>
      <c r="G381" t="s">
        <v>2538</v>
      </c>
      <c r="H381" t="s">
        <v>2539</v>
      </c>
      <c r="I381" t="s">
        <v>2640</v>
      </c>
    </row>
    <row r="382" spans="1:9">
      <c r="A382" s="372" t="s">
        <v>1614</v>
      </c>
      <c r="B382" t="s">
        <v>1928</v>
      </c>
      <c r="C382" t="s">
        <v>1577</v>
      </c>
      <c r="D382" t="s">
        <v>1929</v>
      </c>
      <c r="E382" t="s">
        <v>2051</v>
      </c>
      <c r="F382" t="s">
        <v>2052</v>
      </c>
      <c r="G382" t="s">
        <v>2538</v>
      </c>
      <c r="H382" t="s">
        <v>2539</v>
      </c>
      <c r="I382" t="s">
        <v>2641</v>
      </c>
    </row>
    <row r="383" spans="1:9">
      <c r="A383" s="372" t="s">
        <v>1614</v>
      </c>
      <c r="B383" t="s">
        <v>1928</v>
      </c>
      <c r="C383" t="s">
        <v>1577</v>
      </c>
      <c r="D383" t="s">
        <v>1929</v>
      </c>
      <c r="E383" t="s">
        <v>2053</v>
      </c>
      <c r="F383" t="s">
        <v>2054</v>
      </c>
      <c r="G383" t="s">
        <v>2538</v>
      </c>
      <c r="H383" t="s">
        <v>2539</v>
      </c>
      <c r="I383" t="s">
        <v>2642</v>
      </c>
    </row>
    <row r="384" spans="1:9">
      <c r="A384" s="372" t="s">
        <v>1614</v>
      </c>
      <c r="B384" t="s">
        <v>1928</v>
      </c>
      <c r="C384" t="s">
        <v>1577</v>
      </c>
      <c r="D384" t="s">
        <v>1929</v>
      </c>
      <c r="E384" t="s">
        <v>2055</v>
      </c>
      <c r="F384" t="s">
        <v>2056</v>
      </c>
      <c r="G384" t="s">
        <v>2538</v>
      </c>
      <c r="H384" t="s">
        <v>2539</v>
      </c>
      <c r="I384" t="s">
        <v>2643</v>
      </c>
    </row>
    <row r="385" spans="1:9">
      <c r="A385" s="372" t="s">
        <v>1614</v>
      </c>
      <c r="B385" t="s">
        <v>1928</v>
      </c>
      <c r="C385" t="s">
        <v>1577</v>
      </c>
      <c r="D385" t="s">
        <v>1929</v>
      </c>
      <c r="E385" t="s">
        <v>2057</v>
      </c>
      <c r="F385" t="s">
        <v>2058</v>
      </c>
      <c r="G385" t="s">
        <v>2538</v>
      </c>
      <c r="H385" t="s">
        <v>2539</v>
      </c>
      <c r="I385" t="s">
        <v>2644</v>
      </c>
    </row>
    <row r="386" spans="1:9">
      <c r="A386" s="372" t="s">
        <v>1614</v>
      </c>
      <c r="B386" t="s">
        <v>1928</v>
      </c>
      <c r="C386" t="s">
        <v>1577</v>
      </c>
      <c r="D386" t="s">
        <v>1929</v>
      </c>
      <c r="E386" t="s">
        <v>2059</v>
      </c>
      <c r="F386" t="s">
        <v>2060</v>
      </c>
      <c r="G386" t="s">
        <v>2538</v>
      </c>
      <c r="H386" t="s">
        <v>2539</v>
      </c>
      <c r="I386" t="s">
        <v>2645</v>
      </c>
    </row>
    <row r="387" spans="1:9">
      <c r="A387" s="372" t="s">
        <v>1614</v>
      </c>
      <c r="B387" t="s">
        <v>1928</v>
      </c>
      <c r="C387" t="s">
        <v>1577</v>
      </c>
      <c r="D387" t="s">
        <v>1929</v>
      </c>
      <c r="E387" t="s">
        <v>2061</v>
      </c>
      <c r="F387" t="s">
        <v>2062</v>
      </c>
      <c r="G387" t="s">
        <v>2538</v>
      </c>
      <c r="H387" t="s">
        <v>2539</v>
      </c>
      <c r="I387" t="s">
        <v>2646</v>
      </c>
    </row>
    <row r="388" spans="1:9">
      <c r="A388" s="372" t="s">
        <v>1614</v>
      </c>
      <c r="B388" t="s">
        <v>1928</v>
      </c>
      <c r="C388" t="s">
        <v>1577</v>
      </c>
      <c r="D388" t="s">
        <v>1929</v>
      </c>
      <c r="E388" t="s">
        <v>2063</v>
      </c>
      <c r="F388" t="s">
        <v>2064</v>
      </c>
      <c r="G388" t="s">
        <v>2538</v>
      </c>
      <c r="H388" t="s">
        <v>2539</v>
      </c>
      <c r="I388" t="s">
        <v>2647</v>
      </c>
    </row>
    <row r="389" spans="1:9">
      <c r="A389" s="372" t="s">
        <v>1614</v>
      </c>
      <c r="B389" t="s">
        <v>1928</v>
      </c>
      <c r="C389" t="s">
        <v>1577</v>
      </c>
      <c r="D389" t="s">
        <v>1929</v>
      </c>
      <c r="E389" t="s">
        <v>2065</v>
      </c>
      <c r="F389" t="s">
        <v>2066</v>
      </c>
      <c r="G389" t="s">
        <v>2538</v>
      </c>
      <c r="H389" t="s">
        <v>2539</v>
      </c>
      <c r="I389" t="s">
        <v>2648</v>
      </c>
    </row>
    <row r="390" spans="1:9">
      <c r="A390" s="372" t="s">
        <v>1614</v>
      </c>
      <c r="B390" t="s">
        <v>1928</v>
      </c>
      <c r="C390" t="s">
        <v>1577</v>
      </c>
      <c r="D390" t="s">
        <v>1929</v>
      </c>
      <c r="E390" t="s">
        <v>2067</v>
      </c>
      <c r="F390" t="s">
        <v>2068</v>
      </c>
      <c r="G390" t="s">
        <v>2538</v>
      </c>
      <c r="H390" t="s">
        <v>2539</v>
      </c>
      <c r="I390" t="s">
        <v>2649</v>
      </c>
    </row>
    <row r="391" spans="1:9">
      <c r="A391" s="372" t="s">
        <v>1614</v>
      </c>
      <c r="B391" t="s">
        <v>1928</v>
      </c>
      <c r="C391" t="s">
        <v>1577</v>
      </c>
      <c r="D391" t="s">
        <v>1929</v>
      </c>
      <c r="E391" t="s">
        <v>2069</v>
      </c>
      <c r="F391" t="s">
        <v>2070</v>
      </c>
      <c r="G391" t="s">
        <v>2538</v>
      </c>
      <c r="H391" t="s">
        <v>2539</v>
      </c>
      <c r="I391" t="s">
        <v>2650</v>
      </c>
    </row>
    <row r="392" spans="1:9">
      <c r="A392" s="372" t="s">
        <v>1614</v>
      </c>
      <c r="B392" t="s">
        <v>1928</v>
      </c>
      <c r="C392" t="s">
        <v>1577</v>
      </c>
      <c r="D392" t="s">
        <v>1929</v>
      </c>
      <c r="E392" t="s">
        <v>2071</v>
      </c>
      <c r="F392" t="s">
        <v>2072</v>
      </c>
      <c r="G392" t="s">
        <v>2538</v>
      </c>
      <c r="H392" t="s">
        <v>2539</v>
      </c>
      <c r="I392" t="s">
        <v>2651</v>
      </c>
    </row>
    <row r="393" spans="1:9">
      <c r="A393" s="372" t="s">
        <v>1614</v>
      </c>
      <c r="B393" t="s">
        <v>1928</v>
      </c>
      <c r="C393" t="s">
        <v>1577</v>
      </c>
      <c r="D393" t="s">
        <v>1929</v>
      </c>
      <c r="E393" t="s">
        <v>2073</v>
      </c>
      <c r="F393" t="s">
        <v>2074</v>
      </c>
      <c r="G393" t="s">
        <v>2538</v>
      </c>
      <c r="H393" t="s">
        <v>2539</v>
      </c>
      <c r="I393" t="s">
        <v>2652</v>
      </c>
    </row>
    <row r="394" spans="1:9">
      <c r="A394" s="372" t="s">
        <v>1614</v>
      </c>
      <c r="B394" t="s">
        <v>1928</v>
      </c>
      <c r="C394" t="s">
        <v>1577</v>
      </c>
      <c r="D394" t="s">
        <v>1929</v>
      </c>
      <c r="E394" t="s">
        <v>2075</v>
      </c>
      <c r="F394" t="s">
        <v>2076</v>
      </c>
      <c r="G394" t="s">
        <v>2538</v>
      </c>
      <c r="H394" t="s">
        <v>2539</v>
      </c>
      <c r="I394" t="s">
        <v>2653</v>
      </c>
    </row>
    <row r="395" spans="1:9">
      <c r="A395" s="372" t="s">
        <v>1614</v>
      </c>
      <c r="B395" t="s">
        <v>1928</v>
      </c>
      <c r="C395" t="s">
        <v>1577</v>
      </c>
      <c r="D395" t="s">
        <v>1929</v>
      </c>
      <c r="E395" t="s">
        <v>2077</v>
      </c>
      <c r="F395" t="s">
        <v>2078</v>
      </c>
      <c r="G395" t="s">
        <v>2538</v>
      </c>
      <c r="H395" t="s">
        <v>2539</v>
      </c>
      <c r="I395" t="s">
        <v>2654</v>
      </c>
    </row>
    <row r="396" spans="1:9">
      <c r="A396" s="372" t="s">
        <v>1614</v>
      </c>
      <c r="B396" t="s">
        <v>1928</v>
      </c>
      <c r="C396" t="s">
        <v>1577</v>
      </c>
      <c r="D396" t="s">
        <v>1929</v>
      </c>
      <c r="E396" t="s">
        <v>2079</v>
      </c>
      <c r="F396" t="s">
        <v>2080</v>
      </c>
      <c r="G396" t="s">
        <v>2538</v>
      </c>
      <c r="H396" t="s">
        <v>2539</v>
      </c>
      <c r="I396" t="s">
        <v>2655</v>
      </c>
    </row>
    <row r="397" spans="1:9">
      <c r="A397" s="372" t="s">
        <v>1614</v>
      </c>
      <c r="B397" t="s">
        <v>1928</v>
      </c>
      <c r="C397" t="s">
        <v>1577</v>
      </c>
      <c r="D397" t="s">
        <v>1929</v>
      </c>
      <c r="E397" t="s">
        <v>2081</v>
      </c>
      <c r="F397" t="s">
        <v>2082</v>
      </c>
      <c r="G397" t="s">
        <v>2538</v>
      </c>
      <c r="H397" t="s">
        <v>2539</v>
      </c>
      <c r="I397" t="s">
        <v>2656</v>
      </c>
    </row>
    <row r="398" spans="1:9">
      <c r="A398" s="372" t="s">
        <v>1614</v>
      </c>
      <c r="B398" t="s">
        <v>1928</v>
      </c>
      <c r="C398" t="s">
        <v>1577</v>
      </c>
      <c r="D398" t="s">
        <v>1929</v>
      </c>
      <c r="E398" t="s">
        <v>2083</v>
      </c>
      <c r="F398" t="s">
        <v>2084</v>
      </c>
      <c r="G398" t="s">
        <v>2538</v>
      </c>
      <c r="H398" t="s">
        <v>2539</v>
      </c>
      <c r="I398" t="s">
        <v>2657</v>
      </c>
    </row>
    <row r="399" spans="1:9">
      <c r="A399" s="372" t="s">
        <v>1614</v>
      </c>
      <c r="B399" t="s">
        <v>1928</v>
      </c>
      <c r="C399" t="s">
        <v>1577</v>
      </c>
      <c r="D399" t="s">
        <v>1929</v>
      </c>
      <c r="E399" t="s">
        <v>2085</v>
      </c>
      <c r="F399" t="s">
        <v>2086</v>
      </c>
      <c r="G399" t="s">
        <v>2538</v>
      </c>
      <c r="H399" t="s">
        <v>2539</v>
      </c>
      <c r="I399" t="s">
        <v>2658</v>
      </c>
    </row>
    <row r="400" spans="1:9">
      <c r="A400" s="372" t="s">
        <v>1614</v>
      </c>
      <c r="B400" t="s">
        <v>1928</v>
      </c>
      <c r="C400" t="s">
        <v>1577</v>
      </c>
      <c r="D400" t="s">
        <v>1929</v>
      </c>
      <c r="E400" t="s">
        <v>2087</v>
      </c>
      <c r="F400" t="s">
        <v>2088</v>
      </c>
      <c r="G400" t="s">
        <v>2538</v>
      </c>
      <c r="H400" t="s">
        <v>2539</v>
      </c>
      <c r="I400" t="s">
        <v>2659</v>
      </c>
    </row>
    <row r="401" spans="1:9">
      <c r="A401" s="372" t="s">
        <v>1614</v>
      </c>
      <c r="B401" t="s">
        <v>1928</v>
      </c>
      <c r="C401" t="s">
        <v>1577</v>
      </c>
      <c r="D401" t="s">
        <v>1929</v>
      </c>
      <c r="E401" t="s">
        <v>2089</v>
      </c>
      <c r="F401" t="s">
        <v>2090</v>
      </c>
      <c r="G401" t="s">
        <v>2538</v>
      </c>
      <c r="H401" t="s">
        <v>2539</v>
      </c>
      <c r="I401" t="s">
        <v>2660</v>
      </c>
    </row>
    <row r="402" spans="1:9">
      <c r="A402" s="372" t="s">
        <v>1614</v>
      </c>
      <c r="B402" t="s">
        <v>1928</v>
      </c>
      <c r="C402" t="s">
        <v>1577</v>
      </c>
      <c r="D402" t="s">
        <v>1929</v>
      </c>
      <c r="E402" t="s">
        <v>2091</v>
      </c>
      <c r="F402" t="s">
        <v>2092</v>
      </c>
      <c r="G402" t="s">
        <v>2538</v>
      </c>
      <c r="H402" t="s">
        <v>2539</v>
      </c>
      <c r="I402" t="s">
        <v>2661</v>
      </c>
    </row>
    <row r="403" spans="1:9">
      <c r="A403" s="372" t="s">
        <v>1614</v>
      </c>
      <c r="B403" t="s">
        <v>1928</v>
      </c>
      <c r="C403" t="s">
        <v>1577</v>
      </c>
      <c r="D403" t="s">
        <v>1929</v>
      </c>
      <c r="E403" t="s">
        <v>2093</v>
      </c>
      <c r="F403" t="s">
        <v>2094</v>
      </c>
      <c r="G403" t="s">
        <v>2538</v>
      </c>
      <c r="H403" t="s">
        <v>2539</v>
      </c>
      <c r="I403" t="s">
        <v>2662</v>
      </c>
    </row>
    <row r="404" spans="1:9">
      <c r="A404" s="372" t="s">
        <v>1614</v>
      </c>
      <c r="B404" t="s">
        <v>1928</v>
      </c>
      <c r="C404" t="s">
        <v>1577</v>
      </c>
      <c r="D404" t="s">
        <v>1929</v>
      </c>
      <c r="E404" t="s">
        <v>2095</v>
      </c>
      <c r="F404" t="s">
        <v>2096</v>
      </c>
      <c r="G404" t="s">
        <v>2538</v>
      </c>
      <c r="H404" t="s">
        <v>2539</v>
      </c>
      <c r="I404" t="s">
        <v>2663</v>
      </c>
    </row>
    <row r="405" spans="1:9">
      <c r="A405" s="372" t="s">
        <v>1614</v>
      </c>
      <c r="B405" t="s">
        <v>1928</v>
      </c>
      <c r="C405" t="s">
        <v>1577</v>
      </c>
      <c r="D405" t="s">
        <v>1929</v>
      </c>
      <c r="E405" t="s">
        <v>2097</v>
      </c>
      <c r="F405" t="s">
        <v>2098</v>
      </c>
      <c r="G405" t="s">
        <v>2538</v>
      </c>
      <c r="H405" t="s">
        <v>2539</v>
      </c>
      <c r="I405" t="s">
        <v>2664</v>
      </c>
    </row>
    <row r="406" spans="1:9">
      <c r="A406" s="372" t="s">
        <v>1614</v>
      </c>
      <c r="B406" t="s">
        <v>1928</v>
      </c>
      <c r="C406" t="s">
        <v>1577</v>
      </c>
      <c r="D406" t="s">
        <v>1929</v>
      </c>
      <c r="E406" t="s">
        <v>2099</v>
      </c>
      <c r="F406" t="s">
        <v>2100</v>
      </c>
      <c r="G406" t="s">
        <v>2538</v>
      </c>
      <c r="H406" t="s">
        <v>2539</v>
      </c>
      <c r="I406" t="s">
        <v>2665</v>
      </c>
    </row>
    <row r="407" spans="1:9">
      <c r="A407" s="372" t="s">
        <v>1614</v>
      </c>
      <c r="B407" t="s">
        <v>1928</v>
      </c>
      <c r="C407" t="s">
        <v>1577</v>
      </c>
      <c r="D407" t="s">
        <v>1929</v>
      </c>
      <c r="E407" t="s">
        <v>2101</v>
      </c>
      <c r="F407" t="s">
        <v>2102</v>
      </c>
      <c r="G407" t="s">
        <v>2538</v>
      </c>
      <c r="H407" t="s">
        <v>2539</v>
      </c>
      <c r="I407" t="s">
        <v>2666</v>
      </c>
    </row>
    <row r="408" spans="1:9">
      <c r="A408" s="372" t="s">
        <v>1614</v>
      </c>
      <c r="B408" t="s">
        <v>1928</v>
      </c>
      <c r="C408" t="s">
        <v>1577</v>
      </c>
      <c r="D408" t="s">
        <v>1929</v>
      </c>
      <c r="E408" t="s">
        <v>2103</v>
      </c>
      <c r="F408" t="s">
        <v>2104</v>
      </c>
      <c r="G408" t="s">
        <v>2538</v>
      </c>
      <c r="H408" t="s">
        <v>2539</v>
      </c>
      <c r="I408" t="s">
        <v>2667</v>
      </c>
    </row>
    <row r="409" spans="1:9">
      <c r="A409" s="372" t="s">
        <v>1614</v>
      </c>
      <c r="B409" t="s">
        <v>1928</v>
      </c>
      <c r="C409" t="s">
        <v>1577</v>
      </c>
      <c r="D409" t="s">
        <v>1929</v>
      </c>
      <c r="E409" t="s">
        <v>2105</v>
      </c>
      <c r="F409" t="s">
        <v>2106</v>
      </c>
      <c r="G409" t="s">
        <v>2538</v>
      </c>
      <c r="H409" t="s">
        <v>2539</v>
      </c>
      <c r="I409" t="s">
        <v>2668</v>
      </c>
    </row>
    <row r="410" spans="1:9">
      <c r="A410" s="372" t="s">
        <v>1614</v>
      </c>
      <c r="B410" t="s">
        <v>1928</v>
      </c>
      <c r="C410" t="s">
        <v>1577</v>
      </c>
      <c r="D410" t="s">
        <v>1929</v>
      </c>
      <c r="E410" t="s">
        <v>2107</v>
      </c>
      <c r="F410" t="s">
        <v>2108</v>
      </c>
      <c r="G410" t="s">
        <v>2538</v>
      </c>
      <c r="H410" t="s">
        <v>2539</v>
      </c>
      <c r="I410" t="s">
        <v>2669</v>
      </c>
    </row>
    <row r="411" spans="1:9">
      <c r="A411" s="372" t="s">
        <v>1614</v>
      </c>
      <c r="B411" t="s">
        <v>1928</v>
      </c>
      <c r="C411" t="s">
        <v>1577</v>
      </c>
      <c r="D411" t="s">
        <v>1929</v>
      </c>
      <c r="E411" t="s">
        <v>2109</v>
      </c>
      <c r="F411" t="s">
        <v>2110</v>
      </c>
      <c r="G411" t="s">
        <v>2538</v>
      </c>
      <c r="H411" t="s">
        <v>2539</v>
      </c>
      <c r="I411" t="s">
        <v>2670</v>
      </c>
    </row>
    <row r="412" spans="1:9">
      <c r="A412" s="372" t="s">
        <v>1614</v>
      </c>
      <c r="B412" t="s">
        <v>1928</v>
      </c>
      <c r="C412" t="s">
        <v>1577</v>
      </c>
      <c r="D412" t="s">
        <v>1929</v>
      </c>
      <c r="E412" t="s">
        <v>2111</v>
      </c>
      <c r="F412" t="s">
        <v>2112</v>
      </c>
      <c r="G412" t="s">
        <v>2538</v>
      </c>
      <c r="H412" t="s">
        <v>2539</v>
      </c>
      <c r="I412" t="s">
        <v>2671</v>
      </c>
    </row>
    <row r="413" spans="1:9">
      <c r="A413" s="372" t="s">
        <v>1614</v>
      </c>
      <c r="B413" t="s">
        <v>1928</v>
      </c>
      <c r="C413" t="s">
        <v>1577</v>
      </c>
      <c r="D413" t="s">
        <v>1929</v>
      </c>
      <c r="E413" t="s">
        <v>2113</v>
      </c>
      <c r="F413" t="s">
        <v>2114</v>
      </c>
      <c r="G413" t="s">
        <v>2538</v>
      </c>
      <c r="H413" t="s">
        <v>2539</v>
      </c>
      <c r="I413" t="s">
        <v>2672</v>
      </c>
    </row>
    <row r="414" spans="1:9">
      <c r="A414" s="372" t="s">
        <v>1614</v>
      </c>
      <c r="B414" t="s">
        <v>1928</v>
      </c>
      <c r="C414" t="s">
        <v>1577</v>
      </c>
      <c r="D414" t="s">
        <v>1929</v>
      </c>
      <c r="E414" t="s">
        <v>2115</v>
      </c>
      <c r="F414" t="s">
        <v>2116</v>
      </c>
      <c r="G414" t="s">
        <v>2538</v>
      </c>
      <c r="H414" t="s">
        <v>2539</v>
      </c>
      <c r="I414" t="s">
        <v>2673</v>
      </c>
    </row>
    <row r="415" spans="1:9">
      <c r="A415" s="372" t="s">
        <v>1614</v>
      </c>
      <c r="B415" t="s">
        <v>1928</v>
      </c>
      <c r="C415" t="s">
        <v>1577</v>
      </c>
      <c r="D415" t="s">
        <v>1929</v>
      </c>
      <c r="E415" t="s">
        <v>2117</v>
      </c>
      <c r="F415" t="s">
        <v>2118</v>
      </c>
      <c r="G415" t="s">
        <v>2538</v>
      </c>
      <c r="H415" t="s">
        <v>2539</v>
      </c>
      <c r="I415" t="s">
        <v>2674</v>
      </c>
    </row>
    <row r="416" spans="1:9">
      <c r="A416" s="372" t="s">
        <v>1614</v>
      </c>
      <c r="B416" t="s">
        <v>1928</v>
      </c>
      <c r="C416" t="s">
        <v>1577</v>
      </c>
      <c r="D416" t="s">
        <v>1929</v>
      </c>
      <c r="E416" t="s">
        <v>2119</v>
      </c>
      <c r="F416" t="s">
        <v>2120</v>
      </c>
      <c r="G416" t="s">
        <v>2538</v>
      </c>
      <c r="H416" t="s">
        <v>2539</v>
      </c>
      <c r="I416" t="s">
        <v>2675</v>
      </c>
    </row>
    <row r="417" spans="1:9">
      <c r="A417" s="372" t="s">
        <v>1614</v>
      </c>
      <c r="B417" t="s">
        <v>1928</v>
      </c>
      <c r="C417" t="s">
        <v>1577</v>
      </c>
      <c r="D417" t="s">
        <v>1929</v>
      </c>
      <c r="E417" t="s">
        <v>2121</v>
      </c>
      <c r="F417" t="s">
        <v>2122</v>
      </c>
      <c r="G417" t="s">
        <v>2538</v>
      </c>
      <c r="H417" t="s">
        <v>2539</v>
      </c>
      <c r="I417" t="s">
        <v>2676</v>
      </c>
    </row>
    <row r="418" spans="1:9">
      <c r="A418" s="372" t="s">
        <v>1614</v>
      </c>
      <c r="B418" t="s">
        <v>1928</v>
      </c>
      <c r="C418" t="s">
        <v>1577</v>
      </c>
      <c r="D418" t="s">
        <v>1929</v>
      </c>
      <c r="E418" t="s">
        <v>2123</v>
      </c>
      <c r="F418" t="s">
        <v>2124</v>
      </c>
      <c r="G418" t="s">
        <v>2538</v>
      </c>
      <c r="H418" t="s">
        <v>2539</v>
      </c>
      <c r="I418" t="s">
        <v>2677</v>
      </c>
    </row>
    <row r="419" spans="1:9">
      <c r="A419" s="372" t="s">
        <v>1614</v>
      </c>
      <c r="B419" t="s">
        <v>1928</v>
      </c>
      <c r="C419" t="s">
        <v>1577</v>
      </c>
      <c r="D419" t="s">
        <v>1929</v>
      </c>
      <c r="E419" t="s">
        <v>2125</v>
      </c>
      <c r="F419" t="s">
        <v>2126</v>
      </c>
      <c r="G419" t="s">
        <v>2538</v>
      </c>
      <c r="H419" t="s">
        <v>2539</v>
      </c>
      <c r="I419" t="s">
        <v>2678</v>
      </c>
    </row>
    <row r="420" spans="1:9">
      <c r="A420" s="372" t="s">
        <v>1614</v>
      </c>
      <c r="B420" t="s">
        <v>1928</v>
      </c>
      <c r="C420" t="s">
        <v>1577</v>
      </c>
      <c r="D420" t="s">
        <v>1929</v>
      </c>
      <c r="E420" t="s">
        <v>2127</v>
      </c>
      <c r="F420" t="s">
        <v>2128</v>
      </c>
      <c r="G420" t="s">
        <v>2538</v>
      </c>
      <c r="H420" t="s">
        <v>2539</v>
      </c>
      <c r="I420" t="s">
        <v>2679</v>
      </c>
    </row>
    <row r="421" spans="1:9">
      <c r="A421" s="372" t="s">
        <v>1614</v>
      </c>
      <c r="B421" t="s">
        <v>1928</v>
      </c>
      <c r="C421" t="s">
        <v>1577</v>
      </c>
      <c r="D421" t="s">
        <v>1929</v>
      </c>
      <c r="E421" t="s">
        <v>2129</v>
      </c>
      <c r="F421" t="s">
        <v>2130</v>
      </c>
      <c r="G421" t="s">
        <v>2538</v>
      </c>
      <c r="H421" t="s">
        <v>2539</v>
      </c>
      <c r="I421" t="s">
        <v>2680</v>
      </c>
    </row>
    <row r="422" spans="1:9">
      <c r="A422" s="372" t="s">
        <v>1614</v>
      </c>
      <c r="B422" t="s">
        <v>1928</v>
      </c>
      <c r="C422" t="s">
        <v>1602</v>
      </c>
      <c r="D422" t="s">
        <v>2131</v>
      </c>
      <c r="E422" t="s">
        <v>1580</v>
      </c>
      <c r="F422" t="s">
        <v>1581</v>
      </c>
      <c r="G422" t="s">
        <v>2538</v>
      </c>
      <c r="H422" t="s">
        <v>2681</v>
      </c>
      <c r="I422" t="s">
        <v>2296</v>
      </c>
    </row>
    <row r="423" spans="1:9">
      <c r="A423" s="372" t="s">
        <v>1614</v>
      </c>
      <c r="B423" t="s">
        <v>1928</v>
      </c>
      <c r="C423" t="s">
        <v>1602</v>
      </c>
      <c r="D423" t="s">
        <v>2131</v>
      </c>
      <c r="E423" t="s">
        <v>1582</v>
      </c>
      <c r="F423" t="s">
        <v>2132</v>
      </c>
      <c r="G423" t="s">
        <v>2538</v>
      </c>
      <c r="H423" t="s">
        <v>2681</v>
      </c>
      <c r="I423" t="s">
        <v>2682</v>
      </c>
    </row>
    <row r="424" spans="1:9">
      <c r="A424" s="372" t="s">
        <v>1614</v>
      </c>
      <c r="B424" t="s">
        <v>1928</v>
      </c>
      <c r="C424" t="s">
        <v>1602</v>
      </c>
      <c r="D424" t="s">
        <v>2131</v>
      </c>
      <c r="E424" t="s">
        <v>1583</v>
      </c>
      <c r="F424" t="s">
        <v>2133</v>
      </c>
      <c r="G424" t="s">
        <v>2538</v>
      </c>
      <c r="H424" t="s">
        <v>2681</v>
      </c>
      <c r="I424" t="s">
        <v>2683</v>
      </c>
    </row>
    <row r="425" spans="1:9">
      <c r="A425" s="372" t="s">
        <v>1614</v>
      </c>
      <c r="B425" t="s">
        <v>1928</v>
      </c>
      <c r="C425" t="s">
        <v>1602</v>
      </c>
      <c r="D425" t="s">
        <v>2131</v>
      </c>
      <c r="E425" t="s">
        <v>1584</v>
      </c>
      <c r="F425" t="s">
        <v>2134</v>
      </c>
      <c r="G425" t="s">
        <v>2538</v>
      </c>
      <c r="H425" t="s">
        <v>2681</v>
      </c>
      <c r="I425" t="s">
        <v>2684</v>
      </c>
    </row>
    <row r="426" spans="1:9">
      <c r="A426" s="372" t="s">
        <v>1614</v>
      </c>
      <c r="B426" t="s">
        <v>1928</v>
      </c>
      <c r="C426" t="s">
        <v>1602</v>
      </c>
      <c r="D426" t="s">
        <v>2131</v>
      </c>
      <c r="E426" t="s">
        <v>1585</v>
      </c>
      <c r="F426" t="s">
        <v>2135</v>
      </c>
      <c r="G426" t="s">
        <v>2538</v>
      </c>
      <c r="H426" t="s">
        <v>2681</v>
      </c>
      <c r="I426" t="s">
        <v>2685</v>
      </c>
    </row>
    <row r="427" spans="1:9">
      <c r="A427" s="372" t="s">
        <v>1614</v>
      </c>
      <c r="B427" t="s">
        <v>1928</v>
      </c>
      <c r="C427" t="s">
        <v>1602</v>
      </c>
      <c r="D427" t="s">
        <v>2131</v>
      </c>
      <c r="E427" t="s">
        <v>1586</v>
      </c>
      <c r="F427" t="s">
        <v>2136</v>
      </c>
      <c r="G427" t="s">
        <v>2538</v>
      </c>
      <c r="H427" t="s">
        <v>2681</v>
      </c>
      <c r="I427" t="s">
        <v>2686</v>
      </c>
    </row>
    <row r="428" spans="1:9">
      <c r="A428" s="372" t="s">
        <v>1614</v>
      </c>
      <c r="B428" t="s">
        <v>1928</v>
      </c>
      <c r="C428" t="s">
        <v>1602</v>
      </c>
      <c r="D428" t="s">
        <v>2131</v>
      </c>
      <c r="E428" t="s">
        <v>1587</v>
      </c>
      <c r="F428" t="s">
        <v>2137</v>
      </c>
      <c r="G428" t="s">
        <v>2538</v>
      </c>
      <c r="H428" t="s">
        <v>2681</v>
      </c>
      <c r="I428" t="s">
        <v>2687</v>
      </c>
    </row>
    <row r="429" spans="1:9">
      <c r="A429" s="372" t="s">
        <v>1614</v>
      </c>
      <c r="B429" t="s">
        <v>1928</v>
      </c>
      <c r="C429" t="s">
        <v>1602</v>
      </c>
      <c r="D429" t="s">
        <v>2131</v>
      </c>
      <c r="E429" t="s">
        <v>1588</v>
      </c>
      <c r="F429" t="s">
        <v>2138</v>
      </c>
      <c r="G429" t="s">
        <v>2538</v>
      </c>
      <c r="H429" t="s">
        <v>2681</v>
      </c>
      <c r="I429" t="s">
        <v>2688</v>
      </c>
    </row>
    <row r="430" spans="1:9">
      <c r="A430" s="372" t="s">
        <v>1614</v>
      </c>
      <c r="B430" t="s">
        <v>1928</v>
      </c>
      <c r="C430" t="s">
        <v>1606</v>
      </c>
      <c r="D430" t="s">
        <v>1581</v>
      </c>
      <c r="E430" t="s">
        <v>1604</v>
      </c>
      <c r="F430" t="s">
        <v>1605</v>
      </c>
      <c r="G430" t="s">
        <v>2538</v>
      </c>
      <c r="H430" t="s">
        <v>2689</v>
      </c>
      <c r="I430" t="s">
        <v>2290</v>
      </c>
    </row>
    <row r="431" spans="1:9">
      <c r="A431" s="372" t="s">
        <v>1795</v>
      </c>
      <c r="B431" t="s">
        <v>2139</v>
      </c>
      <c r="C431" t="s">
        <v>1577</v>
      </c>
      <c r="D431" t="s">
        <v>2140</v>
      </c>
      <c r="E431" t="s">
        <v>1580</v>
      </c>
      <c r="F431" t="s">
        <v>1581</v>
      </c>
      <c r="G431" t="s">
        <v>2690</v>
      </c>
      <c r="H431" t="s">
        <v>2691</v>
      </c>
      <c r="I431" t="s">
        <v>2296</v>
      </c>
    </row>
    <row r="432" spans="1:9">
      <c r="A432" s="372" t="s">
        <v>1795</v>
      </c>
      <c r="B432" t="s">
        <v>2139</v>
      </c>
      <c r="C432" t="s">
        <v>1577</v>
      </c>
      <c r="D432" t="s">
        <v>2140</v>
      </c>
      <c r="E432" t="s">
        <v>1582</v>
      </c>
      <c r="F432" t="s">
        <v>2141</v>
      </c>
      <c r="G432" t="s">
        <v>2690</v>
      </c>
      <c r="H432" t="s">
        <v>2691</v>
      </c>
      <c r="I432" t="s">
        <v>2692</v>
      </c>
    </row>
    <row r="433" spans="1:9">
      <c r="A433" s="372" t="s">
        <v>1795</v>
      </c>
      <c r="B433" t="s">
        <v>2139</v>
      </c>
      <c r="C433" t="s">
        <v>1577</v>
      </c>
      <c r="D433" t="s">
        <v>2140</v>
      </c>
      <c r="E433" t="s">
        <v>1583</v>
      </c>
      <c r="F433" t="s">
        <v>2142</v>
      </c>
      <c r="G433" t="s">
        <v>2690</v>
      </c>
      <c r="H433" t="s">
        <v>2691</v>
      </c>
      <c r="I433" t="s">
        <v>2693</v>
      </c>
    </row>
    <row r="434" spans="1:9">
      <c r="A434" s="372" t="s">
        <v>1795</v>
      </c>
      <c r="B434" t="s">
        <v>2139</v>
      </c>
      <c r="C434" t="s">
        <v>1577</v>
      </c>
      <c r="D434" t="s">
        <v>2140</v>
      </c>
      <c r="E434" t="s">
        <v>1584</v>
      </c>
      <c r="F434" t="s">
        <v>2143</v>
      </c>
      <c r="G434" t="s">
        <v>2690</v>
      </c>
      <c r="H434" t="s">
        <v>2691</v>
      </c>
      <c r="I434" t="s">
        <v>2694</v>
      </c>
    </row>
    <row r="435" spans="1:9">
      <c r="A435" s="372" t="s">
        <v>1795</v>
      </c>
      <c r="B435" t="s">
        <v>2139</v>
      </c>
      <c r="C435" t="s">
        <v>1577</v>
      </c>
      <c r="D435" t="s">
        <v>2140</v>
      </c>
      <c r="E435" t="s">
        <v>1585</v>
      </c>
      <c r="F435" t="s">
        <v>2144</v>
      </c>
      <c r="G435" t="s">
        <v>2690</v>
      </c>
      <c r="H435" t="s">
        <v>2691</v>
      </c>
      <c r="I435" t="s">
        <v>2695</v>
      </c>
    </row>
    <row r="436" spans="1:9">
      <c r="A436" s="372" t="s">
        <v>1795</v>
      </c>
      <c r="B436" t="s">
        <v>2139</v>
      </c>
      <c r="C436" t="s">
        <v>1577</v>
      </c>
      <c r="D436" t="s">
        <v>2140</v>
      </c>
      <c r="E436" t="s">
        <v>1586</v>
      </c>
      <c r="F436" t="s">
        <v>2145</v>
      </c>
      <c r="G436" t="s">
        <v>2690</v>
      </c>
      <c r="H436" t="s">
        <v>2691</v>
      </c>
      <c r="I436" t="s">
        <v>2696</v>
      </c>
    </row>
    <row r="437" spans="1:9">
      <c r="A437" s="372" t="s">
        <v>1795</v>
      </c>
      <c r="B437" t="s">
        <v>2139</v>
      </c>
      <c r="C437" t="s">
        <v>1577</v>
      </c>
      <c r="D437" t="s">
        <v>2140</v>
      </c>
      <c r="E437" t="s">
        <v>1587</v>
      </c>
      <c r="F437" t="s">
        <v>2146</v>
      </c>
      <c r="G437" t="s">
        <v>2690</v>
      </c>
      <c r="H437" t="s">
        <v>2691</v>
      </c>
      <c r="I437" t="s">
        <v>2697</v>
      </c>
    </row>
    <row r="438" spans="1:9">
      <c r="A438" s="372" t="s">
        <v>1795</v>
      </c>
      <c r="B438" t="s">
        <v>2139</v>
      </c>
      <c r="C438" t="s">
        <v>1577</v>
      </c>
      <c r="D438" t="s">
        <v>2140</v>
      </c>
      <c r="E438" t="s">
        <v>1588</v>
      </c>
      <c r="F438" t="s">
        <v>2147</v>
      </c>
      <c r="G438" t="s">
        <v>2690</v>
      </c>
      <c r="H438" t="s">
        <v>2691</v>
      </c>
      <c r="I438" t="s">
        <v>2698</v>
      </c>
    </row>
    <row r="439" spans="1:9">
      <c r="A439" s="372" t="s">
        <v>1795</v>
      </c>
      <c r="B439" t="s">
        <v>2139</v>
      </c>
      <c r="C439" t="s">
        <v>1602</v>
      </c>
      <c r="D439" t="s">
        <v>2148</v>
      </c>
      <c r="E439" t="s">
        <v>1580</v>
      </c>
      <c r="F439" t="s">
        <v>1581</v>
      </c>
      <c r="G439" t="s">
        <v>2690</v>
      </c>
      <c r="H439" t="s">
        <v>2699</v>
      </c>
      <c r="I439" t="s">
        <v>2296</v>
      </c>
    </row>
    <row r="440" spans="1:9">
      <c r="A440" s="372" t="s">
        <v>1795</v>
      </c>
      <c r="B440" t="s">
        <v>2139</v>
      </c>
      <c r="C440" t="s">
        <v>1602</v>
      </c>
      <c r="D440" t="s">
        <v>2148</v>
      </c>
      <c r="E440" t="s">
        <v>1582</v>
      </c>
      <c r="F440" t="s">
        <v>2149</v>
      </c>
      <c r="G440" t="s">
        <v>2690</v>
      </c>
      <c r="H440" t="s">
        <v>2699</v>
      </c>
      <c r="I440" t="s">
        <v>2700</v>
      </c>
    </row>
    <row r="441" spans="1:9">
      <c r="A441" s="372" t="s">
        <v>1795</v>
      </c>
      <c r="B441" t="s">
        <v>2139</v>
      </c>
      <c r="C441" t="s">
        <v>1602</v>
      </c>
      <c r="D441" t="s">
        <v>2148</v>
      </c>
      <c r="E441" t="s">
        <v>1583</v>
      </c>
      <c r="F441" t="s">
        <v>2150</v>
      </c>
      <c r="G441" t="s">
        <v>2690</v>
      </c>
      <c r="H441" t="s">
        <v>2699</v>
      </c>
      <c r="I441" t="s">
        <v>2701</v>
      </c>
    </row>
    <row r="442" spans="1:9">
      <c r="A442" s="372" t="s">
        <v>1795</v>
      </c>
      <c r="B442" t="s">
        <v>2139</v>
      </c>
      <c r="C442" t="s">
        <v>1602</v>
      </c>
      <c r="D442" t="s">
        <v>2148</v>
      </c>
      <c r="E442" t="s">
        <v>1584</v>
      </c>
      <c r="F442" t="s">
        <v>2151</v>
      </c>
      <c r="G442" t="s">
        <v>2690</v>
      </c>
      <c r="H442" t="s">
        <v>2699</v>
      </c>
      <c r="I442" t="s">
        <v>2702</v>
      </c>
    </row>
    <row r="443" spans="1:9">
      <c r="A443" s="372" t="s">
        <v>1795</v>
      </c>
      <c r="B443" t="s">
        <v>2139</v>
      </c>
      <c r="C443" t="s">
        <v>1606</v>
      </c>
      <c r="D443" t="s">
        <v>2152</v>
      </c>
      <c r="E443" t="s">
        <v>1580</v>
      </c>
      <c r="F443" t="s">
        <v>1581</v>
      </c>
      <c r="G443" t="s">
        <v>2690</v>
      </c>
      <c r="H443" t="s">
        <v>2703</v>
      </c>
      <c r="I443" t="s">
        <v>2296</v>
      </c>
    </row>
    <row r="444" spans="1:9">
      <c r="A444" s="372" t="s">
        <v>1795</v>
      </c>
      <c r="B444" t="s">
        <v>2139</v>
      </c>
      <c r="C444" t="s">
        <v>1606</v>
      </c>
      <c r="D444" t="s">
        <v>2152</v>
      </c>
      <c r="E444" t="s">
        <v>1582</v>
      </c>
      <c r="F444" t="s">
        <v>37</v>
      </c>
      <c r="G444" t="s">
        <v>2690</v>
      </c>
      <c r="H444" t="s">
        <v>2703</v>
      </c>
      <c r="I444" t="s">
        <v>2704</v>
      </c>
    </row>
    <row r="445" spans="1:9">
      <c r="A445" s="372" t="s">
        <v>1795</v>
      </c>
      <c r="B445" t="s">
        <v>2139</v>
      </c>
      <c r="C445" t="s">
        <v>1606</v>
      </c>
      <c r="D445" t="s">
        <v>2152</v>
      </c>
      <c r="E445" t="s">
        <v>1583</v>
      </c>
      <c r="F445" t="s">
        <v>84</v>
      </c>
      <c r="G445" t="s">
        <v>2690</v>
      </c>
      <c r="H445" t="s">
        <v>2703</v>
      </c>
      <c r="I445" t="s">
        <v>2705</v>
      </c>
    </row>
    <row r="446" spans="1:9">
      <c r="A446" s="372" t="s">
        <v>1795</v>
      </c>
      <c r="B446" t="s">
        <v>2139</v>
      </c>
      <c r="C446" t="s">
        <v>1606</v>
      </c>
      <c r="D446" t="s">
        <v>2152</v>
      </c>
      <c r="E446" t="s">
        <v>1584</v>
      </c>
      <c r="F446" t="s">
        <v>2153</v>
      </c>
      <c r="G446" t="s">
        <v>2690</v>
      </c>
      <c r="H446" t="s">
        <v>2703</v>
      </c>
      <c r="I446" t="s">
        <v>2706</v>
      </c>
    </row>
    <row r="447" spans="1:9">
      <c r="A447" s="372" t="s">
        <v>1795</v>
      </c>
      <c r="B447" t="s">
        <v>2139</v>
      </c>
      <c r="C447" t="s">
        <v>1606</v>
      </c>
      <c r="D447" t="s">
        <v>2152</v>
      </c>
      <c r="E447" t="s">
        <v>1585</v>
      </c>
      <c r="F447" t="s">
        <v>2154</v>
      </c>
      <c r="G447" t="s">
        <v>2690</v>
      </c>
      <c r="H447" t="s">
        <v>2703</v>
      </c>
      <c r="I447" t="s">
        <v>2707</v>
      </c>
    </row>
    <row r="448" spans="1:9">
      <c r="A448" s="372" t="s">
        <v>1795</v>
      </c>
      <c r="B448" t="s">
        <v>2139</v>
      </c>
      <c r="C448" t="s">
        <v>1606</v>
      </c>
      <c r="D448" t="s">
        <v>2152</v>
      </c>
      <c r="E448" t="s">
        <v>1586</v>
      </c>
      <c r="F448" t="s">
        <v>2155</v>
      </c>
      <c r="G448" t="s">
        <v>2690</v>
      </c>
      <c r="H448" t="s">
        <v>2703</v>
      </c>
      <c r="I448" t="s">
        <v>2708</v>
      </c>
    </row>
    <row r="449" spans="1:9">
      <c r="A449" s="372" t="s">
        <v>1795</v>
      </c>
      <c r="B449" t="s">
        <v>2139</v>
      </c>
      <c r="C449" t="s">
        <v>1606</v>
      </c>
      <c r="D449" t="s">
        <v>2152</v>
      </c>
      <c r="E449" t="s">
        <v>1587</v>
      </c>
      <c r="F449" t="s">
        <v>2156</v>
      </c>
      <c r="G449" t="s">
        <v>2690</v>
      </c>
      <c r="H449" t="s">
        <v>2703</v>
      </c>
      <c r="I449" t="s">
        <v>2709</v>
      </c>
    </row>
    <row r="450" spans="1:9">
      <c r="A450" s="372" t="s">
        <v>1795</v>
      </c>
      <c r="B450" t="s">
        <v>2139</v>
      </c>
      <c r="C450" t="s">
        <v>1606</v>
      </c>
      <c r="D450" t="s">
        <v>2152</v>
      </c>
      <c r="E450" t="s">
        <v>1588</v>
      </c>
      <c r="F450" t="s">
        <v>2157</v>
      </c>
      <c r="G450" t="s">
        <v>2690</v>
      </c>
      <c r="H450" t="s">
        <v>2703</v>
      </c>
      <c r="I450" t="s">
        <v>2710</v>
      </c>
    </row>
    <row r="451" spans="1:9">
      <c r="A451" s="372" t="s">
        <v>1795</v>
      </c>
      <c r="B451" t="s">
        <v>2139</v>
      </c>
      <c r="C451" t="s">
        <v>1606</v>
      </c>
      <c r="D451" t="s">
        <v>2152</v>
      </c>
      <c r="E451" t="s">
        <v>1589</v>
      </c>
      <c r="F451" t="s">
        <v>2158</v>
      </c>
      <c r="G451" t="s">
        <v>2690</v>
      </c>
      <c r="H451" t="s">
        <v>2703</v>
      </c>
      <c r="I451" t="s">
        <v>2711</v>
      </c>
    </row>
    <row r="452" spans="1:9">
      <c r="A452" s="372" t="s">
        <v>1795</v>
      </c>
      <c r="B452" t="s">
        <v>2139</v>
      </c>
      <c r="C452" t="s">
        <v>1606</v>
      </c>
      <c r="D452" t="s">
        <v>2152</v>
      </c>
      <c r="E452" t="s">
        <v>1590</v>
      </c>
      <c r="F452" t="s">
        <v>2159</v>
      </c>
      <c r="G452" t="s">
        <v>2690</v>
      </c>
      <c r="H452" t="s">
        <v>2703</v>
      </c>
      <c r="I452" t="s">
        <v>2712</v>
      </c>
    </row>
    <row r="453" spans="1:9">
      <c r="A453" s="372" t="s">
        <v>1795</v>
      </c>
      <c r="B453" t="s">
        <v>2139</v>
      </c>
      <c r="C453" t="s">
        <v>1606</v>
      </c>
      <c r="D453" t="s">
        <v>2152</v>
      </c>
      <c r="E453" t="s">
        <v>1591</v>
      </c>
      <c r="F453" t="s">
        <v>2160</v>
      </c>
      <c r="G453" t="s">
        <v>2690</v>
      </c>
      <c r="H453" t="s">
        <v>2703</v>
      </c>
      <c r="I453" t="s">
        <v>2713</v>
      </c>
    </row>
    <row r="454" spans="1:9">
      <c r="A454" s="372" t="s">
        <v>1795</v>
      </c>
      <c r="B454" t="s">
        <v>2139</v>
      </c>
      <c r="C454" t="s">
        <v>1606</v>
      </c>
      <c r="D454" t="s">
        <v>2152</v>
      </c>
      <c r="E454" t="s">
        <v>1592</v>
      </c>
      <c r="F454" t="s">
        <v>2161</v>
      </c>
      <c r="G454" t="s">
        <v>2690</v>
      </c>
      <c r="H454" t="s">
        <v>2703</v>
      </c>
      <c r="I454" t="s">
        <v>2714</v>
      </c>
    </row>
    <row r="455" spans="1:9">
      <c r="A455" s="372" t="s">
        <v>1795</v>
      </c>
      <c r="B455" t="s">
        <v>2139</v>
      </c>
      <c r="C455" t="s">
        <v>1610</v>
      </c>
      <c r="D455" t="s">
        <v>2162</v>
      </c>
      <c r="E455" t="s">
        <v>1604</v>
      </c>
      <c r="F455" t="s">
        <v>1605</v>
      </c>
      <c r="G455" t="s">
        <v>2690</v>
      </c>
      <c r="H455" t="s">
        <v>2715</v>
      </c>
      <c r="I455" t="s">
        <v>2290</v>
      </c>
    </row>
    <row r="456" spans="1:9">
      <c r="A456" s="372" t="s">
        <v>1795</v>
      </c>
      <c r="B456" t="s">
        <v>2139</v>
      </c>
      <c r="C456" t="s">
        <v>1614</v>
      </c>
      <c r="D456" t="s">
        <v>2163</v>
      </c>
      <c r="E456" t="s">
        <v>1604</v>
      </c>
      <c r="F456" t="s">
        <v>1605</v>
      </c>
      <c r="G456" t="s">
        <v>2690</v>
      </c>
      <c r="H456" t="s">
        <v>2716</v>
      </c>
      <c r="I456" t="s">
        <v>2290</v>
      </c>
    </row>
    <row r="457" spans="1:9">
      <c r="A457" s="372" t="s">
        <v>1795</v>
      </c>
      <c r="B457" t="s">
        <v>2139</v>
      </c>
      <c r="C457" t="s">
        <v>1795</v>
      </c>
      <c r="D457" t="s">
        <v>2164</v>
      </c>
      <c r="E457" t="s">
        <v>1604</v>
      </c>
      <c r="F457" t="s">
        <v>1605</v>
      </c>
      <c r="G457" t="s">
        <v>2690</v>
      </c>
      <c r="H457" t="s">
        <v>2717</v>
      </c>
      <c r="I457" t="s">
        <v>2290</v>
      </c>
    </row>
    <row r="458" spans="1:9">
      <c r="A458" s="372" t="s">
        <v>1795</v>
      </c>
      <c r="B458" t="s">
        <v>2139</v>
      </c>
      <c r="C458" t="s">
        <v>1797</v>
      </c>
      <c r="D458" t="s">
        <v>5010</v>
      </c>
      <c r="E458" t="s">
        <v>1604</v>
      </c>
      <c r="F458" t="s">
        <v>1605</v>
      </c>
      <c r="G458" t="s">
        <v>2690</v>
      </c>
      <c r="H458" t="s">
        <v>5060</v>
      </c>
      <c r="I458" t="s">
        <v>2290</v>
      </c>
    </row>
    <row r="459" spans="1:9">
      <c r="A459" s="372" t="s">
        <v>1795</v>
      </c>
      <c r="B459" t="s">
        <v>2139</v>
      </c>
      <c r="C459" t="s">
        <v>1820</v>
      </c>
      <c r="D459" t="s">
        <v>5011</v>
      </c>
      <c r="E459" t="s">
        <v>1604</v>
      </c>
      <c r="F459" t="s">
        <v>1605</v>
      </c>
      <c r="G459" t="s">
        <v>2690</v>
      </c>
      <c r="H459" t="s">
        <v>5061</v>
      </c>
      <c r="I459" t="s">
        <v>2290</v>
      </c>
    </row>
    <row r="460" spans="1:9">
      <c r="A460" s="372" t="s">
        <v>1797</v>
      </c>
      <c r="B460" t="s">
        <v>2165</v>
      </c>
      <c r="C460" t="s">
        <v>1577</v>
      </c>
      <c r="D460" t="s">
        <v>2166</v>
      </c>
      <c r="E460" t="s">
        <v>1580</v>
      </c>
      <c r="F460" t="s">
        <v>1581</v>
      </c>
      <c r="G460" t="s">
        <v>2718</v>
      </c>
      <c r="H460" t="s">
        <v>2719</v>
      </c>
      <c r="I460" t="s">
        <v>2296</v>
      </c>
    </row>
    <row r="461" spans="1:9">
      <c r="A461" s="372" t="s">
        <v>1797</v>
      </c>
      <c r="B461" t="s">
        <v>2165</v>
      </c>
      <c r="C461" t="s">
        <v>1577</v>
      </c>
      <c r="D461" t="s">
        <v>2166</v>
      </c>
      <c r="E461" t="s">
        <v>1582</v>
      </c>
      <c r="F461" t="s">
        <v>2001</v>
      </c>
      <c r="G461" t="s">
        <v>2718</v>
      </c>
      <c r="H461" t="s">
        <v>2719</v>
      </c>
      <c r="I461" t="s">
        <v>5062</v>
      </c>
    </row>
    <row r="462" spans="1:9">
      <c r="A462" s="372" t="s">
        <v>1797</v>
      </c>
      <c r="B462" t="s">
        <v>2165</v>
      </c>
      <c r="C462" t="s">
        <v>1577</v>
      </c>
      <c r="D462" t="s">
        <v>2166</v>
      </c>
      <c r="E462" t="s">
        <v>1583</v>
      </c>
      <c r="F462" t="s">
        <v>2160</v>
      </c>
      <c r="G462" t="s">
        <v>2718</v>
      </c>
      <c r="H462" t="s">
        <v>2719</v>
      </c>
      <c r="I462" t="s">
        <v>5063</v>
      </c>
    </row>
    <row r="463" spans="1:9">
      <c r="A463" s="372" t="s">
        <v>1797</v>
      </c>
      <c r="B463" t="s">
        <v>2165</v>
      </c>
      <c r="C463" t="s">
        <v>1577</v>
      </c>
      <c r="D463" t="s">
        <v>2166</v>
      </c>
      <c r="E463" t="s">
        <v>1584</v>
      </c>
      <c r="F463" t="s">
        <v>2167</v>
      </c>
      <c r="G463" t="s">
        <v>2718</v>
      </c>
      <c r="H463" t="s">
        <v>2719</v>
      </c>
      <c r="I463" t="s">
        <v>5064</v>
      </c>
    </row>
    <row r="464" spans="1:9">
      <c r="A464" s="372" t="s">
        <v>1797</v>
      </c>
      <c r="B464" t="s">
        <v>2165</v>
      </c>
      <c r="C464" t="s">
        <v>1577</v>
      </c>
      <c r="D464" t="s">
        <v>2166</v>
      </c>
      <c r="E464" t="s">
        <v>1585</v>
      </c>
      <c r="F464" t="s">
        <v>759</v>
      </c>
      <c r="G464" t="s">
        <v>2718</v>
      </c>
      <c r="H464" t="s">
        <v>2719</v>
      </c>
      <c r="I464" t="s">
        <v>5065</v>
      </c>
    </row>
    <row r="465" spans="1:9">
      <c r="A465" s="372" t="s">
        <v>1797</v>
      </c>
      <c r="B465" t="s">
        <v>2165</v>
      </c>
      <c r="C465" t="s">
        <v>1577</v>
      </c>
      <c r="D465" t="s">
        <v>2166</v>
      </c>
      <c r="E465" t="s">
        <v>1586</v>
      </c>
      <c r="F465" t="s">
        <v>2168</v>
      </c>
      <c r="G465" t="s">
        <v>2718</v>
      </c>
      <c r="H465" t="s">
        <v>2719</v>
      </c>
      <c r="I465" t="s">
        <v>5066</v>
      </c>
    </row>
    <row r="466" spans="1:9">
      <c r="A466" s="372" t="s">
        <v>1797</v>
      </c>
      <c r="B466" t="s">
        <v>2165</v>
      </c>
      <c r="C466" t="s">
        <v>1602</v>
      </c>
      <c r="D466" t="s">
        <v>2169</v>
      </c>
      <c r="E466" t="s">
        <v>1580</v>
      </c>
      <c r="F466" t="s">
        <v>1581</v>
      </c>
      <c r="G466" t="s">
        <v>2718</v>
      </c>
      <c r="H466" t="s">
        <v>2721</v>
      </c>
      <c r="I466" t="s">
        <v>2296</v>
      </c>
    </row>
    <row r="467" spans="1:9">
      <c r="A467" s="372" t="s">
        <v>1797</v>
      </c>
      <c r="B467" t="s">
        <v>2165</v>
      </c>
      <c r="C467" t="s">
        <v>1602</v>
      </c>
      <c r="D467" t="s">
        <v>2169</v>
      </c>
      <c r="E467" t="s">
        <v>1582</v>
      </c>
      <c r="F467" t="s">
        <v>2170</v>
      </c>
      <c r="G467" t="s">
        <v>2718</v>
      </c>
      <c r="H467" t="s">
        <v>2721</v>
      </c>
      <c r="I467" t="s">
        <v>5067</v>
      </c>
    </row>
    <row r="468" spans="1:9">
      <c r="A468" s="372" t="s">
        <v>1797</v>
      </c>
      <c r="B468" t="s">
        <v>2165</v>
      </c>
      <c r="C468" t="s">
        <v>1602</v>
      </c>
      <c r="D468" t="s">
        <v>2169</v>
      </c>
      <c r="E468" t="s">
        <v>1583</v>
      </c>
      <c r="F468" t="s">
        <v>2171</v>
      </c>
      <c r="G468" t="s">
        <v>2718</v>
      </c>
      <c r="H468" t="s">
        <v>2721</v>
      </c>
      <c r="I468" t="s">
        <v>5068</v>
      </c>
    </row>
    <row r="469" spans="1:9">
      <c r="A469" s="372" t="s">
        <v>1797</v>
      </c>
      <c r="B469" t="s">
        <v>2165</v>
      </c>
      <c r="C469" t="s">
        <v>1602</v>
      </c>
      <c r="D469" t="s">
        <v>2169</v>
      </c>
      <c r="E469" t="s">
        <v>1584</v>
      </c>
      <c r="F469" t="s">
        <v>2172</v>
      </c>
      <c r="G469" t="s">
        <v>2718</v>
      </c>
      <c r="H469" t="s">
        <v>2721</v>
      </c>
      <c r="I469" t="s">
        <v>5069</v>
      </c>
    </row>
    <row r="470" spans="1:9">
      <c r="A470" s="372" t="s">
        <v>1797</v>
      </c>
      <c r="B470" t="s">
        <v>2165</v>
      </c>
      <c r="C470" t="s">
        <v>1602</v>
      </c>
      <c r="D470" t="s">
        <v>2169</v>
      </c>
      <c r="E470" t="s">
        <v>1585</v>
      </c>
      <c r="F470" t="s">
        <v>2173</v>
      </c>
      <c r="G470" t="s">
        <v>2718</v>
      </c>
      <c r="H470" t="s">
        <v>2721</v>
      </c>
      <c r="I470" t="s">
        <v>5070</v>
      </c>
    </row>
    <row r="471" spans="1:9">
      <c r="A471" s="372" t="s">
        <v>1797</v>
      </c>
      <c r="B471" t="s">
        <v>2165</v>
      </c>
      <c r="C471" t="s">
        <v>1606</v>
      </c>
      <c r="D471" t="s">
        <v>2174</v>
      </c>
      <c r="E471" t="s">
        <v>1580</v>
      </c>
      <c r="F471" t="s">
        <v>1581</v>
      </c>
      <c r="G471" t="s">
        <v>2718</v>
      </c>
      <c r="H471" t="s">
        <v>2723</v>
      </c>
      <c r="I471" t="s">
        <v>2296</v>
      </c>
    </row>
    <row r="472" spans="1:9">
      <c r="A472" s="372" t="s">
        <v>1797</v>
      </c>
      <c r="B472" t="s">
        <v>2165</v>
      </c>
      <c r="C472" t="s">
        <v>1606</v>
      </c>
      <c r="D472" t="s">
        <v>2174</v>
      </c>
      <c r="E472" t="s">
        <v>1582</v>
      </c>
      <c r="F472" t="s">
        <v>2175</v>
      </c>
      <c r="G472" t="s">
        <v>2718</v>
      </c>
      <c r="H472" t="s">
        <v>2723</v>
      </c>
      <c r="I472" t="s">
        <v>5071</v>
      </c>
    </row>
    <row r="473" spans="1:9">
      <c r="A473" s="372" t="s">
        <v>1797</v>
      </c>
      <c r="B473" t="s">
        <v>2165</v>
      </c>
      <c r="C473" t="s">
        <v>1606</v>
      </c>
      <c r="D473" t="s">
        <v>2174</v>
      </c>
      <c r="E473" t="s">
        <v>1583</v>
      </c>
      <c r="F473" t="s">
        <v>2176</v>
      </c>
      <c r="G473" t="s">
        <v>2718</v>
      </c>
      <c r="H473" t="s">
        <v>2723</v>
      </c>
      <c r="I473" t="s">
        <v>5072</v>
      </c>
    </row>
    <row r="474" spans="1:9">
      <c r="A474" s="372" t="s">
        <v>1797</v>
      </c>
      <c r="B474" t="s">
        <v>2165</v>
      </c>
      <c r="C474" t="s">
        <v>1606</v>
      </c>
      <c r="D474" t="s">
        <v>2174</v>
      </c>
      <c r="E474" t="s">
        <v>1584</v>
      </c>
      <c r="F474" t="s">
        <v>2177</v>
      </c>
      <c r="G474" t="s">
        <v>2718</v>
      </c>
      <c r="H474" t="s">
        <v>2723</v>
      </c>
      <c r="I474" t="s">
        <v>5073</v>
      </c>
    </row>
    <row r="475" spans="1:9">
      <c r="A475" s="372" t="s">
        <v>1797</v>
      </c>
      <c r="B475" t="s">
        <v>2165</v>
      </c>
      <c r="C475" t="s">
        <v>1606</v>
      </c>
      <c r="D475" t="s">
        <v>2174</v>
      </c>
      <c r="E475" t="s">
        <v>1585</v>
      </c>
      <c r="F475" t="s">
        <v>2178</v>
      </c>
      <c r="G475" t="s">
        <v>2718</v>
      </c>
      <c r="H475" t="s">
        <v>2723</v>
      </c>
      <c r="I475" t="s">
        <v>5074</v>
      </c>
    </row>
    <row r="476" spans="1:9">
      <c r="A476" s="372" t="s">
        <v>1797</v>
      </c>
      <c r="B476" t="s">
        <v>2165</v>
      </c>
      <c r="C476" t="s">
        <v>1610</v>
      </c>
      <c r="D476" t="s">
        <v>2179</v>
      </c>
      <c r="E476" t="s">
        <v>1580</v>
      </c>
      <c r="F476" t="s">
        <v>1581</v>
      </c>
      <c r="G476" t="s">
        <v>2718</v>
      </c>
      <c r="H476" t="s">
        <v>2725</v>
      </c>
      <c r="I476" t="s">
        <v>2296</v>
      </c>
    </row>
    <row r="477" spans="1:9">
      <c r="A477" s="372" t="s">
        <v>1797</v>
      </c>
      <c r="B477" t="s">
        <v>2165</v>
      </c>
      <c r="C477" t="s">
        <v>1610</v>
      </c>
      <c r="D477" t="s">
        <v>2179</v>
      </c>
      <c r="E477" t="s">
        <v>1582</v>
      </c>
      <c r="F477" t="s">
        <v>2180</v>
      </c>
      <c r="G477" t="s">
        <v>2718</v>
      </c>
      <c r="H477" t="s">
        <v>2725</v>
      </c>
      <c r="I477" t="s">
        <v>2726</v>
      </c>
    </row>
    <row r="478" spans="1:9">
      <c r="A478" s="372" t="s">
        <v>1797</v>
      </c>
      <c r="B478" t="s">
        <v>2165</v>
      </c>
      <c r="C478" t="s">
        <v>1610</v>
      </c>
      <c r="D478" t="s">
        <v>2179</v>
      </c>
      <c r="E478" t="s">
        <v>1583</v>
      </c>
      <c r="F478" t="s">
        <v>2181</v>
      </c>
      <c r="G478" t="s">
        <v>2718</v>
      </c>
      <c r="H478" t="s">
        <v>2725</v>
      </c>
      <c r="I478" t="s">
        <v>2727</v>
      </c>
    </row>
    <row r="479" spans="1:9">
      <c r="A479" s="372" t="s">
        <v>1797</v>
      </c>
      <c r="B479" t="s">
        <v>2165</v>
      </c>
      <c r="C479" t="s">
        <v>1610</v>
      </c>
      <c r="D479" t="s">
        <v>2179</v>
      </c>
      <c r="E479" t="s">
        <v>1584</v>
      </c>
      <c r="F479" t="s">
        <v>2182</v>
      </c>
      <c r="G479" t="s">
        <v>2718</v>
      </c>
      <c r="H479" t="s">
        <v>2725</v>
      </c>
      <c r="I479" t="s">
        <v>2728</v>
      </c>
    </row>
    <row r="480" spans="1:9">
      <c r="A480" s="372" t="s">
        <v>1797</v>
      </c>
      <c r="B480" t="s">
        <v>2165</v>
      </c>
      <c r="C480" t="s">
        <v>1614</v>
      </c>
      <c r="D480" t="s">
        <v>2183</v>
      </c>
      <c r="E480" t="s">
        <v>1604</v>
      </c>
      <c r="F480" t="s">
        <v>1605</v>
      </c>
      <c r="G480" t="s">
        <v>2718</v>
      </c>
      <c r="H480" t="s">
        <v>2729</v>
      </c>
      <c r="I480" t="s">
        <v>2290</v>
      </c>
    </row>
    <row r="481" spans="1:9">
      <c r="A481" s="372" t="s">
        <v>1797</v>
      </c>
      <c r="B481" t="s">
        <v>2165</v>
      </c>
      <c r="C481" t="s">
        <v>1795</v>
      </c>
      <c r="D481" t="s">
        <v>2184</v>
      </c>
      <c r="E481" t="s">
        <v>1604</v>
      </c>
      <c r="F481" t="s">
        <v>1605</v>
      </c>
      <c r="G481" t="s">
        <v>2718</v>
      </c>
      <c r="H481" t="s">
        <v>2730</v>
      </c>
      <c r="I481" t="s">
        <v>2290</v>
      </c>
    </row>
    <row r="482" spans="1:9">
      <c r="A482" s="372" t="s">
        <v>1797</v>
      </c>
      <c r="B482" t="s">
        <v>1773</v>
      </c>
      <c r="C482" t="s">
        <v>1795</v>
      </c>
      <c r="D482" t="s">
        <v>2184</v>
      </c>
      <c r="E482" t="s">
        <v>1604</v>
      </c>
      <c r="F482" t="s">
        <v>1605</v>
      </c>
      <c r="G482" t="s">
        <v>5075</v>
      </c>
      <c r="H482" t="s">
        <v>2730</v>
      </c>
      <c r="I482" t="s">
        <v>2290</v>
      </c>
    </row>
    <row r="483" spans="1:9">
      <c r="A483" s="372" t="s">
        <v>1797</v>
      </c>
      <c r="B483" t="s">
        <v>2165</v>
      </c>
      <c r="C483" t="s">
        <v>1797</v>
      </c>
      <c r="D483" t="s">
        <v>2185</v>
      </c>
      <c r="E483" t="s">
        <v>1604</v>
      </c>
      <c r="F483" t="s">
        <v>1605</v>
      </c>
      <c r="G483" t="s">
        <v>2718</v>
      </c>
      <c r="H483" t="s">
        <v>2731</v>
      </c>
      <c r="I483" t="s">
        <v>2290</v>
      </c>
    </row>
    <row r="484" spans="1:9">
      <c r="A484" s="372" t="s">
        <v>1797</v>
      </c>
      <c r="B484" t="s">
        <v>2165</v>
      </c>
      <c r="C484" t="s">
        <v>1820</v>
      </c>
      <c r="D484" t="s">
        <v>2186</v>
      </c>
      <c r="E484" t="s">
        <v>1580</v>
      </c>
      <c r="F484" t="s">
        <v>1581</v>
      </c>
      <c r="G484" t="s">
        <v>2718</v>
      </c>
      <c r="H484" t="s">
        <v>2732</v>
      </c>
      <c r="I484" t="s">
        <v>2296</v>
      </c>
    </row>
    <row r="485" spans="1:9">
      <c r="A485" s="372" t="s">
        <v>1797</v>
      </c>
      <c r="B485" t="s">
        <v>2165</v>
      </c>
      <c r="C485" t="s">
        <v>1820</v>
      </c>
      <c r="D485" t="s">
        <v>2186</v>
      </c>
      <c r="E485" t="s">
        <v>1582</v>
      </c>
      <c r="F485" t="s">
        <v>5012</v>
      </c>
      <c r="G485" t="s">
        <v>2718</v>
      </c>
      <c r="H485" t="s">
        <v>2732</v>
      </c>
      <c r="I485" t="s">
        <v>5076</v>
      </c>
    </row>
    <row r="486" spans="1:9">
      <c r="A486" s="372" t="s">
        <v>1797</v>
      </c>
      <c r="B486" t="s">
        <v>2165</v>
      </c>
      <c r="C486" t="s">
        <v>1820</v>
      </c>
      <c r="D486" t="s">
        <v>2186</v>
      </c>
      <c r="E486" t="s">
        <v>1583</v>
      </c>
      <c r="F486" t="s">
        <v>2188</v>
      </c>
      <c r="G486" t="s">
        <v>2718</v>
      </c>
      <c r="H486" t="s">
        <v>2732</v>
      </c>
      <c r="I486" t="s">
        <v>2734</v>
      </c>
    </row>
    <row r="487" spans="1:9">
      <c r="A487" s="372" t="s">
        <v>1797</v>
      </c>
      <c r="B487" t="s">
        <v>2165</v>
      </c>
      <c r="C487" t="s">
        <v>1820</v>
      </c>
      <c r="D487" t="s">
        <v>2186</v>
      </c>
      <c r="E487" t="s">
        <v>1584</v>
      </c>
      <c r="F487" t="s">
        <v>2189</v>
      </c>
      <c r="G487" t="s">
        <v>2718</v>
      </c>
      <c r="H487" t="s">
        <v>2732</v>
      </c>
      <c r="I487" t="s">
        <v>2735</v>
      </c>
    </row>
    <row r="488" spans="1:9">
      <c r="A488" s="372" t="s">
        <v>1797</v>
      </c>
      <c r="B488" t="s">
        <v>2165</v>
      </c>
      <c r="C488" t="s">
        <v>1820</v>
      </c>
      <c r="D488" t="s">
        <v>2186</v>
      </c>
      <c r="E488" t="s">
        <v>1585</v>
      </c>
      <c r="F488" t="s">
        <v>2190</v>
      </c>
      <c r="G488" t="s">
        <v>2718</v>
      </c>
      <c r="H488" t="s">
        <v>2732</v>
      </c>
      <c r="I488" t="s">
        <v>2736</v>
      </c>
    </row>
    <row r="489" spans="1:9">
      <c r="A489" s="372" t="s">
        <v>1797</v>
      </c>
      <c r="B489" t="s">
        <v>2165</v>
      </c>
      <c r="C489" t="s">
        <v>1820</v>
      </c>
      <c r="D489" t="s">
        <v>2186</v>
      </c>
      <c r="E489" t="s">
        <v>1586</v>
      </c>
      <c r="F489" t="s">
        <v>2191</v>
      </c>
      <c r="G489" t="s">
        <v>2718</v>
      </c>
      <c r="H489" t="s">
        <v>2732</v>
      </c>
      <c r="I489" t="s">
        <v>2737</v>
      </c>
    </row>
    <row r="490" spans="1:9">
      <c r="A490" s="372" t="s">
        <v>1797</v>
      </c>
      <c r="B490" t="s">
        <v>2165</v>
      </c>
      <c r="C490" t="s">
        <v>1820</v>
      </c>
      <c r="D490" t="s">
        <v>2186</v>
      </c>
      <c r="E490" t="s">
        <v>1587</v>
      </c>
      <c r="F490" t="s">
        <v>2192</v>
      </c>
      <c r="G490" t="s">
        <v>2718</v>
      </c>
      <c r="H490" t="s">
        <v>2732</v>
      </c>
      <c r="I490" t="s">
        <v>2738</v>
      </c>
    </row>
    <row r="491" spans="1:9">
      <c r="A491" s="372" t="s">
        <v>1797</v>
      </c>
      <c r="B491" t="s">
        <v>2165</v>
      </c>
      <c r="C491" t="s">
        <v>1820</v>
      </c>
      <c r="D491" t="s">
        <v>2186</v>
      </c>
      <c r="E491" t="s">
        <v>1588</v>
      </c>
      <c r="F491" t="s">
        <v>2193</v>
      </c>
      <c r="G491" t="s">
        <v>2718</v>
      </c>
      <c r="H491" t="s">
        <v>2732</v>
      </c>
      <c r="I491" t="s">
        <v>2739</v>
      </c>
    </row>
    <row r="492" spans="1:9">
      <c r="A492" s="372" t="s">
        <v>1797</v>
      </c>
      <c r="B492" t="s">
        <v>2165</v>
      </c>
      <c r="C492" t="s">
        <v>1820</v>
      </c>
      <c r="D492" t="s">
        <v>2186</v>
      </c>
      <c r="E492" t="s">
        <v>1589</v>
      </c>
      <c r="F492" t="s">
        <v>2194</v>
      </c>
      <c r="G492" t="s">
        <v>2718</v>
      </c>
      <c r="H492" t="s">
        <v>2732</v>
      </c>
      <c r="I492" t="s">
        <v>2740</v>
      </c>
    </row>
    <row r="493" spans="1:9">
      <c r="A493" s="372" t="s">
        <v>1797</v>
      </c>
      <c r="B493" t="s">
        <v>2165</v>
      </c>
      <c r="C493" t="s">
        <v>1826</v>
      </c>
      <c r="D493" t="s">
        <v>2195</v>
      </c>
      <c r="E493" t="s">
        <v>1604</v>
      </c>
      <c r="F493" t="s">
        <v>1605</v>
      </c>
      <c r="G493" t="s">
        <v>2718</v>
      </c>
      <c r="H493" t="s">
        <v>2741</v>
      </c>
      <c r="I493" t="s">
        <v>2290</v>
      </c>
    </row>
    <row r="494" spans="1:9">
      <c r="A494" s="372" t="s">
        <v>1797</v>
      </c>
      <c r="B494" t="s">
        <v>2165</v>
      </c>
      <c r="C494" t="s">
        <v>1831</v>
      </c>
      <c r="D494" t="s">
        <v>1969</v>
      </c>
      <c r="E494" t="s">
        <v>1604</v>
      </c>
      <c r="F494" t="s">
        <v>1605</v>
      </c>
      <c r="G494" t="s">
        <v>2718</v>
      </c>
      <c r="H494" t="s">
        <v>5077</v>
      </c>
      <c r="I494" t="s">
        <v>2290</v>
      </c>
    </row>
    <row r="495" spans="1:9">
      <c r="A495" s="372" t="s">
        <v>1797</v>
      </c>
      <c r="B495" t="s">
        <v>2165</v>
      </c>
      <c r="C495" t="s">
        <v>1831</v>
      </c>
      <c r="D495" t="s">
        <v>2196</v>
      </c>
      <c r="E495" t="s">
        <v>1604</v>
      </c>
      <c r="F495" t="s">
        <v>1605</v>
      </c>
      <c r="G495" t="s">
        <v>2718</v>
      </c>
      <c r="H495" t="s">
        <v>2742</v>
      </c>
      <c r="I495" t="s">
        <v>2290</v>
      </c>
    </row>
    <row r="496" spans="1:9">
      <c r="A496" s="372" t="s">
        <v>1797</v>
      </c>
      <c r="B496" t="s">
        <v>2165</v>
      </c>
      <c r="C496" t="s">
        <v>1831</v>
      </c>
      <c r="D496" t="s">
        <v>2196</v>
      </c>
      <c r="E496" t="s">
        <v>1580</v>
      </c>
      <c r="F496" t="s">
        <v>1605</v>
      </c>
      <c r="G496" t="s">
        <v>2718</v>
      </c>
      <c r="H496" t="s">
        <v>2742</v>
      </c>
      <c r="I496" t="s">
        <v>5078</v>
      </c>
    </row>
    <row r="497" spans="1:9">
      <c r="A497" s="372" t="s">
        <v>1797</v>
      </c>
      <c r="B497" t="s">
        <v>2165</v>
      </c>
      <c r="C497" t="s">
        <v>1831</v>
      </c>
      <c r="D497" t="s">
        <v>2196</v>
      </c>
      <c r="E497" t="s">
        <v>1582</v>
      </c>
      <c r="F497" t="s">
        <v>1605</v>
      </c>
      <c r="G497" t="s">
        <v>2718</v>
      </c>
      <c r="H497" t="s">
        <v>2742</v>
      </c>
      <c r="I497" t="s">
        <v>5079</v>
      </c>
    </row>
    <row r="498" spans="1:9">
      <c r="A498" s="372" t="s">
        <v>1797</v>
      </c>
      <c r="B498" t="s">
        <v>2165</v>
      </c>
      <c r="C498" t="s">
        <v>1831</v>
      </c>
      <c r="D498" t="s">
        <v>2196</v>
      </c>
      <c r="E498" t="s">
        <v>1583</v>
      </c>
      <c r="F498" t="s">
        <v>1605</v>
      </c>
      <c r="G498" t="s">
        <v>2718</v>
      </c>
      <c r="H498" t="s">
        <v>2742</v>
      </c>
      <c r="I498" t="s">
        <v>5080</v>
      </c>
    </row>
    <row r="499" spans="1:9">
      <c r="A499" s="372" t="s">
        <v>1797</v>
      </c>
      <c r="B499" t="s">
        <v>2165</v>
      </c>
      <c r="C499" t="s">
        <v>1831</v>
      </c>
      <c r="D499" t="s">
        <v>2196</v>
      </c>
      <c r="E499" t="s">
        <v>1584</v>
      </c>
      <c r="F499" t="s">
        <v>1605</v>
      </c>
      <c r="G499" t="s">
        <v>2718</v>
      </c>
      <c r="H499" t="s">
        <v>2742</v>
      </c>
      <c r="I499" t="s">
        <v>5081</v>
      </c>
    </row>
    <row r="500" spans="1:9">
      <c r="A500" s="372" t="s">
        <v>1797</v>
      </c>
      <c r="B500" t="s">
        <v>2165</v>
      </c>
      <c r="C500" t="s">
        <v>1840</v>
      </c>
      <c r="D500" t="s">
        <v>2197</v>
      </c>
      <c r="E500" t="s">
        <v>1604</v>
      </c>
      <c r="F500" t="s">
        <v>1605</v>
      </c>
      <c r="G500" t="s">
        <v>2718</v>
      </c>
      <c r="H500" t="s">
        <v>2744</v>
      </c>
      <c r="I500" t="s">
        <v>2290</v>
      </c>
    </row>
    <row r="501" spans="1:9">
      <c r="A501" s="372" t="s">
        <v>1797</v>
      </c>
      <c r="B501" t="s">
        <v>2165</v>
      </c>
      <c r="C501" t="s">
        <v>1842</v>
      </c>
      <c r="D501" t="s">
        <v>2198</v>
      </c>
      <c r="E501" t="s">
        <v>1604</v>
      </c>
      <c r="F501" t="s">
        <v>1605</v>
      </c>
      <c r="G501" t="s">
        <v>2718</v>
      </c>
      <c r="H501" t="s">
        <v>2745</v>
      </c>
      <c r="I501" t="s">
        <v>2290</v>
      </c>
    </row>
    <row r="502" spans="1:9">
      <c r="A502" s="372" t="s">
        <v>1797</v>
      </c>
      <c r="B502" t="s">
        <v>2165</v>
      </c>
      <c r="C502" t="s">
        <v>1844</v>
      </c>
      <c r="D502" t="s">
        <v>2199</v>
      </c>
      <c r="E502" t="s">
        <v>1604</v>
      </c>
      <c r="F502" t="s">
        <v>1605</v>
      </c>
      <c r="G502" t="s">
        <v>2718</v>
      </c>
      <c r="H502" t="s">
        <v>2746</v>
      </c>
      <c r="I502" t="s">
        <v>2290</v>
      </c>
    </row>
    <row r="503" spans="1:9">
      <c r="A503" s="372" t="s">
        <v>1797</v>
      </c>
      <c r="B503" t="s">
        <v>2165</v>
      </c>
      <c r="C503" t="s">
        <v>1846</v>
      </c>
      <c r="D503" t="s">
        <v>2200</v>
      </c>
      <c r="E503" t="s">
        <v>1580</v>
      </c>
      <c r="F503" t="s">
        <v>1581</v>
      </c>
      <c r="G503" t="s">
        <v>2718</v>
      </c>
      <c r="H503" t="s">
        <v>2747</v>
      </c>
      <c r="I503" t="s">
        <v>2296</v>
      </c>
    </row>
    <row r="504" spans="1:9">
      <c r="A504" s="372" t="s">
        <v>1797</v>
      </c>
      <c r="B504" t="s">
        <v>2165</v>
      </c>
      <c r="C504" t="s">
        <v>1846</v>
      </c>
      <c r="D504" t="s">
        <v>2200</v>
      </c>
      <c r="E504" t="s">
        <v>1582</v>
      </c>
      <c r="F504" t="s">
        <v>2201</v>
      </c>
      <c r="G504" t="s">
        <v>2718</v>
      </c>
      <c r="H504" t="s">
        <v>2747</v>
      </c>
      <c r="I504" t="s">
        <v>2748</v>
      </c>
    </row>
    <row r="505" spans="1:9">
      <c r="A505" s="372" t="s">
        <v>1797</v>
      </c>
      <c r="B505" t="s">
        <v>2165</v>
      </c>
      <c r="C505" t="s">
        <v>1846</v>
      </c>
      <c r="D505" t="s">
        <v>2200</v>
      </c>
      <c r="E505" t="s">
        <v>1583</v>
      </c>
      <c r="F505" t="s">
        <v>2202</v>
      </c>
      <c r="G505" t="s">
        <v>2718</v>
      </c>
      <c r="H505" t="s">
        <v>2747</v>
      </c>
      <c r="I505" t="s">
        <v>2749</v>
      </c>
    </row>
    <row r="506" spans="1:9">
      <c r="A506" s="372" t="s">
        <v>1797</v>
      </c>
      <c r="B506" t="s">
        <v>2165</v>
      </c>
      <c r="C506" t="s">
        <v>1846</v>
      </c>
      <c r="D506" t="s">
        <v>2200</v>
      </c>
      <c r="E506" t="s">
        <v>1584</v>
      </c>
      <c r="F506" t="s">
        <v>2203</v>
      </c>
      <c r="G506" t="s">
        <v>2718</v>
      </c>
      <c r="H506" t="s">
        <v>2747</v>
      </c>
      <c r="I506" t="s">
        <v>2750</v>
      </c>
    </row>
    <row r="507" spans="1:9">
      <c r="A507" s="372" t="s">
        <v>1797</v>
      </c>
      <c r="B507" t="s">
        <v>2165</v>
      </c>
      <c r="C507" t="s">
        <v>2204</v>
      </c>
      <c r="D507" t="s">
        <v>2205</v>
      </c>
      <c r="E507" t="s">
        <v>1604</v>
      </c>
      <c r="F507" t="s">
        <v>1605</v>
      </c>
      <c r="G507" t="s">
        <v>2718</v>
      </c>
      <c r="H507" t="s">
        <v>2751</v>
      </c>
      <c r="I507" t="s">
        <v>2290</v>
      </c>
    </row>
    <row r="508" spans="1:9">
      <c r="A508" s="372" t="s">
        <v>1797</v>
      </c>
      <c r="B508" t="s">
        <v>2165</v>
      </c>
      <c r="C508" t="s">
        <v>4997</v>
      </c>
      <c r="D508" t="s">
        <v>5013</v>
      </c>
      <c r="E508" t="s">
        <v>1580</v>
      </c>
      <c r="F508" t="s">
        <v>1581</v>
      </c>
      <c r="G508" t="s">
        <v>2718</v>
      </c>
      <c r="H508" t="s">
        <v>5082</v>
      </c>
      <c r="I508" t="s">
        <v>2296</v>
      </c>
    </row>
    <row r="509" spans="1:9">
      <c r="A509" s="372" t="s">
        <v>1797</v>
      </c>
      <c r="B509" t="s">
        <v>2165</v>
      </c>
      <c r="C509" t="s">
        <v>4997</v>
      </c>
      <c r="D509" t="s">
        <v>5013</v>
      </c>
      <c r="E509" t="s">
        <v>1582</v>
      </c>
      <c r="F509" t="s">
        <v>5014</v>
      </c>
      <c r="G509" t="s">
        <v>2718</v>
      </c>
      <c r="H509" t="s">
        <v>5082</v>
      </c>
      <c r="I509" t="s">
        <v>5083</v>
      </c>
    </row>
    <row r="510" spans="1:9">
      <c r="A510" s="372" t="s">
        <v>1797</v>
      </c>
      <c r="B510" t="s">
        <v>2165</v>
      </c>
      <c r="C510" t="s">
        <v>4997</v>
      </c>
      <c r="D510" t="s">
        <v>5013</v>
      </c>
      <c r="E510" t="s">
        <v>1583</v>
      </c>
      <c r="F510" t="s">
        <v>5015</v>
      </c>
      <c r="G510" t="s">
        <v>2718</v>
      </c>
      <c r="H510" t="s">
        <v>5082</v>
      </c>
      <c r="I510" t="s">
        <v>5084</v>
      </c>
    </row>
    <row r="511" spans="1:9">
      <c r="A511" s="372" t="s">
        <v>1820</v>
      </c>
      <c r="B511" t="s">
        <v>2206</v>
      </c>
      <c r="C511" t="s">
        <v>1577</v>
      </c>
      <c r="D511" t="s">
        <v>2207</v>
      </c>
      <c r="E511" t="s">
        <v>1604</v>
      </c>
      <c r="F511" t="s">
        <v>1605</v>
      </c>
      <c r="G511" t="s">
        <v>2752</v>
      </c>
      <c r="H511" t="s">
        <v>2753</v>
      </c>
      <c r="I511" t="s">
        <v>2290</v>
      </c>
    </row>
    <row r="512" spans="1:9">
      <c r="A512" s="372" t="s">
        <v>1820</v>
      </c>
      <c r="B512" t="s">
        <v>2206</v>
      </c>
      <c r="C512" t="s">
        <v>1602</v>
      </c>
      <c r="D512" t="s">
        <v>2208</v>
      </c>
      <c r="E512" t="s">
        <v>1580</v>
      </c>
      <c r="F512" t="s">
        <v>1581</v>
      </c>
      <c r="G512" t="s">
        <v>2752</v>
      </c>
      <c r="H512" t="s">
        <v>2754</v>
      </c>
      <c r="I512" t="s">
        <v>2296</v>
      </c>
    </row>
    <row r="513" spans="1:9">
      <c r="A513" s="372" t="s">
        <v>1820</v>
      </c>
      <c r="B513" t="s">
        <v>2206</v>
      </c>
      <c r="C513" t="s">
        <v>1602</v>
      </c>
      <c r="D513" t="s">
        <v>2208</v>
      </c>
      <c r="E513" t="s">
        <v>1582</v>
      </c>
      <c r="F513" t="s">
        <v>2209</v>
      </c>
      <c r="G513" t="s">
        <v>2752</v>
      </c>
      <c r="H513" t="s">
        <v>2754</v>
      </c>
      <c r="I513" t="s">
        <v>5085</v>
      </c>
    </row>
    <row r="514" spans="1:9">
      <c r="A514" s="372" t="s">
        <v>1820</v>
      </c>
      <c r="B514" t="s">
        <v>2206</v>
      </c>
      <c r="C514" t="s">
        <v>1602</v>
      </c>
      <c r="D514" t="s">
        <v>2208</v>
      </c>
      <c r="E514" t="s">
        <v>1583</v>
      </c>
      <c r="F514" t="s">
        <v>2210</v>
      </c>
      <c r="G514" t="s">
        <v>2752</v>
      </c>
      <c r="H514" t="s">
        <v>2754</v>
      </c>
      <c r="I514" t="s">
        <v>5086</v>
      </c>
    </row>
    <row r="515" spans="1:9">
      <c r="A515" s="372" t="s">
        <v>1820</v>
      </c>
      <c r="B515" t="s">
        <v>2206</v>
      </c>
      <c r="C515" t="s">
        <v>1602</v>
      </c>
      <c r="D515" t="s">
        <v>2208</v>
      </c>
      <c r="E515" t="s">
        <v>1584</v>
      </c>
      <c r="F515" t="s">
        <v>2211</v>
      </c>
      <c r="G515" t="s">
        <v>2752</v>
      </c>
      <c r="H515" t="s">
        <v>2754</v>
      </c>
      <c r="I515" t="s">
        <v>5087</v>
      </c>
    </row>
    <row r="516" spans="1:9">
      <c r="A516" s="372" t="s">
        <v>1820</v>
      </c>
      <c r="B516" t="s">
        <v>2206</v>
      </c>
      <c r="C516" t="s">
        <v>1602</v>
      </c>
      <c r="D516" t="s">
        <v>2208</v>
      </c>
      <c r="E516" t="s">
        <v>1585</v>
      </c>
      <c r="F516" t="s">
        <v>5016</v>
      </c>
      <c r="G516" t="s">
        <v>2752</v>
      </c>
      <c r="H516" t="s">
        <v>2754</v>
      </c>
      <c r="I516" t="s">
        <v>5088</v>
      </c>
    </row>
    <row r="517" spans="1:9">
      <c r="A517" s="372" t="s">
        <v>1820</v>
      </c>
      <c r="B517" t="s">
        <v>2206</v>
      </c>
      <c r="C517" t="s">
        <v>1606</v>
      </c>
      <c r="D517" t="s">
        <v>2212</v>
      </c>
      <c r="E517" t="s">
        <v>1580</v>
      </c>
      <c r="F517" t="s">
        <v>1581</v>
      </c>
      <c r="G517" t="s">
        <v>2752</v>
      </c>
      <c r="H517" t="s">
        <v>2756</v>
      </c>
      <c r="I517" t="s">
        <v>2296</v>
      </c>
    </row>
    <row r="518" spans="1:9">
      <c r="A518" s="372" t="s">
        <v>1820</v>
      </c>
      <c r="B518" t="s">
        <v>2206</v>
      </c>
      <c r="C518" t="s">
        <v>1606</v>
      </c>
      <c r="D518" t="s">
        <v>2212</v>
      </c>
      <c r="E518" t="s">
        <v>1582</v>
      </c>
      <c r="F518" t="s">
        <v>2213</v>
      </c>
      <c r="G518" t="s">
        <v>2752</v>
      </c>
      <c r="H518" t="s">
        <v>2756</v>
      </c>
      <c r="I518" t="s">
        <v>5089</v>
      </c>
    </row>
    <row r="519" spans="1:9">
      <c r="A519" s="372" t="s">
        <v>1820</v>
      </c>
      <c r="B519" t="s">
        <v>2206</v>
      </c>
      <c r="C519" t="s">
        <v>1606</v>
      </c>
      <c r="D519" t="s">
        <v>2212</v>
      </c>
      <c r="E519" t="s">
        <v>1583</v>
      </c>
      <c r="F519" t="s">
        <v>2214</v>
      </c>
      <c r="G519" t="s">
        <v>2752</v>
      </c>
      <c r="H519" t="s">
        <v>2756</v>
      </c>
      <c r="I519" t="s">
        <v>5090</v>
      </c>
    </row>
    <row r="520" spans="1:9">
      <c r="A520" s="372" t="s">
        <v>1820</v>
      </c>
      <c r="B520" t="s">
        <v>2206</v>
      </c>
      <c r="C520" t="s">
        <v>1606</v>
      </c>
      <c r="D520" t="s">
        <v>2212</v>
      </c>
      <c r="E520" t="s">
        <v>1584</v>
      </c>
      <c r="F520" t="s">
        <v>2215</v>
      </c>
      <c r="G520" t="s">
        <v>2752</v>
      </c>
      <c r="H520" t="s">
        <v>2756</v>
      </c>
      <c r="I520" t="s">
        <v>5091</v>
      </c>
    </row>
    <row r="521" spans="1:9">
      <c r="A521" s="372" t="s">
        <v>1820</v>
      </c>
      <c r="B521" t="s">
        <v>2206</v>
      </c>
      <c r="C521" t="s">
        <v>1606</v>
      </c>
      <c r="D521" t="s">
        <v>2212</v>
      </c>
      <c r="E521" t="s">
        <v>1585</v>
      </c>
      <c r="F521" t="s">
        <v>2216</v>
      </c>
      <c r="G521" t="s">
        <v>2752</v>
      </c>
      <c r="H521" t="s">
        <v>2756</v>
      </c>
      <c r="I521" t="s">
        <v>5092</v>
      </c>
    </row>
    <row r="522" spans="1:9">
      <c r="A522" s="372" t="s">
        <v>1820</v>
      </c>
      <c r="B522" t="s">
        <v>2206</v>
      </c>
      <c r="C522" t="s">
        <v>1610</v>
      </c>
      <c r="D522" t="s">
        <v>2217</v>
      </c>
      <c r="E522" t="s">
        <v>1604</v>
      </c>
      <c r="F522" t="s">
        <v>1605</v>
      </c>
      <c r="G522" t="s">
        <v>2752</v>
      </c>
      <c r="H522" t="s">
        <v>2758</v>
      </c>
      <c r="I522" t="s">
        <v>2290</v>
      </c>
    </row>
    <row r="523" spans="1:9">
      <c r="A523" s="372" t="s">
        <v>1820</v>
      </c>
      <c r="B523" t="s">
        <v>2206</v>
      </c>
      <c r="C523" t="s">
        <v>1614</v>
      </c>
      <c r="D523" t="s">
        <v>2218</v>
      </c>
      <c r="E523" t="s">
        <v>1604</v>
      </c>
      <c r="F523" t="s">
        <v>1605</v>
      </c>
      <c r="G523" t="s">
        <v>2752</v>
      </c>
      <c r="H523" t="s">
        <v>2759</v>
      </c>
      <c r="I523" t="s">
        <v>2290</v>
      </c>
    </row>
    <row r="524" spans="1:9">
      <c r="A524" s="372" t="s">
        <v>1820</v>
      </c>
      <c r="B524" t="s">
        <v>2206</v>
      </c>
      <c r="C524" t="s">
        <v>1795</v>
      </c>
      <c r="D524" t="s">
        <v>2219</v>
      </c>
      <c r="E524" t="s">
        <v>1604</v>
      </c>
      <c r="F524" t="s">
        <v>1605</v>
      </c>
      <c r="G524" t="s">
        <v>2752</v>
      </c>
      <c r="H524" t="s">
        <v>2760</v>
      </c>
      <c r="I524" t="s">
        <v>2290</v>
      </c>
    </row>
    <row r="525" spans="1:9">
      <c r="A525" s="372" t="s">
        <v>1820</v>
      </c>
      <c r="B525" t="s">
        <v>2206</v>
      </c>
      <c r="C525" t="s">
        <v>1795</v>
      </c>
      <c r="D525" t="s">
        <v>2219</v>
      </c>
      <c r="E525" t="s">
        <v>1584</v>
      </c>
      <c r="F525" t="s">
        <v>4994</v>
      </c>
      <c r="G525" t="s">
        <v>2752</v>
      </c>
      <c r="H525" t="s">
        <v>2760</v>
      </c>
      <c r="I525" t="s">
        <v>5093</v>
      </c>
    </row>
    <row r="526" spans="1:9">
      <c r="A526" s="372" t="s">
        <v>1820</v>
      </c>
      <c r="B526" t="s">
        <v>2206</v>
      </c>
      <c r="C526" t="s">
        <v>1795</v>
      </c>
      <c r="D526" t="s">
        <v>2219</v>
      </c>
      <c r="E526" t="s">
        <v>1584</v>
      </c>
      <c r="F526" t="s">
        <v>4994</v>
      </c>
      <c r="G526" t="s">
        <v>2752</v>
      </c>
      <c r="H526" t="s">
        <v>2760</v>
      </c>
      <c r="I526" t="s">
        <v>5093</v>
      </c>
    </row>
    <row r="527" spans="1:9">
      <c r="A527" s="372" t="s">
        <v>1820</v>
      </c>
      <c r="B527" t="s">
        <v>2206</v>
      </c>
      <c r="C527" t="s">
        <v>1797</v>
      </c>
      <c r="D527" t="s">
        <v>1581</v>
      </c>
      <c r="E527" t="s">
        <v>1580</v>
      </c>
      <c r="F527" t="s">
        <v>1605</v>
      </c>
      <c r="G527" t="s">
        <v>2752</v>
      </c>
      <c r="H527" t="s">
        <v>5094</v>
      </c>
      <c r="I527" t="s">
        <v>5078</v>
      </c>
    </row>
    <row r="528" spans="1:9">
      <c r="A528" s="372" t="s">
        <v>1820</v>
      </c>
      <c r="B528" t="s">
        <v>2206</v>
      </c>
      <c r="C528" t="s">
        <v>1797</v>
      </c>
      <c r="D528" t="s">
        <v>1581</v>
      </c>
      <c r="E528" t="s">
        <v>1582</v>
      </c>
      <c r="F528" t="s">
        <v>5017</v>
      </c>
      <c r="G528" t="s">
        <v>2752</v>
      </c>
      <c r="H528" t="s">
        <v>5094</v>
      </c>
      <c r="I528" t="s">
        <v>5095</v>
      </c>
    </row>
    <row r="529" spans="1:9">
      <c r="A529" s="372" t="s">
        <v>1820</v>
      </c>
      <c r="B529" t="s">
        <v>2206</v>
      </c>
      <c r="C529" t="s">
        <v>1797</v>
      </c>
      <c r="D529" t="s">
        <v>1581</v>
      </c>
      <c r="E529" t="s">
        <v>1583</v>
      </c>
      <c r="F529" t="s">
        <v>5018</v>
      </c>
      <c r="G529" t="s">
        <v>2752</v>
      </c>
      <c r="H529" t="s">
        <v>5094</v>
      </c>
      <c r="I529" t="s">
        <v>5096</v>
      </c>
    </row>
    <row r="530" spans="1:9">
      <c r="A530" s="372" t="s">
        <v>1820</v>
      </c>
      <c r="B530" t="s">
        <v>2206</v>
      </c>
      <c r="C530" t="s">
        <v>1797</v>
      </c>
      <c r="D530" t="s">
        <v>1581</v>
      </c>
      <c r="E530" t="s">
        <v>1584</v>
      </c>
      <c r="F530" t="s">
        <v>5019</v>
      </c>
      <c r="G530" t="s">
        <v>2752</v>
      </c>
      <c r="H530" t="s">
        <v>5094</v>
      </c>
      <c r="I530" t="s">
        <v>5097</v>
      </c>
    </row>
    <row r="531" spans="1:9">
      <c r="A531" s="372" t="s">
        <v>1820</v>
      </c>
      <c r="B531" t="s">
        <v>2206</v>
      </c>
      <c r="C531" t="s">
        <v>1797</v>
      </c>
      <c r="D531" t="s">
        <v>1581</v>
      </c>
      <c r="E531" t="s">
        <v>1585</v>
      </c>
      <c r="F531" t="s">
        <v>5020</v>
      </c>
      <c r="G531" t="s">
        <v>2752</v>
      </c>
      <c r="H531" t="s">
        <v>5094</v>
      </c>
      <c r="I531" t="s">
        <v>5098</v>
      </c>
    </row>
    <row r="532" spans="1:9">
      <c r="A532" s="372" t="s">
        <v>1826</v>
      </c>
      <c r="B532" t="s">
        <v>2220</v>
      </c>
      <c r="C532" t="s">
        <v>1577</v>
      </c>
      <c r="D532" t="s">
        <v>2221</v>
      </c>
      <c r="E532" t="s">
        <v>1604</v>
      </c>
      <c r="F532" t="s">
        <v>1605</v>
      </c>
      <c r="G532" t="s">
        <v>2761</v>
      </c>
      <c r="H532" t="s">
        <v>2762</v>
      </c>
      <c r="I532" t="s">
        <v>2290</v>
      </c>
    </row>
    <row r="533" spans="1:9">
      <c r="A533" s="372" t="s">
        <v>1826</v>
      </c>
      <c r="B533" t="s">
        <v>2220</v>
      </c>
      <c r="C533" t="s">
        <v>1602</v>
      </c>
      <c r="D533" t="s">
        <v>2222</v>
      </c>
      <c r="E533" t="s">
        <v>1604</v>
      </c>
      <c r="F533" t="s">
        <v>1605</v>
      </c>
      <c r="G533" t="s">
        <v>2761</v>
      </c>
      <c r="H533" t="s">
        <v>2763</v>
      </c>
      <c r="I533" t="s">
        <v>2290</v>
      </c>
    </row>
    <row r="534" spans="1:9">
      <c r="A534" s="372" t="s">
        <v>1826</v>
      </c>
      <c r="B534" t="s">
        <v>2220</v>
      </c>
      <c r="C534" t="s">
        <v>1606</v>
      </c>
      <c r="D534" t="s">
        <v>2223</v>
      </c>
      <c r="E534" t="s">
        <v>1580</v>
      </c>
      <c r="F534" t="s">
        <v>1581</v>
      </c>
      <c r="G534" t="s">
        <v>2761</v>
      </c>
      <c r="H534" t="s">
        <v>2764</v>
      </c>
      <c r="I534" t="s">
        <v>2296</v>
      </c>
    </row>
    <row r="535" spans="1:9">
      <c r="A535" s="372" t="s">
        <v>1826</v>
      </c>
      <c r="B535" t="s">
        <v>2220</v>
      </c>
      <c r="C535" t="s">
        <v>1606</v>
      </c>
      <c r="D535" t="s">
        <v>2223</v>
      </c>
      <c r="E535" t="s">
        <v>1582</v>
      </c>
      <c r="F535" t="s">
        <v>2224</v>
      </c>
      <c r="G535" t="s">
        <v>2761</v>
      </c>
      <c r="H535" t="s">
        <v>2764</v>
      </c>
      <c r="I535" t="s">
        <v>2765</v>
      </c>
    </row>
    <row r="536" spans="1:9">
      <c r="A536" s="372" t="s">
        <v>1826</v>
      </c>
      <c r="B536" t="s">
        <v>2220</v>
      </c>
      <c r="C536" t="s">
        <v>1606</v>
      </c>
      <c r="D536" t="s">
        <v>2223</v>
      </c>
      <c r="E536" t="s">
        <v>1583</v>
      </c>
      <c r="F536" t="s">
        <v>2225</v>
      </c>
      <c r="G536" t="s">
        <v>2761</v>
      </c>
      <c r="H536" t="s">
        <v>2764</v>
      </c>
      <c r="I536" t="s">
        <v>2766</v>
      </c>
    </row>
    <row r="537" spans="1:9">
      <c r="A537" s="372" t="s">
        <v>1826</v>
      </c>
      <c r="B537" t="s">
        <v>2220</v>
      </c>
      <c r="C537" t="s">
        <v>1606</v>
      </c>
      <c r="D537" t="s">
        <v>2223</v>
      </c>
      <c r="E537" t="s">
        <v>1584</v>
      </c>
      <c r="F537" t="s">
        <v>2226</v>
      </c>
      <c r="G537" t="s">
        <v>2761</v>
      </c>
      <c r="H537" t="s">
        <v>2764</v>
      </c>
      <c r="I537" t="s">
        <v>2767</v>
      </c>
    </row>
    <row r="538" spans="1:9">
      <c r="A538" s="372" t="s">
        <v>1826</v>
      </c>
      <c r="B538" t="s">
        <v>2220</v>
      </c>
      <c r="C538" t="s">
        <v>1606</v>
      </c>
      <c r="D538" t="s">
        <v>2223</v>
      </c>
      <c r="E538" t="s">
        <v>1585</v>
      </c>
      <c r="F538" t="s">
        <v>2227</v>
      </c>
      <c r="G538" t="s">
        <v>2761</v>
      </c>
      <c r="H538" t="s">
        <v>2764</v>
      </c>
      <c r="I538" t="s">
        <v>2768</v>
      </c>
    </row>
    <row r="539" spans="1:9">
      <c r="A539" s="372" t="s">
        <v>1826</v>
      </c>
      <c r="B539" t="s">
        <v>2220</v>
      </c>
      <c r="C539" t="s">
        <v>1606</v>
      </c>
      <c r="D539" t="s">
        <v>2223</v>
      </c>
      <c r="E539" t="s">
        <v>1586</v>
      </c>
      <c r="F539" t="s">
        <v>2228</v>
      </c>
      <c r="G539" t="s">
        <v>2761</v>
      </c>
      <c r="H539" t="s">
        <v>2764</v>
      </c>
      <c r="I539" t="s">
        <v>2769</v>
      </c>
    </row>
    <row r="540" spans="1:9">
      <c r="A540" s="372" t="s">
        <v>1826</v>
      </c>
      <c r="B540" t="s">
        <v>2220</v>
      </c>
      <c r="C540" t="s">
        <v>1606</v>
      </c>
      <c r="D540" t="s">
        <v>2223</v>
      </c>
      <c r="E540" t="s">
        <v>1587</v>
      </c>
      <c r="F540" t="s">
        <v>2229</v>
      </c>
      <c r="G540" t="s">
        <v>2761</v>
      </c>
      <c r="H540" t="s">
        <v>2764</v>
      </c>
      <c r="I540" t="s">
        <v>2770</v>
      </c>
    </row>
    <row r="541" spans="1:9">
      <c r="A541" s="372" t="s">
        <v>1826</v>
      </c>
      <c r="B541" t="s">
        <v>2220</v>
      </c>
      <c r="C541" t="s">
        <v>1606</v>
      </c>
      <c r="D541" t="s">
        <v>2223</v>
      </c>
      <c r="E541" t="s">
        <v>1588</v>
      </c>
      <c r="F541" t="s">
        <v>2230</v>
      </c>
      <c r="G541" t="s">
        <v>2761</v>
      </c>
      <c r="H541" t="s">
        <v>2764</v>
      </c>
      <c r="I541" t="s">
        <v>2771</v>
      </c>
    </row>
    <row r="542" spans="1:9">
      <c r="A542" s="372" t="s">
        <v>1826</v>
      </c>
      <c r="B542" t="s">
        <v>2220</v>
      </c>
      <c r="C542" t="s">
        <v>1606</v>
      </c>
      <c r="D542" t="s">
        <v>2223</v>
      </c>
      <c r="E542" t="s">
        <v>1589</v>
      </c>
      <c r="F542" t="s">
        <v>2231</v>
      </c>
      <c r="G542" t="s">
        <v>2761</v>
      </c>
      <c r="H542" t="s">
        <v>2764</v>
      </c>
      <c r="I542" t="s">
        <v>2772</v>
      </c>
    </row>
    <row r="543" spans="1:9">
      <c r="A543" s="372" t="s">
        <v>1826</v>
      </c>
      <c r="B543" t="s">
        <v>2220</v>
      </c>
      <c r="C543" t="s">
        <v>1606</v>
      </c>
      <c r="D543" t="s">
        <v>2223</v>
      </c>
      <c r="E543" t="s">
        <v>1590</v>
      </c>
      <c r="F543" t="s">
        <v>2232</v>
      </c>
      <c r="G543" t="s">
        <v>2761</v>
      </c>
      <c r="H543" t="s">
        <v>2764</v>
      </c>
      <c r="I543" t="s">
        <v>2773</v>
      </c>
    </row>
    <row r="544" spans="1:9">
      <c r="A544" s="372" t="s">
        <v>1826</v>
      </c>
      <c r="B544" t="s">
        <v>2220</v>
      </c>
      <c r="C544" t="s">
        <v>1606</v>
      </c>
      <c r="D544" t="s">
        <v>2223</v>
      </c>
      <c r="E544" t="s">
        <v>1591</v>
      </c>
      <c r="F544" t="s">
        <v>2233</v>
      </c>
      <c r="G544" t="s">
        <v>2761</v>
      </c>
      <c r="H544" t="s">
        <v>2764</v>
      </c>
      <c r="I544" t="s">
        <v>2774</v>
      </c>
    </row>
    <row r="545" spans="1:9">
      <c r="A545" s="372" t="s">
        <v>1826</v>
      </c>
      <c r="B545" t="s">
        <v>2220</v>
      </c>
      <c r="C545" t="s">
        <v>1606</v>
      </c>
      <c r="D545" t="s">
        <v>2223</v>
      </c>
      <c r="E545" t="s">
        <v>1592</v>
      </c>
      <c r="F545" t="s">
        <v>2234</v>
      </c>
      <c r="G545" t="s">
        <v>2761</v>
      </c>
      <c r="H545" t="s">
        <v>2764</v>
      </c>
      <c r="I545" t="s">
        <v>2775</v>
      </c>
    </row>
    <row r="546" spans="1:9">
      <c r="A546" s="372" t="s">
        <v>1826</v>
      </c>
      <c r="B546" t="s">
        <v>2220</v>
      </c>
      <c r="C546" t="s">
        <v>1606</v>
      </c>
      <c r="D546" t="s">
        <v>2223</v>
      </c>
      <c r="E546" t="s">
        <v>1593</v>
      </c>
      <c r="F546" t="s">
        <v>2235</v>
      </c>
      <c r="G546" t="s">
        <v>2761</v>
      </c>
      <c r="H546" t="s">
        <v>2764</v>
      </c>
      <c r="I546" t="s">
        <v>2776</v>
      </c>
    </row>
    <row r="547" spans="1:9">
      <c r="A547" s="372" t="s">
        <v>1826</v>
      </c>
      <c r="B547" t="s">
        <v>2220</v>
      </c>
      <c r="C547" t="s">
        <v>1606</v>
      </c>
      <c r="D547" t="s">
        <v>2223</v>
      </c>
      <c r="E547" t="s">
        <v>1594</v>
      </c>
      <c r="F547" t="s">
        <v>2236</v>
      </c>
      <c r="G547" t="s">
        <v>2761</v>
      </c>
      <c r="H547" t="s">
        <v>2764</v>
      </c>
      <c r="I547" t="s">
        <v>2777</v>
      </c>
    </row>
    <row r="548" spans="1:9">
      <c r="A548" s="372" t="s">
        <v>1826</v>
      </c>
      <c r="B548" t="s">
        <v>2220</v>
      </c>
      <c r="C548" t="s">
        <v>1606</v>
      </c>
      <c r="D548" t="s">
        <v>2223</v>
      </c>
      <c r="E548" t="s">
        <v>1595</v>
      </c>
      <c r="F548" t="s">
        <v>2237</v>
      </c>
      <c r="G548" t="s">
        <v>2761</v>
      </c>
      <c r="H548" t="s">
        <v>2764</v>
      </c>
      <c r="I548" t="s">
        <v>2778</v>
      </c>
    </row>
    <row r="549" spans="1:9">
      <c r="A549" s="372" t="s">
        <v>1826</v>
      </c>
      <c r="B549" t="s">
        <v>2220</v>
      </c>
      <c r="C549" t="s">
        <v>1606</v>
      </c>
      <c r="D549" t="s">
        <v>2223</v>
      </c>
      <c r="E549" t="s">
        <v>1596</v>
      </c>
      <c r="F549" t="s">
        <v>2238</v>
      </c>
      <c r="G549" t="s">
        <v>2761</v>
      </c>
      <c r="H549" t="s">
        <v>2764</v>
      </c>
      <c r="I549" t="s">
        <v>2779</v>
      </c>
    </row>
    <row r="550" spans="1:9">
      <c r="A550" s="372" t="s">
        <v>1826</v>
      </c>
      <c r="B550" t="s">
        <v>2220</v>
      </c>
      <c r="C550" t="s">
        <v>1606</v>
      </c>
      <c r="D550" t="s">
        <v>2223</v>
      </c>
      <c r="E550" t="s">
        <v>1597</v>
      </c>
      <c r="F550" t="s">
        <v>2239</v>
      </c>
      <c r="G550" t="s">
        <v>2761</v>
      </c>
      <c r="H550" t="s">
        <v>2764</v>
      </c>
      <c r="I550" t="s">
        <v>2780</v>
      </c>
    </row>
    <row r="551" spans="1:9">
      <c r="A551" s="372" t="s">
        <v>1826</v>
      </c>
      <c r="B551" t="s">
        <v>2220</v>
      </c>
      <c r="C551" t="s">
        <v>1606</v>
      </c>
      <c r="D551" t="s">
        <v>2223</v>
      </c>
      <c r="E551" t="s">
        <v>1598</v>
      </c>
      <c r="F551" t="s">
        <v>2240</v>
      </c>
      <c r="G551" t="s">
        <v>2761</v>
      </c>
      <c r="H551" t="s">
        <v>2764</v>
      </c>
      <c r="I551" t="s">
        <v>2781</v>
      </c>
    </row>
    <row r="552" spans="1:9">
      <c r="A552" s="372" t="s">
        <v>1826</v>
      </c>
      <c r="B552" t="s">
        <v>2220</v>
      </c>
      <c r="C552" t="s">
        <v>1606</v>
      </c>
      <c r="D552" t="s">
        <v>2223</v>
      </c>
      <c r="E552" t="s">
        <v>1599</v>
      </c>
      <c r="F552" t="s">
        <v>2241</v>
      </c>
      <c r="G552" t="s">
        <v>2761</v>
      </c>
      <c r="H552" t="s">
        <v>2764</v>
      </c>
      <c r="I552" t="s">
        <v>2782</v>
      </c>
    </row>
    <row r="553" spans="1:9">
      <c r="A553" s="372" t="s">
        <v>1826</v>
      </c>
      <c r="B553" t="s">
        <v>2220</v>
      </c>
      <c r="C553" t="s">
        <v>1606</v>
      </c>
      <c r="D553" t="s">
        <v>2223</v>
      </c>
      <c r="E553" t="s">
        <v>1600</v>
      </c>
      <c r="F553" t="s">
        <v>2242</v>
      </c>
      <c r="G553" t="s">
        <v>2761</v>
      </c>
      <c r="H553" t="s">
        <v>2764</v>
      </c>
      <c r="I553" t="s">
        <v>2783</v>
      </c>
    </row>
    <row r="554" spans="1:9">
      <c r="A554" s="372" t="s">
        <v>1826</v>
      </c>
      <c r="B554" t="s">
        <v>2220</v>
      </c>
      <c r="C554" t="s">
        <v>1606</v>
      </c>
      <c r="D554" t="s">
        <v>2223</v>
      </c>
      <c r="E554" t="s">
        <v>1601</v>
      </c>
      <c r="F554" t="s">
        <v>2243</v>
      </c>
      <c r="G554" t="s">
        <v>2761</v>
      </c>
      <c r="H554" t="s">
        <v>2764</v>
      </c>
      <c r="I554" t="s">
        <v>2784</v>
      </c>
    </row>
    <row r="555" spans="1:9">
      <c r="A555" s="372" t="s">
        <v>1826</v>
      </c>
      <c r="B555" t="s">
        <v>2220</v>
      </c>
      <c r="C555" t="s">
        <v>1606</v>
      </c>
      <c r="D555" t="s">
        <v>2223</v>
      </c>
      <c r="E555" t="s">
        <v>1647</v>
      </c>
      <c r="F555" t="s">
        <v>2244</v>
      </c>
      <c r="G555" t="s">
        <v>2761</v>
      </c>
      <c r="H555" t="s">
        <v>2764</v>
      </c>
      <c r="I555" t="s">
        <v>2785</v>
      </c>
    </row>
    <row r="556" spans="1:9">
      <c r="A556" s="372" t="s">
        <v>1826</v>
      </c>
      <c r="B556" t="s">
        <v>2220</v>
      </c>
      <c r="C556" t="s">
        <v>1606</v>
      </c>
      <c r="D556" t="s">
        <v>2223</v>
      </c>
      <c r="E556" t="s">
        <v>1649</v>
      </c>
      <c r="F556" t="s">
        <v>2245</v>
      </c>
      <c r="G556" t="s">
        <v>2761</v>
      </c>
      <c r="H556" t="s">
        <v>2764</v>
      </c>
      <c r="I556" t="s">
        <v>2786</v>
      </c>
    </row>
    <row r="557" spans="1:9">
      <c r="A557" s="372" t="s">
        <v>1826</v>
      </c>
      <c r="B557" t="s">
        <v>2220</v>
      </c>
      <c r="C557" t="s">
        <v>1606</v>
      </c>
      <c r="D557" t="s">
        <v>2223</v>
      </c>
      <c r="E557" t="s">
        <v>1651</v>
      </c>
      <c r="F557" t="s">
        <v>2246</v>
      </c>
      <c r="G557" t="s">
        <v>2761</v>
      </c>
      <c r="H557" t="s">
        <v>2764</v>
      </c>
      <c r="I557" t="s">
        <v>2787</v>
      </c>
    </row>
    <row r="558" spans="1:9">
      <c r="A558" s="372" t="s">
        <v>1826</v>
      </c>
      <c r="B558" t="s">
        <v>2220</v>
      </c>
      <c r="C558" t="s">
        <v>1606</v>
      </c>
      <c r="D558" t="s">
        <v>2223</v>
      </c>
      <c r="E558" t="s">
        <v>1653</v>
      </c>
      <c r="F558" t="s">
        <v>2247</v>
      </c>
      <c r="G558" t="s">
        <v>2761</v>
      </c>
      <c r="H558" t="s">
        <v>2764</v>
      </c>
      <c r="I558" t="s">
        <v>2788</v>
      </c>
    </row>
    <row r="559" spans="1:9">
      <c r="A559" s="372" t="s">
        <v>1826</v>
      </c>
      <c r="B559" t="s">
        <v>2220</v>
      </c>
      <c r="C559" t="s">
        <v>1606</v>
      </c>
      <c r="D559" t="s">
        <v>2223</v>
      </c>
      <c r="E559" t="s">
        <v>1655</v>
      </c>
      <c r="F559" t="s">
        <v>2248</v>
      </c>
      <c r="G559" t="s">
        <v>2761</v>
      </c>
      <c r="H559" t="s">
        <v>2764</v>
      </c>
      <c r="I559" t="s">
        <v>2789</v>
      </c>
    </row>
    <row r="560" spans="1:9">
      <c r="A560" s="372" t="s">
        <v>1826</v>
      </c>
      <c r="B560" t="s">
        <v>2220</v>
      </c>
      <c r="C560" t="s">
        <v>1606</v>
      </c>
      <c r="D560" t="s">
        <v>2223</v>
      </c>
      <c r="E560" t="s">
        <v>1657</v>
      </c>
      <c r="F560" t="s">
        <v>2249</v>
      </c>
      <c r="G560" t="s">
        <v>2761</v>
      </c>
      <c r="H560" t="s">
        <v>2764</v>
      </c>
      <c r="I560" t="s">
        <v>2790</v>
      </c>
    </row>
    <row r="561" spans="1:9">
      <c r="A561" s="372" t="s">
        <v>1826</v>
      </c>
      <c r="B561" t="s">
        <v>2220</v>
      </c>
      <c r="C561" t="s">
        <v>1606</v>
      </c>
      <c r="D561" t="s">
        <v>2223</v>
      </c>
      <c r="E561" t="s">
        <v>1659</v>
      </c>
      <c r="F561" t="s">
        <v>2250</v>
      </c>
      <c r="G561" t="s">
        <v>2761</v>
      </c>
      <c r="H561" t="s">
        <v>2764</v>
      </c>
      <c r="I561" t="s">
        <v>2791</v>
      </c>
    </row>
    <row r="562" spans="1:9">
      <c r="A562" s="372" t="s">
        <v>1826</v>
      </c>
      <c r="B562" t="s">
        <v>2220</v>
      </c>
      <c r="C562" t="s">
        <v>1606</v>
      </c>
      <c r="D562" t="s">
        <v>2223</v>
      </c>
      <c r="E562" t="s">
        <v>1661</v>
      </c>
      <c r="F562" t="s">
        <v>2251</v>
      </c>
      <c r="G562" t="s">
        <v>2761</v>
      </c>
      <c r="H562" t="s">
        <v>2764</v>
      </c>
      <c r="I562" t="s">
        <v>2792</v>
      </c>
    </row>
    <row r="563" spans="1:9">
      <c r="A563" s="372" t="s">
        <v>1826</v>
      </c>
      <c r="B563" t="s">
        <v>2220</v>
      </c>
      <c r="C563" t="s">
        <v>1606</v>
      </c>
      <c r="D563" t="s">
        <v>2223</v>
      </c>
      <c r="E563" t="s">
        <v>1663</v>
      </c>
      <c r="F563" t="s">
        <v>2252</v>
      </c>
      <c r="G563" t="s">
        <v>2761</v>
      </c>
      <c r="H563" t="s">
        <v>2764</v>
      </c>
      <c r="I563" t="s">
        <v>2793</v>
      </c>
    </row>
    <row r="564" spans="1:9">
      <c r="A564" s="372" t="s">
        <v>1826</v>
      </c>
      <c r="B564" t="s">
        <v>2220</v>
      </c>
      <c r="C564" t="s">
        <v>1606</v>
      </c>
      <c r="D564" t="s">
        <v>2223</v>
      </c>
      <c r="E564" t="s">
        <v>1665</v>
      </c>
      <c r="F564" t="s">
        <v>2253</v>
      </c>
      <c r="G564" t="s">
        <v>2761</v>
      </c>
      <c r="H564" t="s">
        <v>2764</v>
      </c>
      <c r="I564" t="s">
        <v>2794</v>
      </c>
    </row>
    <row r="565" spans="1:9">
      <c r="A565" s="372" t="s">
        <v>1826</v>
      </c>
      <c r="B565" t="s">
        <v>2220</v>
      </c>
      <c r="C565" t="s">
        <v>1606</v>
      </c>
      <c r="D565" t="s">
        <v>2223</v>
      </c>
      <c r="E565" t="s">
        <v>1667</v>
      </c>
      <c r="F565" t="s">
        <v>2254</v>
      </c>
      <c r="G565" t="s">
        <v>2761</v>
      </c>
      <c r="H565" t="s">
        <v>2764</v>
      </c>
      <c r="I565" t="s">
        <v>2795</v>
      </c>
    </row>
    <row r="566" spans="1:9">
      <c r="A566" s="372" t="s">
        <v>1826</v>
      </c>
      <c r="B566" t="s">
        <v>2220</v>
      </c>
      <c r="C566" t="s">
        <v>1606</v>
      </c>
      <c r="D566" t="s">
        <v>2223</v>
      </c>
      <c r="E566" t="s">
        <v>1669</v>
      </c>
      <c r="F566" t="s">
        <v>2255</v>
      </c>
      <c r="G566" t="s">
        <v>2761</v>
      </c>
      <c r="H566" t="s">
        <v>2764</v>
      </c>
      <c r="I566" t="s">
        <v>2796</v>
      </c>
    </row>
    <row r="567" spans="1:9">
      <c r="A567" s="372" t="s">
        <v>1826</v>
      </c>
      <c r="B567" t="s">
        <v>2220</v>
      </c>
      <c r="C567" t="s">
        <v>1606</v>
      </c>
      <c r="D567" t="s">
        <v>2223</v>
      </c>
      <c r="E567" t="s">
        <v>1671</v>
      </c>
      <c r="F567" t="s">
        <v>2256</v>
      </c>
      <c r="G567" t="s">
        <v>2761</v>
      </c>
      <c r="H567" t="s">
        <v>2764</v>
      </c>
      <c r="I567" t="s">
        <v>2797</v>
      </c>
    </row>
    <row r="568" spans="1:9">
      <c r="A568" s="372" t="s">
        <v>1826</v>
      </c>
      <c r="B568" t="s">
        <v>2220</v>
      </c>
      <c r="C568" t="s">
        <v>1606</v>
      </c>
      <c r="D568" t="s">
        <v>2223</v>
      </c>
      <c r="E568" t="s">
        <v>1673</v>
      </c>
      <c r="F568" t="s">
        <v>2257</v>
      </c>
      <c r="G568" t="s">
        <v>2761</v>
      </c>
      <c r="H568" t="s">
        <v>2764</v>
      </c>
      <c r="I568" t="s">
        <v>2798</v>
      </c>
    </row>
    <row r="569" spans="1:9">
      <c r="A569" s="372" t="s">
        <v>1826</v>
      </c>
      <c r="B569" t="s">
        <v>2220</v>
      </c>
      <c r="C569" t="s">
        <v>1606</v>
      </c>
      <c r="D569" t="s">
        <v>2223</v>
      </c>
      <c r="E569" t="s">
        <v>1675</v>
      </c>
      <c r="F569" t="s">
        <v>2258</v>
      </c>
      <c r="G569" t="s">
        <v>2761</v>
      </c>
      <c r="H569" t="s">
        <v>2764</v>
      </c>
      <c r="I569" t="s">
        <v>2799</v>
      </c>
    </row>
    <row r="570" spans="1:9">
      <c r="A570" s="372" t="s">
        <v>1826</v>
      </c>
      <c r="B570" t="s">
        <v>2220</v>
      </c>
      <c r="C570" t="s">
        <v>1606</v>
      </c>
      <c r="D570" t="s">
        <v>2223</v>
      </c>
      <c r="E570" t="s">
        <v>1677</v>
      </c>
      <c r="F570" t="s">
        <v>2259</v>
      </c>
      <c r="G570" t="s">
        <v>2761</v>
      </c>
      <c r="H570" t="s">
        <v>2764</v>
      </c>
      <c r="I570" t="s">
        <v>2800</v>
      </c>
    </row>
    <row r="571" spans="1:9">
      <c r="A571" s="372" t="s">
        <v>1826</v>
      </c>
      <c r="B571" t="s">
        <v>2220</v>
      </c>
      <c r="C571" t="s">
        <v>1606</v>
      </c>
      <c r="D571" t="s">
        <v>2223</v>
      </c>
      <c r="E571" t="s">
        <v>1679</v>
      </c>
      <c r="F571" t="s">
        <v>2260</v>
      </c>
      <c r="G571" t="s">
        <v>2761</v>
      </c>
      <c r="H571" t="s">
        <v>2764</v>
      </c>
      <c r="I571" t="s">
        <v>2801</v>
      </c>
    </row>
    <row r="572" spans="1:9">
      <c r="A572" s="372" t="s">
        <v>1826</v>
      </c>
      <c r="B572" t="s">
        <v>2220</v>
      </c>
      <c r="C572" t="s">
        <v>1606</v>
      </c>
      <c r="D572" t="s">
        <v>2223</v>
      </c>
      <c r="E572" t="s">
        <v>1681</v>
      </c>
      <c r="F572" t="s">
        <v>2261</v>
      </c>
      <c r="G572" t="s">
        <v>2761</v>
      </c>
      <c r="H572" t="s">
        <v>2764</v>
      </c>
      <c r="I572" t="s">
        <v>2802</v>
      </c>
    </row>
    <row r="573" spans="1:9">
      <c r="A573" s="372" t="s">
        <v>1826</v>
      </c>
      <c r="B573" t="s">
        <v>2220</v>
      </c>
      <c r="C573" t="s">
        <v>1606</v>
      </c>
      <c r="D573" t="s">
        <v>2223</v>
      </c>
      <c r="E573" t="s">
        <v>1683</v>
      </c>
      <c r="F573" t="s">
        <v>2262</v>
      </c>
      <c r="G573" t="s">
        <v>2761</v>
      </c>
      <c r="H573" t="s">
        <v>2764</v>
      </c>
      <c r="I573" t="s">
        <v>2803</v>
      </c>
    </row>
    <row r="574" spans="1:9">
      <c r="A574" s="372" t="s">
        <v>1826</v>
      </c>
      <c r="B574" t="s">
        <v>2220</v>
      </c>
      <c r="C574" t="s">
        <v>1606</v>
      </c>
      <c r="D574" t="s">
        <v>2223</v>
      </c>
      <c r="E574" t="s">
        <v>1685</v>
      </c>
      <c r="F574" t="s">
        <v>2263</v>
      </c>
      <c r="G574" t="s">
        <v>2761</v>
      </c>
      <c r="H574" t="s">
        <v>2764</v>
      </c>
      <c r="I574" t="s">
        <v>2804</v>
      </c>
    </row>
    <row r="575" spans="1:9">
      <c r="A575" s="372" t="s">
        <v>1826</v>
      </c>
      <c r="B575" t="s">
        <v>2220</v>
      </c>
      <c r="C575" t="s">
        <v>1606</v>
      </c>
      <c r="D575" t="s">
        <v>2223</v>
      </c>
      <c r="E575" t="s">
        <v>1687</v>
      </c>
      <c r="F575" t="s">
        <v>2264</v>
      </c>
      <c r="G575" t="s">
        <v>2761</v>
      </c>
      <c r="H575" t="s">
        <v>2764</v>
      </c>
      <c r="I575" t="s">
        <v>2805</v>
      </c>
    </row>
    <row r="576" spans="1:9">
      <c r="A576" s="372" t="s">
        <v>1826</v>
      </c>
      <c r="B576" t="s">
        <v>2220</v>
      </c>
      <c r="C576" t="s">
        <v>1606</v>
      </c>
      <c r="D576" t="s">
        <v>2223</v>
      </c>
      <c r="E576" t="s">
        <v>1689</v>
      </c>
      <c r="F576" t="s">
        <v>2265</v>
      </c>
      <c r="G576" t="s">
        <v>2761</v>
      </c>
      <c r="H576" t="s">
        <v>2764</v>
      </c>
      <c r="I576" t="s">
        <v>2806</v>
      </c>
    </row>
    <row r="577" spans="1:9">
      <c r="A577" s="372" t="s">
        <v>1826</v>
      </c>
      <c r="B577" t="s">
        <v>2220</v>
      </c>
      <c r="C577" t="s">
        <v>1606</v>
      </c>
      <c r="D577" t="s">
        <v>2223</v>
      </c>
      <c r="E577" t="s">
        <v>1691</v>
      </c>
      <c r="F577" t="s">
        <v>2266</v>
      </c>
      <c r="G577" t="s">
        <v>2761</v>
      </c>
      <c r="H577" t="s">
        <v>2764</v>
      </c>
      <c r="I577" t="s">
        <v>2807</v>
      </c>
    </row>
    <row r="578" spans="1:9">
      <c r="A578" s="372" t="s">
        <v>1826</v>
      </c>
      <c r="B578" t="s">
        <v>2220</v>
      </c>
      <c r="C578" t="s">
        <v>1606</v>
      </c>
      <c r="D578" t="s">
        <v>2223</v>
      </c>
      <c r="E578" t="s">
        <v>1693</v>
      </c>
      <c r="F578" t="s">
        <v>2267</v>
      </c>
      <c r="G578" t="s">
        <v>2761</v>
      </c>
      <c r="H578" t="s">
        <v>2764</v>
      </c>
      <c r="I578" t="s">
        <v>2808</v>
      </c>
    </row>
    <row r="579" spans="1:9">
      <c r="A579" s="372" t="s">
        <v>1826</v>
      </c>
      <c r="B579" t="s">
        <v>2220</v>
      </c>
      <c r="C579" t="s">
        <v>1606</v>
      </c>
      <c r="D579" t="s">
        <v>2223</v>
      </c>
      <c r="E579" t="s">
        <v>1695</v>
      </c>
      <c r="F579" t="s">
        <v>2268</v>
      </c>
      <c r="G579" t="s">
        <v>2761</v>
      </c>
      <c r="H579" t="s">
        <v>2764</v>
      </c>
      <c r="I579" t="s">
        <v>2809</v>
      </c>
    </row>
    <row r="580" spans="1:9">
      <c r="A580" s="372" t="s">
        <v>1826</v>
      </c>
      <c r="B580" t="s">
        <v>2220</v>
      </c>
      <c r="C580" t="s">
        <v>1610</v>
      </c>
      <c r="D580" t="s">
        <v>2269</v>
      </c>
      <c r="E580" t="s">
        <v>1604</v>
      </c>
      <c r="F580" t="s">
        <v>1605</v>
      </c>
      <c r="G580" t="s">
        <v>2761</v>
      </c>
      <c r="H580" t="s">
        <v>2810</v>
      </c>
      <c r="I580" t="s">
        <v>2290</v>
      </c>
    </row>
    <row r="581" spans="1:9">
      <c r="A581" s="372" t="s">
        <v>1826</v>
      </c>
      <c r="B581" t="s">
        <v>2220</v>
      </c>
      <c r="C581" t="s">
        <v>1614</v>
      </c>
      <c r="D581" t="s">
        <v>2270</v>
      </c>
      <c r="E581" t="s">
        <v>1580</v>
      </c>
      <c r="F581" t="s">
        <v>1581</v>
      </c>
      <c r="G581" t="s">
        <v>2761</v>
      </c>
      <c r="H581" t="s">
        <v>2811</v>
      </c>
      <c r="I581" t="s">
        <v>2296</v>
      </c>
    </row>
    <row r="582" spans="1:9">
      <c r="A582" s="372" t="s">
        <v>1826</v>
      </c>
      <c r="B582" t="s">
        <v>2220</v>
      </c>
      <c r="C582" t="s">
        <v>1614</v>
      </c>
      <c r="D582" t="s">
        <v>2270</v>
      </c>
      <c r="E582" t="s">
        <v>1582</v>
      </c>
      <c r="F582" t="s">
        <v>2271</v>
      </c>
      <c r="G582" t="s">
        <v>2761</v>
      </c>
      <c r="H582" t="s">
        <v>2811</v>
      </c>
      <c r="I582" t="s">
        <v>2812</v>
      </c>
    </row>
    <row r="583" spans="1:9">
      <c r="A583" s="372" t="s">
        <v>1826</v>
      </c>
      <c r="B583" t="s">
        <v>2220</v>
      </c>
      <c r="C583" t="s">
        <v>1614</v>
      </c>
      <c r="D583" t="s">
        <v>2270</v>
      </c>
      <c r="E583" t="s">
        <v>1583</v>
      </c>
      <c r="F583" t="s">
        <v>2272</v>
      </c>
      <c r="G583" t="s">
        <v>2761</v>
      </c>
      <c r="H583" t="s">
        <v>2811</v>
      </c>
      <c r="I583" t="s">
        <v>2813</v>
      </c>
    </row>
    <row r="584" spans="1:9">
      <c r="A584" s="372" t="s">
        <v>1826</v>
      </c>
      <c r="B584" t="s">
        <v>2220</v>
      </c>
      <c r="C584" t="s">
        <v>1614</v>
      </c>
      <c r="D584" t="s">
        <v>2270</v>
      </c>
      <c r="E584" t="s">
        <v>1584</v>
      </c>
      <c r="F584" t="s">
        <v>2273</v>
      </c>
      <c r="G584" t="s">
        <v>2761</v>
      </c>
      <c r="H584" t="s">
        <v>2811</v>
      </c>
      <c r="I584" t="s">
        <v>2814</v>
      </c>
    </row>
    <row r="585" spans="1:9">
      <c r="A585" s="372" t="s">
        <v>1826</v>
      </c>
      <c r="B585" t="s">
        <v>2220</v>
      </c>
      <c r="C585" t="s">
        <v>1614</v>
      </c>
      <c r="D585" t="s">
        <v>2270</v>
      </c>
      <c r="E585" t="s">
        <v>1585</v>
      </c>
      <c r="F585" t="s">
        <v>2274</v>
      </c>
      <c r="G585" t="s">
        <v>2761</v>
      </c>
      <c r="H585" t="s">
        <v>2811</v>
      </c>
      <c r="I585" t="s">
        <v>2815</v>
      </c>
    </row>
    <row r="586" spans="1:9">
      <c r="A586" s="372" t="s">
        <v>1826</v>
      </c>
      <c r="B586" t="s">
        <v>2220</v>
      </c>
      <c r="C586" t="s">
        <v>1614</v>
      </c>
      <c r="D586" t="s">
        <v>2270</v>
      </c>
      <c r="E586" t="s">
        <v>1586</v>
      </c>
      <c r="F586" t="s">
        <v>2275</v>
      </c>
      <c r="G586" t="s">
        <v>2761</v>
      </c>
      <c r="H586" t="s">
        <v>2811</v>
      </c>
      <c r="I586" t="s">
        <v>2816</v>
      </c>
    </row>
    <row r="587" spans="1:9">
      <c r="A587" s="372" t="s">
        <v>1826</v>
      </c>
      <c r="B587" t="s">
        <v>2220</v>
      </c>
      <c r="C587" t="s">
        <v>1614</v>
      </c>
      <c r="D587" t="s">
        <v>2270</v>
      </c>
      <c r="E587" t="s">
        <v>1587</v>
      </c>
      <c r="F587" t="s">
        <v>2276</v>
      </c>
      <c r="G587" t="s">
        <v>2761</v>
      </c>
      <c r="H587" t="s">
        <v>2811</v>
      </c>
      <c r="I587" t="s">
        <v>2817</v>
      </c>
    </row>
    <row r="588" spans="1:9">
      <c r="A588" s="372" t="s">
        <v>1826</v>
      </c>
      <c r="B588" t="s">
        <v>2220</v>
      </c>
      <c r="C588" t="s">
        <v>1614</v>
      </c>
      <c r="D588" t="s">
        <v>2270</v>
      </c>
      <c r="E588" t="s">
        <v>1588</v>
      </c>
      <c r="F588" t="s">
        <v>2277</v>
      </c>
      <c r="G588" t="s">
        <v>2761</v>
      </c>
      <c r="H588" t="s">
        <v>2811</v>
      </c>
      <c r="I588" t="s">
        <v>2818</v>
      </c>
    </row>
    <row r="589" spans="1:9">
      <c r="A589" s="372" t="s">
        <v>1826</v>
      </c>
      <c r="B589" t="s">
        <v>2220</v>
      </c>
      <c r="C589" t="s">
        <v>1614</v>
      </c>
      <c r="D589" t="s">
        <v>2270</v>
      </c>
      <c r="E589" t="s">
        <v>1589</v>
      </c>
      <c r="F589" t="s">
        <v>2278</v>
      </c>
      <c r="G589" t="s">
        <v>2761</v>
      </c>
      <c r="H589" t="s">
        <v>2811</v>
      </c>
      <c r="I589" t="s">
        <v>2819</v>
      </c>
    </row>
    <row r="590" spans="1:9">
      <c r="A590" s="372" t="s">
        <v>1826</v>
      </c>
      <c r="B590" t="s">
        <v>2220</v>
      </c>
      <c r="C590" t="s">
        <v>1795</v>
      </c>
      <c r="D590" t="s">
        <v>2279</v>
      </c>
      <c r="E590" t="s">
        <v>1604</v>
      </c>
      <c r="F590" t="s">
        <v>1605</v>
      </c>
      <c r="G590" t="s">
        <v>2761</v>
      </c>
      <c r="H590" t="s">
        <v>2820</v>
      </c>
      <c r="I590" t="s">
        <v>2290</v>
      </c>
    </row>
    <row r="591" spans="1:9">
      <c r="A591" s="372" t="s">
        <v>1826</v>
      </c>
      <c r="B591" t="s">
        <v>2220</v>
      </c>
      <c r="C591" t="s">
        <v>1797</v>
      </c>
      <c r="D591" t="s">
        <v>2280</v>
      </c>
      <c r="E591" t="s">
        <v>1604</v>
      </c>
      <c r="F591" t="s">
        <v>1605</v>
      </c>
      <c r="G591" t="s">
        <v>2761</v>
      </c>
      <c r="H591" t="s">
        <v>2821</v>
      </c>
      <c r="I591" t="s">
        <v>2290</v>
      </c>
    </row>
    <row r="592" spans="1:9">
      <c r="A592" s="372" t="s">
        <v>1826</v>
      </c>
      <c r="B592" t="s">
        <v>2220</v>
      </c>
      <c r="C592" t="s">
        <v>1820</v>
      </c>
      <c r="D592" t="s">
        <v>2281</v>
      </c>
      <c r="E592" t="s">
        <v>1604</v>
      </c>
      <c r="F592" t="s">
        <v>1605</v>
      </c>
      <c r="G592" t="s">
        <v>2761</v>
      </c>
      <c r="H592" t="s">
        <v>2822</v>
      </c>
      <c r="I592" t="s">
        <v>2290</v>
      </c>
    </row>
    <row r="593" spans="1:9">
      <c r="A593" s="372" t="s">
        <v>1826</v>
      </c>
      <c r="B593" t="s">
        <v>2220</v>
      </c>
      <c r="C593" t="s">
        <v>1826</v>
      </c>
      <c r="D593" t="s">
        <v>2282</v>
      </c>
      <c r="E593" t="s">
        <v>1580</v>
      </c>
      <c r="F593" t="s">
        <v>1581</v>
      </c>
      <c r="G593" t="s">
        <v>2761</v>
      </c>
      <c r="H593" t="s">
        <v>2823</v>
      </c>
      <c r="I593" t="s">
        <v>2296</v>
      </c>
    </row>
    <row r="594" spans="1:9">
      <c r="A594" s="372" t="s">
        <v>1826</v>
      </c>
      <c r="B594" t="s">
        <v>2220</v>
      </c>
      <c r="C594" t="s">
        <v>1826</v>
      </c>
      <c r="D594" t="s">
        <v>2282</v>
      </c>
      <c r="E594" t="s">
        <v>1582</v>
      </c>
      <c r="F594" t="s">
        <v>2283</v>
      </c>
      <c r="G594" t="s">
        <v>2761</v>
      </c>
      <c r="H594" t="s">
        <v>2823</v>
      </c>
      <c r="I594" t="s">
        <v>2824</v>
      </c>
    </row>
    <row r="595" spans="1:9">
      <c r="A595" s="372" t="s">
        <v>1826</v>
      </c>
      <c r="B595" t="s">
        <v>2220</v>
      </c>
      <c r="C595" t="s">
        <v>1826</v>
      </c>
      <c r="D595" t="s">
        <v>2282</v>
      </c>
      <c r="E595" t="s">
        <v>1583</v>
      </c>
      <c r="F595" t="s">
        <v>2284</v>
      </c>
      <c r="G595" t="s">
        <v>2761</v>
      </c>
      <c r="H595" t="s">
        <v>2823</v>
      </c>
      <c r="I595" t="s">
        <v>2825</v>
      </c>
    </row>
    <row r="596" spans="1:9">
      <c r="A596" s="372" t="s">
        <v>1826</v>
      </c>
      <c r="B596" t="s">
        <v>2220</v>
      </c>
      <c r="C596" t="s">
        <v>1831</v>
      </c>
      <c r="D596" t="s">
        <v>2285</v>
      </c>
      <c r="E596" t="s">
        <v>1604</v>
      </c>
      <c r="F596" t="s">
        <v>1605</v>
      </c>
      <c r="G596" t="s">
        <v>2761</v>
      </c>
      <c r="H596" t="s">
        <v>2826</v>
      </c>
      <c r="I596" t="s">
        <v>2290</v>
      </c>
    </row>
    <row r="597" spans="1:9">
      <c r="A597" s="372" t="s">
        <v>1826</v>
      </c>
      <c r="B597" t="s">
        <v>2220</v>
      </c>
      <c r="C597" t="s">
        <v>1833</v>
      </c>
      <c r="D597" t="s">
        <v>2229</v>
      </c>
      <c r="E597" t="s">
        <v>1604</v>
      </c>
      <c r="F597" t="s">
        <v>1605</v>
      </c>
      <c r="G597" t="s">
        <v>2761</v>
      </c>
      <c r="H597" t="s">
        <v>2827</v>
      </c>
      <c r="I597" t="s">
        <v>2290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J567"/>
  <sheetViews>
    <sheetView workbookViewId="0"/>
  </sheetViews>
  <sheetFormatPr baseColWidth="10" defaultColWidth="11.42578125" defaultRowHeight="15.75"/>
  <cols>
    <col min="1" max="1" width="10.42578125" style="41" bestFit="1" customWidth="1"/>
    <col min="2" max="2" width="33.42578125" style="37" bestFit="1" customWidth="1"/>
    <col min="3" max="3" width="33.42578125" style="37" customWidth="1"/>
    <col min="4" max="4" width="9" style="41" bestFit="1" customWidth="1"/>
    <col min="5" max="5" width="44.28515625" style="41" bestFit="1" customWidth="1"/>
    <col min="6" max="6" width="44.28515625" style="37" customWidth="1"/>
    <col min="7" max="7" width="10.28515625" style="41" bestFit="1" customWidth="1"/>
    <col min="8" max="8" width="48.7109375" bestFit="1" customWidth="1"/>
    <col min="9" max="9" width="45.7109375" style="37" bestFit="1" customWidth="1"/>
    <col min="10" max="10" width="10.28515625" style="41" customWidth="1"/>
    <col min="11" max="16384" width="11.42578125" style="37"/>
  </cols>
  <sheetData>
    <row r="1" spans="1:10" s="31" customFormat="1">
      <c r="A1" s="30" t="s">
        <v>1569</v>
      </c>
      <c r="B1" s="31" t="s">
        <v>1570</v>
      </c>
      <c r="C1" s="31" t="s">
        <v>1571</v>
      </c>
      <c r="D1" s="30" t="s">
        <v>1572</v>
      </c>
      <c r="E1" s="30" t="s">
        <v>1573</v>
      </c>
      <c r="F1" s="31" t="s">
        <v>1574</v>
      </c>
      <c r="G1" s="30" t="s">
        <v>1575</v>
      </c>
      <c r="H1" s="30" t="s">
        <v>3</v>
      </c>
      <c r="I1" s="31" t="s">
        <v>1576</v>
      </c>
    </row>
    <row r="2" spans="1:10" ht="15" customHeight="1">
      <c r="A2" s="32" t="s">
        <v>1577</v>
      </c>
      <c r="B2" s="33" t="s">
        <v>1578</v>
      </c>
      <c r="C2" s="33" t="str">
        <f>Tabelle1[[#This Row],[OKL_ID]]&amp;": "&amp;Tabelle1[[#This Row],[Oberklasse]]</f>
        <v>01: Bildung</v>
      </c>
      <c r="D2" s="32" t="s">
        <v>1577</v>
      </c>
      <c r="E2" s="34" t="s">
        <v>1579</v>
      </c>
      <c r="F2" s="33" t="str">
        <f>Tabelle1[[#This Row],[KL_ID]]&amp;": "&amp;Tabelle1[[#This Row],[Klasse]]</f>
        <v>01: Allgemeinbildende Schule</v>
      </c>
      <c r="G2" s="35" t="s">
        <v>1580</v>
      </c>
      <c r="H2" s="35" t="s">
        <v>1581</v>
      </c>
      <c r="I2" s="36" t="str">
        <f>Tabelle1[[#This Row],[TYP_ID]]&amp;": "&amp;Tabelle1[[#This Row],[Typ]]</f>
        <v>001: Sonstige</v>
      </c>
      <c r="J2" s="37"/>
    </row>
    <row r="3" spans="1:10" ht="15" customHeight="1">
      <c r="A3" s="38" t="s">
        <v>1577</v>
      </c>
      <c r="B3" s="33" t="s">
        <v>1578</v>
      </c>
      <c r="C3" s="33" t="str">
        <f>Tabelle1[[#This Row],[OKL_ID]]&amp;": "&amp;Tabelle1[[#This Row],[Oberklasse]]</f>
        <v>01: Bildung</v>
      </c>
      <c r="D3" s="39" t="s">
        <v>1577</v>
      </c>
      <c r="E3" s="34" t="s">
        <v>1579</v>
      </c>
      <c r="F3" s="33" t="str">
        <f>Tabelle1[[#This Row],[KL_ID]]&amp;": "&amp;Tabelle1[[#This Row],[Klasse]]</f>
        <v>01: Allgemeinbildende Schule</v>
      </c>
      <c r="G3" s="35" t="s">
        <v>1582</v>
      </c>
      <c r="H3" s="35" t="s">
        <v>540</v>
      </c>
      <c r="I3" s="36" t="str">
        <f>Tabelle1[[#This Row],[TYP_ID]]&amp;": "&amp;Tabelle1[[#This Row],[Typ]]</f>
        <v>002: Grundschule</v>
      </c>
      <c r="J3" s="37"/>
    </row>
    <row r="4" spans="1:10" ht="15" customHeight="1">
      <c r="A4" s="38" t="s">
        <v>1577</v>
      </c>
      <c r="B4" s="33" t="s">
        <v>1578</v>
      </c>
      <c r="C4" s="33" t="str">
        <f>Tabelle1[[#This Row],[OKL_ID]]&amp;": "&amp;Tabelle1[[#This Row],[Oberklasse]]</f>
        <v>01: Bildung</v>
      </c>
      <c r="D4" s="39" t="s">
        <v>1577</v>
      </c>
      <c r="E4" s="34" t="s">
        <v>1579</v>
      </c>
      <c r="F4" s="33" t="str">
        <f>Tabelle1[[#This Row],[KL_ID]]&amp;": "&amp;Tabelle1[[#This Row],[Klasse]]</f>
        <v>01: Allgemeinbildende Schule</v>
      </c>
      <c r="G4" s="35" t="s">
        <v>1583</v>
      </c>
      <c r="H4" s="35" t="s">
        <v>542</v>
      </c>
      <c r="I4" s="36" t="str">
        <f>Tabelle1[[#This Row],[TYP_ID]]&amp;": "&amp;Tabelle1[[#This Row],[Typ]]</f>
        <v>003: Hauptschule</v>
      </c>
      <c r="J4" s="37"/>
    </row>
    <row r="5" spans="1:10" ht="15" customHeight="1">
      <c r="A5" s="38" t="s">
        <v>1577</v>
      </c>
      <c r="B5" s="33" t="s">
        <v>1578</v>
      </c>
      <c r="C5" s="33" t="str">
        <f>Tabelle1[[#This Row],[OKL_ID]]&amp;": "&amp;Tabelle1[[#This Row],[Oberklasse]]</f>
        <v>01: Bildung</v>
      </c>
      <c r="D5" s="39" t="s">
        <v>1577</v>
      </c>
      <c r="E5" s="34" t="s">
        <v>1579</v>
      </c>
      <c r="F5" s="33" t="str">
        <f>Tabelle1[[#This Row],[KL_ID]]&amp;": "&amp;Tabelle1[[#This Row],[Klasse]]</f>
        <v>01: Allgemeinbildende Schule</v>
      </c>
      <c r="G5" s="35" t="s">
        <v>1584</v>
      </c>
      <c r="H5" s="35" t="s">
        <v>555</v>
      </c>
      <c r="I5" s="36" t="str">
        <f>Tabelle1[[#This Row],[TYP_ID]]&amp;": "&amp;Tabelle1[[#This Row],[Typ]]</f>
        <v>004: Realschule</v>
      </c>
      <c r="J5" s="37"/>
    </row>
    <row r="6" spans="1:10" ht="15" customHeight="1">
      <c r="A6" s="38" t="s">
        <v>1577</v>
      </c>
      <c r="B6" s="33" t="s">
        <v>1578</v>
      </c>
      <c r="C6" s="33" t="str">
        <f>Tabelle1[[#This Row],[OKL_ID]]&amp;": "&amp;Tabelle1[[#This Row],[Oberklasse]]</f>
        <v>01: Bildung</v>
      </c>
      <c r="D6" s="39" t="s">
        <v>1577</v>
      </c>
      <c r="E6" s="34" t="s">
        <v>1579</v>
      </c>
      <c r="F6" s="33" t="str">
        <f>Tabelle1[[#This Row],[KL_ID]]&amp;": "&amp;Tabelle1[[#This Row],[Klasse]]</f>
        <v>01: Allgemeinbildende Schule</v>
      </c>
      <c r="G6" s="35" t="s">
        <v>1585</v>
      </c>
      <c r="H6" s="35" t="s">
        <v>541</v>
      </c>
      <c r="I6" s="36" t="str">
        <f>Tabelle1[[#This Row],[TYP_ID]]&amp;": "&amp;Tabelle1[[#This Row],[Typ]]</f>
        <v>005: Gymnasium</v>
      </c>
      <c r="J6" s="37"/>
    </row>
    <row r="7" spans="1:10" ht="15" customHeight="1">
      <c r="A7" s="38" t="s">
        <v>1577</v>
      </c>
      <c r="B7" s="33" t="s">
        <v>1578</v>
      </c>
      <c r="C7" s="33" t="str">
        <f>Tabelle1[[#This Row],[OKL_ID]]&amp;": "&amp;Tabelle1[[#This Row],[Oberklasse]]</f>
        <v>01: Bildung</v>
      </c>
      <c r="D7" s="39" t="s">
        <v>1577</v>
      </c>
      <c r="E7" s="34" t="s">
        <v>1579</v>
      </c>
      <c r="F7" s="33" t="str">
        <f>Tabelle1[[#This Row],[KL_ID]]&amp;": "&amp;Tabelle1[[#This Row],[Klasse]]</f>
        <v>01: Allgemeinbildende Schule</v>
      </c>
      <c r="G7" s="35" t="s">
        <v>1586</v>
      </c>
      <c r="H7" s="35" t="s">
        <v>539</v>
      </c>
      <c r="I7" s="36" t="str">
        <f>Tabelle1[[#This Row],[TYP_ID]]&amp;": "&amp;Tabelle1[[#This Row],[Typ]]</f>
        <v>006: Gesamt-/Gemeinschaftsschule</v>
      </c>
      <c r="J7" s="37"/>
    </row>
    <row r="8" spans="1:10" ht="15" customHeight="1">
      <c r="A8" s="38" t="s">
        <v>1577</v>
      </c>
      <c r="B8" s="33" t="s">
        <v>1578</v>
      </c>
      <c r="C8" s="33" t="str">
        <f>Tabelle1[[#This Row],[OKL_ID]]&amp;": "&amp;Tabelle1[[#This Row],[Oberklasse]]</f>
        <v>01: Bildung</v>
      </c>
      <c r="D8" s="39" t="s">
        <v>1577</v>
      </c>
      <c r="E8" s="34" t="s">
        <v>1579</v>
      </c>
      <c r="F8" s="33" t="str">
        <f>Tabelle1[[#This Row],[KL_ID]]&amp;": "&amp;Tabelle1[[#This Row],[Klasse]]</f>
        <v>01: Allgemeinbildende Schule</v>
      </c>
      <c r="G8" s="35" t="s">
        <v>1587</v>
      </c>
      <c r="H8" s="35" t="s">
        <v>557</v>
      </c>
      <c r="I8" s="36" t="str">
        <f>Tabelle1[[#This Row],[TYP_ID]]&amp;": "&amp;Tabelle1[[#This Row],[Typ]]</f>
        <v>007: Waldorfschule</v>
      </c>
      <c r="J8" s="37"/>
    </row>
    <row r="9" spans="1:10" ht="15" customHeight="1">
      <c r="A9" s="38" t="s">
        <v>1577</v>
      </c>
      <c r="B9" s="33" t="s">
        <v>1578</v>
      </c>
      <c r="C9" s="33" t="str">
        <f>Tabelle1[[#This Row],[OKL_ID]]&amp;": "&amp;Tabelle1[[#This Row],[Oberklasse]]</f>
        <v>01: Bildung</v>
      </c>
      <c r="D9" s="39" t="s">
        <v>1577</v>
      </c>
      <c r="E9" s="34" t="s">
        <v>1579</v>
      </c>
      <c r="F9" s="33" t="str">
        <f>Tabelle1[[#This Row],[KL_ID]]&amp;": "&amp;Tabelle1[[#This Row],[Klasse]]</f>
        <v>01: Allgemeinbildende Schule</v>
      </c>
      <c r="G9" s="35" t="s">
        <v>1588</v>
      </c>
      <c r="H9" s="35" t="s">
        <v>556</v>
      </c>
      <c r="I9" s="36" t="str">
        <f>Tabelle1[[#This Row],[TYP_ID]]&amp;": "&amp;Tabelle1[[#This Row],[Typ]]</f>
        <v>008: Sonder-/Förderschule</v>
      </c>
      <c r="J9" s="37"/>
    </row>
    <row r="10" spans="1:10" ht="15" customHeight="1">
      <c r="A10" s="38" t="s">
        <v>1577</v>
      </c>
      <c r="B10" s="33" t="s">
        <v>1578</v>
      </c>
      <c r="C10" s="33" t="str">
        <f>Tabelle1[[#This Row],[OKL_ID]]&amp;": "&amp;Tabelle1[[#This Row],[Oberklasse]]</f>
        <v>01: Bildung</v>
      </c>
      <c r="D10" s="39" t="s">
        <v>1577</v>
      </c>
      <c r="E10" s="34" t="s">
        <v>1579</v>
      </c>
      <c r="F10" s="33" t="str">
        <f>Tabelle1[[#This Row],[KL_ID]]&amp;": "&amp;Tabelle1[[#This Row],[Klasse]]</f>
        <v>01: Allgemeinbildende Schule</v>
      </c>
      <c r="G10" s="35" t="s">
        <v>1589</v>
      </c>
      <c r="H10" s="35" t="s">
        <v>548</v>
      </c>
      <c r="I10" s="36" t="str">
        <f>Tabelle1[[#This Row],[TYP_ID]]&amp;": "&amp;Tabelle1[[#This Row],[Typ]]</f>
        <v>009: Kombination Grund-/Hauptschule</v>
      </c>
      <c r="J10" s="37"/>
    </row>
    <row r="11" spans="1:10" ht="15" customHeight="1">
      <c r="A11" s="38" t="s">
        <v>1577</v>
      </c>
      <c r="B11" s="33" t="s">
        <v>1578</v>
      </c>
      <c r="C11" s="33" t="str">
        <f>Tabelle1[[#This Row],[OKL_ID]]&amp;": "&amp;Tabelle1[[#This Row],[Oberklasse]]</f>
        <v>01: Bildung</v>
      </c>
      <c r="D11" s="39" t="s">
        <v>1577</v>
      </c>
      <c r="E11" s="34" t="s">
        <v>1579</v>
      </c>
      <c r="F11" s="33" t="str">
        <f>Tabelle1[[#This Row],[KL_ID]]&amp;": "&amp;Tabelle1[[#This Row],[Klasse]]</f>
        <v>01: Allgemeinbildende Schule</v>
      </c>
      <c r="G11" s="35" t="s">
        <v>1590</v>
      </c>
      <c r="H11" s="35" t="s">
        <v>549</v>
      </c>
      <c r="I11" s="36" t="str">
        <f>Tabelle1[[#This Row],[TYP_ID]]&amp;": "&amp;Tabelle1[[#This Row],[Typ]]</f>
        <v>010: Kombination Grund-/Realschule</v>
      </c>
      <c r="J11" s="37"/>
    </row>
    <row r="12" spans="1:10" ht="15" customHeight="1">
      <c r="A12" s="38" t="s">
        <v>1577</v>
      </c>
      <c r="B12" s="33" t="s">
        <v>1578</v>
      </c>
      <c r="C12" s="33" t="str">
        <f>Tabelle1[[#This Row],[OKL_ID]]&amp;": "&amp;Tabelle1[[#This Row],[Oberklasse]]</f>
        <v>01: Bildung</v>
      </c>
      <c r="D12" s="39" t="s">
        <v>1577</v>
      </c>
      <c r="E12" s="34" t="s">
        <v>1579</v>
      </c>
      <c r="F12" s="33" t="str">
        <f>Tabelle1[[#This Row],[KL_ID]]&amp;": "&amp;Tabelle1[[#This Row],[Klasse]]</f>
        <v>01: Allgemeinbildende Schule</v>
      </c>
      <c r="G12" s="35" t="s">
        <v>1591</v>
      </c>
      <c r="H12" s="35" t="s">
        <v>551</v>
      </c>
      <c r="I12" s="36" t="str">
        <f>Tabelle1[[#This Row],[TYP_ID]]&amp;": "&amp;Tabelle1[[#This Row],[Typ]]</f>
        <v>011: Kombination Grundschule/Gymnasium</v>
      </c>
      <c r="J12" s="37"/>
    </row>
    <row r="13" spans="1:10" ht="15" customHeight="1">
      <c r="A13" s="38" t="s">
        <v>1577</v>
      </c>
      <c r="B13" s="33" t="s">
        <v>1578</v>
      </c>
      <c r="C13" s="33" t="str">
        <f>Tabelle1[[#This Row],[OKL_ID]]&amp;": "&amp;Tabelle1[[#This Row],[Oberklasse]]</f>
        <v>01: Bildung</v>
      </c>
      <c r="D13" s="39" t="s">
        <v>1577</v>
      </c>
      <c r="E13" s="34" t="s">
        <v>1579</v>
      </c>
      <c r="F13" s="33" t="str">
        <f>Tabelle1[[#This Row],[KL_ID]]&amp;": "&amp;Tabelle1[[#This Row],[Klasse]]</f>
        <v>01: Allgemeinbildende Schule</v>
      </c>
      <c r="G13" s="35" t="s">
        <v>1592</v>
      </c>
      <c r="H13" s="35" t="s">
        <v>545</v>
      </c>
      <c r="I13" s="36" t="str">
        <f>Tabelle1[[#This Row],[TYP_ID]]&amp;": "&amp;Tabelle1[[#This Row],[Typ]]</f>
        <v>012: Kombination Grund-/Gesamtschule</v>
      </c>
      <c r="J13" s="37"/>
    </row>
    <row r="14" spans="1:10" ht="15" customHeight="1">
      <c r="A14" s="38" t="s">
        <v>1577</v>
      </c>
      <c r="B14" s="33" t="s">
        <v>1578</v>
      </c>
      <c r="C14" s="33" t="str">
        <f>Tabelle1[[#This Row],[OKL_ID]]&amp;": "&amp;Tabelle1[[#This Row],[Oberklasse]]</f>
        <v>01: Bildung</v>
      </c>
      <c r="D14" s="39" t="s">
        <v>1577</v>
      </c>
      <c r="E14" s="34" t="s">
        <v>1579</v>
      </c>
      <c r="F14" s="33" t="str">
        <f>Tabelle1[[#This Row],[KL_ID]]&amp;": "&amp;Tabelle1[[#This Row],[Klasse]]</f>
        <v>01: Allgemeinbildende Schule</v>
      </c>
      <c r="G14" s="35" t="s">
        <v>1593</v>
      </c>
      <c r="H14" s="35" t="s">
        <v>544</v>
      </c>
      <c r="I14" s="36" t="str">
        <f>Tabelle1[[#This Row],[TYP_ID]]&amp;": "&amp;Tabelle1[[#This Row],[Typ]]</f>
        <v>013: Kombination Grund-/Förderschule</v>
      </c>
      <c r="J14" s="37"/>
    </row>
    <row r="15" spans="1:10" ht="15" customHeight="1">
      <c r="A15" s="38" t="s">
        <v>1577</v>
      </c>
      <c r="B15" s="33" t="s">
        <v>1578</v>
      </c>
      <c r="C15" s="33" t="str">
        <f>Tabelle1[[#This Row],[OKL_ID]]&amp;": "&amp;Tabelle1[[#This Row],[Oberklasse]]</f>
        <v>01: Bildung</v>
      </c>
      <c r="D15" s="39" t="s">
        <v>1577</v>
      </c>
      <c r="E15" s="34" t="s">
        <v>1579</v>
      </c>
      <c r="F15" s="33" t="str">
        <f>Tabelle1[[#This Row],[KL_ID]]&amp;": "&amp;Tabelle1[[#This Row],[Klasse]]</f>
        <v>01: Allgemeinbildende Schule</v>
      </c>
      <c r="G15" s="35" t="s">
        <v>1594</v>
      </c>
      <c r="H15" s="35" t="s">
        <v>547</v>
      </c>
      <c r="I15" s="36" t="str">
        <f>Tabelle1[[#This Row],[TYP_ID]]&amp;": "&amp;Tabelle1[[#This Row],[Typ]]</f>
        <v>014: Kombination Grund-/Haupt-/Realschule</v>
      </c>
      <c r="J15" s="37"/>
    </row>
    <row r="16" spans="1:10" ht="15" customHeight="1">
      <c r="A16" s="38" t="s">
        <v>1577</v>
      </c>
      <c r="B16" s="33" t="s">
        <v>1578</v>
      </c>
      <c r="C16" s="33" t="str">
        <f>Tabelle1[[#This Row],[OKL_ID]]&amp;": "&amp;Tabelle1[[#This Row],[Oberklasse]]</f>
        <v>01: Bildung</v>
      </c>
      <c r="D16" s="39" t="s">
        <v>1577</v>
      </c>
      <c r="E16" s="34" t="s">
        <v>1579</v>
      </c>
      <c r="F16" s="33" t="str">
        <f>Tabelle1[[#This Row],[KL_ID]]&amp;": "&amp;Tabelle1[[#This Row],[Klasse]]</f>
        <v>01: Allgemeinbildende Schule</v>
      </c>
      <c r="G16" s="35" t="s">
        <v>1595</v>
      </c>
      <c r="H16" s="35" t="s">
        <v>546</v>
      </c>
      <c r="I16" s="36" t="str">
        <f>Tabelle1[[#This Row],[TYP_ID]]&amp;": "&amp;Tabelle1[[#This Row],[Typ]]</f>
        <v>015: Kombination Grund-/Haupt-/Förderschule</v>
      </c>
      <c r="J16" s="37"/>
    </row>
    <row r="17" spans="1:10" ht="15" customHeight="1">
      <c r="A17" s="38" t="s">
        <v>1577</v>
      </c>
      <c r="B17" s="33" t="s">
        <v>1578</v>
      </c>
      <c r="C17" s="33" t="str">
        <f>Tabelle1[[#This Row],[OKL_ID]]&amp;": "&amp;Tabelle1[[#This Row],[Oberklasse]]</f>
        <v>01: Bildung</v>
      </c>
      <c r="D17" s="39" t="s">
        <v>1577</v>
      </c>
      <c r="E17" s="34" t="s">
        <v>1579</v>
      </c>
      <c r="F17" s="33" t="str">
        <f>Tabelle1[[#This Row],[KL_ID]]&amp;": "&amp;Tabelle1[[#This Row],[Klasse]]</f>
        <v>01: Allgemeinbildende Schule</v>
      </c>
      <c r="G17" s="35" t="s">
        <v>1596</v>
      </c>
      <c r="H17" s="35" t="s">
        <v>550</v>
      </c>
      <c r="I17" s="36" t="str">
        <f>Tabelle1[[#This Row],[TYP_ID]]&amp;": "&amp;Tabelle1[[#This Row],[Typ]]</f>
        <v>016: Kombination Grund-/Realschule/Gymnasium</v>
      </c>
      <c r="J17" s="37"/>
    </row>
    <row r="18" spans="1:10" ht="15" customHeight="1">
      <c r="A18" s="38" t="s">
        <v>1577</v>
      </c>
      <c r="B18" s="33" t="s">
        <v>1578</v>
      </c>
      <c r="C18" s="33" t="str">
        <f>Tabelle1[[#This Row],[OKL_ID]]&amp;": "&amp;Tabelle1[[#This Row],[Oberklasse]]</f>
        <v>01: Bildung</v>
      </c>
      <c r="D18" s="39" t="s">
        <v>1577</v>
      </c>
      <c r="E18" s="34" t="s">
        <v>1579</v>
      </c>
      <c r="F18" s="33" t="str">
        <f>Tabelle1[[#This Row],[KL_ID]]&amp;": "&amp;Tabelle1[[#This Row],[Klasse]]</f>
        <v>01: Allgemeinbildende Schule</v>
      </c>
      <c r="G18" s="35" t="s">
        <v>1597</v>
      </c>
      <c r="H18" s="35" t="s">
        <v>543</v>
      </c>
      <c r="I18" s="36" t="str">
        <f>Tabelle1[[#This Row],[TYP_ID]]&amp;": "&amp;Tabelle1[[#This Row],[Typ]]</f>
        <v>017: Kombination Grund-/Förder-/Gesamtschule</v>
      </c>
      <c r="J18" s="37"/>
    </row>
    <row r="19" spans="1:10" ht="15" customHeight="1">
      <c r="A19" s="38" t="s">
        <v>1577</v>
      </c>
      <c r="B19" s="33" t="s">
        <v>1578</v>
      </c>
      <c r="C19" s="33" t="str">
        <f>Tabelle1[[#This Row],[OKL_ID]]&amp;": "&amp;Tabelle1[[#This Row],[Oberklasse]]</f>
        <v>01: Bildung</v>
      </c>
      <c r="D19" s="39" t="s">
        <v>1577</v>
      </c>
      <c r="E19" s="34" t="s">
        <v>1579</v>
      </c>
      <c r="F19" s="33" t="str">
        <f>Tabelle1[[#This Row],[KL_ID]]&amp;": "&amp;Tabelle1[[#This Row],[Klasse]]</f>
        <v>01: Allgemeinbildende Schule</v>
      </c>
      <c r="G19" s="35" t="s">
        <v>1598</v>
      </c>
      <c r="H19" s="35" t="s">
        <v>553</v>
      </c>
      <c r="I19" s="36" t="str">
        <f>Tabelle1[[#This Row],[TYP_ID]]&amp;": "&amp;Tabelle1[[#This Row],[Typ]]</f>
        <v>018: Kombination Haupt-/Realschule</v>
      </c>
      <c r="J19" s="37"/>
    </row>
    <row r="20" spans="1:10" ht="15" customHeight="1">
      <c r="A20" s="38" t="s">
        <v>1577</v>
      </c>
      <c r="B20" s="33" t="s">
        <v>1578</v>
      </c>
      <c r="C20" s="33" t="str">
        <f>Tabelle1[[#This Row],[OKL_ID]]&amp;": "&amp;Tabelle1[[#This Row],[Oberklasse]]</f>
        <v>01: Bildung</v>
      </c>
      <c r="D20" s="39" t="s">
        <v>1577</v>
      </c>
      <c r="E20" s="34" t="s">
        <v>1579</v>
      </c>
      <c r="F20" s="33" t="str">
        <f>Tabelle1[[#This Row],[KL_ID]]&amp;": "&amp;Tabelle1[[#This Row],[Klasse]]</f>
        <v>01: Allgemeinbildende Schule</v>
      </c>
      <c r="G20" s="35" t="s">
        <v>1599</v>
      </c>
      <c r="H20" s="35" t="s">
        <v>552</v>
      </c>
      <c r="I20" s="36" t="str">
        <f>Tabelle1[[#This Row],[TYP_ID]]&amp;": "&amp;Tabelle1[[#This Row],[Typ]]</f>
        <v>019: Kombination Haupt-/Real-/Förderschule</v>
      </c>
      <c r="J20" s="37"/>
    </row>
    <row r="21" spans="1:10" ht="15" customHeight="1">
      <c r="A21" s="38" t="s">
        <v>1577</v>
      </c>
      <c r="B21" s="33" t="s">
        <v>1578</v>
      </c>
      <c r="C21" s="33" t="str">
        <f>Tabelle1[[#This Row],[OKL_ID]]&amp;": "&amp;Tabelle1[[#This Row],[Oberklasse]]</f>
        <v>01: Bildung</v>
      </c>
      <c r="D21" s="39" t="s">
        <v>1577</v>
      </c>
      <c r="E21" s="34" t="s">
        <v>1579</v>
      </c>
      <c r="F21" s="33" t="str">
        <f>Tabelle1[[#This Row],[KL_ID]]&amp;": "&amp;Tabelle1[[#This Row],[Klasse]]</f>
        <v>01: Allgemeinbildende Schule</v>
      </c>
      <c r="G21" s="35" t="s">
        <v>1600</v>
      </c>
      <c r="H21" s="35" t="s">
        <v>554</v>
      </c>
      <c r="I21" s="36" t="str">
        <f>Tabelle1[[#This Row],[TYP_ID]]&amp;": "&amp;Tabelle1[[#This Row],[Typ]]</f>
        <v>020: Kombination Realschule/Gymnasium</v>
      </c>
      <c r="J21" s="37"/>
    </row>
    <row r="22" spans="1:10" ht="15" customHeight="1">
      <c r="A22" s="38" t="s">
        <v>1577</v>
      </c>
      <c r="B22" s="33" t="s">
        <v>1578</v>
      </c>
      <c r="C22" s="33" t="str">
        <f>Tabelle1[[#This Row],[OKL_ID]]&amp;": "&amp;Tabelle1[[#This Row],[Oberklasse]]</f>
        <v>01: Bildung</v>
      </c>
      <c r="D22" s="39" t="s">
        <v>1577</v>
      </c>
      <c r="E22" s="34" t="s">
        <v>1579</v>
      </c>
      <c r="F22" s="33" t="str">
        <f>Tabelle1[[#This Row],[KL_ID]]&amp;": "&amp;Tabelle1[[#This Row],[Klasse]]</f>
        <v>01: Allgemeinbildende Schule</v>
      </c>
      <c r="G22" s="35" t="s">
        <v>1601</v>
      </c>
      <c r="H22" s="35" t="s">
        <v>558</v>
      </c>
      <c r="I22" s="36" t="str">
        <f>Tabelle1[[#This Row],[TYP_ID]]&amp;": "&amp;Tabelle1[[#This Row],[Typ]]</f>
        <v>021: Zweiter Bildungsweg</v>
      </c>
      <c r="J22" s="37"/>
    </row>
    <row r="23" spans="1:10" ht="15" customHeight="1">
      <c r="A23" s="38" t="s">
        <v>1577</v>
      </c>
      <c r="B23" s="33" t="s">
        <v>1578</v>
      </c>
      <c r="C23" s="33" t="str">
        <f>Tabelle1[[#This Row],[OKL_ID]]&amp;": "&amp;Tabelle1[[#This Row],[Oberklasse]]</f>
        <v>01: Bildung</v>
      </c>
      <c r="D23" s="32" t="s">
        <v>1602</v>
      </c>
      <c r="E23" s="34" t="s">
        <v>1603</v>
      </c>
      <c r="F23" s="33" t="str">
        <f>Tabelle1[[#This Row],[KL_ID]]&amp;": "&amp;Tabelle1[[#This Row],[Klasse]]</f>
        <v>02: Berufsbildende Schule</v>
      </c>
      <c r="G23" s="34" t="s">
        <v>1604</v>
      </c>
      <c r="H23" s="34" t="s">
        <v>1605</v>
      </c>
      <c r="I23" s="33" t="str">
        <f>Tabelle1[[#This Row],[TYP_ID]]&amp;": "&amp;Tabelle1[[#This Row],[Typ]]</f>
        <v>000: nicht typisiert</v>
      </c>
      <c r="J23" s="37"/>
    </row>
    <row r="24" spans="1:10" ht="15" customHeight="1">
      <c r="A24" s="38" t="s">
        <v>1577</v>
      </c>
      <c r="B24" s="33" t="s">
        <v>1578</v>
      </c>
      <c r="C24" s="33" t="str">
        <f>Tabelle1[[#This Row],[OKL_ID]]&amp;": "&amp;Tabelle1[[#This Row],[Oberklasse]]</f>
        <v>01: Bildung</v>
      </c>
      <c r="D24" s="32" t="s">
        <v>1606</v>
      </c>
      <c r="E24" s="34" t="s">
        <v>1607</v>
      </c>
      <c r="F24" s="33" t="str">
        <f>Tabelle1[[#This Row],[KL_ID]]&amp;": "&amp;Tabelle1[[#This Row],[Klasse]]</f>
        <v>03: Hochschule</v>
      </c>
      <c r="G24" s="34" t="s">
        <v>1580</v>
      </c>
      <c r="H24" s="34" t="s">
        <v>1581</v>
      </c>
      <c r="I24" s="33" t="str">
        <f>Tabelle1[[#This Row],[TYP_ID]]&amp;": "&amp;Tabelle1[[#This Row],[Typ]]</f>
        <v>001: Sonstige</v>
      </c>
      <c r="J24" s="37"/>
    </row>
    <row r="25" spans="1:10" ht="15" customHeight="1">
      <c r="A25" s="38" t="s">
        <v>1577</v>
      </c>
      <c r="B25" s="33" t="s">
        <v>1578</v>
      </c>
      <c r="C25" s="33" t="str">
        <f>Tabelle1[[#This Row],[OKL_ID]]&amp;": "&amp;Tabelle1[[#This Row],[Oberklasse]]</f>
        <v>01: Bildung</v>
      </c>
      <c r="D25" s="39" t="s">
        <v>1606</v>
      </c>
      <c r="E25" s="34" t="s">
        <v>1607</v>
      </c>
      <c r="F25" s="33" t="str">
        <f>Tabelle1[[#This Row],[KL_ID]]&amp;": "&amp;Tabelle1[[#This Row],[Klasse]]</f>
        <v>03: Hochschule</v>
      </c>
      <c r="G25" s="34" t="s">
        <v>1582</v>
      </c>
      <c r="H25" s="34" t="s">
        <v>1608</v>
      </c>
      <c r="I25" s="33" t="str">
        <f>Tabelle1[[#This Row],[TYP_ID]]&amp;": "&amp;Tabelle1[[#This Row],[Typ]]</f>
        <v>002: Hochschule/Universität</v>
      </c>
      <c r="J25" s="37"/>
    </row>
    <row r="26" spans="1:10" ht="15" customHeight="1">
      <c r="A26" s="38" t="s">
        <v>1577</v>
      </c>
      <c r="B26" s="33" t="s">
        <v>1578</v>
      </c>
      <c r="C26" s="33" t="str">
        <f>Tabelle1[[#This Row],[OKL_ID]]&amp;": "&amp;Tabelle1[[#This Row],[Oberklasse]]</f>
        <v>01: Bildung</v>
      </c>
      <c r="D26" s="39" t="s">
        <v>1606</v>
      </c>
      <c r="E26" s="34" t="s">
        <v>1607</v>
      </c>
      <c r="F26" s="33" t="str">
        <f>Tabelle1[[#This Row],[KL_ID]]&amp;": "&amp;Tabelle1[[#This Row],[Klasse]]</f>
        <v>03: Hochschule</v>
      </c>
      <c r="G26" s="34" t="s">
        <v>1583</v>
      </c>
      <c r="H26" s="34" t="s">
        <v>1609</v>
      </c>
      <c r="I26" s="33" t="str">
        <f>Tabelle1[[#This Row],[TYP_ID]]&amp;": "&amp;Tabelle1[[#This Row],[Typ]]</f>
        <v>003: Volkshochschule</v>
      </c>
      <c r="J26" s="37"/>
    </row>
    <row r="27" spans="1:10" ht="15" customHeight="1">
      <c r="A27" s="38" t="s">
        <v>1577</v>
      </c>
      <c r="B27" s="33" t="s">
        <v>1578</v>
      </c>
      <c r="C27" s="33" t="str">
        <f>Tabelle1[[#This Row],[OKL_ID]]&amp;": "&amp;Tabelle1[[#This Row],[Oberklasse]]</f>
        <v>01: Bildung</v>
      </c>
      <c r="D27" s="32" t="s">
        <v>1610</v>
      </c>
      <c r="E27" s="34" t="s">
        <v>1611</v>
      </c>
      <c r="F27" s="33" t="str">
        <f>Tabelle1[[#This Row],[KL_ID]]&amp;": "&amp;Tabelle1[[#This Row],[Klasse]]</f>
        <v>04: Kinderbetreuung</v>
      </c>
      <c r="G27" s="34" t="s">
        <v>1583</v>
      </c>
      <c r="H27" s="34" t="s">
        <v>1612</v>
      </c>
      <c r="I27" s="33" t="str">
        <f>Tabelle1[[#This Row],[TYP_ID]]&amp;": "&amp;Tabelle1[[#This Row],[Typ]]</f>
        <v>003: Kinderbetreuungseinrichtung</v>
      </c>
      <c r="J27" s="37"/>
    </row>
    <row r="28" spans="1:10" ht="15" customHeight="1">
      <c r="A28" s="38" t="s">
        <v>1577</v>
      </c>
      <c r="B28" s="33" t="s">
        <v>1578</v>
      </c>
      <c r="C28" s="33" t="str">
        <f>Tabelle1[[#This Row],[OKL_ID]]&amp;": "&amp;Tabelle1[[#This Row],[Oberklasse]]</f>
        <v>01: Bildung</v>
      </c>
      <c r="D28" s="39" t="s">
        <v>1610</v>
      </c>
      <c r="E28" s="34" t="s">
        <v>1611</v>
      </c>
      <c r="F28" s="33" t="str">
        <f>Tabelle1[[#This Row],[KL_ID]]&amp;": "&amp;Tabelle1[[#This Row],[Klasse]]</f>
        <v>04: Kinderbetreuung</v>
      </c>
      <c r="G28" s="34" t="s">
        <v>1584</v>
      </c>
      <c r="H28" s="34" t="s">
        <v>1613</v>
      </c>
      <c r="I28" s="33" t="str">
        <f>Tabelle1[[#This Row],[TYP_ID]]&amp;": "&amp;Tabelle1[[#This Row],[Typ]]</f>
        <v>004: Vorschule</v>
      </c>
      <c r="J28" s="37"/>
    </row>
    <row r="29" spans="1:10" ht="15" customHeight="1">
      <c r="A29" s="38" t="s">
        <v>1577</v>
      </c>
      <c r="B29" s="33" t="s">
        <v>1578</v>
      </c>
      <c r="C29" s="33" t="str">
        <f>Tabelle1[[#This Row],[OKL_ID]]&amp;": "&amp;Tabelle1[[#This Row],[Oberklasse]]</f>
        <v>01: Bildung</v>
      </c>
      <c r="D29" s="32" t="s">
        <v>1614</v>
      </c>
      <c r="E29" s="34" t="s">
        <v>1615</v>
      </c>
      <c r="F29" s="33" t="str">
        <f>Tabelle1[[#This Row],[KL_ID]]&amp;": "&amp;Tabelle1[[#This Row],[Klasse]]</f>
        <v>05: Sonstige Schulen</v>
      </c>
      <c r="G29" s="34" t="s">
        <v>1580</v>
      </c>
      <c r="H29" s="34" t="s">
        <v>1581</v>
      </c>
      <c r="I29" s="33" t="str">
        <f>Tabelle1[[#This Row],[TYP_ID]]&amp;": "&amp;Tabelle1[[#This Row],[Typ]]</f>
        <v>001: Sonstige</v>
      </c>
      <c r="J29" s="37"/>
    </row>
    <row r="30" spans="1:10" ht="15" customHeight="1">
      <c r="A30" s="38" t="s">
        <v>1577</v>
      </c>
      <c r="B30" s="33" t="s">
        <v>1578</v>
      </c>
      <c r="C30" s="33" t="str">
        <f>Tabelle1[[#This Row],[OKL_ID]]&amp;": "&amp;Tabelle1[[#This Row],[Oberklasse]]</f>
        <v>01: Bildung</v>
      </c>
      <c r="D30" s="39" t="s">
        <v>1614</v>
      </c>
      <c r="E30" s="34" t="s">
        <v>1615</v>
      </c>
      <c r="F30" s="33" t="str">
        <f>Tabelle1[[#This Row],[KL_ID]]&amp;": "&amp;Tabelle1[[#This Row],[Klasse]]</f>
        <v>05: Sonstige Schulen</v>
      </c>
      <c r="G30" s="34" t="s">
        <v>1582</v>
      </c>
      <c r="H30" s="34" t="s">
        <v>1616</v>
      </c>
      <c r="I30" s="33" t="str">
        <f>Tabelle1[[#This Row],[TYP_ID]]&amp;": "&amp;Tabelle1[[#This Row],[Typ]]</f>
        <v>002: Schule</v>
      </c>
      <c r="J30" s="37"/>
    </row>
    <row r="31" spans="1:10" ht="15" customHeight="1">
      <c r="A31" s="38" t="s">
        <v>1577</v>
      </c>
      <c r="B31" s="33" t="s">
        <v>1578</v>
      </c>
      <c r="C31" s="33" t="str">
        <f>Tabelle1[[#This Row],[OKL_ID]]&amp;": "&amp;Tabelle1[[#This Row],[Oberklasse]]</f>
        <v>01: Bildung</v>
      </c>
      <c r="D31" s="39" t="s">
        <v>1614</v>
      </c>
      <c r="E31" s="34" t="s">
        <v>1615</v>
      </c>
      <c r="F31" s="33" t="str">
        <f>Tabelle1[[#This Row],[KL_ID]]&amp;": "&amp;Tabelle1[[#This Row],[Klasse]]</f>
        <v>05: Sonstige Schulen</v>
      </c>
      <c r="G31" s="34" t="s">
        <v>1589</v>
      </c>
      <c r="H31" s="34" t="s">
        <v>1617</v>
      </c>
      <c r="I31" s="33" t="str">
        <f>Tabelle1[[#This Row],[TYP_ID]]&amp;": "&amp;Tabelle1[[#This Row],[Typ]]</f>
        <v>009: technische Fachschule</v>
      </c>
      <c r="J31" s="37"/>
    </row>
    <row r="32" spans="1:10" ht="15" customHeight="1">
      <c r="A32" s="38" t="s">
        <v>1577</v>
      </c>
      <c r="B32" s="33" t="s">
        <v>1578</v>
      </c>
      <c r="C32" s="33" t="str">
        <f>Tabelle1[[#This Row],[OKL_ID]]&amp;": "&amp;Tabelle1[[#This Row],[Oberklasse]]</f>
        <v>01: Bildung</v>
      </c>
      <c r="D32" s="39" t="s">
        <v>1614</v>
      </c>
      <c r="E32" s="34" t="s">
        <v>1615</v>
      </c>
      <c r="F32" s="33" t="str">
        <f>Tabelle1[[#This Row],[KL_ID]]&amp;": "&amp;Tabelle1[[#This Row],[Klasse]]</f>
        <v>05: Sonstige Schulen</v>
      </c>
      <c r="G32" s="34" t="s">
        <v>1590</v>
      </c>
      <c r="H32" s="34" t="s">
        <v>1618</v>
      </c>
      <c r="I32" s="33" t="str">
        <f>Tabelle1[[#This Row],[TYP_ID]]&amp;": "&amp;Tabelle1[[#This Row],[Typ]]</f>
        <v>010: Sprachschule</v>
      </c>
      <c r="J32" s="37"/>
    </row>
    <row r="33" spans="1:10" ht="15.75" customHeight="1">
      <c r="A33" s="38" t="s">
        <v>1577</v>
      </c>
      <c r="B33" s="33" t="s">
        <v>1578</v>
      </c>
      <c r="C33" s="33" t="str">
        <f>Tabelle1[[#This Row],[OKL_ID]]&amp;": "&amp;Tabelle1[[#This Row],[Oberklasse]]</f>
        <v>01: Bildung</v>
      </c>
      <c r="D33" s="39" t="s">
        <v>1614</v>
      </c>
      <c r="E33" s="34" t="s">
        <v>1615</v>
      </c>
      <c r="F33" s="33" t="str">
        <f>Tabelle1[[#This Row],[KL_ID]]&amp;": "&amp;Tabelle1[[#This Row],[Klasse]]</f>
        <v>05: Sonstige Schulen</v>
      </c>
      <c r="G33" s="34" t="s">
        <v>1592</v>
      </c>
      <c r="H33" s="34" t="s">
        <v>1619</v>
      </c>
      <c r="I33" s="33" t="str">
        <f>Tabelle1[[#This Row],[TYP_ID]]&amp;": "&amp;Tabelle1[[#This Row],[Typ]]</f>
        <v>012: Kunstschule</v>
      </c>
      <c r="J33" s="37"/>
    </row>
    <row r="34" spans="1:10" ht="15" customHeight="1">
      <c r="A34" s="32" t="s">
        <v>1602</v>
      </c>
      <c r="B34" s="40" t="s">
        <v>1620</v>
      </c>
      <c r="C34" s="40" t="str">
        <f>Tabelle1[[#This Row],[OKL_ID]]&amp;": "&amp;Tabelle1[[#This Row],[Oberklasse]]</f>
        <v>02: Shopping</v>
      </c>
      <c r="D34" s="32" t="s">
        <v>1577</v>
      </c>
      <c r="E34" s="34" t="s">
        <v>1621</v>
      </c>
      <c r="F34" s="33" t="str">
        <f>Tabelle1[[#This Row],[KL_ID]]&amp;": "&amp;Tabelle1[[#This Row],[Klasse]]</f>
        <v>01: Lebensmittelmarkt</v>
      </c>
      <c r="G34" s="41" t="s">
        <v>1580</v>
      </c>
      <c r="H34" s="41" t="s">
        <v>1581</v>
      </c>
      <c r="I34" s="37" t="str">
        <f>Tabelle1[[#This Row],[TYP_ID]]&amp;": "&amp;Tabelle1[[#This Row],[Typ]]</f>
        <v>001: Sonstige</v>
      </c>
      <c r="J34" s="37"/>
    </row>
    <row r="35" spans="1:10" ht="15" customHeight="1">
      <c r="A35" s="38" t="s">
        <v>1602</v>
      </c>
      <c r="B35" s="40" t="s">
        <v>1620</v>
      </c>
      <c r="C35" s="40" t="str">
        <f>Tabelle1[[#This Row],[OKL_ID]]&amp;": "&amp;Tabelle1[[#This Row],[Oberklasse]]</f>
        <v>02: Shopping</v>
      </c>
      <c r="D35" s="39" t="s">
        <v>1577</v>
      </c>
      <c r="E35" s="34" t="s">
        <v>1621</v>
      </c>
      <c r="F35" s="33" t="str">
        <f>Tabelle1[[#This Row],[KL_ID]]&amp;": "&amp;Tabelle1[[#This Row],[Klasse]]</f>
        <v>01: Lebensmittelmarkt</v>
      </c>
      <c r="G35" s="41" t="s">
        <v>1582</v>
      </c>
      <c r="H35" s="41" t="s">
        <v>1622</v>
      </c>
      <c r="I35" s="37" t="str">
        <f>Tabelle1[[#This Row],[TYP_ID]]&amp;": "&amp;Tabelle1[[#This Row],[Typ]]</f>
        <v>002: informell</v>
      </c>
      <c r="J35" s="37"/>
    </row>
    <row r="36" spans="1:10" ht="15" customHeight="1">
      <c r="A36" s="38" t="s">
        <v>1602</v>
      </c>
      <c r="B36" s="40" t="s">
        <v>1620</v>
      </c>
      <c r="C36" s="40" t="str">
        <f>Tabelle1[[#This Row],[OKL_ID]]&amp;": "&amp;Tabelle1[[#This Row],[Oberklasse]]</f>
        <v>02: Shopping</v>
      </c>
      <c r="D36" s="39" t="s">
        <v>1577</v>
      </c>
      <c r="E36" s="34" t="s">
        <v>1621</v>
      </c>
      <c r="F36" s="33" t="str">
        <f>Tabelle1[[#This Row],[KL_ID]]&amp;": "&amp;Tabelle1[[#This Row],[Klasse]]</f>
        <v>01: Lebensmittelmarkt</v>
      </c>
      <c r="G36" s="41" t="s">
        <v>1583</v>
      </c>
      <c r="H36" s="41" t="s">
        <v>1623</v>
      </c>
      <c r="I36" s="37" t="str">
        <f>Tabelle1[[#This Row],[TYP_ID]]&amp;": "&amp;Tabelle1[[#This Row],[Typ]]</f>
        <v>003: öffentlich</v>
      </c>
      <c r="J36" s="37"/>
    </row>
    <row r="37" spans="1:10" ht="15" customHeight="1">
      <c r="A37" s="38" t="s">
        <v>1602</v>
      </c>
      <c r="B37" s="40" t="s">
        <v>1620</v>
      </c>
      <c r="C37" s="40" t="str">
        <f>Tabelle1[[#This Row],[OKL_ID]]&amp;": "&amp;Tabelle1[[#This Row],[Oberklasse]]</f>
        <v>02: Shopping</v>
      </c>
      <c r="D37" s="39" t="s">
        <v>1577</v>
      </c>
      <c r="E37" s="34" t="s">
        <v>1621</v>
      </c>
      <c r="F37" s="33" t="str">
        <f>Tabelle1[[#This Row],[KL_ID]]&amp;": "&amp;Tabelle1[[#This Row],[Klasse]]</f>
        <v>01: Lebensmittelmarkt</v>
      </c>
      <c r="G37" s="41" t="s">
        <v>1584</v>
      </c>
      <c r="H37" s="41" t="s">
        <v>1624</v>
      </c>
      <c r="I37" s="37" t="str">
        <f>Tabelle1[[#This Row],[TYP_ID]]&amp;": "&amp;Tabelle1[[#This Row],[Typ]]</f>
        <v>004: Wochenamarkt</v>
      </c>
      <c r="J37" s="37"/>
    </row>
    <row r="38" spans="1:10" ht="15" customHeight="1">
      <c r="A38" s="38" t="s">
        <v>1602</v>
      </c>
      <c r="B38" s="40" t="s">
        <v>1620</v>
      </c>
      <c r="C38" s="40" t="str">
        <f>Tabelle1[[#This Row],[OKL_ID]]&amp;": "&amp;Tabelle1[[#This Row],[Oberklasse]]</f>
        <v>02: Shopping</v>
      </c>
      <c r="D38" s="39" t="s">
        <v>1577</v>
      </c>
      <c r="E38" s="34" t="s">
        <v>1621</v>
      </c>
      <c r="F38" s="33" t="str">
        <f>Tabelle1[[#This Row],[KL_ID]]&amp;": "&amp;Tabelle1[[#This Row],[Klasse]]</f>
        <v>01: Lebensmittelmarkt</v>
      </c>
      <c r="G38" s="41" t="s">
        <v>1585</v>
      </c>
      <c r="H38" s="41" t="s">
        <v>1625</v>
      </c>
      <c r="I38" s="37" t="str">
        <f>Tabelle1[[#This Row],[TYP_ID]]&amp;": "&amp;Tabelle1[[#This Row],[Typ]]</f>
        <v>005: Supermärkte &amp; Großmärkte</v>
      </c>
      <c r="J38" s="37"/>
    </row>
    <row r="39" spans="1:10" ht="15" customHeight="1">
      <c r="A39" s="38" t="s">
        <v>1602</v>
      </c>
      <c r="B39" s="40" t="s">
        <v>1620</v>
      </c>
      <c r="C39" s="40" t="str">
        <f>Tabelle1[[#This Row],[OKL_ID]]&amp;": "&amp;Tabelle1[[#This Row],[Oberklasse]]</f>
        <v>02: Shopping</v>
      </c>
      <c r="D39" s="34" t="s">
        <v>1602</v>
      </c>
      <c r="E39" s="32" t="s">
        <v>1626</v>
      </c>
      <c r="F39" s="40" t="str">
        <f>Tabelle1[[#This Row],[KL_ID]]&amp;": "&amp;Tabelle1[[#This Row],[Klasse]]</f>
        <v>02: Shop</v>
      </c>
      <c r="G39" s="41" t="s">
        <v>1580</v>
      </c>
      <c r="H39" s="41" t="s">
        <v>1581</v>
      </c>
      <c r="I39" s="37" t="str">
        <f>Tabelle1[[#This Row],[TYP_ID]]&amp;": "&amp;Tabelle1[[#This Row],[Typ]]</f>
        <v>001: Sonstige</v>
      </c>
      <c r="J39" s="37"/>
    </row>
    <row r="40" spans="1:10" s="43" customFormat="1" ht="15" customHeight="1">
      <c r="A40" s="38" t="s">
        <v>1602</v>
      </c>
      <c r="B40" s="40" t="s">
        <v>1620</v>
      </c>
      <c r="C40" s="40" t="str">
        <f>Tabelle1[[#This Row],[OKL_ID]]&amp;": "&amp;Tabelle1[[#This Row],[Oberklasse]]</f>
        <v>02: Shopping</v>
      </c>
      <c r="D40" s="42" t="s">
        <v>1602</v>
      </c>
      <c r="E40" s="32" t="s">
        <v>1626</v>
      </c>
      <c r="F40" s="40" t="str">
        <f>Tabelle1[[#This Row],[KL_ID]]&amp;": "&amp;Tabelle1[[#This Row],[Klasse]]</f>
        <v>02: Shop</v>
      </c>
      <c r="G40" s="43" t="s">
        <v>1582</v>
      </c>
      <c r="H40" s="43" t="s">
        <v>1627</v>
      </c>
      <c r="I40" s="43" t="str">
        <f>Tabelle1[[#This Row],[TYP_ID]]&amp;": "&amp;Tabelle1[[#This Row],[Typ]]</f>
        <v>002: Buchhandlung</v>
      </c>
    </row>
    <row r="41" spans="1:10" s="43" customFormat="1" ht="15" customHeight="1">
      <c r="A41" s="38" t="s">
        <v>1602</v>
      </c>
      <c r="B41" s="40" t="s">
        <v>1620</v>
      </c>
      <c r="C41" s="40" t="str">
        <f>Tabelle1[[#This Row],[OKL_ID]]&amp;": "&amp;Tabelle1[[#This Row],[Oberklasse]]</f>
        <v>02: Shopping</v>
      </c>
      <c r="D41" s="42" t="s">
        <v>1602</v>
      </c>
      <c r="E41" s="32" t="s">
        <v>1626</v>
      </c>
      <c r="F41" s="40" t="str">
        <f>Tabelle1[[#This Row],[KL_ID]]&amp;": "&amp;Tabelle1[[#This Row],[Klasse]]</f>
        <v>02: Shop</v>
      </c>
      <c r="G41" s="43" t="s">
        <v>1583</v>
      </c>
      <c r="H41" s="43" t="s">
        <v>1628</v>
      </c>
      <c r="I41" s="43" t="str">
        <f>Tabelle1[[#This Row],[TYP_ID]]&amp;": "&amp;Tabelle1[[#This Row],[Typ]]</f>
        <v>003: CDs, DVD &amp; Videos</v>
      </c>
    </row>
    <row r="42" spans="1:10" s="43" customFormat="1" ht="15" customHeight="1">
      <c r="A42" s="38" t="s">
        <v>1602</v>
      </c>
      <c r="B42" s="40" t="s">
        <v>1620</v>
      </c>
      <c r="C42" s="40" t="str">
        <f>Tabelle1[[#This Row],[OKL_ID]]&amp;": "&amp;Tabelle1[[#This Row],[Oberklasse]]</f>
        <v>02: Shopping</v>
      </c>
      <c r="D42" s="42" t="s">
        <v>1602</v>
      </c>
      <c r="E42" s="32" t="s">
        <v>1626</v>
      </c>
      <c r="F42" s="40" t="str">
        <f>Tabelle1[[#This Row],[KL_ID]]&amp;": "&amp;Tabelle1[[#This Row],[Klasse]]</f>
        <v>02: Shop</v>
      </c>
      <c r="G42" s="43" t="s">
        <v>1584</v>
      </c>
      <c r="H42" s="43" t="s">
        <v>1629</v>
      </c>
      <c r="I42" s="43" t="str">
        <f>Tabelle1[[#This Row],[TYP_ID]]&amp;": "&amp;Tabelle1[[#This Row],[Typ]]</f>
        <v>004: Kleidung &amp; Accessoires: Kinder</v>
      </c>
    </row>
    <row r="43" spans="1:10" s="43" customFormat="1" ht="15" customHeight="1">
      <c r="A43" s="38" t="s">
        <v>1602</v>
      </c>
      <c r="B43" s="40" t="s">
        <v>1620</v>
      </c>
      <c r="C43" s="40" t="str">
        <f>Tabelle1[[#This Row],[OKL_ID]]&amp;": "&amp;Tabelle1[[#This Row],[Oberklasse]]</f>
        <v>02: Shopping</v>
      </c>
      <c r="D43" s="42" t="s">
        <v>1602</v>
      </c>
      <c r="E43" s="32" t="s">
        <v>1626</v>
      </c>
      <c r="F43" s="40" t="str">
        <f>Tabelle1[[#This Row],[KL_ID]]&amp;": "&amp;Tabelle1[[#This Row],[Klasse]]</f>
        <v>02: Shop</v>
      </c>
      <c r="G43" s="43" t="s">
        <v>1585</v>
      </c>
      <c r="H43" s="43" t="s">
        <v>1630</v>
      </c>
      <c r="I43" s="43" t="str">
        <f>Tabelle1[[#This Row],[TYP_ID]]&amp;": "&amp;Tabelle1[[#This Row],[Typ]]</f>
        <v>005: Kleidung &amp; Accessoires: Schuhe &amp; Schuhreparatur</v>
      </c>
    </row>
    <row r="44" spans="1:10" s="43" customFormat="1" ht="15" customHeight="1">
      <c r="A44" s="38" t="s">
        <v>1602</v>
      </c>
      <c r="B44" s="40" t="s">
        <v>1620</v>
      </c>
      <c r="C44" s="40" t="str">
        <f>Tabelle1[[#This Row],[OKL_ID]]&amp;": "&amp;Tabelle1[[#This Row],[Oberklasse]]</f>
        <v>02: Shopping</v>
      </c>
      <c r="D44" s="42" t="s">
        <v>1602</v>
      </c>
      <c r="E44" s="32" t="s">
        <v>1626</v>
      </c>
      <c r="F44" s="40" t="str">
        <f>Tabelle1[[#This Row],[KL_ID]]&amp;": "&amp;Tabelle1[[#This Row],[Klasse]]</f>
        <v>02: Shop</v>
      </c>
      <c r="G44" s="43" t="s">
        <v>1586</v>
      </c>
      <c r="H44" s="43" t="s">
        <v>1631</v>
      </c>
      <c r="I44" s="43" t="str">
        <f>Tabelle1[[#This Row],[TYP_ID]]&amp;": "&amp;Tabelle1[[#This Row],[Typ]]</f>
        <v>006: Kleidung &amp; Accessoires: allgemein</v>
      </c>
    </row>
    <row r="45" spans="1:10" s="43" customFormat="1" ht="15" customHeight="1">
      <c r="A45" s="38" t="s">
        <v>1602</v>
      </c>
      <c r="B45" s="40" t="s">
        <v>1620</v>
      </c>
      <c r="C45" s="40" t="str">
        <f>Tabelle1[[#This Row],[OKL_ID]]&amp;": "&amp;Tabelle1[[#This Row],[Oberklasse]]</f>
        <v>02: Shopping</v>
      </c>
      <c r="D45" s="42" t="s">
        <v>1602</v>
      </c>
      <c r="E45" s="32" t="s">
        <v>1626</v>
      </c>
      <c r="F45" s="40" t="str">
        <f>Tabelle1[[#This Row],[KL_ID]]&amp;": "&amp;Tabelle1[[#This Row],[Klasse]]</f>
        <v>02: Shop</v>
      </c>
      <c r="G45" s="43" t="s">
        <v>1587</v>
      </c>
      <c r="H45" s="43" t="s">
        <v>1632</v>
      </c>
      <c r="I45" s="43" t="str">
        <f>Tabelle1[[#This Row],[TYP_ID]]&amp;": "&amp;Tabelle1[[#This Row],[Typ]]</f>
        <v>007: Kleidung &amp; Accessoires: Herren</v>
      </c>
    </row>
    <row r="46" spans="1:10" s="43" customFormat="1" ht="15" customHeight="1">
      <c r="A46" s="38" t="s">
        <v>1602</v>
      </c>
      <c r="B46" s="40" t="s">
        <v>1620</v>
      </c>
      <c r="C46" s="40" t="str">
        <f>Tabelle1[[#This Row],[OKL_ID]]&amp;": "&amp;Tabelle1[[#This Row],[Oberklasse]]</f>
        <v>02: Shopping</v>
      </c>
      <c r="D46" s="42" t="s">
        <v>1602</v>
      </c>
      <c r="E46" s="32" t="s">
        <v>1626</v>
      </c>
      <c r="F46" s="40" t="str">
        <f>Tabelle1[[#This Row],[KL_ID]]&amp;": "&amp;Tabelle1[[#This Row],[Klasse]]</f>
        <v>02: Shop</v>
      </c>
      <c r="G46" s="43" t="s">
        <v>1588</v>
      </c>
      <c r="H46" s="43" t="s">
        <v>1633</v>
      </c>
      <c r="I46" s="43" t="str">
        <f>Tabelle1[[#This Row],[TYP_ID]]&amp;": "&amp;Tabelle1[[#This Row],[Typ]]</f>
        <v>008: Kleidung &amp; Accessoires: Damen</v>
      </c>
    </row>
    <row r="47" spans="1:10" s="43" customFormat="1" ht="15" customHeight="1">
      <c r="A47" s="38" t="s">
        <v>1602</v>
      </c>
      <c r="B47" s="40" t="s">
        <v>1620</v>
      </c>
      <c r="C47" s="40" t="str">
        <f>Tabelle1[[#This Row],[OKL_ID]]&amp;": "&amp;Tabelle1[[#This Row],[Oberklasse]]</f>
        <v>02: Shopping</v>
      </c>
      <c r="D47" s="42" t="s">
        <v>1602</v>
      </c>
      <c r="E47" s="32" t="s">
        <v>1626</v>
      </c>
      <c r="F47" s="40" t="str">
        <f>Tabelle1[[#This Row],[KL_ID]]&amp;": "&amp;Tabelle1[[#This Row],[Klasse]]</f>
        <v>02: Shop</v>
      </c>
      <c r="G47" s="43" t="s">
        <v>1589</v>
      </c>
      <c r="H47" s="43" t="s">
        <v>1634</v>
      </c>
      <c r="I47" s="43" t="str">
        <f>Tabelle1[[#This Row],[TYP_ID]]&amp;": "&amp;Tabelle1[[#This Row],[Typ]]</f>
        <v>009: Bedarfsartikelgeschäft</v>
      </c>
    </row>
    <row r="48" spans="1:10" s="43" customFormat="1" ht="15" customHeight="1">
      <c r="A48" s="38" t="s">
        <v>1602</v>
      </c>
      <c r="B48" s="40" t="s">
        <v>1620</v>
      </c>
      <c r="C48" s="40" t="str">
        <f>Tabelle1[[#This Row],[OKL_ID]]&amp;": "&amp;Tabelle1[[#This Row],[Oberklasse]]</f>
        <v>02: Shopping</v>
      </c>
      <c r="D48" s="42" t="s">
        <v>1602</v>
      </c>
      <c r="E48" s="32" t="s">
        <v>1626</v>
      </c>
      <c r="F48" s="40" t="str">
        <f>Tabelle1[[#This Row],[KL_ID]]&amp;": "&amp;Tabelle1[[#This Row],[Klasse]]</f>
        <v>02: Shop</v>
      </c>
      <c r="G48" s="43" t="s">
        <v>1590</v>
      </c>
      <c r="H48" s="43" t="s">
        <v>1635</v>
      </c>
      <c r="I48" s="43" t="str">
        <f>Tabelle1[[#This Row],[TYP_ID]]&amp;": "&amp;Tabelle1[[#This Row],[Typ]]</f>
        <v>010: chemische Reinigung</v>
      </c>
    </row>
    <row r="49" spans="1:9" s="43" customFormat="1" ht="15" customHeight="1">
      <c r="A49" s="38" t="s">
        <v>1602</v>
      </c>
      <c r="B49" s="40" t="s">
        <v>1620</v>
      </c>
      <c r="C49" s="40" t="str">
        <f>Tabelle1[[#This Row],[OKL_ID]]&amp;": "&amp;Tabelle1[[#This Row],[Oberklasse]]</f>
        <v>02: Shopping</v>
      </c>
      <c r="D49" s="42" t="s">
        <v>1602</v>
      </c>
      <c r="E49" s="32" t="s">
        <v>1626</v>
      </c>
      <c r="F49" s="40" t="str">
        <f>Tabelle1[[#This Row],[KL_ID]]&amp;": "&amp;Tabelle1[[#This Row],[Klasse]]</f>
        <v>02: Shop</v>
      </c>
      <c r="G49" s="43" t="s">
        <v>1591</v>
      </c>
      <c r="H49" s="43" t="s">
        <v>1636</v>
      </c>
      <c r="I49" s="43" t="str">
        <f>Tabelle1[[#This Row],[TYP_ID]]&amp;": "&amp;Tabelle1[[#This Row],[Typ]]</f>
        <v>011: Elektrik, Büro &amp; IT: Kameras &amp; Fotografie</v>
      </c>
    </row>
    <row r="50" spans="1:9" s="43" customFormat="1" ht="15" customHeight="1">
      <c r="A50" s="38" t="s">
        <v>1602</v>
      </c>
      <c r="B50" s="40" t="s">
        <v>1620</v>
      </c>
      <c r="C50" s="40" t="str">
        <f>Tabelle1[[#This Row],[OKL_ID]]&amp;": "&amp;Tabelle1[[#This Row],[Oberklasse]]</f>
        <v>02: Shopping</v>
      </c>
      <c r="D50" s="42" t="s">
        <v>1602</v>
      </c>
      <c r="E50" s="32" t="s">
        <v>1626</v>
      </c>
      <c r="F50" s="40" t="str">
        <f>Tabelle1[[#This Row],[KL_ID]]&amp;": "&amp;Tabelle1[[#This Row],[Klasse]]</f>
        <v>02: Shop</v>
      </c>
      <c r="G50" s="43" t="s">
        <v>1592</v>
      </c>
      <c r="H50" s="43" t="s">
        <v>1637</v>
      </c>
      <c r="I50" s="43" t="str">
        <f>Tabelle1[[#This Row],[TYP_ID]]&amp;": "&amp;Tabelle1[[#This Row],[Typ]]</f>
        <v>012: Elektrik, Büro &amp; IT: Computer &amp; Computerzubehör</v>
      </c>
    </row>
    <row r="51" spans="1:9" s="43" customFormat="1" ht="15" customHeight="1">
      <c r="A51" s="38" t="s">
        <v>1602</v>
      </c>
      <c r="B51" s="40" t="s">
        <v>1620</v>
      </c>
      <c r="C51" s="40" t="str">
        <f>Tabelle1[[#This Row],[OKL_ID]]&amp;": "&amp;Tabelle1[[#This Row],[Oberklasse]]</f>
        <v>02: Shopping</v>
      </c>
      <c r="D51" s="42" t="s">
        <v>1602</v>
      </c>
      <c r="E51" s="32" t="s">
        <v>1626</v>
      </c>
      <c r="F51" s="40" t="str">
        <f>Tabelle1[[#This Row],[KL_ID]]&amp;": "&amp;Tabelle1[[#This Row],[Klasse]]</f>
        <v>02: Shop</v>
      </c>
      <c r="G51" s="43" t="s">
        <v>1593</v>
      </c>
      <c r="H51" s="43" t="s">
        <v>1638</v>
      </c>
      <c r="I51" s="43" t="str">
        <f>Tabelle1[[#This Row],[TYP_ID]]&amp;": "&amp;Tabelle1[[#This Row],[Typ]]</f>
        <v>013: Elektrik, Büro &amp; IT: Unterhaltungselektronik</v>
      </c>
    </row>
    <row r="52" spans="1:9" s="43" customFormat="1" ht="15" customHeight="1">
      <c r="A52" s="38" t="s">
        <v>1602</v>
      </c>
      <c r="B52" s="40" t="s">
        <v>1620</v>
      </c>
      <c r="C52" s="40" t="str">
        <f>Tabelle1[[#This Row],[OKL_ID]]&amp;": "&amp;Tabelle1[[#This Row],[Oberklasse]]</f>
        <v>02: Shopping</v>
      </c>
      <c r="D52" s="42" t="s">
        <v>1602</v>
      </c>
      <c r="E52" s="32" t="s">
        <v>1626</v>
      </c>
      <c r="F52" s="40" t="str">
        <f>Tabelle1[[#This Row],[KL_ID]]&amp;": "&amp;Tabelle1[[#This Row],[Klasse]]</f>
        <v>02: Shop</v>
      </c>
      <c r="G52" s="43" t="s">
        <v>1594</v>
      </c>
      <c r="H52" s="43" t="s">
        <v>1639</v>
      </c>
      <c r="I52" s="43" t="str">
        <f>Tabelle1[[#This Row],[TYP_ID]]&amp;": "&amp;Tabelle1[[#This Row],[Typ]]</f>
        <v>014: Elektrik, Büro &amp; IT: Büroausstattung</v>
      </c>
    </row>
    <row r="53" spans="1:9" s="43" customFormat="1" ht="15" customHeight="1">
      <c r="A53" s="38" t="s">
        <v>1602</v>
      </c>
      <c r="B53" s="40" t="s">
        <v>1620</v>
      </c>
      <c r="C53" s="40" t="str">
        <f>Tabelle1[[#This Row],[OKL_ID]]&amp;": "&amp;Tabelle1[[#This Row],[Oberklasse]]</f>
        <v>02: Shopping</v>
      </c>
      <c r="D53" s="42" t="s">
        <v>1602</v>
      </c>
      <c r="E53" s="32" t="s">
        <v>1626</v>
      </c>
      <c r="F53" s="40" t="str">
        <f>Tabelle1[[#This Row],[KL_ID]]&amp;": "&amp;Tabelle1[[#This Row],[Klasse]]</f>
        <v>02: Shop</v>
      </c>
      <c r="G53" s="43" t="s">
        <v>1595</v>
      </c>
      <c r="H53" s="43" t="s">
        <v>1640</v>
      </c>
      <c r="I53" s="43" t="str">
        <f>Tabelle1[[#This Row],[TYP_ID]]&amp;": "&amp;Tabelle1[[#This Row],[Typ]]</f>
        <v>015: Immobilienmakler</v>
      </c>
    </row>
    <row r="54" spans="1:9" s="43" customFormat="1" ht="15" customHeight="1">
      <c r="A54" s="38" t="s">
        <v>1602</v>
      </c>
      <c r="B54" s="40" t="s">
        <v>1620</v>
      </c>
      <c r="C54" s="40" t="str">
        <f>Tabelle1[[#This Row],[OKL_ID]]&amp;": "&amp;Tabelle1[[#This Row],[Oberklasse]]</f>
        <v>02: Shopping</v>
      </c>
      <c r="D54" s="42" t="s">
        <v>1602</v>
      </c>
      <c r="E54" s="32" t="s">
        <v>1626</v>
      </c>
      <c r="F54" s="40" t="str">
        <f>Tabelle1[[#This Row],[KL_ID]]&amp;": "&amp;Tabelle1[[#This Row],[Klasse]]</f>
        <v>02: Shop</v>
      </c>
      <c r="G54" s="43" t="s">
        <v>1596</v>
      </c>
      <c r="H54" s="43" t="s">
        <v>1641</v>
      </c>
      <c r="I54" s="43" t="str">
        <f>Tabelle1[[#This Row],[TYP_ID]]&amp;": "&amp;Tabelle1[[#This Row],[Typ]]</f>
        <v>016: Werksverkauf</v>
      </c>
    </row>
    <row r="55" spans="1:9" s="43" customFormat="1" ht="15" customHeight="1">
      <c r="A55" s="38" t="s">
        <v>1602</v>
      </c>
      <c r="B55" s="40" t="s">
        <v>1620</v>
      </c>
      <c r="C55" s="40" t="str">
        <f>Tabelle1[[#This Row],[OKL_ID]]&amp;": "&amp;Tabelle1[[#This Row],[Oberklasse]]</f>
        <v>02: Shopping</v>
      </c>
      <c r="D55" s="42" t="s">
        <v>1602</v>
      </c>
      <c r="E55" s="32" t="s">
        <v>1626</v>
      </c>
      <c r="F55" s="40" t="str">
        <f>Tabelle1[[#This Row],[KL_ID]]&amp;": "&amp;Tabelle1[[#This Row],[Klasse]]</f>
        <v>02: Shop</v>
      </c>
      <c r="G55" s="43" t="s">
        <v>1597</v>
      </c>
      <c r="H55" s="43" t="s">
        <v>1642</v>
      </c>
      <c r="I55" s="43" t="str">
        <f>Tabelle1[[#This Row],[TYP_ID]]&amp;": "&amp;Tabelle1[[#This Row],[Typ]]</f>
        <v>017: Blumenhändler</v>
      </c>
    </row>
    <row r="56" spans="1:9" s="43" customFormat="1" ht="15" customHeight="1">
      <c r="A56" s="38" t="s">
        <v>1602</v>
      </c>
      <c r="B56" s="40" t="s">
        <v>1620</v>
      </c>
      <c r="C56" s="40" t="str">
        <f>Tabelle1[[#This Row],[OKL_ID]]&amp;": "&amp;Tabelle1[[#This Row],[Oberklasse]]</f>
        <v>02: Shopping</v>
      </c>
      <c r="D56" s="42" t="s">
        <v>1602</v>
      </c>
      <c r="E56" s="32" t="s">
        <v>1626</v>
      </c>
      <c r="F56" s="40" t="str">
        <f>Tabelle1[[#This Row],[KL_ID]]&amp;": "&amp;Tabelle1[[#This Row],[Klasse]]</f>
        <v>02: Shop</v>
      </c>
      <c r="G56" s="43" t="s">
        <v>1598</v>
      </c>
      <c r="H56" s="43" t="s">
        <v>1643</v>
      </c>
      <c r="I56" s="43" t="str">
        <f>Tabelle1[[#This Row],[TYP_ID]]&amp;": "&amp;Tabelle1[[#This Row],[Typ]]</f>
        <v>018: Essen &amp; Trinken: Bäckerei</v>
      </c>
    </row>
    <row r="57" spans="1:9" s="43" customFormat="1" ht="15" customHeight="1">
      <c r="A57" s="38" t="s">
        <v>1602</v>
      </c>
      <c r="B57" s="40" t="s">
        <v>1620</v>
      </c>
      <c r="C57" s="40" t="str">
        <f>Tabelle1[[#This Row],[OKL_ID]]&amp;": "&amp;Tabelle1[[#This Row],[Oberklasse]]</f>
        <v>02: Shopping</v>
      </c>
      <c r="D57" s="42" t="s">
        <v>1602</v>
      </c>
      <c r="E57" s="32" t="s">
        <v>1626</v>
      </c>
      <c r="F57" s="40" t="str">
        <f>Tabelle1[[#This Row],[KL_ID]]&amp;": "&amp;Tabelle1[[#This Row],[Klasse]]</f>
        <v>02: Shop</v>
      </c>
      <c r="G57" s="43" t="s">
        <v>1599</v>
      </c>
      <c r="H57" s="43" t="s">
        <v>1644</v>
      </c>
      <c r="I57" s="43" t="str">
        <f>Tabelle1[[#This Row],[TYP_ID]]&amp;": "&amp;Tabelle1[[#This Row],[Typ]]</f>
        <v>019: Essen &amp; Trinken: Fleischerei</v>
      </c>
    </row>
    <row r="58" spans="1:9" s="43" customFormat="1" ht="15" customHeight="1">
      <c r="A58" s="38" t="s">
        <v>1602</v>
      </c>
      <c r="B58" s="40" t="s">
        <v>1620</v>
      </c>
      <c r="C58" s="40" t="str">
        <f>Tabelle1[[#This Row],[OKL_ID]]&amp;": "&amp;Tabelle1[[#This Row],[Oberklasse]]</f>
        <v>02: Shopping</v>
      </c>
      <c r="D58" s="42" t="s">
        <v>1602</v>
      </c>
      <c r="E58" s="32" t="s">
        <v>1626</v>
      </c>
      <c r="F58" s="40" t="str">
        <f>Tabelle1[[#This Row],[KL_ID]]&amp;": "&amp;Tabelle1[[#This Row],[Klasse]]</f>
        <v>02: Shop</v>
      </c>
      <c r="G58" s="43" t="s">
        <v>1600</v>
      </c>
      <c r="H58" s="43" t="s">
        <v>1645</v>
      </c>
      <c r="I58" s="43" t="str">
        <f>Tabelle1[[#This Row],[TYP_ID]]&amp;": "&amp;Tabelle1[[#This Row],[Typ]]</f>
        <v>020: Essen &amp; Trinken: Fischhändler</v>
      </c>
    </row>
    <row r="59" spans="1:9" s="43" customFormat="1" ht="15" customHeight="1">
      <c r="A59" s="38" t="s">
        <v>1602</v>
      </c>
      <c r="B59" s="40" t="s">
        <v>1620</v>
      </c>
      <c r="C59" s="40" t="str">
        <f>Tabelle1[[#This Row],[OKL_ID]]&amp;": "&amp;Tabelle1[[#This Row],[Oberklasse]]</f>
        <v>02: Shopping</v>
      </c>
      <c r="D59" s="42" t="s">
        <v>1602</v>
      </c>
      <c r="E59" s="32" t="s">
        <v>1626</v>
      </c>
      <c r="F59" s="40" t="str">
        <f>Tabelle1[[#This Row],[KL_ID]]&amp;": "&amp;Tabelle1[[#This Row],[Klasse]]</f>
        <v>02: Shop</v>
      </c>
      <c r="G59" s="43" t="s">
        <v>1601</v>
      </c>
      <c r="H59" s="43" t="s">
        <v>1646</v>
      </c>
      <c r="I59" s="43" t="str">
        <f>Tabelle1[[#This Row],[TYP_ID]]&amp;": "&amp;Tabelle1[[#This Row],[Typ]]</f>
        <v>021: Essen &amp; Trinken: Lebensmittelmarkt</v>
      </c>
    </row>
    <row r="60" spans="1:9" s="43" customFormat="1" ht="15" customHeight="1">
      <c r="A60" s="38" t="s">
        <v>1602</v>
      </c>
      <c r="B60" s="40" t="s">
        <v>1620</v>
      </c>
      <c r="C60" s="40" t="str">
        <f>Tabelle1[[#This Row],[OKL_ID]]&amp;": "&amp;Tabelle1[[#This Row],[Oberklasse]]</f>
        <v>02: Shopping</v>
      </c>
      <c r="D60" s="42" t="s">
        <v>1602</v>
      </c>
      <c r="E60" s="32" t="s">
        <v>1626</v>
      </c>
      <c r="F60" s="40" t="str">
        <f>Tabelle1[[#This Row],[KL_ID]]&amp;": "&amp;Tabelle1[[#This Row],[Klasse]]</f>
        <v>02: Shop</v>
      </c>
      <c r="G60" s="43" t="s">
        <v>1647</v>
      </c>
      <c r="H60" s="43" t="s">
        <v>1648</v>
      </c>
      <c r="I60" s="43" t="str">
        <f>Tabelle1[[#This Row],[TYP_ID]]&amp;": "&amp;Tabelle1[[#This Row],[Typ]]</f>
        <v>022: Essen &amp; Trinken: Gemüsehändler</v>
      </c>
    </row>
    <row r="61" spans="1:9" s="43" customFormat="1" ht="15" customHeight="1">
      <c r="A61" s="38" t="s">
        <v>1602</v>
      </c>
      <c r="B61" s="40" t="s">
        <v>1620</v>
      </c>
      <c r="C61" s="40" t="str">
        <f>Tabelle1[[#This Row],[OKL_ID]]&amp;": "&amp;Tabelle1[[#This Row],[Oberklasse]]</f>
        <v>02: Shopping</v>
      </c>
      <c r="D61" s="42" t="s">
        <v>1602</v>
      </c>
      <c r="E61" s="32" t="s">
        <v>1626</v>
      </c>
      <c r="F61" s="40" t="str">
        <f>Tabelle1[[#This Row],[KL_ID]]&amp;": "&amp;Tabelle1[[#This Row],[Klasse]]</f>
        <v>02: Shop</v>
      </c>
      <c r="G61" s="43" t="s">
        <v>1649</v>
      </c>
      <c r="H61" s="43" t="s">
        <v>1650</v>
      </c>
      <c r="I61" s="43" t="str">
        <f>Tabelle1[[#This Row],[TYP_ID]]&amp;": "&amp;Tabelle1[[#This Row],[Typ]]</f>
        <v>023: Essen &amp; Trinken: Lebensmittelhändler</v>
      </c>
    </row>
    <row r="62" spans="1:9" s="43" customFormat="1" ht="15" customHeight="1">
      <c r="A62" s="38" t="s">
        <v>1602</v>
      </c>
      <c r="B62" s="40" t="s">
        <v>1620</v>
      </c>
      <c r="C62" s="40" t="str">
        <f>Tabelle1[[#This Row],[OKL_ID]]&amp;": "&amp;Tabelle1[[#This Row],[Oberklasse]]</f>
        <v>02: Shopping</v>
      </c>
      <c r="D62" s="42" t="s">
        <v>1602</v>
      </c>
      <c r="E62" s="32" t="s">
        <v>1626</v>
      </c>
      <c r="F62" s="40" t="str">
        <f>Tabelle1[[#This Row],[KL_ID]]&amp;": "&amp;Tabelle1[[#This Row],[Klasse]]</f>
        <v>02: Shop</v>
      </c>
      <c r="G62" s="43" t="s">
        <v>1651</v>
      </c>
      <c r="H62" s="43" t="s">
        <v>1652</v>
      </c>
      <c r="I62" s="43" t="str">
        <f>Tabelle1[[#This Row],[TYP_ID]]&amp;": "&amp;Tabelle1[[#This Row],[Typ]]</f>
        <v>024: Essen &amp; Trinken: sonstige Lebensmittelgeschäfte</v>
      </c>
    </row>
    <row r="63" spans="1:9" s="43" customFormat="1" ht="15" customHeight="1">
      <c r="A63" s="38" t="s">
        <v>1602</v>
      </c>
      <c r="B63" s="40" t="s">
        <v>1620</v>
      </c>
      <c r="C63" s="40" t="str">
        <f>Tabelle1[[#This Row],[OKL_ID]]&amp;": "&amp;Tabelle1[[#This Row],[Oberklasse]]</f>
        <v>02: Shopping</v>
      </c>
      <c r="D63" s="42" t="s">
        <v>1602</v>
      </c>
      <c r="E63" s="32" t="s">
        <v>1626</v>
      </c>
      <c r="F63" s="40" t="str">
        <f>Tabelle1[[#This Row],[KL_ID]]&amp;": "&amp;Tabelle1[[#This Row],[Klasse]]</f>
        <v>02: Shop</v>
      </c>
      <c r="G63" s="43" t="s">
        <v>1653</v>
      </c>
      <c r="H63" s="43" t="s">
        <v>1654</v>
      </c>
      <c r="I63" s="43" t="str">
        <f>Tabelle1[[#This Row],[TYP_ID]]&amp;": "&amp;Tabelle1[[#This Row],[Typ]]</f>
        <v>025: Essen &amp; Trinken: Wein &amp; Spirituosen</v>
      </c>
    </row>
    <row r="64" spans="1:9" s="43" customFormat="1" ht="15" customHeight="1">
      <c r="A64" s="38" t="s">
        <v>1602</v>
      </c>
      <c r="B64" s="40" t="s">
        <v>1620</v>
      </c>
      <c r="C64" s="40" t="str">
        <f>Tabelle1[[#This Row],[OKL_ID]]&amp;": "&amp;Tabelle1[[#This Row],[Oberklasse]]</f>
        <v>02: Shopping</v>
      </c>
      <c r="D64" s="42" t="s">
        <v>1602</v>
      </c>
      <c r="E64" s="32" t="s">
        <v>1626</v>
      </c>
      <c r="F64" s="40" t="str">
        <f>Tabelle1[[#This Row],[KL_ID]]&amp;": "&amp;Tabelle1[[#This Row],[Klasse]]</f>
        <v>02: Shop</v>
      </c>
      <c r="G64" s="43" t="s">
        <v>1655</v>
      </c>
      <c r="H64" s="43" t="s">
        <v>1656</v>
      </c>
      <c r="I64" s="43" t="str">
        <f>Tabelle1[[#This Row],[TYP_ID]]&amp;": "&amp;Tabelle1[[#This Row],[Typ]]</f>
        <v>026: Geschenke, Karten, Neuheiten &amp; Souvenirs</v>
      </c>
    </row>
    <row r="65" spans="1:9" s="43" customFormat="1" ht="15" customHeight="1">
      <c r="A65" s="38" t="s">
        <v>1602</v>
      </c>
      <c r="B65" s="40" t="s">
        <v>1620</v>
      </c>
      <c r="C65" s="40" t="str">
        <f>Tabelle1[[#This Row],[OKL_ID]]&amp;": "&amp;Tabelle1[[#This Row],[Oberklasse]]</f>
        <v>02: Shopping</v>
      </c>
      <c r="D65" s="42" t="s">
        <v>1602</v>
      </c>
      <c r="E65" s="32" t="s">
        <v>1626</v>
      </c>
      <c r="F65" s="40" t="str">
        <f>Tabelle1[[#This Row],[KL_ID]]&amp;": "&amp;Tabelle1[[#This Row],[Klasse]]</f>
        <v>02: Shop</v>
      </c>
      <c r="G65" s="43" t="s">
        <v>1657</v>
      </c>
      <c r="H65" s="43" t="s">
        <v>1658</v>
      </c>
      <c r="I65" s="43" t="str">
        <f>Tabelle1[[#This Row],[TYP_ID]]&amp;": "&amp;Tabelle1[[#This Row],[Typ]]</f>
        <v>027: Friseur</v>
      </c>
    </row>
    <row r="66" spans="1:9" s="43" customFormat="1" ht="15" customHeight="1">
      <c r="A66" s="38" t="s">
        <v>1602</v>
      </c>
      <c r="B66" s="40" t="s">
        <v>1620</v>
      </c>
      <c r="C66" s="40" t="str">
        <f>Tabelle1[[#This Row],[OKL_ID]]&amp;": "&amp;Tabelle1[[#This Row],[Oberklasse]]</f>
        <v>02: Shopping</v>
      </c>
      <c r="D66" s="42" t="s">
        <v>1602</v>
      </c>
      <c r="E66" s="32" t="s">
        <v>1626</v>
      </c>
      <c r="F66" s="40" t="str">
        <f>Tabelle1[[#This Row],[KL_ID]]&amp;": "&amp;Tabelle1[[#This Row],[Klasse]]</f>
        <v>02: Shop</v>
      </c>
      <c r="G66" s="43" t="s">
        <v>1659</v>
      </c>
      <c r="H66" s="43" t="s">
        <v>1660</v>
      </c>
      <c r="I66" s="43" t="str">
        <f>Tabelle1[[#This Row],[TYP_ID]]&amp;": "&amp;Tabelle1[[#This Row],[Typ]]</f>
        <v>028: Haus &amp; Garten: Teppich/Bodenbeläge</v>
      </c>
    </row>
    <row r="67" spans="1:9" s="43" customFormat="1" ht="15" customHeight="1">
      <c r="A67" s="38" t="s">
        <v>1602</v>
      </c>
      <c r="B67" s="40" t="s">
        <v>1620</v>
      </c>
      <c r="C67" s="40" t="str">
        <f>Tabelle1[[#This Row],[OKL_ID]]&amp;": "&amp;Tabelle1[[#This Row],[Oberklasse]]</f>
        <v>02: Shopping</v>
      </c>
      <c r="D67" s="42" t="s">
        <v>1602</v>
      </c>
      <c r="E67" s="32" t="s">
        <v>1626</v>
      </c>
      <c r="F67" s="40" t="str">
        <f>Tabelle1[[#This Row],[KL_ID]]&amp;": "&amp;Tabelle1[[#This Row],[Klasse]]</f>
        <v>02: Shop</v>
      </c>
      <c r="G67" s="43" t="s">
        <v>1661</v>
      </c>
      <c r="H67" s="43" t="s">
        <v>1662</v>
      </c>
      <c r="I67" s="43" t="str">
        <f>Tabelle1[[#This Row],[TYP_ID]]&amp;": "&amp;Tabelle1[[#This Row],[Typ]]</f>
        <v>029: Haus &amp; Garten: Vorhänge/Textilien</v>
      </c>
    </row>
    <row r="68" spans="1:9" s="43" customFormat="1" ht="15" customHeight="1">
      <c r="A68" s="38" t="s">
        <v>1602</v>
      </c>
      <c r="B68" s="40" t="s">
        <v>1620</v>
      </c>
      <c r="C68" s="40" t="str">
        <f>Tabelle1[[#This Row],[OKL_ID]]&amp;": "&amp;Tabelle1[[#This Row],[Oberklasse]]</f>
        <v>02: Shopping</v>
      </c>
      <c r="D68" s="42" t="s">
        <v>1602</v>
      </c>
      <c r="E68" s="32" t="s">
        <v>1626</v>
      </c>
      <c r="F68" s="40" t="str">
        <f>Tabelle1[[#This Row],[KL_ID]]&amp;": "&amp;Tabelle1[[#This Row],[Klasse]]</f>
        <v>02: Shop</v>
      </c>
      <c r="G68" s="43" t="s">
        <v>1663</v>
      </c>
      <c r="H68" s="43" t="s">
        <v>1664</v>
      </c>
      <c r="I68" s="43" t="str">
        <f>Tabelle1[[#This Row],[TYP_ID]]&amp;": "&amp;Tabelle1[[#This Row],[Typ]]</f>
        <v>030: Haus &amp; Garten: Heimwerkermarkt</v>
      </c>
    </row>
    <row r="69" spans="1:9" s="43" customFormat="1" ht="15" customHeight="1">
      <c r="A69" s="38" t="s">
        <v>1602</v>
      </c>
      <c r="B69" s="40" t="s">
        <v>1620</v>
      </c>
      <c r="C69" s="40" t="str">
        <f>Tabelle1[[#This Row],[OKL_ID]]&amp;": "&amp;Tabelle1[[#This Row],[Oberklasse]]</f>
        <v>02: Shopping</v>
      </c>
      <c r="D69" s="42" t="s">
        <v>1602</v>
      </c>
      <c r="E69" s="32" t="s">
        <v>1626</v>
      </c>
      <c r="F69" s="40" t="str">
        <f>Tabelle1[[#This Row],[KL_ID]]&amp;": "&amp;Tabelle1[[#This Row],[Klasse]]</f>
        <v>02: Shop</v>
      </c>
      <c r="G69" s="43" t="s">
        <v>1665</v>
      </c>
      <c r="H69" s="43" t="s">
        <v>1666</v>
      </c>
      <c r="I69" s="43" t="str">
        <f>Tabelle1[[#This Row],[TYP_ID]]&amp;": "&amp;Tabelle1[[#This Row],[Typ]]</f>
        <v>031: Haus &amp; Garten: Möbel &amp; Einrichtungsgegenstände</v>
      </c>
    </row>
    <row r="70" spans="1:9" s="43" customFormat="1" ht="15" customHeight="1">
      <c r="A70" s="38" t="s">
        <v>1602</v>
      </c>
      <c r="B70" s="40" t="s">
        <v>1620</v>
      </c>
      <c r="C70" s="40" t="str">
        <f>Tabelle1[[#This Row],[OKL_ID]]&amp;": "&amp;Tabelle1[[#This Row],[Oberklasse]]</f>
        <v>02: Shopping</v>
      </c>
      <c r="D70" s="42" t="s">
        <v>1602</v>
      </c>
      <c r="E70" s="32" t="s">
        <v>1626</v>
      </c>
      <c r="F70" s="40" t="str">
        <f>Tabelle1[[#This Row],[KL_ID]]&amp;": "&amp;Tabelle1[[#This Row],[Klasse]]</f>
        <v>02: Shop</v>
      </c>
      <c r="G70" s="43" t="s">
        <v>1667</v>
      </c>
      <c r="H70" s="43" t="s">
        <v>1668</v>
      </c>
      <c r="I70" s="43" t="str">
        <f>Tabelle1[[#This Row],[TYP_ID]]&amp;": "&amp;Tabelle1[[#This Row],[Typ]]</f>
        <v>032: Haus &amp; Garten: Gartencenter &amp; Services</v>
      </c>
    </row>
    <row r="71" spans="1:9" s="43" customFormat="1" ht="15" customHeight="1">
      <c r="A71" s="38" t="s">
        <v>1602</v>
      </c>
      <c r="B71" s="40" t="s">
        <v>1620</v>
      </c>
      <c r="C71" s="40" t="str">
        <f>Tabelle1[[#This Row],[OKL_ID]]&amp;": "&amp;Tabelle1[[#This Row],[Oberklasse]]</f>
        <v>02: Shopping</v>
      </c>
      <c r="D71" s="42" t="s">
        <v>1602</v>
      </c>
      <c r="E71" s="32" t="s">
        <v>1626</v>
      </c>
      <c r="F71" s="40" t="str">
        <f>Tabelle1[[#This Row],[KL_ID]]&amp;": "&amp;Tabelle1[[#This Row],[Klasse]]</f>
        <v>02: Shop</v>
      </c>
      <c r="G71" s="43" t="s">
        <v>1669</v>
      </c>
      <c r="H71" s="43" t="s">
        <v>1670</v>
      </c>
      <c r="I71" s="43" t="str">
        <f>Tabelle1[[#This Row],[TYP_ID]]&amp;": "&amp;Tabelle1[[#This Row],[Typ]]</f>
        <v>033: Haus &amp; Garten: Küche &amp; Badezimmer</v>
      </c>
    </row>
    <row r="72" spans="1:9" s="43" customFormat="1" ht="15" customHeight="1">
      <c r="A72" s="38" t="s">
        <v>1602</v>
      </c>
      <c r="B72" s="40" t="s">
        <v>1620</v>
      </c>
      <c r="C72" s="40" t="str">
        <f>Tabelle1[[#This Row],[OKL_ID]]&amp;": "&amp;Tabelle1[[#This Row],[Oberklasse]]</f>
        <v>02: Shopping</v>
      </c>
      <c r="D72" s="42" t="s">
        <v>1602</v>
      </c>
      <c r="E72" s="32" t="s">
        <v>1626</v>
      </c>
      <c r="F72" s="40" t="str">
        <f>Tabelle1[[#This Row],[KL_ID]]&amp;": "&amp;Tabelle1[[#This Row],[Klasse]]</f>
        <v>02: Shop</v>
      </c>
      <c r="G72" s="43" t="s">
        <v>1671</v>
      </c>
      <c r="H72" s="43" t="s">
        <v>1672</v>
      </c>
      <c r="I72" s="43" t="str">
        <f>Tabelle1[[#This Row],[TYP_ID]]&amp;": "&amp;Tabelle1[[#This Row],[Typ]]</f>
        <v>034: Haus &amp; Garten: Beleuchtung</v>
      </c>
    </row>
    <row r="73" spans="1:9" s="43" customFormat="1" ht="15" customHeight="1">
      <c r="A73" s="38" t="s">
        <v>1602</v>
      </c>
      <c r="B73" s="40" t="s">
        <v>1620</v>
      </c>
      <c r="C73" s="40" t="str">
        <f>Tabelle1[[#This Row],[OKL_ID]]&amp;": "&amp;Tabelle1[[#This Row],[Oberklasse]]</f>
        <v>02: Shopping</v>
      </c>
      <c r="D73" s="42" t="s">
        <v>1602</v>
      </c>
      <c r="E73" s="32" t="s">
        <v>1626</v>
      </c>
      <c r="F73" s="40" t="str">
        <f>Tabelle1[[#This Row],[KL_ID]]&amp;": "&amp;Tabelle1[[#This Row],[Klasse]]</f>
        <v>02: Shop</v>
      </c>
      <c r="G73" s="43" t="s">
        <v>1673</v>
      </c>
      <c r="H73" s="43" t="s">
        <v>1674</v>
      </c>
      <c r="I73" s="43" t="str">
        <f>Tabelle1[[#This Row],[TYP_ID]]&amp;": "&amp;Tabelle1[[#This Row],[Typ]]</f>
        <v>035: Haus &amp; Garten: Maler- &amp; Lackierarbeiten</v>
      </c>
    </row>
    <row r="74" spans="1:9" s="43" customFormat="1" ht="15" customHeight="1">
      <c r="A74" s="38" t="s">
        <v>1602</v>
      </c>
      <c r="B74" s="40" t="s">
        <v>1620</v>
      </c>
      <c r="C74" s="40" t="str">
        <f>Tabelle1[[#This Row],[OKL_ID]]&amp;": "&amp;Tabelle1[[#This Row],[Oberklasse]]</f>
        <v>02: Shopping</v>
      </c>
      <c r="D74" s="42" t="s">
        <v>1602</v>
      </c>
      <c r="E74" s="32" t="s">
        <v>1626</v>
      </c>
      <c r="F74" s="40" t="str">
        <f>Tabelle1[[#This Row],[KL_ID]]&amp;": "&amp;Tabelle1[[#This Row],[Klasse]]</f>
        <v>02: Shop</v>
      </c>
      <c r="G74" s="43" t="s">
        <v>1675</v>
      </c>
      <c r="H74" s="43" t="s">
        <v>1676</v>
      </c>
      <c r="I74" s="43" t="str">
        <f>Tabelle1[[#This Row],[TYP_ID]]&amp;": "&amp;Tabelle1[[#This Row],[Typ]]</f>
        <v>036: Schmuck &amp; Uhren</v>
      </c>
    </row>
    <row r="75" spans="1:9" s="43" customFormat="1" ht="15" customHeight="1">
      <c r="A75" s="38" t="s">
        <v>1602</v>
      </c>
      <c r="B75" s="40" t="s">
        <v>1620</v>
      </c>
      <c r="C75" s="40" t="str">
        <f>Tabelle1[[#This Row],[OKL_ID]]&amp;": "&amp;Tabelle1[[#This Row],[Oberklasse]]</f>
        <v>02: Shopping</v>
      </c>
      <c r="D75" s="42" t="s">
        <v>1602</v>
      </c>
      <c r="E75" s="32" t="s">
        <v>1626</v>
      </c>
      <c r="F75" s="40" t="str">
        <f>Tabelle1[[#This Row],[KL_ID]]&amp;": "&amp;Tabelle1[[#This Row],[Klasse]]</f>
        <v>02: Shop</v>
      </c>
      <c r="G75" s="43" t="s">
        <v>1677</v>
      </c>
      <c r="H75" s="43" t="s">
        <v>1678</v>
      </c>
      <c r="I75" s="43" t="str">
        <f>Tabelle1[[#This Row],[TYP_ID]]&amp;": "&amp;Tabelle1[[#This Row],[Typ]]</f>
        <v>037: Kiosk &amp; Tabakwarenhändler</v>
      </c>
    </row>
    <row r="76" spans="1:9" s="43" customFormat="1" ht="15" customHeight="1">
      <c r="A76" s="38" t="s">
        <v>1602</v>
      </c>
      <c r="B76" s="40" t="s">
        <v>1620</v>
      </c>
      <c r="C76" s="40" t="str">
        <f>Tabelle1[[#This Row],[OKL_ID]]&amp;": "&amp;Tabelle1[[#This Row],[Oberklasse]]</f>
        <v>02: Shopping</v>
      </c>
      <c r="D76" s="42" t="s">
        <v>1602</v>
      </c>
      <c r="E76" s="32" t="s">
        <v>1626</v>
      </c>
      <c r="F76" s="40" t="str">
        <f>Tabelle1[[#This Row],[KL_ID]]&amp;": "&amp;Tabelle1[[#This Row],[Klasse]]</f>
        <v>02: Shop</v>
      </c>
      <c r="G76" s="43" t="s">
        <v>1679</v>
      </c>
      <c r="H76" s="43" t="s">
        <v>1680</v>
      </c>
      <c r="I76" s="43" t="str">
        <f>Tabelle1[[#This Row],[TYP_ID]]&amp;": "&amp;Tabelle1[[#This Row],[Typ]]</f>
        <v>038: Optiker</v>
      </c>
    </row>
    <row r="77" spans="1:9" s="43" customFormat="1" ht="15" customHeight="1">
      <c r="A77" s="38" t="s">
        <v>1602</v>
      </c>
      <c r="B77" s="40" t="s">
        <v>1620</v>
      </c>
      <c r="C77" s="40" t="str">
        <f>Tabelle1[[#This Row],[OKL_ID]]&amp;": "&amp;Tabelle1[[#This Row],[Oberklasse]]</f>
        <v>02: Shopping</v>
      </c>
      <c r="D77" s="42" t="s">
        <v>1602</v>
      </c>
      <c r="E77" s="32" t="s">
        <v>1626</v>
      </c>
      <c r="F77" s="40" t="str">
        <f>Tabelle1[[#This Row],[KL_ID]]&amp;": "&amp;Tabelle1[[#This Row],[Klasse]]</f>
        <v>02: Shop</v>
      </c>
      <c r="G77" s="43" t="s">
        <v>1681</v>
      </c>
      <c r="H77" s="43" t="s">
        <v>1682</v>
      </c>
      <c r="I77" s="43" t="str">
        <f>Tabelle1[[#This Row],[TYP_ID]]&amp;": "&amp;Tabelle1[[#This Row],[Typ]]</f>
        <v>039: Sportausrüstung &amp; -bekleidung</v>
      </c>
    </row>
    <row r="78" spans="1:9" s="43" customFormat="1" ht="15" customHeight="1">
      <c r="A78" s="38" t="s">
        <v>1602</v>
      </c>
      <c r="B78" s="40" t="s">
        <v>1620</v>
      </c>
      <c r="C78" s="40" t="str">
        <f>Tabelle1[[#This Row],[OKL_ID]]&amp;": "&amp;Tabelle1[[#This Row],[Oberklasse]]</f>
        <v>02: Shopping</v>
      </c>
      <c r="D78" s="42" t="s">
        <v>1602</v>
      </c>
      <c r="E78" s="32" t="s">
        <v>1626</v>
      </c>
      <c r="F78" s="40" t="str">
        <f>Tabelle1[[#This Row],[KL_ID]]&amp;": "&amp;Tabelle1[[#This Row],[Klasse]]</f>
        <v>02: Shop</v>
      </c>
      <c r="G78" s="43" t="s">
        <v>1683</v>
      </c>
      <c r="H78" s="43" t="s">
        <v>1684</v>
      </c>
      <c r="I78" s="43" t="str">
        <f>Tabelle1[[#This Row],[TYP_ID]]&amp;": "&amp;Tabelle1[[#This Row],[Typ]]</f>
        <v>040: Spielzeug &amp; Spiele</v>
      </c>
    </row>
    <row r="79" spans="1:9" s="43" customFormat="1" ht="15" customHeight="1">
      <c r="A79" s="38" t="s">
        <v>1602</v>
      </c>
      <c r="B79" s="40" t="s">
        <v>1620</v>
      </c>
      <c r="C79" s="40" t="str">
        <f>Tabelle1[[#This Row],[OKL_ID]]&amp;": "&amp;Tabelle1[[#This Row],[Oberklasse]]</f>
        <v>02: Shopping</v>
      </c>
      <c r="D79" s="42" t="s">
        <v>1602</v>
      </c>
      <c r="E79" s="32" t="s">
        <v>1626</v>
      </c>
      <c r="F79" s="40" t="str">
        <f>Tabelle1[[#This Row],[KL_ID]]&amp;": "&amp;Tabelle1[[#This Row],[Klasse]]</f>
        <v>02: Shop</v>
      </c>
      <c r="G79" s="43" t="s">
        <v>1685</v>
      </c>
      <c r="H79" s="43" t="s">
        <v>1686</v>
      </c>
      <c r="I79" s="43" t="str">
        <f>Tabelle1[[#This Row],[TYP_ID]]&amp;": "&amp;Tabelle1[[#This Row],[Typ]]</f>
        <v>041: Reisebüro</v>
      </c>
    </row>
    <row r="80" spans="1:9" s="43" customFormat="1" ht="15" customHeight="1">
      <c r="A80" s="38" t="s">
        <v>1602</v>
      </c>
      <c r="B80" s="40" t="s">
        <v>1620</v>
      </c>
      <c r="C80" s="40" t="str">
        <f>Tabelle1[[#This Row],[OKL_ID]]&amp;": "&amp;Tabelle1[[#This Row],[Oberklasse]]</f>
        <v>02: Shopping</v>
      </c>
      <c r="D80" s="42" t="s">
        <v>1602</v>
      </c>
      <c r="E80" s="32" t="s">
        <v>1626</v>
      </c>
      <c r="F80" s="40" t="str">
        <f>Tabelle1[[#This Row],[KL_ID]]&amp;": "&amp;Tabelle1[[#This Row],[Klasse]]</f>
        <v>02: Shop</v>
      </c>
      <c r="G80" s="43" t="s">
        <v>1687</v>
      </c>
      <c r="H80" s="43" t="s">
        <v>1688</v>
      </c>
      <c r="I80" s="43" t="str">
        <f>Tabelle1[[#This Row],[TYP_ID]]&amp;": "&amp;Tabelle1[[#This Row],[Typ]]</f>
        <v>042: Baumaterial &amp; Baumaschinen</v>
      </c>
    </row>
    <row r="81" spans="1:9" s="43" customFormat="1" ht="15" customHeight="1">
      <c r="A81" s="38" t="s">
        <v>1602</v>
      </c>
      <c r="B81" s="40" t="s">
        <v>1620</v>
      </c>
      <c r="C81" s="40" t="str">
        <f>Tabelle1[[#This Row],[OKL_ID]]&amp;": "&amp;Tabelle1[[#This Row],[Oberklasse]]</f>
        <v>02: Shopping</v>
      </c>
      <c r="D81" s="42" t="s">
        <v>1602</v>
      </c>
      <c r="E81" s="32" t="s">
        <v>1626</v>
      </c>
      <c r="F81" s="40" t="str">
        <f>Tabelle1[[#This Row],[KL_ID]]&amp;": "&amp;Tabelle1[[#This Row],[Klasse]]</f>
        <v>02: Shop</v>
      </c>
      <c r="G81" s="43" t="s">
        <v>1689</v>
      </c>
      <c r="H81" s="43" t="s">
        <v>1690</v>
      </c>
      <c r="I81" s="43" t="str">
        <f>Tabelle1[[#This Row],[TYP_ID]]&amp;": "&amp;Tabelle1[[#This Row],[Typ]]</f>
        <v>043: Medizinische Versorgung &amp; Ausrüstung</v>
      </c>
    </row>
    <row r="82" spans="1:9" s="43" customFormat="1" ht="15" customHeight="1">
      <c r="A82" s="38" t="s">
        <v>1602</v>
      </c>
      <c r="B82" s="40" t="s">
        <v>1620</v>
      </c>
      <c r="C82" s="40" t="str">
        <f>Tabelle1[[#This Row],[OKL_ID]]&amp;": "&amp;Tabelle1[[#This Row],[Oberklasse]]</f>
        <v>02: Shopping</v>
      </c>
      <c r="D82" s="42" t="s">
        <v>1602</v>
      </c>
      <c r="E82" s="32" t="s">
        <v>1626</v>
      </c>
      <c r="F82" s="40" t="str">
        <f>Tabelle1[[#This Row],[KL_ID]]&amp;": "&amp;Tabelle1[[#This Row],[Klasse]]</f>
        <v>02: Shop</v>
      </c>
      <c r="G82" s="43" t="s">
        <v>1691</v>
      </c>
      <c r="H82" s="43" t="s">
        <v>1692</v>
      </c>
      <c r="I82" s="43" t="str">
        <f>Tabelle1[[#This Row],[TYP_ID]]&amp;": "&amp;Tabelle1[[#This Row],[Typ]]</f>
        <v>044: CD-/Videoverleih</v>
      </c>
    </row>
    <row r="83" spans="1:9" s="43" customFormat="1" ht="15" customHeight="1">
      <c r="A83" s="38" t="s">
        <v>1602</v>
      </c>
      <c r="B83" s="40" t="s">
        <v>1620</v>
      </c>
      <c r="C83" s="40" t="str">
        <f>Tabelle1[[#This Row],[OKL_ID]]&amp;": "&amp;Tabelle1[[#This Row],[Oberklasse]]</f>
        <v>02: Shopping</v>
      </c>
      <c r="D83" s="42" t="s">
        <v>1602</v>
      </c>
      <c r="E83" s="32" t="s">
        <v>1626</v>
      </c>
      <c r="F83" s="40" t="str">
        <f>Tabelle1[[#This Row],[KL_ID]]&amp;": "&amp;Tabelle1[[#This Row],[Klasse]]</f>
        <v>02: Shop</v>
      </c>
      <c r="G83" s="43" t="s">
        <v>1693</v>
      </c>
      <c r="H83" s="43" t="s">
        <v>1694</v>
      </c>
      <c r="I83" s="43" t="str">
        <f>Tabelle1[[#This Row],[TYP_ID]]&amp;": "&amp;Tabelle1[[#This Row],[Typ]]</f>
        <v>045: Wäscherei</v>
      </c>
    </row>
    <row r="84" spans="1:9" s="43" customFormat="1" ht="15" customHeight="1">
      <c r="A84" s="38" t="s">
        <v>1602</v>
      </c>
      <c r="B84" s="40" t="s">
        <v>1620</v>
      </c>
      <c r="C84" s="40" t="str">
        <f>Tabelle1[[#This Row],[OKL_ID]]&amp;": "&amp;Tabelle1[[#This Row],[Oberklasse]]</f>
        <v>02: Shopping</v>
      </c>
      <c r="D84" s="42" t="s">
        <v>1602</v>
      </c>
      <c r="E84" s="32" t="s">
        <v>1626</v>
      </c>
      <c r="F84" s="40" t="str">
        <f>Tabelle1[[#This Row],[KL_ID]]&amp;": "&amp;Tabelle1[[#This Row],[Klasse]]</f>
        <v>02: Shop</v>
      </c>
      <c r="G84" s="43" t="s">
        <v>1695</v>
      </c>
      <c r="H84" s="43" t="s">
        <v>1696</v>
      </c>
      <c r="I84" s="43" t="str">
        <f>Tabelle1[[#This Row],[TYP_ID]]&amp;": "&amp;Tabelle1[[#This Row],[Typ]]</f>
        <v>046: Fotolabor/Fotoentwicklung</v>
      </c>
    </row>
    <row r="85" spans="1:9" s="43" customFormat="1" ht="15" customHeight="1">
      <c r="A85" s="38" t="s">
        <v>1602</v>
      </c>
      <c r="B85" s="40" t="s">
        <v>1620</v>
      </c>
      <c r="C85" s="40" t="str">
        <f>Tabelle1[[#This Row],[OKL_ID]]&amp;": "&amp;Tabelle1[[#This Row],[Oberklasse]]</f>
        <v>02: Shopping</v>
      </c>
      <c r="D85" s="42" t="s">
        <v>1602</v>
      </c>
      <c r="E85" s="32" t="s">
        <v>1626</v>
      </c>
      <c r="F85" s="40" t="str">
        <f>Tabelle1[[#This Row],[KL_ID]]&amp;": "&amp;Tabelle1[[#This Row],[Klasse]]</f>
        <v>02: Shop</v>
      </c>
      <c r="G85" s="43" t="s">
        <v>1697</v>
      </c>
      <c r="H85" s="43" t="s">
        <v>1698</v>
      </c>
      <c r="I85" s="43" t="str">
        <f>Tabelle1[[#This Row],[TYP_ID]]&amp;": "&amp;Tabelle1[[#This Row],[Typ]]</f>
        <v>047: Fotokopie</v>
      </c>
    </row>
    <row r="86" spans="1:9" s="43" customFormat="1" ht="15" customHeight="1">
      <c r="A86" s="38" t="s">
        <v>1602</v>
      </c>
      <c r="B86" s="40" t="s">
        <v>1620</v>
      </c>
      <c r="C86" s="40" t="str">
        <f>Tabelle1[[#This Row],[OKL_ID]]&amp;": "&amp;Tabelle1[[#This Row],[Oberklasse]]</f>
        <v>02: Shopping</v>
      </c>
      <c r="D86" s="42" t="s">
        <v>1602</v>
      </c>
      <c r="E86" s="32" t="s">
        <v>1626</v>
      </c>
      <c r="F86" s="40" t="str">
        <f>Tabelle1[[#This Row],[KL_ID]]&amp;": "&amp;Tabelle1[[#This Row],[Klasse]]</f>
        <v>02: Shop</v>
      </c>
      <c r="G86" s="43" t="s">
        <v>1699</v>
      </c>
      <c r="H86" s="43" t="s">
        <v>1700</v>
      </c>
      <c r="I86" s="43" t="str">
        <f>Tabelle1[[#This Row],[TYP_ID]]&amp;": "&amp;Tabelle1[[#This Row],[Typ]]</f>
        <v>048: Tierdienste</v>
      </c>
    </row>
    <row r="87" spans="1:9" s="43" customFormat="1" ht="15" customHeight="1">
      <c r="A87" s="38" t="s">
        <v>1602</v>
      </c>
      <c r="B87" s="40" t="s">
        <v>1620</v>
      </c>
      <c r="C87" s="40" t="str">
        <f>Tabelle1[[#This Row],[OKL_ID]]&amp;": "&amp;Tabelle1[[#This Row],[Oberklasse]]</f>
        <v>02: Shopping</v>
      </c>
      <c r="D87" s="42" t="s">
        <v>1602</v>
      </c>
      <c r="E87" s="32" t="s">
        <v>1626</v>
      </c>
      <c r="F87" s="40" t="str">
        <f>Tabelle1[[#This Row],[KL_ID]]&amp;": "&amp;Tabelle1[[#This Row],[Klasse]]</f>
        <v>02: Shop</v>
      </c>
      <c r="G87" s="43" t="s">
        <v>1701</v>
      </c>
      <c r="H87" s="43" t="s">
        <v>1702</v>
      </c>
      <c r="I87" s="43" t="str">
        <f>Tabelle1[[#This Row],[TYP_ID]]&amp;": "&amp;Tabelle1[[#This Row],[Typ]]</f>
        <v>049: Antiquität/Kunst</v>
      </c>
    </row>
    <row r="88" spans="1:9" s="43" customFormat="1" ht="15" customHeight="1">
      <c r="A88" s="38" t="s">
        <v>1602</v>
      </c>
      <c r="B88" s="40" t="s">
        <v>1620</v>
      </c>
      <c r="C88" s="40" t="str">
        <f>Tabelle1[[#This Row],[OKL_ID]]&amp;": "&amp;Tabelle1[[#This Row],[Oberklasse]]</f>
        <v>02: Shopping</v>
      </c>
      <c r="D88" s="42" t="s">
        <v>1602</v>
      </c>
      <c r="E88" s="32" t="s">
        <v>1626</v>
      </c>
      <c r="F88" s="40" t="str">
        <f>Tabelle1[[#This Row],[KL_ID]]&amp;": "&amp;Tabelle1[[#This Row],[Klasse]]</f>
        <v>02: Shop</v>
      </c>
      <c r="G88" s="43" t="s">
        <v>1703</v>
      </c>
      <c r="H88" s="43" t="s">
        <v>1704</v>
      </c>
      <c r="I88" s="43" t="str">
        <f>Tabelle1[[#This Row],[TYP_ID]]&amp;": "&amp;Tabelle1[[#This Row],[Typ]]</f>
        <v>050: Kosmetik</v>
      </c>
    </row>
    <row r="89" spans="1:9" s="43" customFormat="1" ht="15" customHeight="1">
      <c r="A89" s="38" t="s">
        <v>1602</v>
      </c>
      <c r="B89" s="40" t="s">
        <v>1620</v>
      </c>
      <c r="C89" s="40" t="str">
        <f>Tabelle1[[#This Row],[OKL_ID]]&amp;": "&amp;Tabelle1[[#This Row],[Oberklasse]]</f>
        <v>02: Shopping</v>
      </c>
      <c r="D89" s="42" t="s">
        <v>1602</v>
      </c>
      <c r="E89" s="32" t="s">
        <v>1626</v>
      </c>
      <c r="F89" s="40" t="str">
        <f>Tabelle1[[#This Row],[KL_ID]]&amp;": "&amp;Tabelle1[[#This Row],[Klasse]]</f>
        <v>02: Shop</v>
      </c>
      <c r="G89" s="43" t="s">
        <v>1705</v>
      </c>
      <c r="H89" s="43" t="s">
        <v>1706</v>
      </c>
      <c r="I89" s="43" t="str">
        <f>Tabelle1[[#This Row],[TYP_ID]]&amp;": "&amp;Tabelle1[[#This Row],[Typ]]</f>
        <v>051: Drogerie</v>
      </c>
    </row>
    <row r="90" spans="1:9" s="43" customFormat="1" ht="15" customHeight="1">
      <c r="A90" s="38" t="s">
        <v>1602</v>
      </c>
      <c r="B90" s="40" t="s">
        <v>1620</v>
      </c>
      <c r="C90" s="40" t="str">
        <f>Tabelle1[[#This Row],[OKL_ID]]&amp;": "&amp;Tabelle1[[#This Row],[Oberklasse]]</f>
        <v>02: Shopping</v>
      </c>
      <c r="D90" s="42" t="s">
        <v>1602</v>
      </c>
      <c r="E90" s="32" t="s">
        <v>1626</v>
      </c>
      <c r="F90" s="40" t="str">
        <f>Tabelle1[[#This Row],[KL_ID]]&amp;": "&amp;Tabelle1[[#This Row],[Klasse]]</f>
        <v>02: Shop</v>
      </c>
      <c r="G90" s="43" t="s">
        <v>1707</v>
      </c>
      <c r="H90" s="43" t="s">
        <v>1708</v>
      </c>
      <c r="I90" s="43" t="str">
        <f>Tabelle1[[#This Row],[TYP_ID]]&amp;": "&amp;Tabelle1[[#This Row],[Typ]]</f>
        <v>052: Elektroartikel</v>
      </c>
    </row>
    <row r="91" spans="1:9" s="43" customFormat="1" ht="15" customHeight="1">
      <c r="A91" s="38" t="s">
        <v>1602</v>
      </c>
      <c r="B91" s="40" t="s">
        <v>1620</v>
      </c>
      <c r="C91" s="40" t="str">
        <f>Tabelle1[[#This Row],[OKL_ID]]&amp;": "&amp;Tabelle1[[#This Row],[Oberklasse]]</f>
        <v>02: Shopping</v>
      </c>
      <c r="D91" s="42" t="s">
        <v>1602</v>
      </c>
      <c r="E91" s="32" t="s">
        <v>1626</v>
      </c>
      <c r="F91" s="40" t="str">
        <f>Tabelle1[[#This Row],[KL_ID]]&amp;": "&amp;Tabelle1[[#This Row],[Klasse]]</f>
        <v>02: Shop</v>
      </c>
      <c r="G91" s="43" t="s">
        <v>1709</v>
      </c>
      <c r="H91" s="43" t="s">
        <v>1710</v>
      </c>
      <c r="I91" s="43" t="str">
        <f>Tabelle1[[#This Row],[TYP_ID]]&amp;": "&amp;Tabelle1[[#This Row],[Typ]]</f>
        <v>053: Hobbygeschäft</v>
      </c>
    </row>
    <row r="92" spans="1:9" s="43" customFormat="1" ht="15" customHeight="1">
      <c r="A92" s="38" t="s">
        <v>1602</v>
      </c>
      <c r="B92" s="40" t="s">
        <v>1620</v>
      </c>
      <c r="C92" s="40" t="str">
        <f>Tabelle1[[#This Row],[OKL_ID]]&amp;": "&amp;Tabelle1[[#This Row],[Oberklasse]]</f>
        <v>02: Shopping</v>
      </c>
      <c r="D92" s="42" t="s">
        <v>1602</v>
      </c>
      <c r="E92" s="32" t="s">
        <v>1626</v>
      </c>
      <c r="F92" s="40" t="str">
        <f>Tabelle1[[#This Row],[KL_ID]]&amp;": "&amp;Tabelle1[[#This Row],[Klasse]]</f>
        <v>02: Shop</v>
      </c>
      <c r="G92" s="43" t="s">
        <v>1711</v>
      </c>
      <c r="H92" s="43" t="s">
        <v>1712</v>
      </c>
      <c r="I92" s="43" t="str">
        <f>Tabelle1[[#This Row],[TYP_ID]]&amp;": "&amp;Tabelle1[[#This Row],[Typ]]</f>
        <v>054: Möbel/Einrichtungsgegenstände</v>
      </c>
    </row>
    <row r="93" spans="1:9" s="43" customFormat="1" ht="15" customHeight="1">
      <c r="A93" s="38" t="s">
        <v>1602</v>
      </c>
      <c r="B93" s="40" t="s">
        <v>1620</v>
      </c>
      <c r="C93" s="40" t="str">
        <f>Tabelle1[[#This Row],[OKL_ID]]&amp;": "&amp;Tabelle1[[#This Row],[Oberklasse]]</f>
        <v>02: Shopping</v>
      </c>
      <c r="D93" s="42" t="s">
        <v>1602</v>
      </c>
      <c r="E93" s="32" t="s">
        <v>1626</v>
      </c>
      <c r="F93" s="40" t="str">
        <f>Tabelle1[[#This Row],[KL_ID]]&amp;": "&amp;Tabelle1[[#This Row],[Klasse]]</f>
        <v>02: Shop</v>
      </c>
      <c r="G93" s="43" t="s">
        <v>1713</v>
      </c>
      <c r="H93" s="43" t="s">
        <v>1714</v>
      </c>
      <c r="I93" s="43" t="str">
        <f>Tabelle1[[#This Row],[TYP_ID]]&amp;": "&amp;Tabelle1[[#This Row],[Typ]]</f>
        <v>055: Glaswaren/Keramik</v>
      </c>
    </row>
    <row r="94" spans="1:9" s="43" customFormat="1" ht="15" customHeight="1">
      <c r="A94" s="38" t="s">
        <v>1602</v>
      </c>
      <c r="B94" s="40" t="s">
        <v>1620</v>
      </c>
      <c r="C94" s="40" t="str">
        <f>Tabelle1[[#This Row],[OKL_ID]]&amp;": "&amp;Tabelle1[[#This Row],[Oberklasse]]</f>
        <v>02: Shopping</v>
      </c>
      <c r="D94" s="42" t="s">
        <v>1602</v>
      </c>
      <c r="E94" s="32" t="s">
        <v>1626</v>
      </c>
      <c r="F94" s="40" t="str">
        <f>Tabelle1[[#This Row],[KL_ID]]&amp;": "&amp;Tabelle1[[#This Row],[Klasse]]</f>
        <v>02: Shop</v>
      </c>
      <c r="G94" s="43" t="s">
        <v>1715</v>
      </c>
      <c r="H94" s="43" t="s">
        <v>1716</v>
      </c>
      <c r="I94" s="43" t="str">
        <f>Tabelle1[[#This Row],[TYP_ID]]&amp;": "&amp;Tabelle1[[#This Row],[Typ]]</f>
        <v>056: heimische Spezialitäten</v>
      </c>
    </row>
    <row r="95" spans="1:9" s="43" customFormat="1" ht="15" customHeight="1">
      <c r="A95" s="38" t="s">
        <v>1602</v>
      </c>
      <c r="B95" s="40" t="s">
        <v>1620</v>
      </c>
      <c r="C95" s="40" t="str">
        <f>Tabelle1[[#This Row],[OKL_ID]]&amp;": "&amp;Tabelle1[[#This Row],[Oberklasse]]</f>
        <v>02: Shopping</v>
      </c>
      <c r="D95" s="42" t="s">
        <v>1602</v>
      </c>
      <c r="E95" s="32" t="s">
        <v>1626</v>
      </c>
      <c r="F95" s="40" t="str">
        <f>Tabelle1[[#This Row],[KL_ID]]&amp;": "&amp;Tabelle1[[#This Row],[Klasse]]</f>
        <v>02: Shop</v>
      </c>
      <c r="G95" s="43" t="s">
        <v>1717</v>
      </c>
      <c r="H95" s="43" t="s">
        <v>1718</v>
      </c>
      <c r="I95" s="43" t="str">
        <f>Tabelle1[[#This Row],[TYP_ID]]&amp;": "&amp;Tabelle1[[#This Row],[Typ]]</f>
        <v>057: Secondhandladen</v>
      </c>
    </row>
    <row r="96" spans="1:9" s="43" customFormat="1" ht="15" customHeight="1">
      <c r="A96" s="38" t="s">
        <v>1602</v>
      </c>
      <c r="B96" s="40" t="s">
        <v>1620</v>
      </c>
      <c r="C96" s="40" t="str">
        <f>Tabelle1[[#This Row],[OKL_ID]]&amp;": "&amp;Tabelle1[[#This Row],[Oberklasse]]</f>
        <v>02: Shopping</v>
      </c>
      <c r="D96" s="42" t="s">
        <v>1602</v>
      </c>
      <c r="E96" s="32" t="s">
        <v>1626</v>
      </c>
      <c r="F96" s="40" t="str">
        <f>Tabelle1[[#This Row],[KL_ID]]&amp;": "&amp;Tabelle1[[#This Row],[Klasse]]</f>
        <v>02: Shop</v>
      </c>
      <c r="G96" s="43" t="s">
        <v>1719</v>
      </c>
      <c r="H96" s="43" t="s">
        <v>1720</v>
      </c>
      <c r="I96" s="43" t="str">
        <f>Tabelle1[[#This Row],[TYP_ID]]&amp;": "&amp;Tabelle1[[#This Row],[Typ]]</f>
        <v>058: Taschen &amp; Lederwaren</v>
      </c>
    </row>
    <row r="97" spans="1:9" s="43" customFormat="1" ht="15" customHeight="1">
      <c r="A97" s="38" t="s">
        <v>1602</v>
      </c>
      <c r="B97" s="40" t="s">
        <v>1620</v>
      </c>
      <c r="C97" s="40" t="str">
        <f>Tabelle1[[#This Row],[OKL_ID]]&amp;": "&amp;Tabelle1[[#This Row],[Oberklasse]]</f>
        <v>02: Shopping</v>
      </c>
      <c r="D97" s="42" t="s">
        <v>1602</v>
      </c>
      <c r="E97" s="32" t="s">
        <v>1626</v>
      </c>
      <c r="F97" s="40" t="str">
        <f>Tabelle1[[#This Row],[KL_ID]]&amp;": "&amp;Tabelle1[[#This Row],[Klasse]]</f>
        <v>02: Shop</v>
      </c>
      <c r="G97" s="43" t="s">
        <v>1721</v>
      </c>
      <c r="H97" s="43" t="s">
        <v>1722</v>
      </c>
      <c r="I97" s="43" t="str">
        <f>Tabelle1[[#This Row],[TYP_ID]]&amp;": "&amp;Tabelle1[[#This Row],[Typ]]</f>
        <v>059: Musikinstrumente</v>
      </c>
    </row>
    <row r="98" spans="1:9" s="43" customFormat="1" ht="15" customHeight="1">
      <c r="A98" s="38" t="s">
        <v>1602</v>
      </c>
      <c r="B98" s="40" t="s">
        <v>1620</v>
      </c>
      <c r="C98" s="40" t="str">
        <f>Tabelle1[[#This Row],[OKL_ID]]&amp;": "&amp;Tabelle1[[#This Row],[Oberklasse]]</f>
        <v>02: Shopping</v>
      </c>
      <c r="D98" s="42" t="s">
        <v>1602</v>
      </c>
      <c r="E98" s="32" t="s">
        <v>1626</v>
      </c>
      <c r="F98" s="40" t="str">
        <f>Tabelle1[[#This Row],[KL_ID]]&amp;": "&amp;Tabelle1[[#This Row],[Klasse]]</f>
        <v>02: Shop</v>
      </c>
      <c r="G98" s="43" t="s">
        <v>1723</v>
      </c>
      <c r="H98" s="43" t="s">
        <v>1724</v>
      </c>
      <c r="I98" s="43" t="str">
        <f>Tabelle1[[#This Row],[TYP_ID]]&amp;": "&amp;Tabelle1[[#This Row],[Typ]]</f>
        <v>060: Delikatessen</v>
      </c>
    </row>
    <row r="99" spans="1:9" s="43" customFormat="1" ht="15" customHeight="1">
      <c r="A99" s="38" t="s">
        <v>1602</v>
      </c>
      <c r="B99" s="40" t="s">
        <v>1620</v>
      </c>
      <c r="C99" s="40" t="str">
        <f>Tabelle1[[#This Row],[OKL_ID]]&amp;": "&amp;Tabelle1[[#This Row],[Oberklasse]]</f>
        <v>02: Shopping</v>
      </c>
      <c r="D99" s="42" t="s">
        <v>1602</v>
      </c>
      <c r="E99" s="32" t="s">
        <v>1626</v>
      </c>
      <c r="F99" s="40" t="str">
        <f>Tabelle1[[#This Row],[KL_ID]]&amp;": "&amp;Tabelle1[[#This Row],[Klasse]]</f>
        <v>02: Shop</v>
      </c>
      <c r="G99" s="43" t="s">
        <v>1725</v>
      </c>
      <c r="H99" s="43" t="s">
        <v>1726</v>
      </c>
      <c r="I99" s="43" t="str">
        <f>Tabelle1[[#This Row],[TYP_ID]]&amp;": "&amp;Tabelle1[[#This Row],[Typ]]</f>
        <v>061: kulinarische Spezialitäten</v>
      </c>
    </row>
    <row r="100" spans="1:9" s="43" customFormat="1" ht="15" customHeight="1">
      <c r="A100" s="38" t="s">
        <v>1602</v>
      </c>
      <c r="B100" s="40" t="s">
        <v>1620</v>
      </c>
      <c r="C100" s="40" t="str">
        <f>Tabelle1[[#This Row],[OKL_ID]]&amp;": "&amp;Tabelle1[[#This Row],[Oberklasse]]</f>
        <v>02: Shopping</v>
      </c>
      <c r="D100" s="42" t="s">
        <v>1602</v>
      </c>
      <c r="E100" s="32" t="s">
        <v>1626</v>
      </c>
      <c r="F100" s="40" t="str">
        <f>Tabelle1[[#This Row],[KL_ID]]&amp;": "&amp;Tabelle1[[#This Row],[Klasse]]</f>
        <v>02: Shop</v>
      </c>
      <c r="G100" s="43" t="s">
        <v>1727</v>
      </c>
      <c r="H100" s="43" t="s">
        <v>1728</v>
      </c>
      <c r="I100" s="43" t="str">
        <f>Tabelle1[[#This Row],[TYP_ID]]&amp;": "&amp;Tabelle1[[#This Row],[Typ]]</f>
        <v>062: Einkaufsservice</v>
      </c>
    </row>
    <row r="101" spans="1:9" s="43" customFormat="1" ht="15" customHeight="1">
      <c r="A101" s="38" t="s">
        <v>1602</v>
      </c>
      <c r="B101" s="40" t="s">
        <v>1620</v>
      </c>
      <c r="C101" s="40" t="str">
        <f>Tabelle1[[#This Row],[OKL_ID]]&amp;": "&amp;Tabelle1[[#This Row],[Oberklasse]]</f>
        <v>02: Shopping</v>
      </c>
      <c r="D101" s="42" t="s">
        <v>1602</v>
      </c>
      <c r="E101" s="32" t="s">
        <v>1626</v>
      </c>
      <c r="F101" s="40" t="str">
        <f>Tabelle1[[#This Row],[KL_ID]]&amp;": "&amp;Tabelle1[[#This Row],[Klasse]]</f>
        <v>02: Shop</v>
      </c>
      <c r="G101" s="43" t="s">
        <v>1729</v>
      </c>
      <c r="H101" s="43" t="s">
        <v>1730</v>
      </c>
      <c r="I101" s="43" t="str">
        <f>Tabelle1[[#This Row],[TYP_ID]]&amp;": "&amp;Tabelle1[[#This Row],[Typ]]</f>
        <v>063: Einzelhandesgeschäft</v>
      </c>
    </row>
    <row r="102" spans="1:9" s="43" customFormat="1" ht="15" customHeight="1">
      <c r="A102" s="38" t="s">
        <v>1602</v>
      </c>
      <c r="B102" s="40" t="s">
        <v>1620</v>
      </c>
      <c r="C102" s="40" t="str">
        <f>Tabelle1[[#This Row],[OKL_ID]]&amp;": "&amp;Tabelle1[[#This Row],[Oberklasse]]</f>
        <v>02: Shopping</v>
      </c>
      <c r="D102" s="42" t="s">
        <v>1602</v>
      </c>
      <c r="E102" s="32" t="s">
        <v>1626</v>
      </c>
      <c r="F102" s="40" t="str">
        <f>Tabelle1[[#This Row],[KL_ID]]&amp;": "&amp;Tabelle1[[#This Row],[Klasse]]</f>
        <v>02: Shop</v>
      </c>
      <c r="G102" s="43" t="s">
        <v>1731</v>
      </c>
      <c r="H102" s="43" t="s">
        <v>1732</v>
      </c>
      <c r="I102" s="43" t="str">
        <f>Tabelle1[[#This Row],[TYP_ID]]&amp;": "&amp;Tabelle1[[#This Row],[Typ]]</f>
        <v>064: Heimtierbedarf</v>
      </c>
    </row>
    <row r="103" spans="1:9" s="43" customFormat="1" ht="15" customHeight="1">
      <c r="A103" s="38" t="s">
        <v>1602</v>
      </c>
      <c r="B103" s="40" t="s">
        <v>1620</v>
      </c>
      <c r="C103" s="40" t="str">
        <f>Tabelle1[[#This Row],[OKL_ID]]&amp;": "&amp;Tabelle1[[#This Row],[Oberklasse]]</f>
        <v>02: Shopping</v>
      </c>
      <c r="D103" s="42" t="s">
        <v>1602</v>
      </c>
      <c r="E103" s="32" t="s">
        <v>1626</v>
      </c>
      <c r="F103" s="40" t="str">
        <f>Tabelle1[[#This Row],[KL_ID]]&amp;": "&amp;Tabelle1[[#This Row],[Klasse]]</f>
        <v>02: Shop</v>
      </c>
      <c r="G103" s="43" t="s">
        <v>1733</v>
      </c>
      <c r="H103" s="43" t="s">
        <v>1734</v>
      </c>
      <c r="I103" s="43" t="str">
        <f>Tabelle1[[#This Row],[TYP_ID]]&amp;": "&amp;Tabelle1[[#This Row],[Typ]]</f>
        <v>065: elektronische Marineausrüstung</v>
      </c>
    </row>
    <row r="104" spans="1:9" s="43" customFormat="1" ht="15" customHeight="1">
      <c r="A104" s="38" t="s">
        <v>1602</v>
      </c>
      <c r="B104" s="40" t="s">
        <v>1620</v>
      </c>
      <c r="C104" s="40" t="str">
        <f>Tabelle1[[#This Row],[OKL_ID]]&amp;": "&amp;Tabelle1[[#This Row],[Oberklasse]]</f>
        <v>02: Shopping</v>
      </c>
      <c r="D104" s="42" t="s">
        <v>1602</v>
      </c>
      <c r="E104" s="32" t="s">
        <v>1626</v>
      </c>
      <c r="F104" s="40" t="str">
        <f>Tabelle1[[#This Row],[KL_ID]]&amp;": "&amp;Tabelle1[[#This Row],[Klasse]]</f>
        <v>02: Shop</v>
      </c>
      <c r="G104" s="43" t="s">
        <v>1735</v>
      </c>
      <c r="H104" s="43" t="s">
        <v>1736</v>
      </c>
      <c r="I104" s="43" t="str">
        <f>Tabelle1[[#This Row],[TYP_ID]]&amp;": "&amp;Tabelle1[[#This Row],[Typ]]</f>
        <v>066: Vereine für Großhandel</v>
      </c>
    </row>
    <row r="105" spans="1:9" s="43" customFormat="1" ht="15" customHeight="1">
      <c r="A105" s="38" t="s">
        <v>1602</v>
      </c>
      <c r="B105" s="40" t="s">
        <v>1620</v>
      </c>
      <c r="C105" s="40" t="str">
        <f>Tabelle1[[#This Row],[OKL_ID]]&amp;": "&amp;Tabelle1[[#This Row],[Oberklasse]]</f>
        <v>02: Shopping</v>
      </c>
      <c r="D105" s="42" t="s">
        <v>1602</v>
      </c>
      <c r="E105" s="32" t="s">
        <v>1626</v>
      </c>
      <c r="F105" s="40" t="str">
        <f>Tabelle1[[#This Row],[KL_ID]]&amp;": "&amp;Tabelle1[[#This Row],[Klasse]]</f>
        <v>02: Shop</v>
      </c>
      <c r="G105" s="43" t="s">
        <v>1737</v>
      </c>
      <c r="H105" s="43" t="s">
        <v>1738</v>
      </c>
      <c r="I105" s="43" t="str">
        <f>Tabelle1[[#This Row],[TYP_ID]]&amp;": "&amp;Tabelle1[[#This Row],[Typ]]</f>
        <v>067: Schönheitssalon</v>
      </c>
    </row>
    <row r="106" spans="1:9" s="43" customFormat="1" ht="15" customHeight="1">
      <c r="A106" s="38" t="s">
        <v>1602</v>
      </c>
      <c r="B106" s="40" t="s">
        <v>1620</v>
      </c>
      <c r="C106" s="40" t="str">
        <f>Tabelle1[[#This Row],[OKL_ID]]&amp;": "&amp;Tabelle1[[#This Row],[Oberklasse]]</f>
        <v>02: Shopping</v>
      </c>
      <c r="D106" s="42" t="s">
        <v>1602</v>
      </c>
      <c r="E106" s="32" t="s">
        <v>1626</v>
      </c>
      <c r="F106" s="40" t="str">
        <f>Tabelle1[[#This Row],[KL_ID]]&amp;": "&amp;Tabelle1[[#This Row],[Klasse]]</f>
        <v>02: Shop</v>
      </c>
      <c r="G106" s="43" t="s">
        <v>1739</v>
      </c>
      <c r="H106" s="43" t="s">
        <v>1740</v>
      </c>
      <c r="I106" s="43" t="str">
        <f>Tabelle1[[#This Row],[TYP_ID]]&amp;": "&amp;Tabelle1[[#This Row],[Typ]]</f>
        <v>068: Nagelstudio</v>
      </c>
    </row>
    <row r="107" spans="1:9" s="43" customFormat="1" ht="15" customHeight="1">
      <c r="A107" s="38" t="s">
        <v>1602</v>
      </c>
      <c r="B107" s="40" t="s">
        <v>1620</v>
      </c>
      <c r="C107" s="40" t="str">
        <f>Tabelle1[[#This Row],[OKL_ID]]&amp;": "&amp;Tabelle1[[#This Row],[Oberklasse]]</f>
        <v>02: Shopping</v>
      </c>
      <c r="D107" s="42" t="s">
        <v>1602</v>
      </c>
      <c r="E107" s="32" t="s">
        <v>1626</v>
      </c>
      <c r="F107" s="40" t="str">
        <f>Tabelle1[[#This Row],[KL_ID]]&amp;": "&amp;Tabelle1[[#This Row],[Klasse]]</f>
        <v>02: Shop</v>
      </c>
      <c r="G107" s="43" t="s">
        <v>1741</v>
      </c>
      <c r="H107" s="43" t="s">
        <v>1742</v>
      </c>
      <c r="I107" s="43" t="str">
        <f>Tabelle1[[#This Row],[TYP_ID]]&amp;": "&amp;Tabelle1[[#This Row],[Typ]]</f>
        <v>069: Hardware</v>
      </c>
    </row>
    <row r="108" spans="1:9" s="43" customFormat="1" ht="15" customHeight="1">
      <c r="A108" s="38" t="s">
        <v>1602</v>
      </c>
      <c r="B108" s="40" t="s">
        <v>1620</v>
      </c>
      <c r="C108" s="40" t="str">
        <f>Tabelle1[[#This Row],[OKL_ID]]&amp;": "&amp;Tabelle1[[#This Row],[Oberklasse]]</f>
        <v>02: Shopping</v>
      </c>
      <c r="D108" s="42" t="s">
        <v>1602</v>
      </c>
      <c r="E108" s="32" t="s">
        <v>1626</v>
      </c>
      <c r="F108" s="40" t="str">
        <f>Tabelle1[[#This Row],[KL_ID]]&amp;": "&amp;Tabelle1[[#This Row],[Klasse]]</f>
        <v>02: Shop</v>
      </c>
      <c r="G108" s="43" t="s">
        <v>1743</v>
      </c>
      <c r="H108" s="43" t="s">
        <v>1744</v>
      </c>
      <c r="I108" s="43" t="str">
        <f>Tabelle1[[#This Row],[TYP_ID]]&amp;": "&amp;Tabelle1[[#This Row],[Typ]]</f>
        <v>070: Leihhaus</v>
      </c>
    </row>
    <row r="109" spans="1:9" s="43" customFormat="1" ht="15" customHeight="1">
      <c r="A109" s="38" t="s">
        <v>1602</v>
      </c>
      <c r="B109" s="40" t="s">
        <v>1620</v>
      </c>
      <c r="C109" s="40" t="str">
        <f>Tabelle1[[#This Row],[OKL_ID]]&amp;": "&amp;Tabelle1[[#This Row],[Oberklasse]]</f>
        <v>02: Shopping</v>
      </c>
      <c r="D109" s="42" t="s">
        <v>1602</v>
      </c>
      <c r="E109" s="32" t="s">
        <v>1626</v>
      </c>
      <c r="F109" s="40" t="str">
        <f>Tabelle1[[#This Row],[KL_ID]]&amp;": "&amp;Tabelle1[[#This Row],[Klasse]]</f>
        <v>02: Shop</v>
      </c>
      <c r="G109" s="43" t="s">
        <v>1745</v>
      </c>
      <c r="H109" s="43" t="s">
        <v>1746</v>
      </c>
      <c r="I109" s="43" t="str">
        <f>Tabelle1[[#This Row],[TYP_ID]]&amp;": "&amp;Tabelle1[[#This Row],[Typ]]</f>
        <v>071: Lotterie-Shop</v>
      </c>
    </row>
    <row r="110" spans="1:9" s="43" customFormat="1" ht="15" customHeight="1">
      <c r="A110" s="38" t="s">
        <v>1602</v>
      </c>
      <c r="B110" s="40" t="s">
        <v>1620</v>
      </c>
      <c r="C110" s="40" t="str">
        <f>Tabelle1[[#This Row],[OKL_ID]]&amp;": "&amp;Tabelle1[[#This Row],[Oberklasse]]</f>
        <v>02: Shopping</v>
      </c>
      <c r="D110" s="42" t="s">
        <v>1602</v>
      </c>
      <c r="E110" s="32" t="s">
        <v>1626</v>
      </c>
      <c r="F110" s="40" t="str">
        <f>Tabelle1[[#This Row],[KL_ID]]&amp;": "&amp;Tabelle1[[#This Row],[Klasse]]</f>
        <v>02: Shop</v>
      </c>
      <c r="G110" s="43" t="s">
        <v>1747</v>
      </c>
      <c r="H110" s="43" t="s">
        <v>1748</v>
      </c>
      <c r="I110" s="43" t="str">
        <f>Tabelle1[[#This Row],[TYP_ID]]&amp;": "&amp;Tabelle1[[#This Row],[Typ]]</f>
        <v>072: Glücksspiel</v>
      </c>
    </row>
    <row r="111" spans="1:9" s="43" customFormat="1" ht="15" customHeight="1">
      <c r="A111" s="38" t="s">
        <v>1602</v>
      </c>
      <c r="B111" s="40" t="s">
        <v>1620</v>
      </c>
      <c r="C111" s="40" t="str">
        <f>Tabelle1[[#This Row],[OKL_ID]]&amp;": "&amp;Tabelle1[[#This Row],[Oberklasse]]</f>
        <v>02: Shopping</v>
      </c>
      <c r="D111" s="42" t="s">
        <v>1602</v>
      </c>
      <c r="E111" s="32" t="s">
        <v>1626</v>
      </c>
      <c r="F111" s="40" t="str">
        <f>Tabelle1[[#This Row],[KL_ID]]&amp;": "&amp;Tabelle1[[#This Row],[Klasse]]</f>
        <v>02: Shop</v>
      </c>
      <c r="G111" s="43" t="s">
        <v>1749</v>
      </c>
      <c r="H111" s="43" t="s">
        <v>1750</v>
      </c>
      <c r="I111" s="43" t="str">
        <f>Tabelle1[[#This Row],[TYP_ID]]&amp;": "&amp;Tabelle1[[#This Row],[Typ]]</f>
        <v>073: landwirtschaftlicher Bedarf</v>
      </c>
    </row>
    <row r="112" spans="1:9" s="43" customFormat="1" ht="15" customHeight="1">
      <c r="A112" s="38" t="s">
        <v>1602</v>
      </c>
      <c r="B112" s="40" t="s">
        <v>1620</v>
      </c>
      <c r="C112" s="40" t="str">
        <f>Tabelle1[[#This Row],[OKL_ID]]&amp;": "&amp;Tabelle1[[#This Row],[Oberklasse]]</f>
        <v>02: Shopping</v>
      </c>
      <c r="D112" s="42" t="s">
        <v>1602</v>
      </c>
      <c r="E112" s="32" t="s">
        <v>1626</v>
      </c>
      <c r="F112" s="40" t="str">
        <f>Tabelle1[[#This Row],[KL_ID]]&amp;": "&amp;Tabelle1[[#This Row],[Klasse]]</f>
        <v>02: Shop</v>
      </c>
      <c r="G112" s="43" t="s">
        <v>1751</v>
      </c>
      <c r="H112" s="43" t="s">
        <v>1752</v>
      </c>
      <c r="I112" s="43" t="str">
        <f>Tabelle1[[#This Row],[TYP_ID]]&amp;": "&amp;Tabelle1[[#This Row],[Typ]]</f>
        <v>074: Briefmarkengeschäft</v>
      </c>
    </row>
    <row r="113" spans="1:10" s="43" customFormat="1" ht="15" customHeight="1">
      <c r="A113" s="38" t="s">
        <v>1602</v>
      </c>
      <c r="B113" s="40" t="s">
        <v>1620</v>
      </c>
      <c r="C113" s="40" t="str">
        <f>Tabelle1[[#This Row],[OKL_ID]]&amp;": "&amp;Tabelle1[[#This Row],[Oberklasse]]</f>
        <v>02: Shopping</v>
      </c>
      <c r="D113" s="42" t="s">
        <v>1602</v>
      </c>
      <c r="E113" s="32" t="s">
        <v>1626</v>
      </c>
      <c r="F113" s="40" t="str">
        <f>Tabelle1[[#This Row],[KL_ID]]&amp;": "&amp;Tabelle1[[#This Row],[Klasse]]</f>
        <v>02: Shop</v>
      </c>
      <c r="G113" s="43" t="s">
        <v>1753</v>
      </c>
      <c r="H113" s="43" t="s">
        <v>1754</v>
      </c>
      <c r="I113" s="43" t="str">
        <f>Tabelle1[[#This Row],[TYP_ID]]&amp;": "&amp;Tabelle1[[#This Row],[Typ]]</f>
        <v>075: Handyshop</v>
      </c>
    </row>
    <row r="114" spans="1:10" s="43" customFormat="1" ht="15" customHeight="1">
      <c r="A114" s="38" t="s">
        <v>1602</v>
      </c>
      <c r="B114" s="40" t="s">
        <v>1620</v>
      </c>
      <c r="C114" s="40" t="str">
        <f>Tabelle1[[#This Row],[OKL_ID]]&amp;": "&amp;Tabelle1[[#This Row],[Oberklasse]]</f>
        <v>02: Shopping</v>
      </c>
      <c r="D114" s="42" t="s">
        <v>1602</v>
      </c>
      <c r="E114" s="32" t="s">
        <v>1626</v>
      </c>
      <c r="F114" s="40" t="str">
        <f>Tabelle1[[#This Row],[KL_ID]]&amp;": "&amp;Tabelle1[[#This Row],[Klasse]]</f>
        <v>02: Shop</v>
      </c>
      <c r="G114" s="43" t="s">
        <v>1755</v>
      </c>
      <c r="H114" s="43" t="s">
        <v>1756</v>
      </c>
      <c r="I114" s="43" t="str">
        <f>Tabelle1[[#This Row],[TYP_ID]]&amp;": "&amp;Tabelle1[[#This Row],[Typ]]</f>
        <v>076: Drive-In Spirituosengeschäft</v>
      </c>
    </row>
    <row r="115" spans="1:10" s="43" customFormat="1" ht="15" customHeight="1">
      <c r="A115" s="38" t="s">
        <v>1602</v>
      </c>
      <c r="B115" s="40" t="s">
        <v>1620</v>
      </c>
      <c r="C115" s="40" t="str">
        <f>Tabelle1[[#This Row],[OKL_ID]]&amp;": "&amp;Tabelle1[[#This Row],[Oberklasse]]</f>
        <v>02: Shopping</v>
      </c>
      <c r="D115" s="42" t="s">
        <v>1602</v>
      </c>
      <c r="E115" s="32" t="s">
        <v>1626</v>
      </c>
      <c r="F115" s="40" t="str">
        <f>Tabelle1[[#This Row],[KL_ID]]&amp;": "&amp;Tabelle1[[#This Row],[Klasse]]</f>
        <v>02: Shop</v>
      </c>
      <c r="G115" s="43" t="s">
        <v>1757</v>
      </c>
      <c r="H115" s="43" t="s">
        <v>1758</v>
      </c>
      <c r="I115" s="43" t="str">
        <f>Tabelle1[[#This Row],[TYP_ID]]&amp;": "&amp;Tabelle1[[#This Row],[Typ]]</f>
        <v>077: Schneiderei</v>
      </c>
    </row>
    <row r="116" spans="1:10" s="43" customFormat="1" ht="15" customHeight="1">
      <c r="A116" s="38" t="s">
        <v>1602</v>
      </c>
      <c r="B116" s="40" t="s">
        <v>1620</v>
      </c>
      <c r="C116" s="40" t="str">
        <f>Tabelle1[[#This Row],[OKL_ID]]&amp;": "&amp;Tabelle1[[#This Row],[Oberklasse]]</f>
        <v>02: Shopping</v>
      </c>
      <c r="D116" s="42" t="s">
        <v>1602</v>
      </c>
      <c r="E116" s="32" t="s">
        <v>1626</v>
      </c>
      <c r="F116" s="40" t="str">
        <f>Tabelle1[[#This Row],[KL_ID]]&amp;": "&amp;Tabelle1[[#This Row],[Klasse]]</f>
        <v>02: Shop</v>
      </c>
      <c r="G116" s="43" t="s">
        <v>1759</v>
      </c>
      <c r="H116" s="43" t="s">
        <v>1760</v>
      </c>
      <c r="I116" s="43" t="str">
        <f>Tabelle1[[#This Row],[TYP_ID]]&amp;": "&amp;Tabelle1[[#This Row],[Typ]]</f>
        <v>078: Sicherheitsprodukte</v>
      </c>
    </row>
    <row r="117" spans="1:10" s="43" customFormat="1" ht="15" customHeight="1">
      <c r="A117" s="38" t="s">
        <v>1602</v>
      </c>
      <c r="B117" s="40" t="s">
        <v>1620</v>
      </c>
      <c r="C117" s="40" t="str">
        <f>Tabelle1[[#This Row],[OKL_ID]]&amp;": "&amp;Tabelle1[[#This Row],[Oberklasse]]</f>
        <v>02: Shopping</v>
      </c>
      <c r="D117" s="42" t="s">
        <v>1602</v>
      </c>
      <c r="E117" s="32" t="s">
        <v>1626</v>
      </c>
      <c r="F117" s="40" t="str">
        <f>Tabelle1[[#This Row],[KL_ID]]&amp;": "&amp;Tabelle1[[#This Row],[Klasse]]</f>
        <v>02: Shop</v>
      </c>
      <c r="G117" s="43" t="s">
        <v>1761</v>
      </c>
      <c r="H117" s="43" t="s">
        <v>1762</v>
      </c>
      <c r="I117" s="43" t="str">
        <f>Tabelle1[[#This Row],[TYP_ID]]&amp;": "&amp;Tabelle1[[#This Row],[Typ]]</f>
        <v>079: Kleidung &amp; Accessoires: Besonderheiten</v>
      </c>
    </row>
    <row r="118" spans="1:10" s="43" customFormat="1" ht="15" customHeight="1">
      <c r="A118" s="38" t="s">
        <v>1602</v>
      </c>
      <c r="B118" s="40" t="s">
        <v>1620</v>
      </c>
      <c r="C118" s="40" t="str">
        <f>Tabelle1[[#This Row],[OKL_ID]]&amp;": "&amp;Tabelle1[[#This Row],[Oberklasse]]</f>
        <v>02: Shopping</v>
      </c>
      <c r="D118" s="42" t="s">
        <v>1602</v>
      </c>
      <c r="E118" s="32" t="s">
        <v>1626</v>
      </c>
      <c r="F118" s="40" t="str">
        <f>Tabelle1[[#This Row],[KL_ID]]&amp;": "&amp;Tabelle1[[#This Row],[Klasse]]</f>
        <v>02: Shop</v>
      </c>
      <c r="G118" s="43" t="s">
        <v>1763</v>
      </c>
      <c r="H118" s="43" t="s">
        <v>1764</v>
      </c>
      <c r="I118" s="43" t="str">
        <f>Tabelle1[[#This Row],[TYP_ID]]&amp;": "&amp;Tabelle1[[#This Row],[Typ]]</f>
        <v>080: Haus &amp; Garten: Glas &amp; Fenster</v>
      </c>
    </row>
    <row r="119" spans="1:10" s="43" customFormat="1" ht="15" customHeight="1">
      <c r="A119" s="38" t="s">
        <v>1602</v>
      </c>
      <c r="B119" s="40" t="s">
        <v>1620</v>
      </c>
      <c r="C119" s="40" t="str">
        <f>Tabelle1[[#This Row],[OKL_ID]]&amp;": "&amp;Tabelle1[[#This Row],[Oberklasse]]</f>
        <v>02: Shopping</v>
      </c>
      <c r="D119" s="42" t="s">
        <v>1602</v>
      </c>
      <c r="E119" s="32" t="s">
        <v>1626</v>
      </c>
      <c r="F119" s="40" t="str">
        <f>Tabelle1[[#This Row],[KL_ID]]&amp;": "&amp;Tabelle1[[#This Row],[Klasse]]</f>
        <v>02: Shop</v>
      </c>
      <c r="G119" s="43" t="s">
        <v>1765</v>
      </c>
      <c r="H119" s="43" t="s">
        <v>1766</v>
      </c>
      <c r="I119" s="43" t="str">
        <f>Tabelle1[[#This Row],[TYP_ID]]&amp;": "&amp;Tabelle1[[#This Row],[Typ]]</f>
        <v>081: Niedrigpreisgeschäft</v>
      </c>
    </row>
    <row r="120" spans="1:10" s="43" customFormat="1" ht="15" customHeight="1">
      <c r="A120" s="38" t="s">
        <v>1602</v>
      </c>
      <c r="B120" s="40" t="s">
        <v>1620</v>
      </c>
      <c r="C120" s="40" t="str">
        <f>Tabelle1[[#This Row],[OKL_ID]]&amp;": "&amp;Tabelle1[[#This Row],[Oberklasse]]</f>
        <v>02: Shopping</v>
      </c>
      <c r="D120" s="42" t="s">
        <v>1602</v>
      </c>
      <c r="E120" s="32" t="s">
        <v>1626</v>
      </c>
      <c r="F120" s="40" t="str">
        <f>Tabelle1[[#This Row],[KL_ID]]&amp;": "&amp;Tabelle1[[#This Row],[Klasse]]</f>
        <v>02: Shop</v>
      </c>
      <c r="G120" s="43" t="s">
        <v>1767</v>
      </c>
      <c r="H120" s="43" t="s">
        <v>1768</v>
      </c>
      <c r="I120" s="43" t="str">
        <f>Tabelle1[[#This Row],[TYP_ID]]&amp;": "&amp;Tabelle1[[#This Row],[Typ]]</f>
        <v>082: Weihnachtsgeschäft</v>
      </c>
    </row>
    <row r="121" spans="1:10" s="43" customFormat="1" ht="15" customHeight="1">
      <c r="A121" s="38" t="s">
        <v>1602</v>
      </c>
      <c r="B121" s="40" t="s">
        <v>1620</v>
      </c>
      <c r="C121" s="40" t="str">
        <f>Tabelle1[[#This Row],[OKL_ID]]&amp;": "&amp;Tabelle1[[#This Row],[Oberklasse]]</f>
        <v>02: Shopping</v>
      </c>
      <c r="D121" s="42" t="s">
        <v>1602</v>
      </c>
      <c r="E121" s="32" t="s">
        <v>1626</v>
      </c>
      <c r="F121" s="40" t="str">
        <f>Tabelle1[[#This Row],[KL_ID]]&amp;": "&amp;Tabelle1[[#This Row],[Klasse]]</f>
        <v>02: Shop</v>
      </c>
      <c r="G121" s="43" t="s">
        <v>1769</v>
      </c>
      <c r="H121" s="43" t="s">
        <v>1770</v>
      </c>
      <c r="I121" s="43" t="str">
        <f>Tabelle1[[#This Row],[TYP_ID]]&amp;": "&amp;Tabelle1[[#This Row],[Typ]]</f>
        <v>083: Bootsausrüstung und -zubehör</v>
      </c>
    </row>
    <row r="122" spans="1:10" ht="15" customHeight="1">
      <c r="A122" s="38" t="s">
        <v>1602</v>
      </c>
      <c r="B122" s="40" t="s">
        <v>1620</v>
      </c>
      <c r="C122" s="40" t="str">
        <f>Tabelle1[[#This Row],[OKL_ID]]&amp;": "&amp;Tabelle1[[#This Row],[Oberklasse]]</f>
        <v>02: Shopping</v>
      </c>
      <c r="D122" s="41" t="s">
        <v>1606</v>
      </c>
      <c r="E122" s="41" t="s">
        <v>1771</v>
      </c>
      <c r="F122" s="37" t="str">
        <f>Tabelle1[[#This Row],[KL_ID]]&amp;": "&amp;Tabelle1[[#This Row],[Klasse]]</f>
        <v>03: Kaufhaus</v>
      </c>
      <c r="G122" s="41" t="s">
        <v>1604</v>
      </c>
      <c r="H122" s="41" t="s">
        <v>1605</v>
      </c>
      <c r="I122" s="37" t="str">
        <f>Tabelle1[[#This Row],[TYP_ID]]&amp;": "&amp;Tabelle1[[#This Row],[Typ]]</f>
        <v>000: nicht typisiert</v>
      </c>
      <c r="J122" s="37"/>
    </row>
    <row r="123" spans="1:10" ht="15.75" customHeight="1">
      <c r="A123" s="38" t="s">
        <v>1602</v>
      </c>
      <c r="B123" s="40" t="s">
        <v>1620</v>
      </c>
      <c r="C123" s="40" t="str">
        <f>Tabelle1[[#This Row],[OKL_ID]]&amp;": "&amp;Tabelle1[[#This Row],[Oberklasse]]</f>
        <v>02: Shopping</v>
      </c>
      <c r="D123" s="41" t="s">
        <v>1610</v>
      </c>
      <c r="E123" s="41" t="s">
        <v>1772</v>
      </c>
      <c r="F123" s="37" t="str">
        <f>Tabelle1[[#This Row],[KL_ID]]&amp;": "&amp;Tabelle1[[#This Row],[Klasse]]</f>
        <v>04: Einkaufszentrum</v>
      </c>
      <c r="G123" s="41" t="s">
        <v>1604</v>
      </c>
      <c r="H123" s="41" t="s">
        <v>1605</v>
      </c>
      <c r="I123" s="37" t="str">
        <f>Tabelle1[[#This Row],[TYP_ID]]&amp;": "&amp;Tabelle1[[#This Row],[Typ]]</f>
        <v>000: nicht typisiert</v>
      </c>
      <c r="J123" s="37"/>
    </row>
    <row r="124" spans="1:10" ht="15" customHeight="1">
      <c r="A124" s="32" t="s">
        <v>1606</v>
      </c>
      <c r="B124" s="40" t="s">
        <v>1773</v>
      </c>
      <c r="C124" s="40" t="str">
        <f>Tabelle1[[#This Row],[OKL_ID]]&amp;": "&amp;Tabelle1[[#This Row],[Oberklasse]]</f>
        <v>03: Freizeit</v>
      </c>
      <c r="D124" s="32" t="s">
        <v>1577</v>
      </c>
      <c r="E124" s="32" t="s">
        <v>1774</v>
      </c>
      <c r="F124" s="40" t="str">
        <f>Tabelle1[[#This Row],[KL_ID]]&amp;": "&amp;Tabelle1[[#This Row],[Klasse]]</f>
        <v>01: Theater und Musik</v>
      </c>
      <c r="G124" s="41" t="s">
        <v>1580</v>
      </c>
      <c r="H124" s="41" t="s">
        <v>1581</v>
      </c>
      <c r="I124" s="37" t="str">
        <f>Tabelle1[[#This Row],[TYP_ID]]&amp;": "&amp;Tabelle1[[#This Row],[Typ]]</f>
        <v>001: Sonstige</v>
      </c>
      <c r="J124" s="37"/>
    </row>
    <row r="125" spans="1:10" ht="15" customHeight="1">
      <c r="A125" s="38" t="s">
        <v>1606</v>
      </c>
      <c r="B125" s="40" t="s">
        <v>1773</v>
      </c>
      <c r="C125" s="40" t="str">
        <f>Tabelle1[[#This Row],[OKL_ID]]&amp;": "&amp;Tabelle1[[#This Row],[Oberklasse]]</f>
        <v>03: Freizeit</v>
      </c>
      <c r="D125" s="39" t="s">
        <v>1577</v>
      </c>
      <c r="E125" s="32" t="s">
        <v>1774</v>
      </c>
      <c r="F125" s="40" t="str">
        <f>Tabelle1[[#This Row],[KL_ID]]&amp;": "&amp;Tabelle1[[#This Row],[Klasse]]</f>
        <v>01: Theater und Musik</v>
      </c>
      <c r="G125" s="41" t="s">
        <v>1582</v>
      </c>
      <c r="H125" s="41" t="s">
        <v>1775</v>
      </c>
      <c r="I125" s="37" t="str">
        <f>Tabelle1[[#This Row],[TYP_ID]]&amp;": "&amp;Tabelle1[[#This Row],[Typ]]</f>
        <v>002: Konzerthalle</v>
      </c>
      <c r="J125" s="37"/>
    </row>
    <row r="126" spans="1:10" ht="15" customHeight="1">
      <c r="A126" s="38" t="s">
        <v>1606</v>
      </c>
      <c r="B126" s="40" t="s">
        <v>1773</v>
      </c>
      <c r="C126" s="40" t="str">
        <f>Tabelle1[[#This Row],[OKL_ID]]&amp;": "&amp;Tabelle1[[#This Row],[Oberklasse]]</f>
        <v>03: Freizeit</v>
      </c>
      <c r="D126" s="39" t="s">
        <v>1577</v>
      </c>
      <c r="E126" s="32" t="s">
        <v>1774</v>
      </c>
      <c r="F126" s="40" t="str">
        <f>Tabelle1[[#This Row],[KL_ID]]&amp;": "&amp;Tabelle1[[#This Row],[Klasse]]</f>
        <v>01: Theater und Musik</v>
      </c>
      <c r="G126" s="41" t="s">
        <v>1583</v>
      </c>
      <c r="H126" s="41" t="s">
        <v>1776</v>
      </c>
      <c r="I126" s="37" t="str">
        <f>Tabelle1[[#This Row],[TYP_ID]]&amp;": "&amp;Tabelle1[[#This Row],[Typ]]</f>
        <v>003: Musikcenter</v>
      </c>
      <c r="J126" s="37"/>
    </row>
    <row r="127" spans="1:10" ht="15" customHeight="1">
      <c r="A127" s="38" t="s">
        <v>1606</v>
      </c>
      <c r="B127" s="40" t="s">
        <v>1773</v>
      </c>
      <c r="C127" s="40" t="str">
        <f>Tabelle1[[#This Row],[OKL_ID]]&amp;": "&amp;Tabelle1[[#This Row],[Oberklasse]]</f>
        <v>03: Freizeit</v>
      </c>
      <c r="D127" s="39" t="s">
        <v>1577</v>
      </c>
      <c r="E127" s="32" t="s">
        <v>1774</v>
      </c>
      <c r="F127" s="40" t="str">
        <f>Tabelle1[[#This Row],[KL_ID]]&amp;": "&amp;Tabelle1[[#This Row],[Klasse]]</f>
        <v>01: Theater und Musik</v>
      </c>
      <c r="G127" s="41" t="s">
        <v>1584</v>
      </c>
      <c r="H127" s="41" t="s">
        <v>1777</v>
      </c>
      <c r="I127" s="37" t="str">
        <f>Tabelle1[[#This Row],[TYP_ID]]&amp;": "&amp;Tabelle1[[#This Row],[Typ]]</f>
        <v>004: Oper</v>
      </c>
      <c r="J127" s="37"/>
    </row>
    <row r="128" spans="1:10" ht="15" customHeight="1">
      <c r="A128" s="38" t="s">
        <v>1606</v>
      </c>
      <c r="B128" s="40" t="s">
        <v>1773</v>
      </c>
      <c r="C128" s="40" t="str">
        <f>Tabelle1[[#This Row],[OKL_ID]]&amp;": "&amp;Tabelle1[[#This Row],[Oberklasse]]</f>
        <v>03: Freizeit</v>
      </c>
      <c r="D128" s="39" t="s">
        <v>1577</v>
      </c>
      <c r="E128" s="32" t="s">
        <v>1774</v>
      </c>
      <c r="F128" s="40" t="str">
        <f>Tabelle1[[#This Row],[KL_ID]]&amp;": "&amp;Tabelle1[[#This Row],[Klasse]]</f>
        <v>01: Theater und Musik</v>
      </c>
      <c r="G128" s="41" t="s">
        <v>1585</v>
      </c>
      <c r="H128" s="41" t="s">
        <v>1778</v>
      </c>
      <c r="I128" s="37" t="str">
        <f>Tabelle1[[#This Row],[TYP_ID]]&amp;": "&amp;Tabelle1[[#This Row],[Typ]]</f>
        <v>005: Theater</v>
      </c>
      <c r="J128" s="37"/>
    </row>
    <row r="129" spans="1:10" ht="15" customHeight="1">
      <c r="A129" s="38" t="s">
        <v>1606</v>
      </c>
      <c r="B129" s="40" t="s">
        <v>1773</v>
      </c>
      <c r="C129" s="40" t="str">
        <f>Tabelle1[[#This Row],[OKL_ID]]&amp;": "&amp;Tabelle1[[#This Row],[Oberklasse]]</f>
        <v>03: Freizeit</v>
      </c>
      <c r="D129" s="39" t="s">
        <v>1577</v>
      </c>
      <c r="E129" s="32" t="s">
        <v>1774</v>
      </c>
      <c r="F129" s="40" t="str">
        <f>Tabelle1[[#This Row],[KL_ID]]&amp;": "&amp;Tabelle1[[#This Row],[Klasse]]</f>
        <v>01: Theater und Musik</v>
      </c>
      <c r="G129" s="41" t="s">
        <v>1586</v>
      </c>
      <c r="H129" s="41" t="s">
        <v>1779</v>
      </c>
      <c r="I129" s="37" t="str">
        <f>Tabelle1[[#This Row],[TYP_ID]]&amp;": "&amp;Tabelle1[[#This Row],[Typ]]</f>
        <v>006: Kabarett</v>
      </c>
      <c r="J129" s="37"/>
    </row>
    <row r="130" spans="1:10" ht="15" customHeight="1">
      <c r="A130" s="38" t="s">
        <v>1606</v>
      </c>
      <c r="B130" s="40" t="s">
        <v>1773</v>
      </c>
      <c r="C130" s="40" t="str">
        <f>Tabelle1[[#This Row],[OKL_ID]]&amp;": "&amp;Tabelle1[[#This Row],[Oberklasse]]</f>
        <v>03: Freizeit</v>
      </c>
      <c r="D130" s="39" t="s">
        <v>1577</v>
      </c>
      <c r="E130" s="32" t="s">
        <v>1774</v>
      </c>
      <c r="F130" s="40" t="str">
        <f>Tabelle1[[#This Row],[KL_ID]]&amp;": "&amp;Tabelle1[[#This Row],[Klasse]]</f>
        <v>01: Theater und Musik</v>
      </c>
      <c r="G130" s="41" t="s">
        <v>1587</v>
      </c>
      <c r="H130" s="41" t="s">
        <v>1780</v>
      </c>
      <c r="I130" s="37" t="str">
        <f>Tabelle1[[#This Row],[TYP_ID]]&amp;": "&amp;Tabelle1[[#This Row],[Typ]]</f>
        <v>007: Amphitheater</v>
      </c>
      <c r="J130" s="37"/>
    </row>
    <row r="131" spans="1:10" ht="15" customHeight="1">
      <c r="A131" s="38" t="s">
        <v>1606</v>
      </c>
      <c r="B131" s="40" t="s">
        <v>1773</v>
      </c>
      <c r="C131" s="40" t="str">
        <f>Tabelle1[[#This Row],[OKL_ID]]&amp;": "&amp;Tabelle1[[#This Row],[Oberklasse]]</f>
        <v>03: Freizeit</v>
      </c>
      <c r="D131" s="39" t="s">
        <v>1577</v>
      </c>
      <c r="E131" s="32" t="s">
        <v>1774</v>
      </c>
      <c r="F131" s="40" t="str">
        <f>Tabelle1[[#This Row],[KL_ID]]&amp;": "&amp;Tabelle1[[#This Row],[Klasse]]</f>
        <v>01: Theater und Musik</v>
      </c>
      <c r="G131" s="41" t="s">
        <v>1588</v>
      </c>
      <c r="H131" s="41" t="s">
        <v>1781</v>
      </c>
      <c r="I131" s="37" t="str">
        <f>Tabelle1[[#This Row],[TYP_ID]]&amp;": "&amp;Tabelle1[[#This Row],[Typ]]</f>
        <v>008: Dinnertheater</v>
      </c>
      <c r="J131" s="37"/>
    </row>
    <row r="132" spans="1:10" ht="15" customHeight="1">
      <c r="A132" s="38" t="s">
        <v>1606</v>
      </c>
      <c r="B132" s="40" t="s">
        <v>1773</v>
      </c>
      <c r="C132" s="40" t="str">
        <f>Tabelle1[[#This Row],[OKL_ID]]&amp;": "&amp;Tabelle1[[#This Row],[Oberklasse]]</f>
        <v>03: Freizeit</v>
      </c>
      <c r="D132" s="32" t="s">
        <v>1602</v>
      </c>
      <c r="E132" s="32" t="s">
        <v>1782</v>
      </c>
      <c r="F132" s="40" t="str">
        <f>Tabelle1[[#This Row],[KL_ID]]&amp;": "&amp;Tabelle1[[#This Row],[Klasse]]</f>
        <v>02: Kino</v>
      </c>
      <c r="G132" s="41" t="s">
        <v>1580</v>
      </c>
      <c r="H132" s="41" t="s">
        <v>1581</v>
      </c>
      <c r="I132" s="37" t="str">
        <f>Tabelle1[[#This Row],[TYP_ID]]&amp;": "&amp;Tabelle1[[#This Row],[Typ]]</f>
        <v>001: Sonstige</v>
      </c>
      <c r="J132" s="37"/>
    </row>
    <row r="133" spans="1:10" ht="15" customHeight="1">
      <c r="A133" s="38" t="s">
        <v>1606</v>
      </c>
      <c r="B133" s="40" t="s">
        <v>1773</v>
      </c>
      <c r="C133" s="40" t="str">
        <f>Tabelle1[[#This Row],[OKL_ID]]&amp;": "&amp;Tabelle1[[#This Row],[Oberklasse]]</f>
        <v>03: Freizeit</v>
      </c>
      <c r="D133" s="39" t="s">
        <v>1602</v>
      </c>
      <c r="E133" s="32" t="s">
        <v>1782</v>
      </c>
      <c r="F133" s="40" t="str">
        <f>Tabelle1[[#This Row],[KL_ID]]&amp;": "&amp;Tabelle1[[#This Row],[Klasse]]</f>
        <v>02: Kino</v>
      </c>
      <c r="G133" s="41" t="s">
        <v>1582</v>
      </c>
      <c r="H133" s="41" t="s">
        <v>1782</v>
      </c>
      <c r="I133" s="37" t="str">
        <f>Tabelle1[[#This Row],[TYP_ID]]&amp;": "&amp;Tabelle1[[#This Row],[Typ]]</f>
        <v>002: Kino</v>
      </c>
      <c r="J133" s="37"/>
    </row>
    <row r="134" spans="1:10" ht="15" customHeight="1">
      <c r="A134" s="38" t="s">
        <v>1606</v>
      </c>
      <c r="B134" s="40" t="s">
        <v>1773</v>
      </c>
      <c r="C134" s="40" t="str">
        <f>Tabelle1[[#This Row],[OKL_ID]]&amp;": "&amp;Tabelle1[[#This Row],[Oberklasse]]</f>
        <v>03: Freizeit</v>
      </c>
      <c r="D134" s="39" t="s">
        <v>1602</v>
      </c>
      <c r="E134" s="32" t="s">
        <v>1782</v>
      </c>
      <c r="F134" s="40" t="str">
        <f>Tabelle1[[#This Row],[KL_ID]]&amp;": "&amp;Tabelle1[[#This Row],[Klasse]]</f>
        <v>02: Kino</v>
      </c>
      <c r="G134" s="41" t="s">
        <v>1583</v>
      </c>
      <c r="H134" s="41" t="s">
        <v>1783</v>
      </c>
      <c r="I134" s="37" t="str">
        <f>Tabelle1[[#This Row],[TYP_ID]]&amp;": "&amp;Tabelle1[[#This Row],[Typ]]</f>
        <v>003: Autokino</v>
      </c>
      <c r="J134" s="37"/>
    </row>
    <row r="135" spans="1:10" ht="15" customHeight="1">
      <c r="A135" s="38" t="s">
        <v>1606</v>
      </c>
      <c r="B135" s="40" t="s">
        <v>1773</v>
      </c>
      <c r="C135" s="40" t="str">
        <f>Tabelle1[[#This Row],[OKL_ID]]&amp;": "&amp;Tabelle1[[#This Row],[Oberklasse]]</f>
        <v>03: Freizeit</v>
      </c>
      <c r="D135" s="41" t="s">
        <v>1606</v>
      </c>
      <c r="E135" s="41" t="s">
        <v>1784</v>
      </c>
      <c r="F135" s="37" t="str">
        <f>Tabelle1[[#This Row],[KL_ID]]&amp;": "&amp;Tabelle1[[#This Row],[Klasse]]</f>
        <v>03: Museum</v>
      </c>
      <c r="G135" s="41" t="s">
        <v>1604</v>
      </c>
      <c r="H135" s="41" t="s">
        <v>1605</v>
      </c>
      <c r="I135" s="37" t="str">
        <f>Tabelle1[[#This Row],[TYP_ID]]&amp;": "&amp;Tabelle1[[#This Row],[Typ]]</f>
        <v>000: nicht typisiert</v>
      </c>
      <c r="J135" s="37"/>
    </row>
    <row r="136" spans="1:10" ht="15" customHeight="1">
      <c r="A136" s="38" t="s">
        <v>1606</v>
      </c>
      <c r="B136" s="40" t="s">
        <v>1773</v>
      </c>
      <c r="C136" s="40" t="str">
        <f>Tabelle1[[#This Row],[OKL_ID]]&amp;": "&amp;Tabelle1[[#This Row],[Oberklasse]]</f>
        <v>03: Freizeit</v>
      </c>
      <c r="D136" s="32" t="s">
        <v>1610</v>
      </c>
      <c r="E136" s="34" t="s">
        <v>1785</v>
      </c>
      <c r="F136" s="33" t="str">
        <f>Tabelle1[[#This Row],[KL_ID]]&amp;": "&amp;Tabelle1[[#This Row],[Klasse]]</f>
        <v>04: Nightlife</v>
      </c>
      <c r="G136" s="41" t="s">
        <v>1580</v>
      </c>
      <c r="H136" s="41" t="s">
        <v>1581</v>
      </c>
      <c r="I136" s="37" t="str">
        <f>Tabelle1[[#This Row],[TYP_ID]]&amp;": "&amp;Tabelle1[[#This Row],[Typ]]</f>
        <v>001: Sonstige</v>
      </c>
      <c r="J136" s="37"/>
    </row>
    <row r="137" spans="1:10" ht="15" customHeight="1">
      <c r="A137" s="38" t="s">
        <v>1606</v>
      </c>
      <c r="B137" s="40" t="s">
        <v>1773</v>
      </c>
      <c r="C137" s="40" t="str">
        <f>Tabelle1[[#This Row],[OKL_ID]]&amp;": "&amp;Tabelle1[[#This Row],[Oberklasse]]</f>
        <v>03: Freizeit</v>
      </c>
      <c r="D137" s="39" t="s">
        <v>1610</v>
      </c>
      <c r="E137" s="34" t="s">
        <v>1785</v>
      </c>
      <c r="F137" s="33" t="str">
        <f>Tabelle1[[#This Row],[KL_ID]]&amp;": "&amp;Tabelle1[[#This Row],[Klasse]]</f>
        <v>04: Nightlife</v>
      </c>
      <c r="G137" s="41" t="s">
        <v>1582</v>
      </c>
      <c r="H137" s="41" t="s">
        <v>1786</v>
      </c>
      <c r="I137" s="37" t="str">
        <f>Tabelle1[[#This Row],[TYP_ID]]&amp;": "&amp;Tabelle1[[#This Row],[Typ]]</f>
        <v>002: Diskothek</v>
      </c>
      <c r="J137" s="37"/>
    </row>
    <row r="138" spans="1:10" ht="15" customHeight="1">
      <c r="A138" s="38" t="s">
        <v>1606</v>
      </c>
      <c r="B138" s="40" t="s">
        <v>1773</v>
      </c>
      <c r="C138" s="40" t="str">
        <f>Tabelle1[[#This Row],[OKL_ID]]&amp;": "&amp;Tabelle1[[#This Row],[Oberklasse]]</f>
        <v>03: Freizeit</v>
      </c>
      <c r="D138" s="39" t="s">
        <v>1610</v>
      </c>
      <c r="E138" s="34" t="s">
        <v>1785</v>
      </c>
      <c r="F138" s="33" t="str">
        <f>Tabelle1[[#This Row],[KL_ID]]&amp;": "&amp;Tabelle1[[#This Row],[Klasse]]</f>
        <v>04: Nightlife</v>
      </c>
      <c r="G138" s="41" t="s">
        <v>1583</v>
      </c>
      <c r="H138" s="41" t="s">
        <v>1787</v>
      </c>
      <c r="I138" s="37" t="str">
        <f>Tabelle1[[#This Row],[TYP_ID]]&amp;": "&amp;Tabelle1[[#This Row],[Typ]]</f>
        <v>003: Privatclub</v>
      </c>
      <c r="J138" s="37"/>
    </row>
    <row r="139" spans="1:10" ht="15" customHeight="1">
      <c r="A139" s="38" t="s">
        <v>1606</v>
      </c>
      <c r="B139" s="40" t="s">
        <v>1773</v>
      </c>
      <c r="C139" s="40" t="str">
        <f>Tabelle1[[#This Row],[OKL_ID]]&amp;": "&amp;Tabelle1[[#This Row],[Oberklasse]]</f>
        <v>03: Freizeit</v>
      </c>
      <c r="D139" s="39" t="s">
        <v>1610</v>
      </c>
      <c r="E139" s="34" t="s">
        <v>1785</v>
      </c>
      <c r="F139" s="33" t="str">
        <f>Tabelle1[[#This Row],[KL_ID]]&amp;": "&amp;Tabelle1[[#This Row],[Klasse]]</f>
        <v>04: Nightlife</v>
      </c>
      <c r="G139" s="41" t="s">
        <v>1584</v>
      </c>
      <c r="H139" s="41" t="s">
        <v>1788</v>
      </c>
      <c r="I139" s="37" t="str">
        <f>Tabelle1[[#This Row],[TYP_ID]]&amp;": "&amp;Tabelle1[[#This Row],[Typ]]</f>
        <v>004: Bar</v>
      </c>
      <c r="J139" s="37"/>
    </row>
    <row r="140" spans="1:10" ht="15" customHeight="1">
      <c r="A140" s="38" t="s">
        <v>1606</v>
      </c>
      <c r="B140" s="40" t="s">
        <v>1773</v>
      </c>
      <c r="C140" s="40" t="str">
        <f>Tabelle1[[#This Row],[OKL_ID]]&amp;": "&amp;Tabelle1[[#This Row],[Oberklasse]]</f>
        <v>03: Freizeit</v>
      </c>
      <c r="D140" s="39" t="s">
        <v>1610</v>
      </c>
      <c r="E140" s="34" t="s">
        <v>1785</v>
      </c>
      <c r="F140" s="33" t="str">
        <f>Tabelle1[[#This Row],[KL_ID]]&amp;": "&amp;Tabelle1[[#This Row],[Klasse]]</f>
        <v>04: Nightlife</v>
      </c>
      <c r="G140" s="41" t="s">
        <v>1586</v>
      </c>
      <c r="H140" s="41" t="s">
        <v>1789</v>
      </c>
      <c r="I140" s="37" t="str">
        <f>Tabelle1[[#This Row],[TYP_ID]]&amp;": "&amp;Tabelle1[[#This Row],[Typ]]</f>
        <v>006: Cocktailbar</v>
      </c>
      <c r="J140" s="37"/>
    </row>
    <row r="141" spans="1:10" ht="15" customHeight="1">
      <c r="A141" s="38" t="s">
        <v>1606</v>
      </c>
      <c r="B141" s="40" t="s">
        <v>1773</v>
      </c>
      <c r="C141" s="40" t="str">
        <f>Tabelle1[[#This Row],[OKL_ID]]&amp;": "&amp;Tabelle1[[#This Row],[Oberklasse]]</f>
        <v>03: Freizeit</v>
      </c>
      <c r="D141" s="39" t="s">
        <v>1610</v>
      </c>
      <c r="E141" s="34" t="s">
        <v>1785</v>
      </c>
      <c r="F141" s="33" t="str">
        <f>Tabelle1[[#This Row],[KL_ID]]&amp;": "&amp;Tabelle1[[#This Row],[Klasse]]</f>
        <v>04: Nightlife</v>
      </c>
      <c r="G141" s="41" t="s">
        <v>1587</v>
      </c>
      <c r="H141" s="41" t="s">
        <v>1790</v>
      </c>
      <c r="I141" s="37" t="str">
        <f>Tabelle1[[#This Row],[TYP_ID]]&amp;": "&amp;Tabelle1[[#This Row],[Typ]]</f>
        <v>007: Weinstube</v>
      </c>
      <c r="J141" s="37"/>
    </row>
    <row r="142" spans="1:10" ht="15" customHeight="1">
      <c r="A142" s="38" t="s">
        <v>1606</v>
      </c>
      <c r="B142" s="40" t="s">
        <v>1773</v>
      </c>
      <c r="C142" s="40" t="str">
        <f>Tabelle1[[#This Row],[OKL_ID]]&amp;": "&amp;Tabelle1[[#This Row],[Oberklasse]]</f>
        <v>03: Freizeit</v>
      </c>
      <c r="D142" s="39" t="s">
        <v>1610</v>
      </c>
      <c r="E142" s="34" t="s">
        <v>1785</v>
      </c>
      <c r="F142" s="33" t="str">
        <f>Tabelle1[[#This Row],[KL_ID]]&amp;": "&amp;Tabelle1[[#This Row],[Klasse]]</f>
        <v>04: Nightlife</v>
      </c>
      <c r="G142" s="41" t="s">
        <v>1588</v>
      </c>
      <c r="H142" s="41" t="s">
        <v>1791</v>
      </c>
      <c r="I142" s="37" t="str">
        <f>Tabelle1[[#This Row],[TYP_ID]]&amp;": "&amp;Tabelle1[[#This Row],[Typ]]</f>
        <v>008: Jazzkeller</v>
      </c>
      <c r="J142" s="37"/>
    </row>
    <row r="143" spans="1:10" ht="15" customHeight="1">
      <c r="A143" s="38" t="s">
        <v>1606</v>
      </c>
      <c r="B143" s="40" t="s">
        <v>1773</v>
      </c>
      <c r="C143" s="40" t="str">
        <f>Tabelle1[[#This Row],[OKL_ID]]&amp;": "&amp;Tabelle1[[#This Row],[Oberklasse]]</f>
        <v>03: Freizeit</v>
      </c>
      <c r="D143" s="39" t="s">
        <v>1610</v>
      </c>
      <c r="E143" s="34" t="s">
        <v>1785</v>
      </c>
      <c r="F143" s="33" t="str">
        <f>Tabelle1[[#This Row],[KL_ID]]&amp;": "&amp;Tabelle1[[#This Row],[Klasse]]</f>
        <v>04: Nightlife</v>
      </c>
      <c r="G143" s="41" t="s">
        <v>1589</v>
      </c>
      <c r="H143" s="41" t="s">
        <v>1792</v>
      </c>
      <c r="I143" s="37" t="str">
        <f>Tabelle1[[#This Row],[TYP_ID]]&amp;": "&amp;Tabelle1[[#This Row],[Typ]]</f>
        <v>009: Comedyclub</v>
      </c>
      <c r="J143" s="37"/>
    </row>
    <row r="144" spans="1:10" ht="15" customHeight="1">
      <c r="A144" s="38" t="s">
        <v>1606</v>
      </c>
      <c r="B144" s="40" t="s">
        <v>1773</v>
      </c>
      <c r="C144" s="40" t="str">
        <f>Tabelle1[[#This Row],[OKL_ID]]&amp;": "&amp;Tabelle1[[#This Row],[Oberklasse]]</f>
        <v>03: Freizeit</v>
      </c>
      <c r="D144" s="39" t="s">
        <v>1610</v>
      </c>
      <c r="E144" s="34" t="s">
        <v>1785</v>
      </c>
      <c r="F144" s="33" t="str">
        <f>Tabelle1[[#This Row],[KL_ID]]&amp;": "&amp;Tabelle1[[#This Row],[Klasse]]</f>
        <v>04: Nightlife</v>
      </c>
      <c r="G144" s="41" t="s">
        <v>1590</v>
      </c>
      <c r="H144" s="41" t="s">
        <v>1793</v>
      </c>
      <c r="I144" s="37" t="str">
        <f>Tabelle1[[#This Row],[TYP_ID]]&amp;": "&amp;Tabelle1[[#This Row],[Typ]]</f>
        <v>010: Karaokeclub</v>
      </c>
      <c r="J144" s="37"/>
    </row>
    <row r="145" spans="1:10" ht="15" customHeight="1">
      <c r="A145" s="38" t="s">
        <v>1606</v>
      </c>
      <c r="B145" s="40" t="s">
        <v>1773</v>
      </c>
      <c r="C145" s="40" t="str">
        <f>Tabelle1[[#This Row],[OKL_ID]]&amp;": "&amp;Tabelle1[[#This Row],[Oberklasse]]</f>
        <v>03: Freizeit</v>
      </c>
      <c r="D145" s="41" t="s">
        <v>1614</v>
      </c>
      <c r="E145" s="41" t="s">
        <v>1794</v>
      </c>
      <c r="F145" s="37" t="str">
        <f>Tabelle1[[#This Row],[KL_ID]]&amp;": "&amp;Tabelle1[[#This Row],[Klasse]]</f>
        <v>05: Kasino</v>
      </c>
      <c r="G145" s="41" t="s">
        <v>1604</v>
      </c>
      <c r="H145" s="41" t="s">
        <v>1605</v>
      </c>
      <c r="I145" s="37" t="str">
        <f>Tabelle1[[#This Row],[TYP_ID]]&amp;": "&amp;Tabelle1[[#This Row],[Typ]]</f>
        <v>000: nicht typisiert</v>
      </c>
      <c r="J145" s="37"/>
    </row>
    <row r="146" spans="1:10" ht="15" customHeight="1">
      <c r="A146" s="38" t="s">
        <v>1606</v>
      </c>
      <c r="B146" s="40" t="s">
        <v>1773</v>
      </c>
      <c r="C146" s="40" t="str">
        <f>Tabelle1[[#This Row],[OKL_ID]]&amp;": "&amp;Tabelle1[[#This Row],[Oberklasse]]</f>
        <v>03: Freizeit</v>
      </c>
      <c r="D146" s="41" t="s">
        <v>1795</v>
      </c>
      <c r="E146" s="41" t="s">
        <v>1796</v>
      </c>
      <c r="F146" s="37" t="str">
        <f>Tabelle1[[#This Row],[KL_ID]]&amp;": "&amp;Tabelle1[[#This Row],[Klasse]]</f>
        <v>06: Kulturzentrum</v>
      </c>
      <c r="G146" s="41" t="s">
        <v>1604</v>
      </c>
      <c r="H146" s="41" t="s">
        <v>1605</v>
      </c>
      <c r="I146" s="37" t="str">
        <f>Tabelle1[[#This Row],[TYP_ID]]&amp;": "&amp;Tabelle1[[#This Row],[Typ]]</f>
        <v>000: nicht typisiert</v>
      </c>
      <c r="J146" s="37"/>
    </row>
    <row r="147" spans="1:10" ht="15" customHeight="1">
      <c r="A147" s="38" t="s">
        <v>1606</v>
      </c>
      <c r="B147" s="40" t="s">
        <v>1773</v>
      </c>
      <c r="C147" s="40" t="str">
        <f>Tabelle1[[#This Row],[OKL_ID]]&amp;": "&amp;Tabelle1[[#This Row],[Oberklasse]]</f>
        <v>03: Freizeit</v>
      </c>
      <c r="D147" s="32" t="s">
        <v>1797</v>
      </c>
      <c r="E147" s="32" t="s">
        <v>1798</v>
      </c>
      <c r="F147" s="40" t="str">
        <f>Tabelle1[[#This Row],[KL_ID]]&amp;": "&amp;Tabelle1[[#This Row],[Klasse]]</f>
        <v>07: Park &amp; Erholungsgebiet</v>
      </c>
      <c r="G147" s="41" t="s">
        <v>1580</v>
      </c>
      <c r="H147" s="41" t="s">
        <v>1581</v>
      </c>
      <c r="I147" s="37" t="str">
        <f>Tabelle1[[#This Row],[TYP_ID]]&amp;": "&amp;Tabelle1[[#This Row],[Typ]]</f>
        <v>001: Sonstige</v>
      </c>
      <c r="J147" s="37"/>
    </row>
    <row r="148" spans="1:10" ht="15" customHeight="1">
      <c r="A148" s="38" t="s">
        <v>1606</v>
      </c>
      <c r="B148" s="40" t="s">
        <v>1773</v>
      </c>
      <c r="C148" s="40" t="str">
        <f>Tabelle1[[#This Row],[OKL_ID]]&amp;": "&amp;Tabelle1[[#This Row],[Oberklasse]]</f>
        <v>03: Freizeit</v>
      </c>
      <c r="D148" s="39" t="s">
        <v>1797</v>
      </c>
      <c r="E148" s="32" t="s">
        <v>1798</v>
      </c>
      <c r="F148" s="40" t="str">
        <f>Tabelle1[[#This Row],[KL_ID]]&amp;": "&amp;Tabelle1[[#This Row],[Klasse]]</f>
        <v>07: Park &amp; Erholungsgebiet</v>
      </c>
      <c r="G148" s="41" t="s">
        <v>1582</v>
      </c>
      <c r="H148" s="41" t="s">
        <v>1799</v>
      </c>
      <c r="I148" s="37" t="str">
        <f>Tabelle1[[#This Row],[TYP_ID]]&amp;": "&amp;Tabelle1[[#This Row],[Typ]]</f>
        <v>002: Schlachtfeld</v>
      </c>
      <c r="J148" s="37"/>
    </row>
    <row r="149" spans="1:10" ht="15" customHeight="1">
      <c r="A149" s="38" t="s">
        <v>1606</v>
      </c>
      <c r="B149" s="40" t="s">
        <v>1773</v>
      </c>
      <c r="C149" s="40" t="str">
        <f>Tabelle1[[#This Row],[OKL_ID]]&amp;": "&amp;Tabelle1[[#This Row],[Oberklasse]]</f>
        <v>03: Freizeit</v>
      </c>
      <c r="D149" s="39" t="s">
        <v>1797</v>
      </c>
      <c r="E149" s="32" t="s">
        <v>1798</v>
      </c>
      <c r="F149" s="40" t="str">
        <f>Tabelle1[[#This Row],[KL_ID]]&amp;": "&amp;Tabelle1[[#This Row],[Klasse]]</f>
        <v>07: Park &amp; Erholungsgebiet</v>
      </c>
      <c r="G149" s="41" t="s">
        <v>1583</v>
      </c>
      <c r="H149" s="41" t="s">
        <v>1800</v>
      </c>
      <c r="I149" s="37" t="str">
        <f>Tabelle1[[#This Row],[TYP_ID]]&amp;": "&amp;Tabelle1[[#This Row],[Typ]]</f>
        <v>003: Friedhof</v>
      </c>
      <c r="J149" s="37"/>
    </row>
    <row r="150" spans="1:10" ht="15" customHeight="1">
      <c r="A150" s="38" t="s">
        <v>1606</v>
      </c>
      <c r="B150" s="40" t="s">
        <v>1773</v>
      </c>
      <c r="C150" s="40" t="str">
        <f>Tabelle1[[#This Row],[OKL_ID]]&amp;": "&amp;Tabelle1[[#This Row],[Oberklasse]]</f>
        <v>03: Freizeit</v>
      </c>
      <c r="D150" s="39" t="s">
        <v>1797</v>
      </c>
      <c r="E150" s="32" t="s">
        <v>1798</v>
      </c>
      <c r="F150" s="40" t="str">
        <f>Tabelle1[[#This Row],[KL_ID]]&amp;": "&amp;Tabelle1[[#This Row],[Klasse]]</f>
        <v>07: Park &amp; Erholungsgebiet</v>
      </c>
      <c r="G150" s="41" t="s">
        <v>1584</v>
      </c>
      <c r="H150" s="41" t="s">
        <v>1801</v>
      </c>
      <c r="I150" s="37" t="str">
        <f>Tabelle1[[#This Row],[TYP_ID]]&amp;": "&amp;Tabelle1[[#This Row],[Typ]]</f>
        <v>004: historische Stätte</v>
      </c>
      <c r="J150" s="37"/>
    </row>
    <row r="151" spans="1:10" ht="15" customHeight="1">
      <c r="A151" s="38" t="s">
        <v>1606</v>
      </c>
      <c r="B151" s="40" t="s">
        <v>1773</v>
      </c>
      <c r="C151" s="40" t="str">
        <f>Tabelle1[[#This Row],[OKL_ID]]&amp;": "&amp;Tabelle1[[#This Row],[Oberklasse]]</f>
        <v>03: Freizeit</v>
      </c>
      <c r="D151" s="39" t="s">
        <v>1797</v>
      </c>
      <c r="E151" s="32" t="s">
        <v>1798</v>
      </c>
      <c r="F151" s="40" t="str">
        <f>Tabelle1[[#This Row],[KL_ID]]&amp;": "&amp;Tabelle1[[#This Row],[Klasse]]</f>
        <v>07: Park &amp; Erholungsgebiet</v>
      </c>
      <c r="G151" s="41" t="s">
        <v>1585</v>
      </c>
      <c r="H151" s="41" t="s">
        <v>1802</v>
      </c>
      <c r="I151" s="37" t="str">
        <f>Tabelle1[[#This Row],[TYP_ID]]&amp;": "&amp;Tabelle1[[#This Row],[Typ]]</f>
        <v>005: historischer Park</v>
      </c>
      <c r="J151" s="37"/>
    </row>
    <row r="152" spans="1:10" ht="15" customHeight="1">
      <c r="A152" s="38" t="s">
        <v>1606</v>
      </c>
      <c r="B152" s="40" t="s">
        <v>1773</v>
      </c>
      <c r="C152" s="40" t="str">
        <f>Tabelle1[[#This Row],[OKL_ID]]&amp;": "&amp;Tabelle1[[#This Row],[Oberklasse]]</f>
        <v>03: Freizeit</v>
      </c>
      <c r="D152" s="39" t="s">
        <v>1797</v>
      </c>
      <c r="E152" s="32" t="s">
        <v>1798</v>
      </c>
      <c r="F152" s="40" t="str">
        <f>Tabelle1[[#This Row],[KL_ID]]&amp;": "&amp;Tabelle1[[#This Row],[Klasse]]</f>
        <v>07: Park &amp; Erholungsgebiet</v>
      </c>
      <c r="G152" s="41" t="s">
        <v>1586</v>
      </c>
      <c r="H152" s="41" t="s">
        <v>1803</v>
      </c>
      <c r="I152" s="37" t="str">
        <f>Tabelle1[[#This Row],[TYP_ID]]&amp;": "&amp;Tabelle1[[#This Row],[Typ]]</f>
        <v>006: Seeufer</v>
      </c>
      <c r="J152" s="37"/>
    </row>
    <row r="153" spans="1:10" ht="15" customHeight="1">
      <c r="A153" s="38" t="s">
        <v>1606</v>
      </c>
      <c r="B153" s="40" t="s">
        <v>1773</v>
      </c>
      <c r="C153" s="40" t="str">
        <f>Tabelle1[[#This Row],[OKL_ID]]&amp;": "&amp;Tabelle1[[#This Row],[Oberklasse]]</f>
        <v>03: Freizeit</v>
      </c>
      <c r="D153" s="39" t="s">
        <v>1797</v>
      </c>
      <c r="E153" s="32" t="s">
        <v>1798</v>
      </c>
      <c r="F153" s="40" t="str">
        <f>Tabelle1[[#This Row],[KL_ID]]&amp;": "&amp;Tabelle1[[#This Row],[Klasse]]</f>
        <v>07: Park &amp; Erholungsgebiet</v>
      </c>
      <c r="G153" s="41" t="s">
        <v>1587</v>
      </c>
      <c r="H153" s="41" t="s">
        <v>1804</v>
      </c>
      <c r="I153" s="37" t="str">
        <f>Tabelle1[[#This Row],[TYP_ID]]&amp;": "&amp;Tabelle1[[#This Row],[Typ]]</f>
        <v>007: Gedenkstätte</v>
      </c>
      <c r="J153" s="37"/>
    </row>
    <row r="154" spans="1:10" ht="15" customHeight="1">
      <c r="A154" s="38" t="s">
        <v>1606</v>
      </c>
      <c r="B154" s="40" t="s">
        <v>1773</v>
      </c>
      <c r="C154" s="40" t="str">
        <f>Tabelle1[[#This Row],[OKL_ID]]&amp;": "&amp;Tabelle1[[#This Row],[Oberklasse]]</f>
        <v>03: Freizeit</v>
      </c>
      <c r="D154" s="39" t="s">
        <v>1797</v>
      </c>
      <c r="E154" s="32" t="s">
        <v>1798</v>
      </c>
      <c r="F154" s="40" t="str">
        <f>Tabelle1[[#This Row],[KL_ID]]&amp;": "&amp;Tabelle1[[#This Row],[Klasse]]</f>
        <v>07: Park &amp; Erholungsgebiet</v>
      </c>
      <c r="G154" s="41" t="s">
        <v>1588</v>
      </c>
      <c r="H154" s="41" t="s">
        <v>1805</v>
      </c>
      <c r="I154" s="37" t="str">
        <f>Tabelle1[[#This Row],[TYP_ID]]&amp;": "&amp;Tabelle1[[#This Row],[Typ]]</f>
        <v>008: Park</v>
      </c>
      <c r="J154" s="37"/>
    </row>
    <row r="155" spans="1:10" ht="15" customHeight="1">
      <c r="A155" s="38" t="s">
        <v>1606</v>
      </c>
      <c r="B155" s="40" t="s">
        <v>1773</v>
      </c>
      <c r="C155" s="40" t="str">
        <f>Tabelle1[[#This Row],[OKL_ID]]&amp;": "&amp;Tabelle1[[#This Row],[Oberklasse]]</f>
        <v>03: Freizeit</v>
      </c>
      <c r="D155" s="39" t="s">
        <v>1797</v>
      </c>
      <c r="E155" s="32" t="s">
        <v>1798</v>
      </c>
      <c r="F155" s="40" t="str">
        <f>Tabelle1[[#This Row],[KL_ID]]&amp;": "&amp;Tabelle1[[#This Row],[Klasse]]</f>
        <v>07: Park &amp; Erholungsgebiet</v>
      </c>
      <c r="G155" s="41" t="s">
        <v>1589</v>
      </c>
      <c r="H155" s="41" t="s">
        <v>1806</v>
      </c>
      <c r="I155" s="37" t="str">
        <f>Tabelle1[[#This Row],[TYP_ID]]&amp;": "&amp;Tabelle1[[#This Row],[Typ]]</f>
        <v>009: Parkanlage</v>
      </c>
      <c r="J155" s="37"/>
    </row>
    <row r="156" spans="1:10" ht="15" customHeight="1">
      <c r="A156" s="38" t="s">
        <v>1606</v>
      </c>
      <c r="B156" s="40" t="s">
        <v>1773</v>
      </c>
      <c r="C156" s="40" t="str">
        <f>Tabelle1[[#This Row],[OKL_ID]]&amp;": "&amp;Tabelle1[[#This Row],[Oberklasse]]</f>
        <v>03: Freizeit</v>
      </c>
      <c r="D156" s="39" t="s">
        <v>1797</v>
      </c>
      <c r="E156" s="32" t="s">
        <v>1798</v>
      </c>
      <c r="F156" s="40" t="str">
        <f>Tabelle1[[#This Row],[KL_ID]]&amp;": "&amp;Tabelle1[[#This Row],[Klasse]]</f>
        <v>07: Park &amp; Erholungsgebiet</v>
      </c>
      <c r="G156" s="41" t="s">
        <v>1590</v>
      </c>
      <c r="H156" s="41" t="s">
        <v>1807</v>
      </c>
      <c r="I156" s="37" t="str">
        <f>Tabelle1[[#This Row],[TYP_ID]]&amp;": "&amp;Tabelle1[[#This Row],[Typ]]</f>
        <v>010: Reservat</v>
      </c>
      <c r="J156" s="37"/>
    </row>
    <row r="157" spans="1:10" ht="15" customHeight="1">
      <c r="A157" s="38" t="s">
        <v>1606</v>
      </c>
      <c r="B157" s="40" t="s">
        <v>1773</v>
      </c>
      <c r="C157" s="40" t="str">
        <f>Tabelle1[[#This Row],[OKL_ID]]&amp;": "&amp;Tabelle1[[#This Row],[Oberklasse]]</f>
        <v>03: Freizeit</v>
      </c>
      <c r="D157" s="39" t="s">
        <v>1797</v>
      </c>
      <c r="E157" s="32" t="s">
        <v>1798</v>
      </c>
      <c r="F157" s="40" t="str">
        <f>Tabelle1[[#This Row],[KL_ID]]&amp;": "&amp;Tabelle1[[#This Row],[Klasse]]</f>
        <v>07: Park &amp; Erholungsgebiet</v>
      </c>
      <c r="G157" s="41" t="s">
        <v>1591</v>
      </c>
      <c r="H157" s="41" t="s">
        <v>1808</v>
      </c>
      <c r="I157" s="37" t="str">
        <f>Tabelle1[[#This Row],[TYP_ID]]&amp;": "&amp;Tabelle1[[#This Row],[Typ]]</f>
        <v>011: Erholungsgebiet</v>
      </c>
      <c r="J157" s="37"/>
    </row>
    <row r="158" spans="1:10" ht="15" customHeight="1">
      <c r="A158" s="38" t="s">
        <v>1606</v>
      </c>
      <c r="B158" s="40" t="s">
        <v>1773</v>
      </c>
      <c r="C158" s="40" t="str">
        <f>Tabelle1[[#This Row],[OKL_ID]]&amp;": "&amp;Tabelle1[[#This Row],[Oberklasse]]</f>
        <v>03: Freizeit</v>
      </c>
      <c r="D158" s="39" t="s">
        <v>1797</v>
      </c>
      <c r="E158" s="32" t="s">
        <v>1798</v>
      </c>
      <c r="F158" s="40" t="str">
        <f>Tabelle1[[#This Row],[KL_ID]]&amp;": "&amp;Tabelle1[[#This Row],[Klasse]]</f>
        <v>07: Park &amp; Erholungsgebiet</v>
      </c>
      <c r="G158" s="41" t="s">
        <v>1593</v>
      </c>
      <c r="H158" s="41" t="s">
        <v>1809</v>
      </c>
      <c r="I158" s="37" t="str">
        <f>Tabelle1[[#This Row],[TYP_ID]]&amp;": "&amp;Tabelle1[[#This Row],[Typ]]</f>
        <v>013: Meeresufer</v>
      </c>
      <c r="J158" s="37"/>
    </row>
    <row r="159" spans="1:10" ht="15" customHeight="1">
      <c r="A159" s="38" t="s">
        <v>1606</v>
      </c>
      <c r="B159" s="40" t="s">
        <v>1773</v>
      </c>
      <c r="C159" s="40" t="str">
        <f>Tabelle1[[#This Row],[OKL_ID]]&amp;": "&amp;Tabelle1[[#This Row],[Oberklasse]]</f>
        <v>03: Freizeit</v>
      </c>
      <c r="D159" s="39" t="s">
        <v>1797</v>
      </c>
      <c r="E159" s="32" t="s">
        <v>1798</v>
      </c>
      <c r="F159" s="40" t="str">
        <f>Tabelle1[[#This Row],[KL_ID]]&amp;": "&amp;Tabelle1[[#This Row],[Klasse]]</f>
        <v>07: Park &amp; Erholungsgebiet</v>
      </c>
      <c r="G159" s="41" t="s">
        <v>1594</v>
      </c>
      <c r="H159" s="41" t="s">
        <v>1810</v>
      </c>
      <c r="I159" s="37" t="str">
        <f>Tabelle1[[#This Row],[TYP_ID]]&amp;": "&amp;Tabelle1[[#This Row],[Typ]]</f>
        <v>014: Naturschutzgebiet</v>
      </c>
      <c r="J159" s="37"/>
    </row>
    <row r="160" spans="1:10" ht="15" customHeight="1">
      <c r="A160" s="38" t="s">
        <v>1606</v>
      </c>
      <c r="B160" s="40" t="s">
        <v>1773</v>
      </c>
      <c r="C160" s="40" t="str">
        <f>Tabelle1[[#This Row],[OKL_ID]]&amp;": "&amp;Tabelle1[[#This Row],[Oberklasse]]</f>
        <v>03: Freizeit</v>
      </c>
      <c r="D160" s="39" t="s">
        <v>1797</v>
      </c>
      <c r="E160" s="32" t="s">
        <v>1798</v>
      </c>
      <c r="F160" s="40" t="str">
        <f>Tabelle1[[#This Row],[KL_ID]]&amp;": "&amp;Tabelle1[[#This Row],[Klasse]]</f>
        <v>07: Park &amp; Erholungsgebiet</v>
      </c>
      <c r="G160" s="41" t="s">
        <v>1595</v>
      </c>
      <c r="H160" s="41" t="s">
        <v>1811</v>
      </c>
      <c r="I160" s="37" t="str">
        <f>Tabelle1[[#This Row],[TYP_ID]]&amp;": "&amp;Tabelle1[[#This Row],[Typ]]</f>
        <v>015: Waldgebiet</v>
      </c>
      <c r="J160" s="37"/>
    </row>
    <row r="161" spans="1:10" ht="15" customHeight="1">
      <c r="A161" s="38" t="s">
        <v>1606</v>
      </c>
      <c r="B161" s="40" t="s">
        <v>1773</v>
      </c>
      <c r="C161" s="40" t="str">
        <f>Tabelle1[[#This Row],[OKL_ID]]&amp;": "&amp;Tabelle1[[#This Row],[Oberklasse]]</f>
        <v>03: Freizeit</v>
      </c>
      <c r="D161" s="39" t="s">
        <v>1797</v>
      </c>
      <c r="E161" s="32" t="s">
        <v>1798</v>
      </c>
      <c r="F161" s="40" t="str">
        <f>Tabelle1[[#This Row],[KL_ID]]&amp;": "&amp;Tabelle1[[#This Row],[Klasse]]</f>
        <v>07: Park &amp; Erholungsgebiet</v>
      </c>
      <c r="G161" s="41" t="s">
        <v>1596</v>
      </c>
      <c r="H161" s="41" t="s">
        <v>1812</v>
      </c>
      <c r="I161" s="37" t="str">
        <f>Tabelle1[[#This Row],[TYP_ID]]&amp;": "&amp;Tabelle1[[#This Row],[Typ]]</f>
        <v>016: Jagd- und Fischfanggebiet</v>
      </c>
      <c r="J161" s="37"/>
    </row>
    <row r="162" spans="1:10" ht="15" customHeight="1">
      <c r="A162" s="38" t="s">
        <v>1606</v>
      </c>
      <c r="B162" s="40" t="s">
        <v>1773</v>
      </c>
      <c r="C162" s="40" t="str">
        <f>Tabelle1[[#This Row],[OKL_ID]]&amp;": "&amp;Tabelle1[[#This Row],[Oberklasse]]</f>
        <v>03: Freizeit</v>
      </c>
      <c r="D162" s="39" t="s">
        <v>1797</v>
      </c>
      <c r="E162" s="32" t="s">
        <v>1798</v>
      </c>
      <c r="F162" s="40" t="str">
        <f>Tabelle1[[#This Row],[KL_ID]]&amp;": "&amp;Tabelle1[[#This Row],[Klasse]]</f>
        <v>07: Park &amp; Erholungsgebiet</v>
      </c>
      <c r="G162" s="41" t="s">
        <v>1597</v>
      </c>
      <c r="H162" s="41" t="s">
        <v>1813</v>
      </c>
      <c r="I162" s="37" t="str">
        <f>Tabelle1[[#This Row],[TYP_ID]]&amp;": "&amp;Tabelle1[[#This Row],[Typ]]</f>
        <v>017: Messegelände</v>
      </c>
      <c r="J162" s="37"/>
    </row>
    <row r="163" spans="1:10" ht="15" customHeight="1">
      <c r="A163" s="38" t="s">
        <v>1606</v>
      </c>
      <c r="B163" s="40" t="s">
        <v>1773</v>
      </c>
      <c r="C163" s="40" t="str">
        <f>Tabelle1[[#This Row],[OKL_ID]]&amp;": "&amp;Tabelle1[[#This Row],[Oberklasse]]</f>
        <v>03: Freizeit</v>
      </c>
      <c r="D163" s="39" t="s">
        <v>1797</v>
      </c>
      <c r="E163" s="32" t="s">
        <v>1798</v>
      </c>
      <c r="F163" s="40" t="str">
        <f>Tabelle1[[#This Row],[KL_ID]]&amp;": "&amp;Tabelle1[[#This Row],[Klasse]]</f>
        <v>07: Park &amp; Erholungsgebiet</v>
      </c>
      <c r="G163" s="41" t="s">
        <v>1653</v>
      </c>
      <c r="H163" s="41" t="s">
        <v>1814</v>
      </c>
      <c r="I163" s="37" t="str">
        <f>Tabelle1[[#This Row],[TYP_ID]]&amp;": "&amp;Tabelle1[[#This Row],[Typ]]</f>
        <v>025: sonstiger Wintersport</v>
      </c>
      <c r="J163" s="37"/>
    </row>
    <row r="164" spans="1:10" ht="15" customHeight="1">
      <c r="A164" s="38" t="s">
        <v>1606</v>
      </c>
      <c r="B164" s="40" t="s">
        <v>1773</v>
      </c>
      <c r="C164" s="40" t="str">
        <f>Tabelle1[[#This Row],[OKL_ID]]&amp;": "&amp;Tabelle1[[#This Row],[Oberklasse]]</f>
        <v>03: Freizeit</v>
      </c>
      <c r="D164" s="39" t="s">
        <v>1797</v>
      </c>
      <c r="E164" s="32" t="s">
        <v>1798</v>
      </c>
      <c r="F164" s="40" t="str">
        <f>Tabelle1[[#This Row],[KL_ID]]&amp;": "&amp;Tabelle1[[#This Row],[Klasse]]</f>
        <v>07: Park &amp; Erholungsgebiet</v>
      </c>
      <c r="G164" s="41" t="s">
        <v>1655</v>
      </c>
      <c r="H164" s="41" t="s">
        <v>1815</v>
      </c>
      <c r="I164" s="37" t="str">
        <f>Tabelle1[[#This Row],[TYP_ID]]&amp;": "&amp;Tabelle1[[#This Row],[Typ]]</f>
        <v>026: Skigebiet</v>
      </c>
      <c r="J164" s="37"/>
    </row>
    <row r="165" spans="1:10" ht="15" customHeight="1">
      <c r="A165" s="38" t="s">
        <v>1606</v>
      </c>
      <c r="B165" s="40" t="s">
        <v>1773</v>
      </c>
      <c r="C165" s="40" t="str">
        <f>Tabelle1[[#This Row],[OKL_ID]]&amp;": "&amp;Tabelle1[[#This Row],[Oberklasse]]</f>
        <v>03: Freizeit</v>
      </c>
      <c r="D165" s="39" t="s">
        <v>1797</v>
      </c>
      <c r="E165" s="32" t="s">
        <v>1798</v>
      </c>
      <c r="F165" s="40" t="str">
        <f>Tabelle1[[#This Row],[KL_ID]]&amp;": "&amp;Tabelle1[[#This Row],[Klasse]]</f>
        <v>07: Park &amp; Erholungsgebiet</v>
      </c>
      <c r="G165" s="41" t="s">
        <v>1663</v>
      </c>
      <c r="H165" s="41" t="s">
        <v>1816</v>
      </c>
      <c r="I165" s="37" t="str">
        <f>Tabelle1[[#This Row],[TYP_ID]]&amp;": "&amp;Tabelle1[[#This Row],[Typ]]</f>
        <v>030: Naturattraktion</v>
      </c>
      <c r="J165" s="37"/>
    </row>
    <row r="166" spans="1:10" ht="15" customHeight="1">
      <c r="A166" s="38" t="s">
        <v>1606</v>
      </c>
      <c r="B166" s="40" t="s">
        <v>1773</v>
      </c>
      <c r="C166" s="40" t="str">
        <f>Tabelle1[[#This Row],[OKL_ID]]&amp;": "&amp;Tabelle1[[#This Row],[Oberklasse]]</f>
        <v>03: Freizeit</v>
      </c>
      <c r="D166" s="39" t="s">
        <v>1797</v>
      </c>
      <c r="E166" s="32" t="s">
        <v>1798</v>
      </c>
      <c r="F166" s="40" t="str">
        <f>Tabelle1[[#This Row],[KL_ID]]&amp;": "&amp;Tabelle1[[#This Row],[Klasse]]</f>
        <v>07: Park &amp; Erholungsgebiet</v>
      </c>
      <c r="G166" s="41" t="s">
        <v>1667</v>
      </c>
      <c r="H166" s="41" t="s">
        <v>1817</v>
      </c>
      <c r="I166" s="37" t="str">
        <f>Tabelle1[[#This Row],[TYP_ID]]&amp;": "&amp;Tabelle1[[#This Row],[Typ]]</f>
        <v>032: Bootsrampe</v>
      </c>
      <c r="J166" s="37"/>
    </row>
    <row r="167" spans="1:10" ht="15" customHeight="1">
      <c r="A167" s="38" t="s">
        <v>1606</v>
      </c>
      <c r="B167" s="40" t="s">
        <v>1773</v>
      </c>
      <c r="C167" s="40" t="str">
        <f>Tabelle1[[#This Row],[OKL_ID]]&amp;": "&amp;Tabelle1[[#This Row],[Oberklasse]]</f>
        <v>03: Freizeit</v>
      </c>
      <c r="D167" s="39" t="s">
        <v>1797</v>
      </c>
      <c r="E167" s="32" t="s">
        <v>1798</v>
      </c>
      <c r="F167" s="40" t="str">
        <f>Tabelle1[[#This Row],[KL_ID]]&amp;": "&amp;Tabelle1[[#This Row],[Klasse]]</f>
        <v>07: Park &amp; Erholungsgebiet</v>
      </c>
      <c r="G167" s="41" t="s">
        <v>1669</v>
      </c>
      <c r="H167" s="41" t="s">
        <v>1818</v>
      </c>
      <c r="I167" s="37" t="str">
        <f>Tabelle1[[#This Row],[TYP_ID]]&amp;": "&amp;Tabelle1[[#This Row],[Typ]]</f>
        <v>033: Picknickplatz</v>
      </c>
      <c r="J167" s="37"/>
    </row>
    <row r="168" spans="1:10" ht="15" customHeight="1">
      <c r="A168" s="38" t="s">
        <v>1606</v>
      </c>
      <c r="B168" s="40" t="s">
        <v>1773</v>
      </c>
      <c r="C168" s="40" t="str">
        <f>Tabelle1[[#This Row],[OKL_ID]]&amp;": "&amp;Tabelle1[[#This Row],[Oberklasse]]</f>
        <v>03: Freizeit</v>
      </c>
      <c r="D168" s="39" t="s">
        <v>1797</v>
      </c>
      <c r="E168" s="32" t="s">
        <v>1798</v>
      </c>
      <c r="F168" s="40" t="str">
        <f>Tabelle1[[#This Row],[KL_ID]]&amp;": "&amp;Tabelle1[[#This Row],[Klasse]]</f>
        <v>07: Park &amp; Erholungsgebiet</v>
      </c>
      <c r="G168" s="41" t="s">
        <v>1675</v>
      </c>
      <c r="H168" s="41" t="s">
        <v>1819</v>
      </c>
      <c r="I168" s="37" t="str">
        <f>Tabelle1[[#This Row],[TYP_ID]]&amp;": "&amp;Tabelle1[[#This Row],[Typ]]</f>
        <v>036: Flusslandschaft</v>
      </c>
      <c r="J168" s="37"/>
    </row>
    <row r="169" spans="1:10" ht="15" customHeight="1">
      <c r="A169" s="38" t="s">
        <v>1606</v>
      </c>
      <c r="B169" s="40" t="s">
        <v>1773</v>
      </c>
      <c r="C169" s="40" t="str">
        <f>Tabelle1[[#This Row],[OKL_ID]]&amp;": "&amp;Tabelle1[[#This Row],[Oberklasse]]</f>
        <v>03: Freizeit</v>
      </c>
      <c r="D169" s="32" t="s">
        <v>1820</v>
      </c>
      <c r="E169" s="32" t="s">
        <v>1821</v>
      </c>
      <c r="F169" s="40" t="str">
        <f>Tabelle1[[#This Row],[KL_ID]]&amp;": "&amp;Tabelle1[[#This Row],[Klasse]]</f>
        <v>08: Zoo, Botanischer Garten &amp; Naturpark</v>
      </c>
      <c r="G169" s="41" t="s">
        <v>1580</v>
      </c>
      <c r="H169" s="41" t="s">
        <v>1581</v>
      </c>
      <c r="I169" s="37" t="str">
        <f>Tabelle1[[#This Row],[TYP_ID]]&amp;": "&amp;Tabelle1[[#This Row],[Typ]]</f>
        <v>001: Sonstige</v>
      </c>
      <c r="J169" s="37"/>
    </row>
    <row r="170" spans="1:10" ht="15" customHeight="1">
      <c r="A170" s="38" t="s">
        <v>1606</v>
      </c>
      <c r="B170" s="40" t="s">
        <v>1773</v>
      </c>
      <c r="C170" s="40" t="str">
        <f>Tabelle1[[#This Row],[OKL_ID]]&amp;": "&amp;Tabelle1[[#This Row],[Oberklasse]]</f>
        <v>03: Freizeit</v>
      </c>
      <c r="D170" s="39" t="s">
        <v>1820</v>
      </c>
      <c r="E170" s="32" t="s">
        <v>1821</v>
      </c>
      <c r="F170" s="40" t="str">
        <f>Tabelle1[[#This Row],[KL_ID]]&amp;": "&amp;Tabelle1[[#This Row],[Klasse]]</f>
        <v>08: Zoo, Botanischer Garten &amp; Naturpark</v>
      </c>
      <c r="G170" s="41" t="s">
        <v>1582</v>
      </c>
      <c r="H170" s="41" t="s">
        <v>1822</v>
      </c>
      <c r="I170" s="37" t="str">
        <f>Tabelle1[[#This Row],[TYP_ID]]&amp;": "&amp;Tabelle1[[#This Row],[Typ]]</f>
        <v>002: Botanischer Garten</v>
      </c>
      <c r="J170" s="37"/>
    </row>
    <row r="171" spans="1:10" ht="15" customHeight="1">
      <c r="A171" s="38" t="s">
        <v>1606</v>
      </c>
      <c r="B171" s="40" t="s">
        <v>1773</v>
      </c>
      <c r="C171" s="40" t="str">
        <f>Tabelle1[[#This Row],[OKL_ID]]&amp;": "&amp;Tabelle1[[#This Row],[Oberklasse]]</f>
        <v>03: Freizeit</v>
      </c>
      <c r="D171" s="39" t="s">
        <v>1820</v>
      </c>
      <c r="E171" s="32" t="s">
        <v>1821</v>
      </c>
      <c r="F171" s="40" t="str">
        <f>Tabelle1[[#This Row],[KL_ID]]&amp;": "&amp;Tabelle1[[#This Row],[Klasse]]</f>
        <v>08: Zoo, Botanischer Garten &amp; Naturpark</v>
      </c>
      <c r="G171" s="41" t="s">
        <v>1583</v>
      </c>
      <c r="H171" s="41" t="s">
        <v>1823</v>
      </c>
      <c r="I171" s="37" t="str">
        <f>Tabelle1[[#This Row],[TYP_ID]]&amp;": "&amp;Tabelle1[[#This Row],[Typ]]</f>
        <v>003: Zoo</v>
      </c>
      <c r="J171" s="37"/>
    </row>
    <row r="172" spans="1:10" ht="15" customHeight="1">
      <c r="A172" s="38" t="s">
        <v>1606</v>
      </c>
      <c r="B172" s="40" t="s">
        <v>1773</v>
      </c>
      <c r="C172" s="40" t="str">
        <f>Tabelle1[[#This Row],[OKL_ID]]&amp;": "&amp;Tabelle1[[#This Row],[Oberklasse]]</f>
        <v>03: Freizeit</v>
      </c>
      <c r="D172" s="39" t="s">
        <v>1820</v>
      </c>
      <c r="E172" s="32" t="s">
        <v>1821</v>
      </c>
      <c r="F172" s="40" t="str">
        <f>Tabelle1[[#This Row],[KL_ID]]&amp;": "&amp;Tabelle1[[#This Row],[Klasse]]</f>
        <v>08: Zoo, Botanischer Garten &amp; Naturpark</v>
      </c>
      <c r="G172" s="41" t="s">
        <v>1584</v>
      </c>
      <c r="H172" s="41" t="s">
        <v>1824</v>
      </c>
      <c r="I172" s="37" t="str">
        <f>Tabelle1[[#This Row],[TYP_ID]]&amp;": "&amp;Tabelle1[[#This Row],[Typ]]</f>
        <v>004: Aquazoo &amp; Marinepark</v>
      </c>
      <c r="J172" s="37"/>
    </row>
    <row r="173" spans="1:10" ht="15" customHeight="1">
      <c r="A173" s="38" t="s">
        <v>1606</v>
      </c>
      <c r="B173" s="40" t="s">
        <v>1773</v>
      </c>
      <c r="C173" s="40" t="str">
        <f>Tabelle1[[#This Row],[OKL_ID]]&amp;": "&amp;Tabelle1[[#This Row],[Oberklasse]]</f>
        <v>03: Freizeit</v>
      </c>
      <c r="D173" s="39" t="s">
        <v>1820</v>
      </c>
      <c r="E173" s="32" t="s">
        <v>1821</v>
      </c>
      <c r="F173" s="40" t="str">
        <f>Tabelle1[[#This Row],[KL_ID]]&amp;": "&amp;Tabelle1[[#This Row],[Klasse]]</f>
        <v>08: Zoo, Botanischer Garten &amp; Naturpark</v>
      </c>
      <c r="G173" s="41" t="s">
        <v>1585</v>
      </c>
      <c r="H173" s="41" t="s">
        <v>1825</v>
      </c>
      <c r="I173" s="37" t="str">
        <f>Tabelle1[[#This Row],[TYP_ID]]&amp;": "&amp;Tabelle1[[#This Row],[Typ]]</f>
        <v>005: Naturpark</v>
      </c>
      <c r="J173" s="37"/>
    </row>
    <row r="174" spans="1:10" ht="15" customHeight="1">
      <c r="A174" s="38" t="s">
        <v>1606</v>
      </c>
      <c r="B174" s="40" t="s">
        <v>1773</v>
      </c>
      <c r="C174" s="40" t="str">
        <f>Tabelle1[[#This Row],[OKL_ID]]&amp;": "&amp;Tabelle1[[#This Row],[Oberklasse]]</f>
        <v>03: Freizeit</v>
      </c>
      <c r="D174" s="32" t="s">
        <v>1826</v>
      </c>
      <c r="E174" s="32" t="s">
        <v>1827</v>
      </c>
      <c r="F174" s="40" t="str">
        <f>Tabelle1[[#This Row],[KL_ID]]&amp;": "&amp;Tabelle1[[#This Row],[Klasse]]</f>
        <v>09: Freizeitpark</v>
      </c>
      <c r="G174" s="41" t="s">
        <v>1580</v>
      </c>
      <c r="H174" s="41" t="s">
        <v>1581</v>
      </c>
      <c r="I174" s="37" t="str">
        <f>Tabelle1[[#This Row],[TYP_ID]]&amp;": "&amp;Tabelle1[[#This Row],[Typ]]</f>
        <v>001: Sonstige</v>
      </c>
      <c r="J174" s="37"/>
    </row>
    <row r="175" spans="1:10" ht="15" customHeight="1">
      <c r="A175" s="38" t="s">
        <v>1606</v>
      </c>
      <c r="B175" s="40" t="s">
        <v>1773</v>
      </c>
      <c r="C175" s="40" t="str">
        <f>Tabelle1[[#This Row],[OKL_ID]]&amp;": "&amp;Tabelle1[[#This Row],[Oberklasse]]</f>
        <v>03: Freizeit</v>
      </c>
      <c r="D175" s="39" t="s">
        <v>1826</v>
      </c>
      <c r="E175" s="32" t="s">
        <v>1827</v>
      </c>
      <c r="F175" s="40" t="str">
        <f>Tabelle1[[#This Row],[KL_ID]]&amp;": "&amp;Tabelle1[[#This Row],[Klasse]]</f>
        <v>09: Freizeitpark</v>
      </c>
      <c r="G175" s="41" t="s">
        <v>1582</v>
      </c>
      <c r="H175" s="41" t="s">
        <v>1828</v>
      </c>
      <c r="I175" s="37" t="str">
        <f>Tabelle1[[#This Row],[TYP_ID]]&amp;": "&amp;Tabelle1[[#This Row],[Typ]]</f>
        <v>002: Spielhalle</v>
      </c>
      <c r="J175" s="37"/>
    </row>
    <row r="176" spans="1:10" ht="15" customHeight="1">
      <c r="A176" s="38" t="s">
        <v>1606</v>
      </c>
      <c r="B176" s="40" t="s">
        <v>1773</v>
      </c>
      <c r="C176" s="40" t="str">
        <f>Tabelle1[[#This Row],[OKL_ID]]&amp;": "&amp;Tabelle1[[#This Row],[Oberklasse]]</f>
        <v>03: Freizeit</v>
      </c>
      <c r="D176" s="39" t="s">
        <v>1826</v>
      </c>
      <c r="E176" s="32" t="s">
        <v>1827</v>
      </c>
      <c r="F176" s="40" t="str">
        <f>Tabelle1[[#This Row],[KL_ID]]&amp;": "&amp;Tabelle1[[#This Row],[Klasse]]</f>
        <v>09: Freizeitpark</v>
      </c>
      <c r="G176" s="41" t="s">
        <v>1583</v>
      </c>
      <c r="H176" s="41" t="s">
        <v>1829</v>
      </c>
      <c r="I176" s="37" t="str">
        <f>Tabelle1[[#This Row],[TYP_ID]]&amp;": "&amp;Tabelle1[[#This Row],[Typ]]</f>
        <v>003: Vergnügungspark</v>
      </c>
      <c r="J176" s="37"/>
    </row>
    <row r="177" spans="1:10" ht="15" customHeight="1">
      <c r="A177" s="38" t="s">
        <v>1606</v>
      </c>
      <c r="B177" s="40" t="s">
        <v>1773</v>
      </c>
      <c r="C177" s="40" t="str">
        <f>Tabelle1[[#This Row],[OKL_ID]]&amp;": "&amp;Tabelle1[[#This Row],[Oberklasse]]</f>
        <v>03: Freizeit</v>
      </c>
      <c r="D177" s="39" t="s">
        <v>1826</v>
      </c>
      <c r="E177" s="32" t="s">
        <v>1827</v>
      </c>
      <c r="F177" s="40" t="str">
        <f>Tabelle1[[#This Row],[KL_ID]]&amp;": "&amp;Tabelle1[[#This Row],[Klasse]]</f>
        <v>09: Freizeitpark</v>
      </c>
      <c r="G177" s="41" t="s">
        <v>1584</v>
      </c>
      <c r="H177" s="41" t="s">
        <v>1830</v>
      </c>
      <c r="I177" s="37" t="str">
        <f>Tabelle1[[#This Row],[TYP_ID]]&amp;": "&amp;Tabelle1[[#This Row],[Typ]]</f>
        <v>004: Unterhaltungspark</v>
      </c>
      <c r="J177" s="37"/>
    </row>
    <row r="178" spans="1:10" ht="15" customHeight="1">
      <c r="A178" s="38" t="s">
        <v>1606</v>
      </c>
      <c r="B178" s="40" t="s">
        <v>1773</v>
      </c>
      <c r="C178" s="40" t="str">
        <f>Tabelle1[[#This Row],[OKL_ID]]&amp;": "&amp;Tabelle1[[#This Row],[Oberklasse]]</f>
        <v>03: Freizeit</v>
      </c>
      <c r="D178" s="41" t="s">
        <v>1831</v>
      </c>
      <c r="E178" s="41" t="s">
        <v>1832</v>
      </c>
      <c r="F178" s="37" t="str">
        <f>Tabelle1[[#This Row],[KL_ID]]&amp;": "&amp;Tabelle1[[#This Row],[Klasse]]</f>
        <v>10: Schwimmbad</v>
      </c>
      <c r="G178" s="41" t="s">
        <v>1604</v>
      </c>
      <c r="H178" s="41" t="s">
        <v>1605</v>
      </c>
      <c r="I178" s="37" t="str">
        <f>Tabelle1[[#This Row],[TYP_ID]]&amp;": "&amp;Tabelle1[[#This Row],[Typ]]</f>
        <v>000: nicht typisiert</v>
      </c>
      <c r="J178" s="37"/>
    </row>
    <row r="179" spans="1:10" ht="15" customHeight="1">
      <c r="A179" s="38" t="s">
        <v>1606</v>
      </c>
      <c r="B179" s="40" t="s">
        <v>1773</v>
      </c>
      <c r="C179" s="40" t="str">
        <f>Tabelle1[[#This Row],[OKL_ID]]&amp;": "&amp;Tabelle1[[#This Row],[Oberklasse]]</f>
        <v>03: Freizeit</v>
      </c>
      <c r="D179" s="32" t="s">
        <v>1833</v>
      </c>
      <c r="E179" s="32" t="s">
        <v>1834</v>
      </c>
      <c r="F179" s="40" t="str">
        <f>Tabelle1[[#This Row],[KL_ID]]&amp;": "&amp;Tabelle1[[#This Row],[Klasse]]</f>
        <v>11: Sporteinrichtung</v>
      </c>
      <c r="G179" s="41" t="s">
        <v>1580</v>
      </c>
      <c r="H179" s="41" t="s">
        <v>1581</v>
      </c>
      <c r="I179" s="37" t="str">
        <f>Tabelle1[[#This Row],[TYP_ID]]&amp;": "&amp;Tabelle1[[#This Row],[Typ]]</f>
        <v>001: Sonstige</v>
      </c>
      <c r="J179" s="37"/>
    </row>
    <row r="180" spans="1:10" ht="15" customHeight="1">
      <c r="A180" s="38" t="s">
        <v>1606</v>
      </c>
      <c r="B180" s="40" t="s">
        <v>1773</v>
      </c>
      <c r="C180" s="40" t="str">
        <f>Tabelle1[[#This Row],[OKL_ID]]&amp;": "&amp;Tabelle1[[#This Row],[Oberklasse]]</f>
        <v>03: Freizeit</v>
      </c>
      <c r="D180" s="39" t="s">
        <v>1833</v>
      </c>
      <c r="E180" s="32" t="s">
        <v>1834</v>
      </c>
      <c r="F180" s="40" t="str">
        <f>Tabelle1[[#This Row],[KL_ID]]&amp;": "&amp;Tabelle1[[#This Row],[Klasse]]</f>
        <v>11: Sporteinrichtung</v>
      </c>
      <c r="G180" s="41" t="s">
        <v>1582</v>
      </c>
      <c r="H180" s="41" t="s">
        <v>1835</v>
      </c>
      <c r="I180" s="37" t="str">
        <f>Tabelle1[[#This Row],[TYP_ID]]&amp;": "&amp;Tabelle1[[#This Row],[Typ]]</f>
        <v>002: Fitnessstudio &amp; -center</v>
      </c>
      <c r="J180" s="37"/>
    </row>
    <row r="181" spans="1:10" ht="15" customHeight="1">
      <c r="A181" s="38" t="s">
        <v>1606</v>
      </c>
      <c r="B181" s="40" t="s">
        <v>1773</v>
      </c>
      <c r="C181" s="40" t="str">
        <f>Tabelle1[[#This Row],[OKL_ID]]&amp;": "&amp;Tabelle1[[#This Row],[Oberklasse]]</f>
        <v>03: Freizeit</v>
      </c>
      <c r="D181" s="39" t="s">
        <v>1833</v>
      </c>
      <c r="E181" s="32" t="s">
        <v>1834</v>
      </c>
      <c r="F181" s="40" t="str">
        <f>Tabelle1[[#This Row],[KL_ID]]&amp;": "&amp;Tabelle1[[#This Row],[Klasse]]</f>
        <v>11: Sporteinrichtung</v>
      </c>
      <c r="G181" s="41" t="s">
        <v>1583</v>
      </c>
      <c r="H181" s="41" t="s">
        <v>1836</v>
      </c>
      <c r="I181" s="37" t="str">
        <f>Tabelle1[[#This Row],[TYP_ID]]&amp;": "&amp;Tabelle1[[#This Row],[Typ]]</f>
        <v>003: Reiten</v>
      </c>
      <c r="J181" s="37"/>
    </row>
    <row r="182" spans="1:10" ht="15" customHeight="1">
      <c r="A182" s="38" t="s">
        <v>1606</v>
      </c>
      <c r="B182" s="40" t="s">
        <v>1773</v>
      </c>
      <c r="C182" s="40" t="str">
        <f>Tabelle1[[#This Row],[OKL_ID]]&amp;": "&amp;Tabelle1[[#This Row],[Oberklasse]]</f>
        <v>03: Freizeit</v>
      </c>
      <c r="D182" s="39" t="s">
        <v>1833</v>
      </c>
      <c r="E182" s="32" t="s">
        <v>1834</v>
      </c>
      <c r="F182" s="40" t="str">
        <f>Tabelle1[[#This Row],[KL_ID]]&amp;": "&amp;Tabelle1[[#This Row],[Klasse]]</f>
        <v>11: Sporteinrichtung</v>
      </c>
      <c r="G182" s="41" t="s">
        <v>1584</v>
      </c>
      <c r="H182" s="41" t="s">
        <v>1837</v>
      </c>
      <c r="I182" s="37" t="str">
        <f>Tabelle1[[#This Row],[TYP_ID]]&amp;": "&amp;Tabelle1[[#This Row],[Typ]]</f>
        <v>004: Sportzentrum</v>
      </c>
      <c r="J182" s="37"/>
    </row>
    <row r="183" spans="1:10" ht="15" customHeight="1">
      <c r="A183" s="38" t="s">
        <v>1606</v>
      </c>
      <c r="B183" s="40" t="s">
        <v>1773</v>
      </c>
      <c r="C183" s="40" t="str">
        <f>Tabelle1[[#This Row],[OKL_ID]]&amp;": "&amp;Tabelle1[[#This Row],[Oberklasse]]</f>
        <v>03: Freizeit</v>
      </c>
      <c r="D183" s="39" t="s">
        <v>1833</v>
      </c>
      <c r="E183" s="32" t="s">
        <v>1834</v>
      </c>
      <c r="F183" s="40" t="str">
        <f>Tabelle1[[#This Row],[KL_ID]]&amp;": "&amp;Tabelle1[[#This Row],[Klasse]]</f>
        <v>11: Sporteinrichtung</v>
      </c>
      <c r="G183" s="41" t="s">
        <v>1585</v>
      </c>
      <c r="H183" s="41" t="s">
        <v>1838</v>
      </c>
      <c r="I183" s="37" t="str">
        <f>Tabelle1[[#This Row],[TYP_ID]]&amp;": "&amp;Tabelle1[[#This Row],[Typ]]</f>
        <v>005: Sportanlage für diverse Sportarten</v>
      </c>
      <c r="J183" s="37"/>
    </row>
    <row r="184" spans="1:10" ht="15" customHeight="1">
      <c r="A184" s="38" t="s">
        <v>1606</v>
      </c>
      <c r="B184" s="40" t="s">
        <v>1773</v>
      </c>
      <c r="C184" s="40" t="str">
        <f>Tabelle1[[#This Row],[OKL_ID]]&amp;": "&amp;Tabelle1[[#This Row],[Oberklasse]]</f>
        <v>03: Freizeit</v>
      </c>
      <c r="D184" s="39" t="s">
        <v>1833</v>
      </c>
      <c r="E184" s="32" t="s">
        <v>1834</v>
      </c>
      <c r="F184" s="40" t="str">
        <f>Tabelle1[[#This Row],[KL_ID]]&amp;": "&amp;Tabelle1[[#This Row],[Klasse]]</f>
        <v>11: Sporteinrichtung</v>
      </c>
      <c r="G184" s="41" t="s">
        <v>1586</v>
      </c>
      <c r="H184" s="41" t="s">
        <v>1839</v>
      </c>
      <c r="I184" s="37" t="str">
        <f>Tabelle1[[#This Row],[TYP_ID]]&amp;": "&amp;Tabelle1[[#This Row],[Typ]]</f>
        <v>006: Squashplatz</v>
      </c>
      <c r="J184" s="37"/>
    </row>
    <row r="185" spans="1:10" ht="15" customHeight="1">
      <c r="A185" s="38" t="s">
        <v>1606</v>
      </c>
      <c r="B185" s="40" t="s">
        <v>1773</v>
      </c>
      <c r="C185" s="40" t="str">
        <f>Tabelle1[[#This Row],[OKL_ID]]&amp;": "&amp;Tabelle1[[#This Row],[Oberklasse]]</f>
        <v>03: Freizeit</v>
      </c>
      <c r="D185" s="41" t="s">
        <v>1840</v>
      </c>
      <c r="E185" s="41" t="s">
        <v>1841</v>
      </c>
      <c r="F185" s="37" t="str">
        <f>Tabelle1[[#This Row],[KL_ID]]&amp;": "&amp;Tabelle1[[#This Row],[Klasse]]</f>
        <v>12: Tennisplatz</v>
      </c>
      <c r="G185" s="41" t="s">
        <v>1604</v>
      </c>
      <c r="H185" s="41" t="s">
        <v>1605</v>
      </c>
      <c r="I185" s="37" t="str">
        <f>Tabelle1[[#This Row],[TYP_ID]]&amp;": "&amp;Tabelle1[[#This Row],[Typ]]</f>
        <v>000: nicht typisiert</v>
      </c>
      <c r="J185" s="37"/>
    </row>
    <row r="186" spans="1:10" ht="15" customHeight="1">
      <c r="A186" s="38" t="s">
        <v>1606</v>
      </c>
      <c r="B186" s="40" t="s">
        <v>1773</v>
      </c>
      <c r="C186" s="40" t="str">
        <f>Tabelle1[[#This Row],[OKL_ID]]&amp;": "&amp;Tabelle1[[#This Row],[Oberklasse]]</f>
        <v>03: Freizeit</v>
      </c>
      <c r="D186" s="41" t="s">
        <v>1842</v>
      </c>
      <c r="E186" s="41" t="s">
        <v>1843</v>
      </c>
      <c r="F186" s="37" t="str">
        <f>Tabelle1[[#This Row],[KL_ID]]&amp;": "&amp;Tabelle1[[#This Row],[Klasse]]</f>
        <v>13: Golfplatz &amp; -club</v>
      </c>
      <c r="G186" s="41" t="s">
        <v>1604</v>
      </c>
      <c r="H186" s="41" t="s">
        <v>1605</v>
      </c>
      <c r="I186" s="37" t="str">
        <f>Tabelle1[[#This Row],[TYP_ID]]&amp;": "&amp;Tabelle1[[#This Row],[Typ]]</f>
        <v>000: nicht typisiert</v>
      </c>
      <c r="J186" s="37"/>
    </row>
    <row r="187" spans="1:10" ht="15" customHeight="1">
      <c r="A187" s="38" t="s">
        <v>1606</v>
      </c>
      <c r="B187" s="40" t="s">
        <v>1773</v>
      </c>
      <c r="C187" s="40" t="str">
        <f>Tabelle1[[#This Row],[OKL_ID]]&amp;": "&amp;Tabelle1[[#This Row],[Oberklasse]]</f>
        <v>03: Freizeit</v>
      </c>
      <c r="D187" s="41" t="s">
        <v>1844</v>
      </c>
      <c r="E187" s="41" t="s">
        <v>1845</v>
      </c>
      <c r="F187" s="37" t="str">
        <f>Tabelle1[[#This Row],[KL_ID]]&amp;": "&amp;Tabelle1[[#This Row],[Klasse]]</f>
        <v>14: Eislaufbahn</v>
      </c>
      <c r="G187" s="41" t="s">
        <v>1604</v>
      </c>
      <c r="H187" s="41" t="s">
        <v>1605</v>
      </c>
      <c r="I187" s="37" t="str">
        <f>Tabelle1[[#This Row],[TYP_ID]]&amp;": "&amp;Tabelle1[[#This Row],[Typ]]</f>
        <v>000: nicht typisiert</v>
      </c>
      <c r="J187" s="37"/>
    </row>
    <row r="188" spans="1:10" ht="15.75" customHeight="1">
      <c r="A188" s="38" t="s">
        <v>1606</v>
      </c>
      <c r="B188" s="40" t="s">
        <v>1773</v>
      </c>
      <c r="C188" s="40" t="str">
        <f>Tabelle1[[#This Row],[OKL_ID]]&amp;": "&amp;Tabelle1[[#This Row],[Oberklasse]]</f>
        <v>03: Freizeit</v>
      </c>
      <c r="D188" s="32" t="s">
        <v>1846</v>
      </c>
      <c r="E188" s="32" t="s">
        <v>1847</v>
      </c>
      <c r="F188" s="40" t="str">
        <f>Tabelle1[[#This Row],[KL_ID]]&amp;": "&amp;Tabelle1[[#This Row],[Klasse]]</f>
        <v>15: Stadion &amp; Rennbahn für Sportveranstaltungen</v>
      </c>
      <c r="G188" s="41" t="s">
        <v>1580</v>
      </c>
      <c r="H188" s="41" t="s">
        <v>1581</v>
      </c>
      <c r="I188" s="37" t="str">
        <f>Tabelle1[[#This Row],[TYP_ID]]&amp;": "&amp;Tabelle1[[#This Row],[Typ]]</f>
        <v>001: Sonstige</v>
      </c>
      <c r="J188" s="37"/>
    </row>
    <row r="189" spans="1:10" ht="15.75" customHeight="1">
      <c r="A189" s="38" t="s">
        <v>1606</v>
      </c>
      <c r="B189" s="40" t="s">
        <v>1773</v>
      </c>
      <c r="C189" s="40" t="str">
        <f>Tabelle1[[#This Row],[OKL_ID]]&amp;": "&amp;Tabelle1[[#This Row],[Oberklasse]]</f>
        <v>03: Freizeit</v>
      </c>
      <c r="D189" s="39" t="s">
        <v>1846</v>
      </c>
      <c r="E189" s="32" t="s">
        <v>1847</v>
      </c>
      <c r="F189" s="40" t="str">
        <f>Tabelle1[[#This Row],[KL_ID]]&amp;": "&amp;Tabelle1[[#This Row],[Klasse]]</f>
        <v>15: Stadion &amp; Rennbahn für Sportveranstaltungen</v>
      </c>
      <c r="G189" s="41" t="s">
        <v>1582</v>
      </c>
      <c r="H189" s="41" t="s">
        <v>1848</v>
      </c>
      <c r="I189" s="37" t="str">
        <f>Tabelle1[[#This Row],[TYP_ID]]&amp;": "&amp;Tabelle1[[#This Row],[Typ]]</f>
        <v>002: Leichtathletik</v>
      </c>
      <c r="J189" s="37"/>
    </row>
    <row r="190" spans="1:10" ht="15.75" customHeight="1">
      <c r="A190" s="38" t="s">
        <v>1606</v>
      </c>
      <c r="B190" s="40" t="s">
        <v>1773</v>
      </c>
      <c r="C190" s="40" t="str">
        <f>Tabelle1[[#This Row],[OKL_ID]]&amp;": "&amp;Tabelle1[[#This Row],[Oberklasse]]</f>
        <v>03: Freizeit</v>
      </c>
      <c r="D190" s="39" t="s">
        <v>1846</v>
      </c>
      <c r="E190" s="32" t="s">
        <v>1847</v>
      </c>
      <c r="F190" s="40" t="str">
        <f>Tabelle1[[#This Row],[KL_ID]]&amp;": "&amp;Tabelle1[[#This Row],[Klasse]]</f>
        <v>15: Stadion &amp; Rennbahn für Sportveranstaltungen</v>
      </c>
      <c r="G190" s="41" t="s">
        <v>1583</v>
      </c>
      <c r="H190" s="41" t="s">
        <v>1849</v>
      </c>
      <c r="I190" s="37" t="str">
        <f>Tabelle1[[#This Row],[TYP_ID]]&amp;": "&amp;Tabelle1[[#This Row],[Typ]]</f>
        <v>003: Kricketgelände</v>
      </c>
      <c r="J190" s="37"/>
    </row>
    <row r="191" spans="1:10" ht="15.75" customHeight="1">
      <c r="A191" s="38" t="s">
        <v>1606</v>
      </c>
      <c r="B191" s="40" t="s">
        <v>1773</v>
      </c>
      <c r="C191" s="40" t="str">
        <f>Tabelle1[[#This Row],[OKL_ID]]&amp;": "&amp;Tabelle1[[#This Row],[Oberklasse]]</f>
        <v>03: Freizeit</v>
      </c>
      <c r="D191" s="39" t="s">
        <v>1846</v>
      </c>
      <c r="E191" s="32" t="s">
        <v>1847</v>
      </c>
      <c r="F191" s="40" t="str">
        <f>Tabelle1[[#This Row],[KL_ID]]&amp;": "&amp;Tabelle1[[#This Row],[Klasse]]</f>
        <v>15: Stadion &amp; Rennbahn für Sportveranstaltungen</v>
      </c>
      <c r="G191" s="41" t="s">
        <v>1584</v>
      </c>
      <c r="H191" s="41" t="s">
        <v>1850</v>
      </c>
      <c r="I191" s="37" t="str">
        <f>Tabelle1[[#This Row],[TYP_ID]]&amp;": "&amp;Tabelle1[[#This Row],[Typ]]</f>
        <v>004: Fußball</v>
      </c>
      <c r="J191" s="37"/>
    </row>
    <row r="192" spans="1:10" ht="15.75" customHeight="1">
      <c r="A192" s="38" t="s">
        <v>1606</v>
      </c>
      <c r="B192" s="40" t="s">
        <v>1773</v>
      </c>
      <c r="C192" s="40" t="str">
        <f>Tabelle1[[#This Row],[OKL_ID]]&amp;": "&amp;Tabelle1[[#This Row],[Oberklasse]]</f>
        <v>03: Freizeit</v>
      </c>
      <c r="D192" s="39" t="s">
        <v>1846</v>
      </c>
      <c r="E192" s="32" t="s">
        <v>1847</v>
      </c>
      <c r="F192" s="40" t="str">
        <f>Tabelle1[[#This Row],[KL_ID]]&amp;": "&amp;Tabelle1[[#This Row],[Klasse]]</f>
        <v>15: Stadion &amp; Rennbahn für Sportveranstaltungen</v>
      </c>
      <c r="G192" s="41" t="s">
        <v>1585</v>
      </c>
      <c r="H192" s="41" t="s">
        <v>1851</v>
      </c>
      <c r="I192" s="37" t="str">
        <f>Tabelle1[[#This Row],[TYP_ID]]&amp;": "&amp;Tabelle1[[#This Row],[Typ]]</f>
        <v>005: Pferderennen</v>
      </c>
      <c r="J192" s="37"/>
    </row>
    <row r="193" spans="1:10" ht="15.75" customHeight="1">
      <c r="A193" s="38" t="s">
        <v>1606</v>
      </c>
      <c r="B193" s="40" t="s">
        <v>1773</v>
      </c>
      <c r="C193" s="40" t="str">
        <f>Tabelle1[[#This Row],[OKL_ID]]&amp;": "&amp;Tabelle1[[#This Row],[Oberklasse]]</f>
        <v>03: Freizeit</v>
      </c>
      <c r="D193" s="39" t="s">
        <v>1846</v>
      </c>
      <c r="E193" s="32" t="s">
        <v>1847</v>
      </c>
      <c r="F193" s="40" t="str">
        <f>Tabelle1[[#This Row],[KL_ID]]&amp;": "&amp;Tabelle1[[#This Row],[Klasse]]</f>
        <v>15: Stadion &amp; Rennbahn für Sportveranstaltungen</v>
      </c>
      <c r="G193" s="41" t="s">
        <v>1586</v>
      </c>
      <c r="H193" s="41" t="s">
        <v>1852</v>
      </c>
      <c r="I193" s="37" t="str">
        <f>Tabelle1[[#This Row],[TYP_ID]]&amp;": "&amp;Tabelle1[[#This Row],[Typ]]</f>
        <v>006: Mehrzweckanlage</v>
      </c>
      <c r="J193" s="37"/>
    </row>
    <row r="194" spans="1:10" ht="15.75" customHeight="1">
      <c r="A194" s="38" t="s">
        <v>1606</v>
      </c>
      <c r="B194" s="40" t="s">
        <v>1773</v>
      </c>
      <c r="C194" s="40" t="str">
        <f>Tabelle1[[#This Row],[OKL_ID]]&amp;": "&amp;Tabelle1[[#This Row],[Oberklasse]]</f>
        <v>03: Freizeit</v>
      </c>
      <c r="D194" s="39" t="s">
        <v>1846</v>
      </c>
      <c r="E194" s="32" t="s">
        <v>1847</v>
      </c>
      <c r="F194" s="40" t="str">
        <f>Tabelle1[[#This Row],[KL_ID]]&amp;": "&amp;Tabelle1[[#This Row],[Klasse]]</f>
        <v>15: Stadion &amp; Rennbahn für Sportveranstaltungen</v>
      </c>
      <c r="G194" s="41" t="s">
        <v>1587</v>
      </c>
      <c r="H194" s="41" t="s">
        <v>1853</v>
      </c>
      <c r="I194" s="37" t="str">
        <f>Tabelle1[[#This Row],[TYP_ID]]&amp;": "&amp;Tabelle1[[#This Row],[Typ]]</f>
        <v>007: Rugbygelände</v>
      </c>
      <c r="J194" s="37"/>
    </row>
    <row r="195" spans="1:10" ht="15.75" customHeight="1">
      <c r="A195" s="38" t="s">
        <v>1606</v>
      </c>
      <c r="B195" s="40" t="s">
        <v>1773</v>
      </c>
      <c r="C195" s="40" t="str">
        <f>Tabelle1[[#This Row],[OKL_ID]]&amp;": "&amp;Tabelle1[[#This Row],[Oberklasse]]</f>
        <v>03: Freizeit</v>
      </c>
      <c r="D195" s="39" t="s">
        <v>1846</v>
      </c>
      <c r="E195" s="32" t="s">
        <v>1847</v>
      </c>
      <c r="F195" s="40" t="str">
        <f>Tabelle1[[#This Row],[KL_ID]]&amp;": "&amp;Tabelle1[[#This Row],[Klasse]]</f>
        <v>15: Stadion &amp; Rennbahn für Sportveranstaltungen</v>
      </c>
      <c r="G195" s="41" t="s">
        <v>1588</v>
      </c>
      <c r="H195" s="41" t="s">
        <v>1854</v>
      </c>
      <c r="I195" s="37" t="str">
        <f>Tabelle1[[#This Row],[TYP_ID]]&amp;": "&amp;Tabelle1[[#This Row],[Typ]]</f>
        <v>008: Eishockey</v>
      </c>
      <c r="J195" s="37"/>
    </row>
    <row r="196" spans="1:10" ht="15.75" customHeight="1">
      <c r="A196" s="38" t="s">
        <v>1606</v>
      </c>
      <c r="B196" s="40" t="s">
        <v>1773</v>
      </c>
      <c r="C196" s="40" t="str">
        <f>Tabelle1[[#This Row],[OKL_ID]]&amp;": "&amp;Tabelle1[[#This Row],[Oberklasse]]</f>
        <v>03: Freizeit</v>
      </c>
      <c r="D196" s="39" t="s">
        <v>1846</v>
      </c>
      <c r="E196" s="32" t="s">
        <v>1847</v>
      </c>
      <c r="F196" s="40" t="str">
        <f>Tabelle1[[#This Row],[KL_ID]]&amp;": "&amp;Tabelle1[[#This Row],[Klasse]]</f>
        <v>15: Stadion &amp; Rennbahn für Sportveranstaltungen</v>
      </c>
      <c r="G196" s="41" t="s">
        <v>1589</v>
      </c>
      <c r="H196" s="41" t="s">
        <v>1855</v>
      </c>
      <c r="I196" s="37" t="str">
        <f>Tabelle1[[#This Row],[TYP_ID]]&amp;": "&amp;Tabelle1[[#This Row],[Typ]]</f>
        <v>009: Basebal</v>
      </c>
      <c r="J196" s="37"/>
    </row>
    <row r="197" spans="1:10" ht="15.75" customHeight="1">
      <c r="A197" s="38" t="s">
        <v>1606</v>
      </c>
      <c r="B197" s="40" t="s">
        <v>1773</v>
      </c>
      <c r="C197" s="40" t="str">
        <f>Tabelle1[[#This Row],[OKL_ID]]&amp;": "&amp;Tabelle1[[#This Row],[Oberklasse]]</f>
        <v>03: Freizeit</v>
      </c>
      <c r="D197" s="39" t="s">
        <v>1846</v>
      </c>
      <c r="E197" s="32" t="s">
        <v>1847</v>
      </c>
      <c r="F197" s="40" t="str">
        <f>Tabelle1[[#This Row],[KL_ID]]&amp;": "&amp;Tabelle1[[#This Row],[Klasse]]</f>
        <v>15: Stadion &amp; Rennbahn für Sportveranstaltungen</v>
      </c>
      <c r="G197" s="41" t="s">
        <v>1590</v>
      </c>
      <c r="H197" s="41" t="s">
        <v>1856</v>
      </c>
      <c r="I197" s="37" t="str">
        <f>Tabelle1[[#This Row],[TYP_ID]]&amp;": "&amp;Tabelle1[[#This Row],[Typ]]</f>
        <v>010: Football</v>
      </c>
      <c r="J197" s="37"/>
    </row>
    <row r="198" spans="1:10" ht="15.75" customHeight="1">
      <c r="A198" s="38" t="s">
        <v>1606</v>
      </c>
      <c r="B198" s="40" t="s">
        <v>1773</v>
      </c>
      <c r="C198" s="40" t="str">
        <f>Tabelle1[[#This Row],[OKL_ID]]&amp;": "&amp;Tabelle1[[#This Row],[Oberklasse]]</f>
        <v>03: Freizeit</v>
      </c>
      <c r="D198" s="39" t="s">
        <v>1846</v>
      </c>
      <c r="E198" s="32" t="s">
        <v>1847</v>
      </c>
      <c r="F198" s="40" t="str">
        <f>Tabelle1[[#This Row],[KL_ID]]&amp;": "&amp;Tabelle1[[#This Row],[Klasse]]</f>
        <v>15: Stadion &amp; Rennbahn für Sportveranstaltungen</v>
      </c>
      <c r="G198" s="41" t="s">
        <v>1591</v>
      </c>
      <c r="H198" s="41" t="s">
        <v>1857</v>
      </c>
      <c r="I198" s="37" t="str">
        <f>Tabelle1[[#This Row],[TYP_ID]]&amp;": "&amp;Tabelle1[[#This Row],[Typ]]</f>
        <v>011: Motorsport</v>
      </c>
      <c r="J198" s="37"/>
    </row>
    <row r="199" spans="1:10" ht="15.75" customHeight="1">
      <c r="A199" s="38" t="s">
        <v>1606</v>
      </c>
      <c r="B199" s="40" t="s">
        <v>1773</v>
      </c>
      <c r="C199" s="40" t="str">
        <f>Tabelle1[[#This Row],[OKL_ID]]&amp;": "&amp;Tabelle1[[#This Row],[Oberklasse]]</f>
        <v>03: Freizeit</v>
      </c>
      <c r="D199" s="39" t="s">
        <v>1846</v>
      </c>
      <c r="E199" s="32" t="s">
        <v>1847</v>
      </c>
      <c r="F199" s="40" t="str">
        <f>Tabelle1[[#This Row],[KL_ID]]&amp;": "&amp;Tabelle1[[#This Row],[Klasse]]</f>
        <v>15: Stadion &amp; Rennbahn für Sportveranstaltungen</v>
      </c>
      <c r="G199" s="41" t="s">
        <v>1592</v>
      </c>
      <c r="H199" s="41" t="s">
        <v>1858</v>
      </c>
      <c r="I199" s="37" t="str">
        <f>Tabelle1[[#This Row],[TYP_ID]]&amp;": "&amp;Tabelle1[[#This Row],[Typ]]</f>
        <v>012: Basketball</v>
      </c>
      <c r="J199" s="37"/>
    </row>
    <row r="200" spans="1:10" ht="15.75" customHeight="1">
      <c r="A200" s="38" t="s">
        <v>1606</v>
      </c>
      <c r="B200" s="40" t="s">
        <v>1773</v>
      </c>
      <c r="C200" s="40" t="str">
        <f>Tabelle1[[#This Row],[OKL_ID]]&amp;": "&amp;Tabelle1[[#This Row],[Oberklasse]]</f>
        <v>03: Freizeit</v>
      </c>
      <c r="D200" s="39" t="s">
        <v>1846</v>
      </c>
      <c r="E200" s="32" t="s">
        <v>1847</v>
      </c>
      <c r="F200" s="40" t="str">
        <f>Tabelle1[[#This Row],[KL_ID]]&amp;": "&amp;Tabelle1[[#This Row],[Klasse]]</f>
        <v>15: Stadion &amp; Rennbahn für Sportveranstaltungen</v>
      </c>
      <c r="G200" s="41" t="s">
        <v>1593</v>
      </c>
      <c r="H200" s="41" t="s">
        <v>1859</v>
      </c>
      <c r="I200" s="37" t="str">
        <f>Tabelle1[[#This Row],[TYP_ID]]&amp;": "&amp;Tabelle1[[#This Row],[Typ]]</f>
        <v>013: Rennbahn</v>
      </c>
      <c r="J200" s="37"/>
    </row>
    <row r="201" spans="1:10" ht="15.75" customHeight="1">
      <c r="A201" s="38" t="s">
        <v>1606</v>
      </c>
      <c r="B201" s="40" t="s">
        <v>1773</v>
      </c>
      <c r="C201" s="40" t="str">
        <f>Tabelle1[[#This Row],[OKL_ID]]&amp;": "&amp;Tabelle1[[#This Row],[Oberklasse]]</f>
        <v>03: Freizeit</v>
      </c>
      <c r="D201" s="39" t="s">
        <v>1846</v>
      </c>
      <c r="E201" s="32" t="s">
        <v>1847</v>
      </c>
      <c r="F201" s="40" t="str">
        <f>Tabelle1[[#This Row],[KL_ID]]&amp;": "&amp;Tabelle1[[#This Row],[Klasse]]</f>
        <v>15: Stadion &amp; Rennbahn für Sportveranstaltungen</v>
      </c>
      <c r="G201" s="41" t="s">
        <v>1594</v>
      </c>
      <c r="H201" s="41" t="s">
        <v>1860</v>
      </c>
      <c r="I201" s="37" t="str">
        <f>Tabelle1[[#This Row],[TYP_ID]]&amp;": "&amp;Tabelle1[[#This Row],[Typ]]</f>
        <v>014: Korbball</v>
      </c>
      <c r="J201" s="37"/>
    </row>
    <row r="202" spans="1:10" ht="15.75" customHeight="1">
      <c r="A202" s="38" t="s">
        <v>1606</v>
      </c>
      <c r="B202" s="40" t="s">
        <v>1773</v>
      </c>
      <c r="C202" s="40" t="str">
        <f>Tabelle1[[#This Row],[OKL_ID]]&amp;": "&amp;Tabelle1[[#This Row],[Oberklasse]]</f>
        <v>03: Freizeit</v>
      </c>
      <c r="D202" s="32">
        <v>16</v>
      </c>
      <c r="E202" s="32" t="s">
        <v>1861</v>
      </c>
      <c r="F202" s="40" t="str">
        <f>Tabelle1[[#This Row],[KL_ID]]&amp;": "&amp;Tabelle1[[#This Row],[Klasse]]</f>
        <v>16: Modellflugplatz</v>
      </c>
      <c r="G202" s="41" t="s">
        <v>1604</v>
      </c>
      <c r="H202" s="41" t="s">
        <v>1605</v>
      </c>
      <c r="I202" s="37" t="str">
        <f>Tabelle1[[#This Row],[TYP_ID]]&amp;": "&amp;Tabelle1[[#This Row],[Typ]]</f>
        <v>000: nicht typisiert</v>
      </c>
      <c r="J202" s="37"/>
    </row>
    <row r="203" spans="1:10" ht="15.75" customHeight="1">
      <c r="A203" s="38" t="s">
        <v>1606</v>
      </c>
      <c r="B203" s="40" t="s">
        <v>1773</v>
      </c>
      <c r="C203" s="40" t="str">
        <f>Tabelle1[[#This Row],[OKL_ID]]&amp;": "&amp;Tabelle1[[#This Row],[Oberklasse]]</f>
        <v>03: Freizeit</v>
      </c>
      <c r="D203" s="39">
        <v>17</v>
      </c>
      <c r="E203" s="32" t="s">
        <v>1862</v>
      </c>
      <c r="F203" s="40" t="str">
        <f>Tabelle1[[#This Row],[KL_ID]]&amp;": "&amp;Tabelle1[[#This Row],[Klasse]]</f>
        <v>17: Kleingarten</v>
      </c>
      <c r="G203" s="41" t="s">
        <v>1604</v>
      </c>
      <c r="H203" s="41" t="s">
        <v>1605</v>
      </c>
      <c r="I203" s="37" t="str">
        <f>Tabelle1[[#This Row],[TYP_ID]]&amp;": "&amp;Tabelle1[[#This Row],[Typ]]</f>
        <v>000: nicht typisiert</v>
      </c>
      <c r="J203" s="37"/>
    </row>
    <row r="204" spans="1:10" ht="15.75" customHeight="1">
      <c r="A204" s="38" t="s">
        <v>1606</v>
      </c>
      <c r="B204" s="40" t="s">
        <v>1773</v>
      </c>
      <c r="C204" s="40" t="str">
        <f>Tabelle1[[#This Row],[OKL_ID]]&amp;": "&amp;Tabelle1[[#This Row],[Oberklasse]]</f>
        <v>03: Freizeit</v>
      </c>
      <c r="D204" s="32" t="s">
        <v>1863</v>
      </c>
      <c r="E204" s="32" t="s">
        <v>1864</v>
      </c>
      <c r="F204" s="40" t="str">
        <f>Tabelle1[[#This Row],[KL_ID]]&amp;": "&amp;Tabelle1[[#This Row],[Klasse]]</f>
        <v>18: Grünanlage</v>
      </c>
      <c r="G204" s="41" t="s">
        <v>1604</v>
      </c>
      <c r="H204" s="41" t="s">
        <v>1605</v>
      </c>
      <c r="I204" s="37" t="str">
        <f>Tabelle1[[#This Row],[TYP_ID]]&amp;": "&amp;Tabelle1[[#This Row],[Typ]]</f>
        <v>000: nicht typisiert</v>
      </c>
      <c r="J204" s="37"/>
    </row>
    <row r="205" spans="1:10" ht="15.75" customHeight="1">
      <c r="A205" s="38" t="s">
        <v>1606</v>
      </c>
      <c r="B205" s="40" t="s">
        <v>1773</v>
      </c>
      <c r="C205" s="40" t="str">
        <f>Tabelle1[[#This Row],[OKL_ID]]&amp;": "&amp;Tabelle1[[#This Row],[Oberklasse]]</f>
        <v>03: Freizeit</v>
      </c>
      <c r="D205" s="32" t="s">
        <v>1865</v>
      </c>
      <c r="E205" s="32" t="s">
        <v>1866</v>
      </c>
      <c r="F205" s="40" t="str">
        <f>Tabelle1[[#This Row],[KL_ID]]&amp;": "&amp;Tabelle1[[#This Row],[Klasse]]</f>
        <v>19: Freizeitanlage</v>
      </c>
      <c r="G205" s="41" t="s">
        <v>1604</v>
      </c>
      <c r="H205" s="41" t="s">
        <v>1605</v>
      </c>
      <c r="I205" s="37" t="str">
        <f>Tabelle1[[#This Row],[TYP_ID]]&amp;": "&amp;Tabelle1[[#This Row],[Typ]]</f>
        <v>000: nicht typisiert</v>
      </c>
      <c r="J205" s="37"/>
    </row>
    <row r="206" spans="1:10" ht="15" customHeight="1">
      <c r="A206" s="32" t="s">
        <v>1610</v>
      </c>
      <c r="B206" s="40" t="s">
        <v>1867</v>
      </c>
      <c r="C206" s="40" t="str">
        <f>Tabelle1[[#This Row],[OKL_ID]]&amp;": "&amp;Tabelle1[[#This Row],[Oberklasse]]</f>
        <v>04: Tourismus</v>
      </c>
      <c r="D206" s="32" t="s">
        <v>1577</v>
      </c>
      <c r="E206" s="32" t="s">
        <v>1868</v>
      </c>
      <c r="F206" s="40" t="str">
        <f>Tabelle1[[#This Row],[KL_ID]]&amp;": "&amp;Tabelle1[[#This Row],[Klasse]]</f>
        <v>01: Beherbergungsbetrieb</v>
      </c>
      <c r="G206" s="41" t="s">
        <v>1580</v>
      </c>
      <c r="H206" s="41" t="s">
        <v>1581</v>
      </c>
      <c r="I206" s="37" t="str">
        <f>Tabelle1[[#This Row],[TYP_ID]]&amp;": "&amp;Tabelle1[[#This Row],[Typ]]</f>
        <v>001: Sonstige</v>
      </c>
      <c r="J206" s="37"/>
    </row>
    <row r="207" spans="1:10" ht="15" customHeight="1">
      <c r="A207" s="38" t="s">
        <v>1610</v>
      </c>
      <c r="B207" s="40" t="s">
        <v>1867</v>
      </c>
      <c r="C207" s="40" t="str">
        <f>Tabelle1[[#This Row],[OKL_ID]]&amp;": "&amp;Tabelle1[[#This Row],[Oberklasse]]</f>
        <v>04: Tourismus</v>
      </c>
      <c r="D207" s="39" t="s">
        <v>1577</v>
      </c>
      <c r="E207" s="32" t="s">
        <v>1868</v>
      </c>
      <c r="F207" s="40" t="str">
        <f>Tabelle1[[#This Row],[KL_ID]]&amp;": "&amp;Tabelle1[[#This Row],[Klasse]]</f>
        <v>01: Beherbergungsbetrieb</v>
      </c>
      <c r="G207" s="41" t="s">
        <v>1582</v>
      </c>
      <c r="H207" s="41" t="s">
        <v>1869</v>
      </c>
      <c r="I207" s="37" t="str">
        <f>Tabelle1[[#This Row],[TYP_ID]]&amp;": "&amp;Tabelle1[[#This Row],[Typ]]</f>
        <v>002: Übernachtung mit Frühstück &amp; Gästehaus</v>
      </c>
      <c r="J207" s="37"/>
    </row>
    <row r="208" spans="1:10" ht="15" customHeight="1">
      <c r="A208" s="38" t="s">
        <v>1610</v>
      </c>
      <c r="B208" s="40" t="s">
        <v>1867</v>
      </c>
      <c r="C208" s="40" t="str">
        <f>Tabelle1[[#This Row],[OKL_ID]]&amp;": "&amp;Tabelle1[[#This Row],[Oberklasse]]</f>
        <v>04: Tourismus</v>
      </c>
      <c r="D208" s="39" t="s">
        <v>1577</v>
      </c>
      <c r="E208" s="32" t="s">
        <v>1868</v>
      </c>
      <c r="F208" s="40" t="str">
        <f>Tabelle1[[#This Row],[KL_ID]]&amp;": "&amp;Tabelle1[[#This Row],[Klasse]]</f>
        <v>01: Beherbergungsbetrieb</v>
      </c>
      <c r="G208" s="41" t="s">
        <v>1583</v>
      </c>
      <c r="H208" s="41" t="s">
        <v>1870</v>
      </c>
      <c r="I208" s="37" t="str">
        <f>Tabelle1[[#This Row],[TYP_ID]]&amp;": "&amp;Tabelle1[[#This Row],[Typ]]</f>
        <v>003: Hotel</v>
      </c>
      <c r="J208" s="37"/>
    </row>
    <row r="209" spans="1:10" ht="15" customHeight="1">
      <c r="A209" s="38" t="s">
        <v>1610</v>
      </c>
      <c r="B209" s="40" t="s">
        <v>1867</v>
      </c>
      <c r="C209" s="40" t="str">
        <f>Tabelle1[[#This Row],[OKL_ID]]&amp;": "&amp;Tabelle1[[#This Row],[Oberklasse]]</f>
        <v>04: Tourismus</v>
      </c>
      <c r="D209" s="39" t="s">
        <v>1577</v>
      </c>
      <c r="E209" s="32" t="s">
        <v>1868</v>
      </c>
      <c r="F209" s="40" t="str">
        <f>Tabelle1[[#This Row],[KL_ID]]&amp;": "&amp;Tabelle1[[#This Row],[Klasse]]</f>
        <v>01: Beherbergungsbetrieb</v>
      </c>
      <c r="G209" s="41" t="s">
        <v>1584</v>
      </c>
      <c r="H209" s="41" t="s">
        <v>1871</v>
      </c>
      <c r="I209" s="37" t="str">
        <f>Tabelle1[[#This Row],[TYP_ID]]&amp;": "&amp;Tabelle1[[#This Row],[Typ]]</f>
        <v>004: Hostel</v>
      </c>
      <c r="J209" s="37"/>
    </row>
    <row r="210" spans="1:10" ht="15" customHeight="1">
      <c r="A210" s="38" t="s">
        <v>1610</v>
      </c>
      <c r="B210" s="40" t="s">
        <v>1867</v>
      </c>
      <c r="C210" s="40" t="str">
        <f>Tabelle1[[#This Row],[OKL_ID]]&amp;": "&amp;Tabelle1[[#This Row],[Oberklasse]]</f>
        <v>04: Tourismus</v>
      </c>
      <c r="D210" s="39" t="s">
        <v>1577</v>
      </c>
      <c r="E210" s="32" t="s">
        <v>1868</v>
      </c>
      <c r="F210" s="40" t="str">
        <f>Tabelle1[[#This Row],[KL_ID]]&amp;": "&amp;Tabelle1[[#This Row],[Klasse]]</f>
        <v>01: Beherbergungsbetrieb</v>
      </c>
      <c r="G210" s="41" t="s">
        <v>1585</v>
      </c>
      <c r="H210" s="41" t="s">
        <v>1872</v>
      </c>
      <c r="I210" s="37" t="str">
        <f>Tabelle1[[#This Row],[TYP_ID]]&amp;": "&amp;Tabelle1[[#This Row],[Typ]]</f>
        <v>005: Resort</v>
      </c>
      <c r="J210" s="37"/>
    </row>
    <row r="211" spans="1:10" ht="15" customHeight="1">
      <c r="A211" s="38" t="s">
        <v>1610</v>
      </c>
      <c r="B211" s="40" t="s">
        <v>1867</v>
      </c>
      <c r="C211" s="40" t="str">
        <f>Tabelle1[[#This Row],[OKL_ID]]&amp;": "&amp;Tabelle1[[#This Row],[Oberklasse]]</f>
        <v>04: Tourismus</v>
      </c>
      <c r="D211" s="39" t="s">
        <v>1577</v>
      </c>
      <c r="E211" s="32" t="s">
        <v>1868</v>
      </c>
      <c r="F211" s="40" t="str">
        <f>Tabelle1[[#This Row],[KL_ID]]&amp;": "&amp;Tabelle1[[#This Row],[Klasse]]</f>
        <v>01: Beherbergungsbetrieb</v>
      </c>
      <c r="G211" s="41" t="s">
        <v>1586</v>
      </c>
      <c r="H211" s="41" t="s">
        <v>1873</v>
      </c>
      <c r="I211" s="37" t="str">
        <f>Tabelle1[[#This Row],[TYP_ID]]&amp;": "&amp;Tabelle1[[#This Row],[Typ]]</f>
        <v>006: Motel</v>
      </c>
      <c r="J211" s="37"/>
    </row>
    <row r="212" spans="1:10" ht="15" customHeight="1">
      <c r="A212" s="38" t="s">
        <v>1610</v>
      </c>
      <c r="B212" s="40" t="s">
        <v>1867</v>
      </c>
      <c r="C212" s="40" t="str">
        <f>Tabelle1[[#This Row],[OKL_ID]]&amp;": "&amp;Tabelle1[[#This Row],[Oberklasse]]</f>
        <v>04: Tourismus</v>
      </c>
      <c r="D212" s="39" t="s">
        <v>1577</v>
      </c>
      <c r="E212" s="32" t="s">
        <v>1868</v>
      </c>
      <c r="F212" s="40" t="str">
        <f>Tabelle1[[#This Row],[KL_ID]]&amp;": "&amp;Tabelle1[[#This Row],[Klasse]]</f>
        <v>01: Beherbergungsbetrieb</v>
      </c>
      <c r="G212" s="41" t="s">
        <v>1587</v>
      </c>
      <c r="H212" s="41" t="s">
        <v>1874</v>
      </c>
      <c r="I212" s="37" t="str">
        <f>Tabelle1[[#This Row],[TYP_ID]]&amp;": "&amp;Tabelle1[[#This Row],[Typ]]</f>
        <v>007: Hütten &amp; Lodges</v>
      </c>
      <c r="J212" s="37"/>
    </row>
    <row r="213" spans="1:10" ht="15" customHeight="1">
      <c r="A213" s="38" t="s">
        <v>1610</v>
      </c>
      <c r="B213" s="40" t="s">
        <v>1867</v>
      </c>
      <c r="C213" s="40" t="str">
        <f>Tabelle1[[#This Row],[OKL_ID]]&amp;": "&amp;Tabelle1[[#This Row],[Oberklasse]]</f>
        <v>04: Tourismus</v>
      </c>
      <c r="D213" s="39" t="s">
        <v>1577</v>
      </c>
      <c r="E213" s="32" t="s">
        <v>1868</v>
      </c>
      <c r="F213" s="40" t="str">
        <f>Tabelle1[[#This Row],[KL_ID]]&amp;": "&amp;Tabelle1[[#This Row],[Klasse]]</f>
        <v>01: Beherbergungsbetrieb</v>
      </c>
      <c r="G213" s="41" t="s">
        <v>1588</v>
      </c>
      <c r="H213" s="41" t="s">
        <v>1875</v>
      </c>
      <c r="I213" s="37" t="str">
        <f>Tabelle1[[#This Row],[TYP_ID]]&amp;": "&amp;Tabelle1[[#This Row],[Typ]]</f>
        <v>008: Rastlager</v>
      </c>
      <c r="J213" s="37"/>
    </row>
    <row r="214" spans="1:10" ht="15" customHeight="1">
      <c r="A214" s="38" t="s">
        <v>1610</v>
      </c>
      <c r="B214" s="40" t="s">
        <v>1867</v>
      </c>
      <c r="C214" s="40" t="str">
        <f>Tabelle1[[#This Row],[OKL_ID]]&amp;": "&amp;Tabelle1[[#This Row],[Oberklasse]]</f>
        <v>04: Tourismus</v>
      </c>
      <c r="D214" s="32" t="s">
        <v>1602</v>
      </c>
      <c r="E214" s="32" t="s">
        <v>1876</v>
      </c>
      <c r="F214" s="40" t="str">
        <f>Tabelle1[[#This Row],[KL_ID]]&amp;": "&amp;Tabelle1[[#This Row],[Klasse]]</f>
        <v>02: Ferienunterkunft</v>
      </c>
      <c r="G214" s="41" t="s">
        <v>1580</v>
      </c>
      <c r="H214" s="41" t="s">
        <v>1581</v>
      </c>
      <c r="I214" s="37" t="str">
        <f>Tabelle1[[#This Row],[TYP_ID]]&amp;": "&amp;Tabelle1[[#This Row],[Typ]]</f>
        <v>001: Sonstige</v>
      </c>
      <c r="J214" s="37"/>
    </row>
    <row r="215" spans="1:10" ht="15" customHeight="1">
      <c r="A215" s="38" t="s">
        <v>1610</v>
      </c>
      <c r="B215" s="40" t="s">
        <v>1867</v>
      </c>
      <c r="C215" s="40" t="str">
        <f>Tabelle1[[#This Row],[OKL_ID]]&amp;": "&amp;Tabelle1[[#This Row],[Oberklasse]]</f>
        <v>04: Tourismus</v>
      </c>
      <c r="D215" s="39" t="s">
        <v>1602</v>
      </c>
      <c r="E215" s="32" t="s">
        <v>1876</v>
      </c>
      <c r="F215" s="40" t="str">
        <f>Tabelle1[[#This Row],[KL_ID]]&amp;": "&amp;Tabelle1[[#This Row],[Klasse]]</f>
        <v>02: Ferienunterkunft</v>
      </c>
      <c r="G215" s="41" t="s">
        <v>1582</v>
      </c>
      <c r="H215" s="41" t="s">
        <v>1877</v>
      </c>
      <c r="I215" s="37" t="str">
        <f>Tabelle1[[#This Row],[TYP_ID]]&amp;": "&amp;Tabelle1[[#This Row],[Typ]]</f>
        <v>002: Cottage</v>
      </c>
      <c r="J215" s="37"/>
    </row>
    <row r="216" spans="1:10" ht="15" customHeight="1">
      <c r="A216" s="38" t="s">
        <v>1610</v>
      </c>
      <c r="B216" s="40" t="s">
        <v>1867</v>
      </c>
      <c r="C216" s="40" t="str">
        <f>Tabelle1[[#This Row],[OKL_ID]]&amp;": "&amp;Tabelle1[[#This Row],[Oberklasse]]</f>
        <v>04: Tourismus</v>
      </c>
      <c r="D216" s="39" t="s">
        <v>1602</v>
      </c>
      <c r="E216" s="32" t="s">
        <v>1876</v>
      </c>
      <c r="F216" s="40" t="str">
        <f>Tabelle1[[#This Row],[KL_ID]]&amp;": "&amp;Tabelle1[[#This Row],[Klasse]]</f>
        <v>02: Ferienunterkunft</v>
      </c>
      <c r="G216" s="41" t="s">
        <v>1583</v>
      </c>
      <c r="H216" s="41" t="s">
        <v>1878</v>
      </c>
      <c r="I216" s="37" t="str">
        <f>Tabelle1[[#This Row],[TYP_ID]]&amp;": "&amp;Tabelle1[[#This Row],[Typ]]</f>
        <v>003: Villa</v>
      </c>
      <c r="J216" s="37"/>
    </row>
    <row r="217" spans="1:10" ht="15" customHeight="1">
      <c r="A217" s="38" t="s">
        <v>1610</v>
      </c>
      <c r="B217" s="40" t="s">
        <v>1867</v>
      </c>
      <c r="C217" s="40" t="str">
        <f>Tabelle1[[#This Row],[OKL_ID]]&amp;": "&amp;Tabelle1[[#This Row],[Oberklasse]]</f>
        <v>04: Tourismus</v>
      </c>
      <c r="D217" s="39" t="s">
        <v>1602</v>
      </c>
      <c r="E217" s="32" t="s">
        <v>1876</v>
      </c>
      <c r="F217" s="40" t="str">
        <f>Tabelle1[[#This Row],[KL_ID]]&amp;": "&amp;Tabelle1[[#This Row],[Klasse]]</f>
        <v>02: Ferienunterkunft</v>
      </c>
      <c r="G217" s="41" t="s">
        <v>1584</v>
      </c>
      <c r="H217" s="41" t="s">
        <v>1879</v>
      </c>
      <c r="I217" s="37" t="str">
        <f>Tabelle1[[#This Row],[TYP_ID]]&amp;": "&amp;Tabelle1[[#This Row],[Typ]]</f>
        <v>004: Bungalow</v>
      </c>
      <c r="J217" s="37"/>
    </row>
    <row r="218" spans="1:10" ht="15" customHeight="1">
      <c r="A218" s="38" t="s">
        <v>1610</v>
      </c>
      <c r="B218" s="40" t="s">
        <v>1867</v>
      </c>
      <c r="C218" s="40" t="str">
        <f>Tabelle1[[#This Row],[OKL_ID]]&amp;": "&amp;Tabelle1[[#This Row],[Oberklasse]]</f>
        <v>04: Tourismus</v>
      </c>
      <c r="D218" s="39" t="s">
        <v>1602</v>
      </c>
      <c r="E218" s="32" t="s">
        <v>1876</v>
      </c>
      <c r="F218" s="40" t="str">
        <f>Tabelle1[[#This Row],[KL_ID]]&amp;": "&amp;Tabelle1[[#This Row],[Klasse]]</f>
        <v>02: Ferienunterkunft</v>
      </c>
      <c r="G218" s="41" t="s">
        <v>1585</v>
      </c>
      <c r="H218" s="41" t="s">
        <v>1880</v>
      </c>
      <c r="I218" s="37" t="str">
        <f>Tabelle1[[#This Row],[TYP_ID]]&amp;": "&amp;Tabelle1[[#This Row],[Typ]]</f>
        <v>005: Chalet</v>
      </c>
      <c r="J218" s="37"/>
    </row>
    <row r="219" spans="1:10" ht="15" customHeight="1">
      <c r="A219" s="38" t="s">
        <v>1610</v>
      </c>
      <c r="B219" s="40" t="s">
        <v>1867</v>
      </c>
      <c r="C219" s="40" t="str">
        <f>Tabelle1[[#This Row],[OKL_ID]]&amp;": "&amp;Tabelle1[[#This Row],[Oberklasse]]</f>
        <v>04: Tourismus</v>
      </c>
      <c r="D219" s="39" t="s">
        <v>1602</v>
      </c>
      <c r="E219" s="32" t="s">
        <v>1876</v>
      </c>
      <c r="F219" s="40" t="str">
        <f>Tabelle1[[#This Row],[KL_ID]]&amp;": "&amp;Tabelle1[[#This Row],[Klasse]]</f>
        <v>02: Ferienunterkunft</v>
      </c>
      <c r="G219" s="41" t="s">
        <v>1586</v>
      </c>
      <c r="H219" s="41" t="s">
        <v>1881</v>
      </c>
      <c r="I219" s="37" t="str">
        <f>Tabelle1[[#This Row],[TYP_ID]]&amp;": "&amp;Tabelle1[[#This Row],[Typ]]</f>
        <v>006: Apartment</v>
      </c>
      <c r="J219" s="37"/>
    </row>
    <row r="220" spans="1:10" ht="15" customHeight="1">
      <c r="A220" s="38" t="s">
        <v>1610</v>
      </c>
      <c r="B220" s="40" t="s">
        <v>1867</v>
      </c>
      <c r="C220" s="40" t="str">
        <f>Tabelle1[[#This Row],[OKL_ID]]&amp;": "&amp;Tabelle1[[#This Row],[Oberklasse]]</f>
        <v>04: Tourismus</v>
      </c>
      <c r="D220" s="32" t="s">
        <v>1606</v>
      </c>
      <c r="E220" s="32" t="s">
        <v>1882</v>
      </c>
      <c r="F220" s="40" t="str">
        <f>Tabelle1[[#This Row],[KL_ID]]&amp;": "&amp;Tabelle1[[#This Row],[Klasse]]</f>
        <v>03: Campingplatz</v>
      </c>
      <c r="G220" s="41" t="s">
        <v>1580</v>
      </c>
      <c r="H220" s="41" t="s">
        <v>1581</v>
      </c>
      <c r="I220" s="37" t="str">
        <f>Tabelle1[[#This Row],[TYP_ID]]&amp;": "&amp;Tabelle1[[#This Row],[Typ]]</f>
        <v>001: Sonstige</v>
      </c>
      <c r="J220" s="37"/>
    </row>
    <row r="221" spans="1:10" ht="15" customHeight="1">
      <c r="A221" s="38" t="s">
        <v>1610</v>
      </c>
      <c r="B221" s="40" t="s">
        <v>1867</v>
      </c>
      <c r="C221" s="40" t="str">
        <f>Tabelle1[[#This Row],[OKL_ID]]&amp;": "&amp;Tabelle1[[#This Row],[Oberklasse]]</f>
        <v>04: Tourismus</v>
      </c>
      <c r="D221" s="39" t="s">
        <v>1606</v>
      </c>
      <c r="E221" s="32" t="s">
        <v>1882</v>
      </c>
      <c r="F221" s="40" t="str">
        <f>Tabelle1[[#This Row],[KL_ID]]&amp;": "&amp;Tabelle1[[#This Row],[Klasse]]</f>
        <v>03: Campingplatz</v>
      </c>
      <c r="G221" s="41" t="s">
        <v>1582</v>
      </c>
      <c r="H221" s="41" t="s">
        <v>1883</v>
      </c>
      <c r="I221" s="37" t="str">
        <f>Tabelle1[[#This Row],[TYP_ID]]&amp;": "&amp;Tabelle1[[#This Row],[Typ]]</f>
        <v>002: Erholung</v>
      </c>
      <c r="J221" s="37"/>
    </row>
    <row r="222" spans="1:10" ht="15" customHeight="1">
      <c r="A222" s="38" t="s">
        <v>1610</v>
      </c>
      <c r="B222" s="40" t="s">
        <v>1867</v>
      </c>
      <c r="C222" s="40" t="str">
        <f>Tabelle1[[#This Row],[OKL_ID]]&amp;": "&amp;Tabelle1[[#This Row],[Oberklasse]]</f>
        <v>04: Tourismus</v>
      </c>
      <c r="D222" s="39" t="s">
        <v>1606</v>
      </c>
      <c r="E222" s="32" t="s">
        <v>1882</v>
      </c>
      <c r="F222" s="40" t="str">
        <f>Tabelle1[[#This Row],[KL_ID]]&amp;": "&amp;Tabelle1[[#This Row],[Klasse]]</f>
        <v>03: Campingplatz</v>
      </c>
      <c r="G222" s="41" t="s">
        <v>1583</v>
      </c>
      <c r="H222" s="41" t="s">
        <v>1884</v>
      </c>
      <c r="I222" s="37" t="str">
        <f>Tabelle1[[#This Row],[TYP_ID]]&amp;": "&amp;Tabelle1[[#This Row],[Typ]]</f>
        <v>003: Wohnmobilstellplatz</v>
      </c>
      <c r="J222" s="37"/>
    </row>
    <row r="223" spans="1:10" ht="15" customHeight="1">
      <c r="A223" s="38" t="s">
        <v>1610</v>
      </c>
      <c r="B223" s="40" t="s">
        <v>1867</v>
      </c>
      <c r="C223" s="40" t="str">
        <f>Tabelle1[[#This Row],[OKL_ID]]&amp;": "&amp;Tabelle1[[#This Row],[Oberklasse]]</f>
        <v>04: Tourismus</v>
      </c>
      <c r="D223" s="41" t="s">
        <v>1610</v>
      </c>
      <c r="E223" s="41" t="s">
        <v>1885</v>
      </c>
      <c r="F223" s="37" t="str">
        <f>Tabelle1[[#This Row],[KL_ID]]&amp;": "&amp;Tabelle1[[#This Row],[Klasse]]</f>
        <v>04: Touristeninformation</v>
      </c>
      <c r="G223" s="41" t="s">
        <v>1604</v>
      </c>
      <c r="H223" s="41" t="s">
        <v>1605</v>
      </c>
      <c r="I223" s="37" t="str">
        <f>Tabelle1[[#This Row],[TYP_ID]]&amp;": "&amp;Tabelle1[[#This Row],[Typ]]</f>
        <v>000: nicht typisiert</v>
      </c>
      <c r="J223" s="37"/>
    </row>
    <row r="224" spans="1:10" ht="15" customHeight="1">
      <c r="A224" s="38" t="s">
        <v>1610</v>
      </c>
      <c r="B224" s="40" t="s">
        <v>1867</v>
      </c>
      <c r="C224" s="40" t="str">
        <f>Tabelle1[[#This Row],[OKL_ID]]&amp;": "&amp;Tabelle1[[#This Row],[Oberklasse]]</f>
        <v>04: Tourismus</v>
      </c>
      <c r="D224" s="32" t="s">
        <v>1614</v>
      </c>
      <c r="E224" s="32" t="s">
        <v>1886</v>
      </c>
      <c r="F224" s="40" t="str">
        <f>Tabelle1[[#This Row],[KL_ID]]&amp;": "&amp;Tabelle1[[#This Row],[Klasse]]</f>
        <v>05: Bedeutende Touristenattraktion</v>
      </c>
      <c r="G224" s="41" t="s">
        <v>1580</v>
      </c>
      <c r="H224" s="41" t="s">
        <v>1581</v>
      </c>
      <c r="I224" s="37" t="str">
        <f>Tabelle1[[#This Row],[TYP_ID]]&amp;": "&amp;Tabelle1[[#This Row],[Typ]]</f>
        <v>001: Sonstige</v>
      </c>
      <c r="J224" s="37"/>
    </row>
    <row r="225" spans="1:10" ht="15" customHeight="1">
      <c r="A225" s="38" t="s">
        <v>1610</v>
      </c>
      <c r="B225" s="40" t="s">
        <v>1867</v>
      </c>
      <c r="C225" s="40" t="str">
        <f>Tabelle1[[#This Row],[OKL_ID]]&amp;": "&amp;Tabelle1[[#This Row],[Oberklasse]]</f>
        <v>04: Tourismus</v>
      </c>
      <c r="D225" s="39" t="s">
        <v>1614</v>
      </c>
      <c r="E225" s="32" t="s">
        <v>1886</v>
      </c>
      <c r="F225" s="40" t="str">
        <f>Tabelle1[[#This Row],[KL_ID]]&amp;": "&amp;Tabelle1[[#This Row],[Klasse]]</f>
        <v>05: Bedeutende Touristenattraktion</v>
      </c>
      <c r="G225" s="41" t="s">
        <v>1582</v>
      </c>
      <c r="H225" s="41" t="s">
        <v>1887</v>
      </c>
      <c r="I225" s="37" t="str">
        <f>Tabelle1[[#This Row],[TYP_ID]]&amp;": "&amp;Tabelle1[[#This Row],[Typ]]</f>
        <v>002: Gebäude</v>
      </c>
      <c r="J225" s="37"/>
    </row>
    <row r="226" spans="1:10" ht="15" customHeight="1">
      <c r="A226" s="38" t="s">
        <v>1610</v>
      </c>
      <c r="B226" s="40" t="s">
        <v>1867</v>
      </c>
      <c r="C226" s="40" t="str">
        <f>Tabelle1[[#This Row],[OKL_ID]]&amp;": "&amp;Tabelle1[[#This Row],[Oberklasse]]</f>
        <v>04: Tourismus</v>
      </c>
      <c r="D226" s="39" t="s">
        <v>1614</v>
      </c>
      <c r="E226" s="32" t="s">
        <v>1886</v>
      </c>
      <c r="F226" s="40" t="str">
        <f>Tabelle1[[#This Row],[KL_ID]]&amp;": "&amp;Tabelle1[[#This Row],[Klasse]]</f>
        <v>05: Bedeutende Touristenattraktion</v>
      </c>
      <c r="G226" s="41" t="s">
        <v>1583</v>
      </c>
      <c r="H226" s="41" t="s">
        <v>1888</v>
      </c>
      <c r="I226" s="37" t="str">
        <f>Tabelle1[[#This Row],[TYP_ID]]&amp;": "&amp;Tabelle1[[#This Row],[Typ]]</f>
        <v>003: Monument</v>
      </c>
      <c r="J226" s="37"/>
    </row>
    <row r="227" spans="1:10" ht="15" customHeight="1">
      <c r="A227" s="38" t="s">
        <v>1610</v>
      </c>
      <c r="B227" s="40" t="s">
        <v>1867</v>
      </c>
      <c r="C227" s="40" t="str">
        <f>Tabelle1[[#This Row],[OKL_ID]]&amp;": "&amp;Tabelle1[[#This Row],[Oberklasse]]</f>
        <v>04: Tourismus</v>
      </c>
      <c r="D227" s="39" t="s">
        <v>1614</v>
      </c>
      <c r="E227" s="32" t="s">
        <v>1886</v>
      </c>
      <c r="F227" s="40" t="str">
        <f>Tabelle1[[#This Row],[KL_ID]]&amp;": "&amp;Tabelle1[[#This Row],[Klasse]]</f>
        <v>05: Bedeutende Touristenattraktion</v>
      </c>
      <c r="G227" s="41" t="s">
        <v>1584</v>
      </c>
      <c r="H227" s="41" t="s">
        <v>1816</v>
      </c>
      <c r="I227" s="37" t="str">
        <f>Tabelle1[[#This Row],[TYP_ID]]&amp;": "&amp;Tabelle1[[#This Row],[Typ]]</f>
        <v>004: Naturattraktion</v>
      </c>
      <c r="J227" s="37"/>
    </row>
    <row r="228" spans="1:10" ht="15" customHeight="1">
      <c r="A228" s="38" t="s">
        <v>1610</v>
      </c>
      <c r="B228" s="40" t="s">
        <v>1867</v>
      </c>
      <c r="C228" s="40" t="str">
        <f>Tabelle1[[#This Row],[OKL_ID]]&amp;": "&amp;Tabelle1[[#This Row],[Oberklasse]]</f>
        <v>04: Tourismus</v>
      </c>
      <c r="D228" s="39" t="s">
        <v>1614</v>
      </c>
      <c r="E228" s="32" t="s">
        <v>1886</v>
      </c>
      <c r="F228" s="40" t="str">
        <f>Tabelle1[[#This Row],[KL_ID]]&amp;": "&amp;Tabelle1[[#This Row],[Klasse]]</f>
        <v>05: Bedeutende Touristenattraktion</v>
      </c>
      <c r="G228" s="41" t="s">
        <v>1585</v>
      </c>
      <c r="H228" s="41" t="s">
        <v>1889</v>
      </c>
      <c r="I228" s="37" t="str">
        <f>Tabelle1[[#This Row],[TYP_ID]]&amp;": "&amp;Tabelle1[[#This Row],[Typ]]</f>
        <v>005: Observatorium</v>
      </c>
      <c r="J228" s="37"/>
    </row>
    <row r="229" spans="1:10" ht="15" customHeight="1">
      <c r="A229" s="38" t="s">
        <v>1610</v>
      </c>
      <c r="B229" s="40" t="s">
        <v>1867</v>
      </c>
      <c r="C229" s="40" t="str">
        <f>Tabelle1[[#This Row],[OKL_ID]]&amp;": "&amp;Tabelle1[[#This Row],[Oberklasse]]</f>
        <v>04: Tourismus</v>
      </c>
      <c r="D229" s="39" t="s">
        <v>1614</v>
      </c>
      <c r="E229" s="32" t="s">
        <v>1886</v>
      </c>
      <c r="F229" s="40" t="str">
        <f>Tabelle1[[#This Row],[KL_ID]]&amp;": "&amp;Tabelle1[[#This Row],[Klasse]]</f>
        <v>05: Bedeutende Touristenattraktion</v>
      </c>
      <c r="G229" s="41" t="s">
        <v>1586</v>
      </c>
      <c r="H229" s="41" t="s">
        <v>1890</v>
      </c>
      <c r="I229" s="37" t="str">
        <f>Tabelle1[[#This Row],[TYP_ID]]&amp;": "&amp;Tabelle1[[#This Row],[Typ]]</f>
        <v>006: Planetarium</v>
      </c>
      <c r="J229" s="37"/>
    </row>
    <row r="230" spans="1:10" ht="15" customHeight="1">
      <c r="A230" s="38" t="s">
        <v>1610</v>
      </c>
      <c r="B230" s="40" t="s">
        <v>1867</v>
      </c>
      <c r="C230" s="40" t="str">
        <f>Tabelle1[[#This Row],[OKL_ID]]&amp;": "&amp;Tabelle1[[#This Row],[Oberklasse]]</f>
        <v>04: Tourismus</v>
      </c>
      <c r="D230" s="39" t="s">
        <v>1614</v>
      </c>
      <c r="E230" s="32" t="s">
        <v>1886</v>
      </c>
      <c r="F230" s="40" t="str">
        <f>Tabelle1[[#This Row],[KL_ID]]&amp;": "&amp;Tabelle1[[#This Row],[Klasse]]</f>
        <v>05: Bedeutende Touristenattraktion</v>
      </c>
      <c r="G230" s="41" t="s">
        <v>1587</v>
      </c>
      <c r="H230" s="41" t="s">
        <v>1891</v>
      </c>
      <c r="I230" s="37" t="str">
        <f>Tabelle1[[#This Row],[TYP_ID]]&amp;": "&amp;Tabelle1[[#This Row],[Typ]]</f>
        <v>007: Staudamm</v>
      </c>
      <c r="J230" s="37"/>
    </row>
    <row r="231" spans="1:10" ht="15" customHeight="1">
      <c r="A231" s="38" t="s">
        <v>1610</v>
      </c>
      <c r="B231" s="40" t="s">
        <v>1867</v>
      </c>
      <c r="C231" s="40" t="str">
        <f>Tabelle1[[#This Row],[OKL_ID]]&amp;": "&amp;Tabelle1[[#This Row],[Oberklasse]]</f>
        <v>04: Tourismus</v>
      </c>
      <c r="D231" s="39" t="s">
        <v>1614</v>
      </c>
      <c r="E231" s="32" t="s">
        <v>1886</v>
      </c>
      <c r="F231" s="40" t="str">
        <f>Tabelle1[[#This Row],[KL_ID]]&amp;": "&amp;Tabelle1[[#This Row],[Klasse]]</f>
        <v>05: Bedeutende Touristenattraktion</v>
      </c>
      <c r="G231" s="41" t="s">
        <v>1588</v>
      </c>
      <c r="H231" s="41" t="s">
        <v>1892</v>
      </c>
      <c r="I231" s="37" t="str">
        <f>Tabelle1[[#This Row],[TYP_ID]]&amp;": "&amp;Tabelle1[[#This Row],[Typ]]</f>
        <v>008: Tunnel</v>
      </c>
      <c r="J231" s="37"/>
    </row>
    <row r="232" spans="1:10" ht="15" customHeight="1">
      <c r="A232" s="38" t="s">
        <v>1610</v>
      </c>
      <c r="B232" s="40" t="s">
        <v>1867</v>
      </c>
      <c r="C232" s="40" t="str">
        <f>Tabelle1[[#This Row],[OKL_ID]]&amp;": "&amp;Tabelle1[[#This Row],[Oberklasse]]</f>
        <v>04: Tourismus</v>
      </c>
      <c r="D232" s="39" t="s">
        <v>1614</v>
      </c>
      <c r="E232" s="32" t="s">
        <v>1886</v>
      </c>
      <c r="F232" s="40" t="str">
        <f>Tabelle1[[#This Row],[KL_ID]]&amp;": "&amp;Tabelle1[[#This Row],[Klasse]]</f>
        <v>05: Bedeutende Touristenattraktion</v>
      </c>
      <c r="G232" s="41" t="s">
        <v>1589</v>
      </c>
      <c r="H232" s="41" t="s">
        <v>1893</v>
      </c>
      <c r="I232" s="37" t="str">
        <f>Tabelle1[[#This Row],[TYP_ID]]&amp;": "&amp;Tabelle1[[#This Row],[Typ]]</f>
        <v>009: Turm</v>
      </c>
      <c r="J232" s="37"/>
    </row>
    <row r="233" spans="1:10" ht="15" customHeight="1">
      <c r="A233" s="38" t="s">
        <v>1610</v>
      </c>
      <c r="B233" s="40" t="s">
        <v>1867</v>
      </c>
      <c r="C233" s="40" t="str">
        <f>Tabelle1[[#This Row],[OKL_ID]]&amp;": "&amp;Tabelle1[[#This Row],[Oberklasse]]</f>
        <v>04: Tourismus</v>
      </c>
      <c r="D233" s="39" t="s">
        <v>1614</v>
      </c>
      <c r="E233" s="32" t="s">
        <v>1886</v>
      </c>
      <c r="F233" s="40" t="str">
        <f>Tabelle1[[#This Row],[KL_ID]]&amp;": "&amp;Tabelle1[[#This Row],[Klasse]]</f>
        <v>05: Bedeutende Touristenattraktion</v>
      </c>
      <c r="G233" s="41" t="s">
        <v>1590</v>
      </c>
      <c r="H233" s="41" t="s">
        <v>1894</v>
      </c>
      <c r="I233" s="37" t="str">
        <f>Tabelle1[[#This Row],[TYP_ID]]&amp;": "&amp;Tabelle1[[#This Row],[Typ]]</f>
        <v>010: Brücke</v>
      </c>
      <c r="J233" s="37"/>
    </row>
    <row r="234" spans="1:10" ht="15" customHeight="1">
      <c r="A234" s="38" t="s">
        <v>1610</v>
      </c>
      <c r="B234" s="40" t="s">
        <v>1867</v>
      </c>
      <c r="C234" s="40" t="str">
        <f>Tabelle1[[#This Row],[OKL_ID]]&amp;": "&amp;Tabelle1[[#This Row],[Oberklasse]]</f>
        <v>04: Tourismus</v>
      </c>
      <c r="D234" s="39" t="s">
        <v>1614</v>
      </c>
      <c r="E234" s="32" t="s">
        <v>1886</v>
      </c>
      <c r="F234" s="40" t="str">
        <f>Tabelle1[[#This Row],[KL_ID]]&amp;": "&amp;Tabelle1[[#This Row],[Klasse]]</f>
        <v>05: Bedeutende Touristenattraktion</v>
      </c>
      <c r="G234" s="41" t="s">
        <v>1591</v>
      </c>
      <c r="H234" s="41" t="s">
        <v>1895</v>
      </c>
      <c r="I234" s="37" t="str">
        <f>Tabelle1[[#This Row],[TYP_ID]]&amp;": "&amp;Tabelle1[[#This Row],[Typ]]</f>
        <v>011: Mausoleum/Grab</v>
      </c>
      <c r="J234" s="37"/>
    </row>
    <row r="235" spans="1:10" ht="15" customHeight="1">
      <c r="A235" s="38" t="s">
        <v>1610</v>
      </c>
      <c r="B235" s="40" t="s">
        <v>1867</v>
      </c>
      <c r="C235" s="40" t="str">
        <f>Tabelle1[[#This Row],[OKL_ID]]&amp;": "&amp;Tabelle1[[#This Row],[Oberklasse]]</f>
        <v>04: Tourismus</v>
      </c>
      <c r="D235" s="39" t="s">
        <v>1614</v>
      </c>
      <c r="E235" s="32" t="s">
        <v>1886</v>
      </c>
      <c r="F235" s="40" t="str">
        <f>Tabelle1[[#This Row],[KL_ID]]&amp;": "&amp;Tabelle1[[#This Row],[Klasse]]</f>
        <v>05: Bedeutende Touristenattraktion</v>
      </c>
      <c r="G235" s="41" t="s">
        <v>1592</v>
      </c>
      <c r="H235" s="41" t="s">
        <v>238</v>
      </c>
      <c r="I235" s="37" t="str">
        <f>Tabelle1[[#This Row],[TYP_ID]]&amp;": "&amp;Tabelle1[[#This Row],[Typ]]</f>
        <v>012: Bogen</v>
      </c>
      <c r="J235" s="37"/>
    </row>
    <row r="236" spans="1:10" ht="15" customHeight="1">
      <c r="A236" s="38" t="s">
        <v>1610</v>
      </c>
      <c r="B236" s="40" t="s">
        <v>1867</v>
      </c>
      <c r="C236" s="40" t="str">
        <f>Tabelle1[[#This Row],[OKL_ID]]&amp;": "&amp;Tabelle1[[#This Row],[Oberklasse]]</f>
        <v>04: Tourismus</v>
      </c>
      <c r="D236" s="39" t="s">
        <v>1614</v>
      </c>
      <c r="E236" s="32" t="s">
        <v>1886</v>
      </c>
      <c r="F236" s="40" t="str">
        <f>Tabelle1[[#This Row],[KL_ID]]&amp;": "&amp;Tabelle1[[#This Row],[Klasse]]</f>
        <v>05: Bedeutende Touristenattraktion</v>
      </c>
      <c r="G236" s="41" t="s">
        <v>1593</v>
      </c>
      <c r="H236" s="41" t="s">
        <v>1896</v>
      </c>
      <c r="I236" s="37" t="str">
        <f>Tabelle1[[#This Row],[TYP_ID]]&amp;": "&amp;Tabelle1[[#This Row],[Typ]]</f>
        <v>013: Statue</v>
      </c>
      <c r="J236" s="37"/>
    </row>
    <row r="237" spans="1:10" ht="15" customHeight="1">
      <c r="A237" s="38" t="s">
        <v>1610</v>
      </c>
      <c r="B237" s="40" t="s">
        <v>1867</v>
      </c>
      <c r="C237" s="40" t="str">
        <f>Tabelle1[[#This Row],[OKL_ID]]&amp;": "&amp;Tabelle1[[#This Row],[Oberklasse]]</f>
        <v>04: Tourismus</v>
      </c>
      <c r="D237" s="39" t="s">
        <v>1614</v>
      </c>
      <c r="E237" s="32" t="s">
        <v>1886</v>
      </c>
      <c r="F237" s="40" t="str">
        <f>Tabelle1[[#This Row],[KL_ID]]&amp;": "&amp;Tabelle1[[#This Row],[Klasse]]</f>
        <v>05: Bedeutende Touristenattraktion</v>
      </c>
      <c r="G237" s="41" t="s">
        <v>1594</v>
      </c>
      <c r="H237" s="41" t="s">
        <v>1897</v>
      </c>
      <c r="I237" s="37" t="str">
        <f>Tabelle1[[#This Row],[TYP_ID]]&amp;": "&amp;Tabelle1[[#This Row],[Typ]]</f>
        <v>014: Wasserloch</v>
      </c>
      <c r="J237" s="37"/>
    </row>
    <row r="238" spans="1:10" ht="15" customHeight="1">
      <c r="A238" s="38" t="s">
        <v>1610</v>
      </c>
      <c r="B238" s="40" t="s">
        <v>1867</v>
      </c>
      <c r="C238" s="40" t="str">
        <f>Tabelle1[[#This Row],[OKL_ID]]&amp;": "&amp;Tabelle1[[#This Row],[Oberklasse]]</f>
        <v>04: Tourismus</v>
      </c>
      <c r="D238" s="41" t="s">
        <v>1795</v>
      </c>
      <c r="E238" s="41" t="s">
        <v>1898</v>
      </c>
      <c r="F238" s="37" t="str">
        <f>Tabelle1[[#This Row],[KL_ID]]&amp;": "&amp;Tabelle1[[#This Row],[Klasse]]</f>
        <v>06: Aussichtspunkt</v>
      </c>
      <c r="G238" s="41" t="s">
        <v>1604</v>
      </c>
      <c r="H238" s="41" t="s">
        <v>1605</v>
      </c>
      <c r="I238" s="37" t="str">
        <f>Tabelle1[[#This Row],[TYP_ID]]&amp;": "&amp;Tabelle1[[#This Row],[Typ]]</f>
        <v>000: nicht typisiert</v>
      </c>
      <c r="J238" s="37"/>
    </row>
    <row r="239" spans="1:10" ht="15" customHeight="1">
      <c r="A239" s="38" t="s">
        <v>1610</v>
      </c>
      <c r="B239" s="40" t="s">
        <v>1867</v>
      </c>
      <c r="C239" s="40" t="str">
        <f>Tabelle1[[#This Row],[OKL_ID]]&amp;": "&amp;Tabelle1[[#This Row],[Oberklasse]]</f>
        <v>04: Tourismus</v>
      </c>
      <c r="D239" s="41" t="s">
        <v>1797</v>
      </c>
      <c r="E239" s="41" t="s">
        <v>1899</v>
      </c>
      <c r="F239" s="37" t="str">
        <f>Tabelle1[[#This Row],[KL_ID]]&amp;": "&amp;Tabelle1[[#This Row],[Klasse]]</f>
        <v>07: Gebirgspass</v>
      </c>
      <c r="G239" s="41" t="s">
        <v>1604</v>
      </c>
      <c r="H239" s="41" t="s">
        <v>1605</v>
      </c>
      <c r="I239" s="37" t="str">
        <f>Tabelle1[[#This Row],[TYP_ID]]&amp;": "&amp;Tabelle1[[#This Row],[Typ]]</f>
        <v>000: nicht typisiert</v>
      </c>
      <c r="J239" s="37"/>
    </row>
    <row r="240" spans="1:10" ht="15" customHeight="1">
      <c r="A240" s="38" t="s">
        <v>1610</v>
      </c>
      <c r="B240" s="40" t="s">
        <v>1867</v>
      </c>
      <c r="C240" s="40" t="str">
        <f>Tabelle1[[#This Row],[OKL_ID]]&amp;": "&amp;Tabelle1[[#This Row],[Oberklasse]]</f>
        <v>04: Tourismus</v>
      </c>
      <c r="D240" s="32" t="s">
        <v>1820</v>
      </c>
      <c r="E240" s="32" t="s">
        <v>1900</v>
      </c>
      <c r="F240" s="40" t="str">
        <f>Tabelle1[[#This Row],[KL_ID]]&amp;": "&amp;Tabelle1[[#This Row],[Klasse]]</f>
        <v>08: Landschaftliche Besonderheit</v>
      </c>
      <c r="G240" s="41" t="s">
        <v>1580</v>
      </c>
      <c r="H240" s="41" t="s">
        <v>1581</v>
      </c>
      <c r="I240" s="37" t="str">
        <f>Tabelle1[[#This Row],[TYP_ID]]&amp;": "&amp;Tabelle1[[#This Row],[Typ]]</f>
        <v>001: Sonstige</v>
      </c>
      <c r="J240" s="37"/>
    </row>
    <row r="241" spans="1:10" ht="15" customHeight="1">
      <c r="A241" s="38" t="s">
        <v>1610</v>
      </c>
      <c r="B241" s="40" t="s">
        <v>1867</v>
      </c>
      <c r="C241" s="40" t="str">
        <f>Tabelle1[[#This Row],[OKL_ID]]&amp;": "&amp;Tabelle1[[#This Row],[Oberklasse]]</f>
        <v>04: Tourismus</v>
      </c>
      <c r="D241" s="39" t="s">
        <v>1820</v>
      </c>
      <c r="E241" s="32" t="s">
        <v>1900</v>
      </c>
      <c r="F241" s="40" t="str">
        <f>Tabelle1[[#This Row],[KL_ID]]&amp;": "&amp;Tabelle1[[#This Row],[Klasse]]</f>
        <v>08: Landschaftliche Besonderheit</v>
      </c>
      <c r="G241" s="41" t="s">
        <v>1582</v>
      </c>
      <c r="H241" s="41" t="s">
        <v>1901</v>
      </c>
      <c r="I241" s="37" t="str">
        <f>Tabelle1[[#This Row],[TYP_ID]]&amp;": "&amp;Tabelle1[[#This Row],[Typ]]</f>
        <v>002: Berggipfel</v>
      </c>
      <c r="J241" s="37"/>
    </row>
    <row r="242" spans="1:10" ht="15" customHeight="1">
      <c r="A242" s="38" t="s">
        <v>1610</v>
      </c>
      <c r="B242" s="40" t="s">
        <v>1867</v>
      </c>
      <c r="C242" s="40" t="str">
        <f>Tabelle1[[#This Row],[OKL_ID]]&amp;": "&amp;Tabelle1[[#This Row],[Oberklasse]]</f>
        <v>04: Tourismus</v>
      </c>
      <c r="D242" s="39" t="s">
        <v>1820</v>
      </c>
      <c r="E242" s="32" t="s">
        <v>1900</v>
      </c>
      <c r="F242" s="40" t="str">
        <f>Tabelle1[[#This Row],[KL_ID]]&amp;": "&amp;Tabelle1[[#This Row],[Klasse]]</f>
        <v>08: Landschaftliche Besonderheit</v>
      </c>
      <c r="G242" s="41" t="s">
        <v>1583</v>
      </c>
      <c r="H242" s="41" t="s">
        <v>1902</v>
      </c>
      <c r="I242" s="37" t="str">
        <f>Tabelle1[[#This Row],[TYP_ID]]&amp;": "&amp;Tabelle1[[#This Row],[Typ]]</f>
        <v>003: Höhle</v>
      </c>
      <c r="J242" s="37"/>
    </row>
    <row r="243" spans="1:10" ht="15" customHeight="1">
      <c r="A243" s="38" t="s">
        <v>1610</v>
      </c>
      <c r="B243" s="40" t="s">
        <v>1867</v>
      </c>
      <c r="C243" s="40" t="str">
        <f>Tabelle1[[#This Row],[OKL_ID]]&amp;": "&amp;Tabelle1[[#This Row],[Oberklasse]]</f>
        <v>04: Tourismus</v>
      </c>
      <c r="D243" s="39" t="s">
        <v>1820</v>
      </c>
      <c r="E243" s="32" t="s">
        <v>1900</v>
      </c>
      <c r="F243" s="40" t="str">
        <f>Tabelle1[[#This Row],[KL_ID]]&amp;": "&amp;Tabelle1[[#This Row],[Klasse]]</f>
        <v>08: Landschaftliche Besonderheit</v>
      </c>
      <c r="G243" s="41" t="s">
        <v>1584</v>
      </c>
      <c r="H243" s="41" t="s">
        <v>1903</v>
      </c>
      <c r="I243" s="37" t="str">
        <f>Tabelle1[[#This Row],[TYP_ID]]&amp;": "&amp;Tabelle1[[#This Row],[Typ]]</f>
        <v>004: Bergrücken</v>
      </c>
      <c r="J243" s="37"/>
    </row>
    <row r="244" spans="1:10" ht="15" customHeight="1">
      <c r="A244" s="38" t="s">
        <v>1610</v>
      </c>
      <c r="B244" s="40" t="s">
        <v>1867</v>
      </c>
      <c r="C244" s="40" t="str">
        <f>Tabelle1[[#This Row],[OKL_ID]]&amp;": "&amp;Tabelle1[[#This Row],[Oberklasse]]</f>
        <v>04: Tourismus</v>
      </c>
      <c r="D244" s="39" t="s">
        <v>1820</v>
      </c>
      <c r="E244" s="32" t="s">
        <v>1900</v>
      </c>
      <c r="F244" s="40" t="str">
        <f>Tabelle1[[#This Row],[KL_ID]]&amp;": "&amp;Tabelle1[[#This Row],[Klasse]]</f>
        <v>08: Landschaftliche Besonderheit</v>
      </c>
      <c r="G244" s="41" t="s">
        <v>1585</v>
      </c>
      <c r="H244" s="41" t="s">
        <v>1904</v>
      </c>
      <c r="I244" s="37" t="str">
        <f>Tabelle1[[#This Row],[TYP_ID]]&amp;": "&amp;Tabelle1[[#This Row],[Typ]]</f>
        <v>005: Düne</v>
      </c>
      <c r="J244" s="37"/>
    </row>
    <row r="245" spans="1:10" ht="15" customHeight="1">
      <c r="A245" s="38" t="s">
        <v>1610</v>
      </c>
      <c r="B245" s="40" t="s">
        <v>1867</v>
      </c>
      <c r="C245" s="40" t="str">
        <f>Tabelle1[[#This Row],[OKL_ID]]&amp;": "&amp;Tabelle1[[#This Row],[Oberklasse]]</f>
        <v>04: Tourismus</v>
      </c>
      <c r="D245" s="39" t="s">
        <v>1820</v>
      </c>
      <c r="E245" s="32" t="s">
        <v>1900</v>
      </c>
      <c r="F245" s="40" t="str">
        <f>Tabelle1[[#This Row],[KL_ID]]&amp;": "&amp;Tabelle1[[#This Row],[Klasse]]</f>
        <v>08: Landschaftliche Besonderheit</v>
      </c>
      <c r="G245" s="41" t="s">
        <v>1586</v>
      </c>
      <c r="H245" s="41" t="s">
        <v>1905</v>
      </c>
      <c r="I245" s="37" t="str">
        <f>Tabelle1[[#This Row],[TYP_ID]]&amp;": "&amp;Tabelle1[[#This Row],[Typ]]</f>
        <v>006: Tal</v>
      </c>
      <c r="J245" s="37"/>
    </row>
    <row r="246" spans="1:10" ht="15" customHeight="1">
      <c r="A246" s="38" t="s">
        <v>1610</v>
      </c>
      <c r="B246" s="40" t="s">
        <v>1867</v>
      </c>
      <c r="C246" s="40" t="str">
        <f>Tabelle1[[#This Row],[OKL_ID]]&amp;": "&amp;Tabelle1[[#This Row],[Oberklasse]]</f>
        <v>04: Tourismus</v>
      </c>
      <c r="D246" s="39" t="s">
        <v>1820</v>
      </c>
      <c r="E246" s="32" t="s">
        <v>1900</v>
      </c>
      <c r="F246" s="40" t="str">
        <f>Tabelle1[[#This Row],[KL_ID]]&amp;": "&amp;Tabelle1[[#This Row],[Klasse]]</f>
        <v>08: Landschaftliche Besonderheit</v>
      </c>
      <c r="G246" s="41" t="s">
        <v>1587</v>
      </c>
      <c r="H246" s="41" t="s">
        <v>1906</v>
      </c>
      <c r="I246" s="37" t="str">
        <f>Tabelle1[[#This Row],[TYP_ID]]&amp;": "&amp;Tabelle1[[#This Row],[Typ]]</f>
        <v>007: Ebene/Flachland</v>
      </c>
      <c r="J246" s="37"/>
    </row>
    <row r="247" spans="1:10" ht="15" customHeight="1">
      <c r="A247" s="38" t="s">
        <v>1610</v>
      </c>
      <c r="B247" s="40" t="s">
        <v>1867</v>
      </c>
      <c r="C247" s="40" t="str">
        <f>Tabelle1[[#This Row],[OKL_ID]]&amp;": "&amp;Tabelle1[[#This Row],[Oberklasse]]</f>
        <v>04: Tourismus</v>
      </c>
      <c r="D247" s="39" t="s">
        <v>1820</v>
      </c>
      <c r="E247" s="32" t="s">
        <v>1900</v>
      </c>
      <c r="F247" s="40" t="str">
        <f>Tabelle1[[#This Row],[KL_ID]]&amp;": "&amp;Tabelle1[[#This Row],[Klasse]]</f>
        <v>08: Landschaftliche Besonderheit</v>
      </c>
      <c r="G247" s="41" t="s">
        <v>1588</v>
      </c>
      <c r="H247" s="41" t="s">
        <v>1907</v>
      </c>
      <c r="I247" s="37" t="str">
        <f>Tabelle1[[#This Row],[TYP_ID]]&amp;": "&amp;Tabelle1[[#This Row],[Typ]]</f>
        <v>008: Plateau</v>
      </c>
      <c r="J247" s="37"/>
    </row>
    <row r="248" spans="1:10" ht="15" customHeight="1">
      <c r="A248" s="38" t="s">
        <v>1610</v>
      </c>
      <c r="B248" s="40" t="s">
        <v>1867</v>
      </c>
      <c r="C248" s="40" t="str">
        <f>Tabelle1[[#This Row],[OKL_ID]]&amp;": "&amp;Tabelle1[[#This Row],[Oberklasse]]</f>
        <v>04: Tourismus</v>
      </c>
      <c r="D248" s="39" t="s">
        <v>1820</v>
      </c>
      <c r="E248" s="32" t="s">
        <v>1900</v>
      </c>
      <c r="F248" s="40" t="str">
        <f>Tabelle1[[#This Row],[KL_ID]]&amp;": "&amp;Tabelle1[[#This Row],[Klasse]]</f>
        <v>08: Landschaftliche Besonderheit</v>
      </c>
      <c r="G248" s="41" t="s">
        <v>1589</v>
      </c>
      <c r="H248" s="41" t="s">
        <v>1908</v>
      </c>
      <c r="I248" s="37" t="str">
        <f>Tabelle1[[#This Row],[TYP_ID]]&amp;": "&amp;Tabelle1[[#This Row],[Typ]]</f>
        <v>009: Mulde</v>
      </c>
      <c r="J248" s="37"/>
    </row>
    <row r="249" spans="1:10" ht="15" customHeight="1">
      <c r="A249" s="38" t="s">
        <v>1610</v>
      </c>
      <c r="B249" s="40" t="s">
        <v>1867</v>
      </c>
      <c r="C249" s="40" t="str">
        <f>Tabelle1[[#This Row],[OKL_ID]]&amp;": "&amp;Tabelle1[[#This Row],[Oberklasse]]</f>
        <v>04: Tourismus</v>
      </c>
      <c r="D249" s="39" t="s">
        <v>1820</v>
      </c>
      <c r="E249" s="32" t="s">
        <v>1900</v>
      </c>
      <c r="F249" s="40" t="str">
        <f>Tabelle1[[#This Row],[KL_ID]]&amp;": "&amp;Tabelle1[[#This Row],[Klasse]]</f>
        <v>08: Landschaftliche Besonderheit</v>
      </c>
      <c r="G249" s="41" t="s">
        <v>1590</v>
      </c>
      <c r="H249" s="41" t="s">
        <v>1909</v>
      </c>
      <c r="I249" s="37" t="str">
        <f>Tabelle1[[#This Row],[TYP_ID]]&amp;": "&amp;Tabelle1[[#This Row],[Typ]]</f>
        <v>010: Brunnen</v>
      </c>
      <c r="J249" s="37"/>
    </row>
    <row r="250" spans="1:10" ht="15" customHeight="1">
      <c r="A250" s="38" t="s">
        <v>1610</v>
      </c>
      <c r="B250" s="40" t="s">
        <v>1867</v>
      </c>
      <c r="C250" s="40" t="str">
        <f>Tabelle1[[#This Row],[OKL_ID]]&amp;": "&amp;Tabelle1[[#This Row],[Oberklasse]]</f>
        <v>04: Tourismus</v>
      </c>
      <c r="D250" s="39" t="s">
        <v>1820</v>
      </c>
      <c r="E250" s="32" t="s">
        <v>1900</v>
      </c>
      <c r="F250" s="40" t="str">
        <f>Tabelle1[[#This Row],[KL_ID]]&amp;": "&amp;Tabelle1[[#This Row],[Klasse]]</f>
        <v>08: Landschaftliche Besonderheit</v>
      </c>
      <c r="G250" s="41" t="s">
        <v>1591</v>
      </c>
      <c r="H250" s="41" t="s">
        <v>1910</v>
      </c>
      <c r="I250" s="37" t="str">
        <f>Tabelle1[[#This Row],[TYP_ID]]&amp;": "&amp;Tabelle1[[#This Row],[Typ]]</f>
        <v>011: Oase</v>
      </c>
      <c r="J250" s="37"/>
    </row>
    <row r="251" spans="1:10" ht="15" customHeight="1">
      <c r="A251" s="38" t="s">
        <v>1610</v>
      </c>
      <c r="B251" s="40" t="s">
        <v>1867</v>
      </c>
      <c r="C251" s="40" t="str">
        <f>Tabelle1[[#This Row],[OKL_ID]]&amp;": "&amp;Tabelle1[[#This Row],[Oberklasse]]</f>
        <v>04: Tourismus</v>
      </c>
      <c r="D251" s="39" t="s">
        <v>1820</v>
      </c>
      <c r="E251" s="32" t="s">
        <v>1900</v>
      </c>
      <c r="F251" s="40" t="str">
        <f>Tabelle1[[#This Row],[KL_ID]]&amp;": "&amp;Tabelle1[[#This Row],[Klasse]]</f>
        <v>08: Landschaftliche Besonderheit</v>
      </c>
      <c r="G251" s="41" t="s">
        <v>1592</v>
      </c>
      <c r="H251" s="41" t="s">
        <v>1911</v>
      </c>
      <c r="I251" s="37" t="str">
        <f>Tabelle1[[#This Row],[TYP_ID]]&amp;": "&amp;Tabelle1[[#This Row],[Typ]]</f>
        <v>012: Gestein</v>
      </c>
      <c r="J251" s="37"/>
    </row>
    <row r="252" spans="1:10" ht="15" customHeight="1">
      <c r="A252" s="38" t="s">
        <v>1610</v>
      </c>
      <c r="B252" s="40" t="s">
        <v>1867</v>
      </c>
      <c r="C252" s="40" t="str">
        <f>Tabelle1[[#This Row],[OKL_ID]]&amp;": "&amp;Tabelle1[[#This Row],[Oberklasse]]</f>
        <v>04: Tourismus</v>
      </c>
      <c r="D252" s="39" t="s">
        <v>1820</v>
      </c>
      <c r="E252" s="32" t="s">
        <v>1900</v>
      </c>
      <c r="F252" s="40" t="str">
        <f>Tabelle1[[#This Row],[KL_ID]]&amp;": "&amp;Tabelle1[[#This Row],[Klasse]]</f>
        <v>08: Landschaftliche Besonderheit</v>
      </c>
      <c r="G252" s="41" t="s">
        <v>1593</v>
      </c>
      <c r="H252" s="41" t="s">
        <v>1912</v>
      </c>
      <c r="I252" s="37" t="str">
        <f>Tabelle1[[#This Row],[TYP_ID]]&amp;": "&amp;Tabelle1[[#This Row],[Typ]]</f>
        <v>013: Reservoir</v>
      </c>
      <c r="J252" s="37"/>
    </row>
    <row r="253" spans="1:10" ht="15" customHeight="1">
      <c r="A253" s="38" t="s">
        <v>1610</v>
      </c>
      <c r="B253" s="40" t="s">
        <v>1867</v>
      </c>
      <c r="C253" s="40" t="str">
        <f>Tabelle1[[#This Row],[OKL_ID]]&amp;": "&amp;Tabelle1[[#This Row],[Oberklasse]]</f>
        <v>04: Tourismus</v>
      </c>
      <c r="D253" s="39" t="s">
        <v>1820</v>
      </c>
      <c r="E253" s="32" t="s">
        <v>1900</v>
      </c>
      <c r="F253" s="40" t="str">
        <f>Tabelle1[[#This Row],[KL_ID]]&amp;": "&amp;Tabelle1[[#This Row],[Klasse]]</f>
        <v>08: Landschaftliche Besonderheit</v>
      </c>
      <c r="G253" s="41" t="s">
        <v>1594</v>
      </c>
      <c r="H253" s="41" t="s">
        <v>1913</v>
      </c>
      <c r="I253" s="37" t="str">
        <f>Tabelle1[[#This Row],[TYP_ID]]&amp;": "&amp;Tabelle1[[#This Row],[Typ]]</f>
        <v>014: Riff</v>
      </c>
      <c r="J253" s="37"/>
    </row>
    <row r="254" spans="1:10" ht="15" customHeight="1">
      <c r="A254" s="38" t="s">
        <v>1610</v>
      </c>
      <c r="B254" s="40" t="s">
        <v>1867</v>
      </c>
      <c r="C254" s="40" t="str">
        <f>Tabelle1[[#This Row],[OKL_ID]]&amp;": "&amp;Tabelle1[[#This Row],[Oberklasse]]</f>
        <v>04: Tourismus</v>
      </c>
      <c r="D254" s="39" t="s">
        <v>1820</v>
      </c>
      <c r="E254" s="32" t="s">
        <v>1900</v>
      </c>
      <c r="F254" s="40" t="str">
        <f>Tabelle1[[#This Row],[KL_ID]]&amp;": "&amp;Tabelle1[[#This Row],[Klasse]]</f>
        <v>08: Landschaftliche Besonderheit</v>
      </c>
      <c r="G254" s="41" t="s">
        <v>1595</v>
      </c>
      <c r="H254" s="41" t="s">
        <v>1914</v>
      </c>
      <c r="I254" s="37" t="str">
        <f>Tabelle1[[#This Row],[TYP_ID]]&amp;": "&amp;Tabelle1[[#This Row],[Typ]]</f>
        <v>015: Stromschnellen</v>
      </c>
      <c r="J254" s="37"/>
    </row>
    <row r="255" spans="1:10" ht="15" customHeight="1">
      <c r="A255" s="38" t="s">
        <v>1610</v>
      </c>
      <c r="B255" s="40" t="s">
        <v>1867</v>
      </c>
      <c r="C255" s="40" t="str">
        <f>Tabelle1[[#This Row],[OKL_ID]]&amp;": "&amp;Tabelle1[[#This Row],[Oberklasse]]</f>
        <v>04: Tourismus</v>
      </c>
      <c r="D255" s="39" t="s">
        <v>1820</v>
      </c>
      <c r="E255" s="32" t="s">
        <v>1900</v>
      </c>
      <c r="F255" s="40" t="str">
        <f>Tabelle1[[#This Row],[KL_ID]]&amp;": "&amp;Tabelle1[[#This Row],[Klasse]]</f>
        <v>08: Landschaftliche Besonderheit</v>
      </c>
      <c r="G255" s="41" t="s">
        <v>1596</v>
      </c>
      <c r="H255" s="41" t="s">
        <v>1915</v>
      </c>
      <c r="I255" s="37" t="str">
        <f>Tabelle1[[#This Row],[TYP_ID]]&amp;": "&amp;Tabelle1[[#This Row],[Typ]]</f>
        <v>016: Meeresbucht</v>
      </c>
      <c r="J255" s="37"/>
    </row>
    <row r="256" spans="1:10" ht="15" customHeight="1">
      <c r="A256" s="38" t="s">
        <v>1610</v>
      </c>
      <c r="B256" s="40" t="s">
        <v>1867</v>
      </c>
      <c r="C256" s="40" t="str">
        <f>Tabelle1[[#This Row],[OKL_ID]]&amp;": "&amp;Tabelle1[[#This Row],[Oberklasse]]</f>
        <v>04: Tourismus</v>
      </c>
      <c r="D256" s="39" t="s">
        <v>1820</v>
      </c>
      <c r="E256" s="32" t="s">
        <v>1900</v>
      </c>
      <c r="F256" s="40" t="str">
        <f>Tabelle1[[#This Row],[KL_ID]]&amp;": "&amp;Tabelle1[[#This Row],[Klasse]]</f>
        <v>08: Landschaftliche Besonderheit</v>
      </c>
      <c r="G256" s="41" t="s">
        <v>1597</v>
      </c>
      <c r="H256" s="41" t="s">
        <v>1916</v>
      </c>
      <c r="I256" s="37" t="str">
        <f>Tabelle1[[#This Row],[TYP_ID]]&amp;": "&amp;Tabelle1[[#This Row],[Typ]]</f>
        <v>017: Badebucht</v>
      </c>
      <c r="J256" s="37"/>
    </row>
    <row r="257" spans="1:10" ht="15" customHeight="1">
      <c r="A257" s="38" t="s">
        <v>1610</v>
      </c>
      <c r="B257" s="40" t="s">
        <v>1867</v>
      </c>
      <c r="C257" s="40" t="str">
        <f>Tabelle1[[#This Row],[OKL_ID]]&amp;": "&amp;Tabelle1[[#This Row],[Oberklasse]]</f>
        <v>04: Tourismus</v>
      </c>
      <c r="D257" s="39" t="s">
        <v>1820</v>
      </c>
      <c r="E257" s="32" t="s">
        <v>1900</v>
      </c>
      <c r="F257" s="40" t="str">
        <f>Tabelle1[[#This Row],[KL_ID]]&amp;": "&amp;Tabelle1[[#This Row],[Klasse]]</f>
        <v>08: Landschaftliche Besonderheit</v>
      </c>
      <c r="G257" s="41" t="s">
        <v>1598</v>
      </c>
      <c r="H257" s="41" t="s">
        <v>1917</v>
      </c>
      <c r="I257" s="37" t="str">
        <f>Tabelle1[[#This Row],[TYP_ID]]&amp;": "&amp;Tabelle1[[#This Row],[Typ]]</f>
        <v>018: Hafen</v>
      </c>
      <c r="J257" s="37"/>
    </row>
    <row r="258" spans="1:10" ht="15" customHeight="1">
      <c r="A258" s="38" t="s">
        <v>1610</v>
      </c>
      <c r="B258" s="40" t="s">
        <v>1867</v>
      </c>
      <c r="C258" s="40" t="str">
        <f>Tabelle1[[#This Row],[OKL_ID]]&amp;": "&amp;Tabelle1[[#This Row],[Oberklasse]]</f>
        <v>04: Tourismus</v>
      </c>
      <c r="D258" s="39" t="s">
        <v>1820</v>
      </c>
      <c r="E258" s="32" t="s">
        <v>1900</v>
      </c>
      <c r="F258" s="40" t="str">
        <f>Tabelle1[[#This Row],[KL_ID]]&amp;": "&amp;Tabelle1[[#This Row],[Klasse]]</f>
        <v>08: Landschaftliche Besonderheit</v>
      </c>
      <c r="G258" s="41" t="s">
        <v>1599</v>
      </c>
      <c r="H258" s="41" t="s">
        <v>1918</v>
      </c>
      <c r="I258" s="37" t="str">
        <f>Tabelle1[[#This Row],[TYP_ID]]&amp;": "&amp;Tabelle1[[#This Row],[Typ]]</f>
        <v>019: Lagune</v>
      </c>
      <c r="J258" s="37"/>
    </row>
    <row r="259" spans="1:10" ht="15" customHeight="1">
      <c r="A259" s="38" t="s">
        <v>1610</v>
      </c>
      <c r="B259" s="40" t="s">
        <v>1867</v>
      </c>
      <c r="C259" s="40" t="str">
        <f>Tabelle1[[#This Row],[OKL_ID]]&amp;": "&amp;Tabelle1[[#This Row],[Oberklasse]]</f>
        <v>04: Tourismus</v>
      </c>
      <c r="D259" s="39" t="s">
        <v>1820</v>
      </c>
      <c r="E259" s="32" t="s">
        <v>1900</v>
      </c>
      <c r="F259" s="40" t="str">
        <f>Tabelle1[[#This Row],[KL_ID]]&amp;": "&amp;Tabelle1[[#This Row],[Klasse]]</f>
        <v>08: Landschaftliche Besonderheit</v>
      </c>
      <c r="G259" s="41" t="s">
        <v>1600</v>
      </c>
      <c r="H259" s="41" t="s">
        <v>1919</v>
      </c>
      <c r="I259" s="37" t="str">
        <f>Tabelle1[[#This Row],[TYP_ID]]&amp;": "&amp;Tabelle1[[#This Row],[Typ]]</f>
        <v>020: Vorgebirge</v>
      </c>
      <c r="J259" s="37"/>
    </row>
    <row r="260" spans="1:10" ht="15" customHeight="1">
      <c r="A260" s="38" t="s">
        <v>1610</v>
      </c>
      <c r="B260" s="40" t="s">
        <v>1867</v>
      </c>
      <c r="C260" s="40" t="str">
        <f>Tabelle1[[#This Row],[OKL_ID]]&amp;": "&amp;Tabelle1[[#This Row],[Oberklasse]]</f>
        <v>04: Tourismus</v>
      </c>
      <c r="D260" s="39" t="s">
        <v>1820</v>
      </c>
      <c r="E260" s="32" t="s">
        <v>1900</v>
      </c>
      <c r="F260" s="40" t="str">
        <f>Tabelle1[[#This Row],[KL_ID]]&amp;": "&amp;Tabelle1[[#This Row],[Klasse]]</f>
        <v>08: Landschaftliche Besonderheit</v>
      </c>
      <c r="G260" s="41" t="s">
        <v>1601</v>
      </c>
      <c r="H260" s="41" t="s">
        <v>1920</v>
      </c>
      <c r="I260" s="37" t="str">
        <f>Tabelle1[[#This Row],[TYP_ID]]&amp;": "&amp;Tabelle1[[#This Row],[Typ]]</f>
        <v>021: Mineral-/Thermalquelle</v>
      </c>
      <c r="J260" s="37"/>
    </row>
    <row r="261" spans="1:10" ht="15" customHeight="1">
      <c r="A261" s="38" t="s">
        <v>1610</v>
      </c>
      <c r="B261" s="40" t="s">
        <v>1867</v>
      </c>
      <c r="C261" s="40" t="str">
        <f>Tabelle1[[#This Row],[OKL_ID]]&amp;": "&amp;Tabelle1[[#This Row],[Oberklasse]]</f>
        <v>04: Tourismus</v>
      </c>
      <c r="D261" s="39" t="s">
        <v>1820</v>
      </c>
      <c r="E261" s="32" t="s">
        <v>1900</v>
      </c>
      <c r="F261" s="40" t="str">
        <f>Tabelle1[[#This Row],[KL_ID]]&amp;": "&amp;Tabelle1[[#This Row],[Klasse]]</f>
        <v>08: Landschaftliche Besonderheit</v>
      </c>
      <c r="G261" s="41" t="s">
        <v>1647</v>
      </c>
      <c r="H261" s="41" t="s">
        <v>1921</v>
      </c>
      <c r="I261" s="37" t="str">
        <f>Tabelle1[[#This Row],[TYP_ID]]&amp;": "&amp;Tabelle1[[#This Row],[Typ]]</f>
        <v>022: Insel</v>
      </c>
      <c r="J261" s="37"/>
    </row>
    <row r="262" spans="1:10" ht="15" customHeight="1">
      <c r="A262" s="38" t="s">
        <v>1610</v>
      </c>
      <c r="B262" s="40" t="s">
        <v>1867</v>
      </c>
      <c r="C262" s="40" t="str">
        <f>Tabelle1[[#This Row],[OKL_ID]]&amp;": "&amp;Tabelle1[[#This Row],[Oberklasse]]</f>
        <v>04: Tourismus</v>
      </c>
      <c r="D262" s="39" t="s">
        <v>1820</v>
      </c>
      <c r="E262" s="32" t="s">
        <v>1900</v>
      </c>
      <c r="F262" s="40" t="str">
        <f>Tabelle1[[#This Row],[KL_ID]]&amp;": "&amp;Tabelle1[[#This Row],[Klasse]]</f>
        <v>08: Landschaftliche Besonderheit</v>
      </c>
      <c r="G262" s="41" t="s">
        <v>1649</v>
      </c>
      <c r="H262" s="41" t="s">
        <v>1922</v>
      </c>
      <c r="I262" s="37" t="str">
        <f>Tabelle1[[#This Row],[TYP_ID]]&amp;": "&amp;Tabelle1[[#This Row],[Typ]]</f>
        <v>023: Sumpf/Moor</v>
      </c>
      <c r="J262" s="37"/>
    </row>
    <row r="263" spans="1:10" ht="15" customHeight="1">
      <c r="A263" s="38" t="s">
        <v>1610</v>
      </c>
      <c r="B263" s="40" t="s">
        <v>1867</v>
      </c>
      <c r="C263" s="40" t="str">
        <f>Tabelle1[[#This Row],[OKL_ID]]&amp;": "&amp;Tabelle1[[#This Row],[Oberklasse]]</f>
        <v>04: Tourismus</v>
      </c>
      <c r="D263" s="39" t="s">
        <v>1820</v>
      </c>
      <c r="E263" s="32" t="s">
        <v>1900</v>
      </c>
      <c r="F263" s="40" t="str">
        <f>Tabelle1[[#This Row],[KL_ID]]&amp;": "&amp;Tabelle1[[#This Row],[Klasse]]</f>
        <v>08: Landschaftliche Besonderheit</v>
      </c>
      <c r="G263" s="41" t="s">
        <v>1651</v>
      </c>
      <c r="H263" s="41" t="s">
        <v>1923</v>
      </c>
      <c r="I263" s="37" t="str">
        <f>Tabelle1[[#This Row],[TYP_ID]]&amp;": "&amp;Tabelle1[[#This Row],[Typ]]</f>
        <v>024: Flussübergang</v>
      </c>
      <c r="J263" s="37"/>
    </row>
    <row r="264" spans="1:10" ht="15" customHeight="1">
      <c r="A264" s="38" t="s">
        <v>1610</v>
      </c>
      <c r="B264" s="40" t="s">
        <v>1867</v>
      </c>
      <c r="C264" s="40" t="str">
        <f>Tabelle1[[#This Row],[OKL_ID]]&amp;": "&amp;Tabelle1[[#This Row],[Oberklasse]]</f>
        <v>04: Tourismus</v>
      </c>
      <c r="D264" s="39" t="s">
        <v>1820</v>
      </c>
      <c r="E264" s="32" t="s">
        <v>1900</v>
      </c>
      <c r="F264" s="40" t="str">
        <f>Tabelle1[[#This Row],[KL_ID]]&amp;": "&amp;Tabelle1[[#This Row],[Klasse]]</f>
        <v>08: Landschaftliche Besonderheit</v>
      </c>
      <c r="G264" s="41" t="s">
        <v>1653</v>
      </c>
      <c r="H264" s="41" t="s">
        <v>1924</v>
      </c>
      <c r="I264" s="37" t="str">
        <f>Tabelle1[[#This Row],[TYP_ID]]&amp;": "&amp;Tabelle1[[#This Row],[Typ]]</f>
        <v>025: Hügel</v>
      </c>
      <c r="J264" s="37"/>
    </row>
    <row r="265" spans="1:10" ht="15" customHeight="1">
      <c r="A265" s="38" t="s">
        <v>1610</v>
      </c>
      <c r="B265" s="40" t="s">
        <v>1867</v>
      </c>
      <c r="C265" s="40" t="str">
        <f>Tabelle1[[#This Row],[OKL_ID]]&amp;": "&amp;Tabelle1[[#This Row],[Oberklasse]]</f>
        <v>04: Tourismus</v>
      </c>
      <c r="D265" s="39" t="s">
        <v>1820</v>
      </c>
      <c r="E265" s="32" t="s">
        <v>1900</v>
      </c>
      <c r="F265" s="40" t="str">
        <f>Tabelle1[[#This Row],[KL_ID]]&amp;": "&amp;Tabelle1[[#This Row],[Klasse]]</f>
        <v>08: Landschaftliche Besonderheit</v>
      </c>
      <c r="G265" s="41" t="s">
        <v>1655</v>
      </c>
      <c r="H265" s="41" t="s">
        <v>1925</v>
      </c>
      <c r="I265" s="37" t="str">
        <f>Tabelle1[[#This Row],[TYP_ID]]&amp;": "&amp;Tabelle1[[#This Row],[Typ]]</f>
        <v>026: Steinbruch</v>
      </c>
      <c r="J265" s="37"/>
    </row>
    <row r="266" spans="1:10" ht="15" customHeight="1">
      <c r="A266" s="38" t="s">
        <v>1610</v>
      </c>
      <c r="B266" s="40" t="s">
        <v>1867</v>
      </c>
      <c r="C266" s="40" t="str">
        <f>Tabelle1[[#This Row],[OKL_ID]]&amp;": "&amp;Tabelle1[[#This Row],[Oberklasse]]</f>
        <v>04: Tourismus</v>
      </c>
      <c r="D266" s="39" t="s">
        <v>1820</v>
      </c>
      <c r="E266" s="32" t="s">
        <v>1900</v>
      </c>
      <c r="F266" s="40" t="str">
        <f>Tabelle1[[#This Row],[KL_ID]]&amp;": "&amp;Tabelle1[[#This Row],[Klasse]]</f>
        <v>08: Landschaftliche Besonderheit</v>
      </c>
      <c r="G266" s="41" t="s">
        <v>1657</v>
      </c>
      <c r="H266" s="41" t="s">
        <v>1926</v>
      </c>
      <c r="I266" s="37" t="str">
        <f>Tabelle1[[#This Row],[TYP_ID]]&amp;": "&amp;Tabelle1[[#This Row],[Typ]]</f>
        <v>027: Schauplatz</v>
      </c>
      <c r="J266" s="37"/>
    </row>
    <row r="267" spans="1:10" ht="15.75" customHeight="1">
      <c r="A267" s="38" t="s">
        <v>1610</v>
      </c>
      <c r="B267" s="40" t="s">
        <v>1867</v>
      </c>
      <c r="C267" s="40" t="str">
        <f>Tabelle1[[#This Row],[OKL_ID]]&amp;": "&amp;Tabelle1[[#This Row],[Oberklasse]]</f>
        <v>04: Tourismus</v>
      </c>
      <c r="D267" s="41" t="s">
        <v>1826</v>
      </c>
      <c r="E267" s="41" t="s">
        <v>1927</v>
      </c>
      <c r="F267" s="37" t="str">
        <f>Tabelle1[[#This Row],[KL_ID]]&amp;": "&amp;Tabelle1[[#This Row],[Klasse]]</f>
        <v>09: Strand</v>
      </c>
      <c r="G267" s="41" t="s">
        <v>1604</v>
      </c>
      <c r="H267" s="41" t="s">
        <v>1605</v>
      </c>
      <c r="I267" s="37" t="str">
        <f>Tabelle1[[#This Row],[TYP_ID]]&amp;": "&amp;Tabelle1[[#This Row],[Typ]]</f>
        <v>000: nicht typisiert</v>
      </c>
      <c r="J267" s="37"/>
    </row>
    <row r="268" spans="1:10" ht="15" customHeight="1">
      <c r="A268" s="38" t="s">
        <v>1614</v>
      </c>
      <c r="B268" s="40" t="s">
        <v>1928</v>
      </c>
      <c r="C268" s="40" t="str">
        <f>Tabelle1[[#This Row],[OKL_ID]]&amp;": "&amp;Tabelle1[[#This Row],[Oberklasse]]</f>
        <v>05: Essen &amp; Trinken</v>
      </c>
      <c r="D268" s="32" t="s">
        <v>1577</v>
      </c>
      <c r="E268" s="32" t="s">
        <v>1929</v>
      </c>
      <c r="F268" s="40" t="str">
        <f>Tabelle1[[#This Row],[KL_ID]]&amp;": "&amp;Tabelle1[[#This Row],[Klasse]]</f>
        <v>01: Restaurant</v>
      </c>
      <c r="G268" s="41" t="s">
        <v>1580</v>
      </c>
      <c r="H268" s="41" t="s">
        <v>1581</v>
      </c>
      <c r="I268" s="37" t="str">
        <f>Tabelle1[[#This Row],[TYP_ID]]&amp;": "&amp;Tabelle1[[#This Row],[Typ]]</f>
        <v>001: Sonstige</v>
      </c>
      <c r="J268" s="37"/>
    </row>
    <row r="269" spans="1:10" s="43" customFormat="1" ht="15" customHeight="1">
      <c r="A269" s="38" t="s">
        <v>1614</v>
      </c>
      <c r="B269" s="40" t="s">
        <v>1928</v>
      </c>
      <c r="C269" s="40" t="str">
        <f>Tabelle1[[#This Row],[OKL_ID]]&amp;": "&amp;Tabelle1[[#This Row],[Oberklasse]]</f>
        <v>05: Essen &amp; Trinken</v>
      </c>
      <c r="D269" s="39" t="s">
        <v>1577</v>
      </c>
      <c r="E269" s="32" t="s">
        <v>1929</v>
      </c>
      <c r="F269" s="40" t="str">
        <f>Tabelle1[[#This Row],[KL_ID]]&amp;": "&amp;Tabelle1[[#This Row],[Klasse]]</f>
        <v>01: Restaurant</v>
      </c>
      <c r="G269" s="43" t="s">
        <v>1582</v>
      </c>
      <c r="H269" s="43" t="s">
        <v>1930</v>
      </c>
      <c r="I269" s="43" t="str">
        <f>Tabelle1[[#This Row],[TYP_ID]]&amp;": "&amp;Tabelle1[[#This Row],[Typ]]</f>
        <v>002: Afrikanisch</v>
      </c>
    </row>
    <row r="270" spans="1:10" s="43" customFormat="1" ht="15" customHeight="1">
      <c r="A270" s="38" t="s">
        <v>1614</v>
      </c>
      <c r="B270" s="40" t="s">
        <v>1928</v>
      </c>
      <c r="C270" s="40" t="str">
        <f>Tabelle1[[#This Row],[OKL_ID]]&amp;": "&amp;Tabelle1[[#This Row],[Oberklasse]]</f>
        <v>05: Essen &amp; Trinken</v>
      </c>
      <c r="D270" s="39" t="s">
        <v>1577</v>
      </c>
      <c r="E270" s="32" t="s">
        <v>1929</v>
      </c>
      <c r="F270" s="40" t="str">
        <f>Tabelle1[[#This Row],[KL_ID]]&amp;": "&amp;Tabelle1[[#This Row],[Klasse]]</f>
        <v>01: Restaurant</v>
      </c>
      <c r="G270" s="43" t="s">
        <v>1583</v>
      </c>
      <c r="H270" s="43" t="s">
        <v>1931</v>
      </c>
      <c r="I270" s="43" t="str">
        <f>Tabelle1[[#This Row],[TYP_ID]]&amp;": "&amp;Tabelle1[[#This Row],[Typ]]</f>
        <v>003: Amerikanisch</v>
      </c>
    </row>
    <row r="271" spans="1:10" s="43" customFormat="1" ht="15" customHeight="1">
      <c r="A271" s="38" t="s">
        <v>1614</v>
      </c>
      <c r="B271" s="40" t="s">
        <v>1928</v>
      </c>
      <c r="C271" s="40" t="str">
        <f>Tabelle1[[#This Row],[OKL_ID]]&amp;": "&amp;Tabelle1[[#This Row],[Oberklasse]]</f>
        <v>05: Essen &amp; Trinken</v>
      </c>
      <c r="D271" s="39" t="s">
        <v>1577</v>
      </c>
      <c r="E271" s="32" t="s">
        <v>1929</v>
      </c>
      <c r="F271" s="40" t="str">
        <f>Tabelle1[[#This Row],[KL_ID]]&amp;": "&amp;Tabelle1[[#This Row],[Klasse]]</f>
        <v>01: Restaurant</v>
      </c>
      <c r="G271" s="43" t="s">
        <v>1584</v>
      </c>
      <c r="H271" s="43" t="s">
        <v>1932</v>
      </c>
      <c r="I271" s="43" t="str">
        <f>Tabelle1[[#This Row],[TYP_ID]]&amp;": "&amp;Tabelle1[[#This Row],[Typ]]</f>
        <v>004: Österreichisch</v>
      </c>
    </row>
    <row r="272" spans="1:10" s="43" customFormat="1" ht="15" customHeight="1">
      <c r="A272" s="38" t="s">
        <v>1614</v>
      </c>
      <c r="B272" s="40" t="s">
        <v>1928</v>
      </c>
      <c r="C272" s="40" t="str">
        <f>Tabelle1[[#This Row],[OKL_ID]]&amp;": "&amp;Tabelle1[[#This Row],[Oberklasse]]</f>
        <v>05: Essen &amp; Trinken</v>
      </c>
      <c r="D272" s="39" t="s">
        <v>1577</v>
      </c>
      <c r="E272" s="32" t="s">
        <v>1929</v>
      </c>
      <c r="F272" s="40" t="str">
        <f>Tabelle1[[#This Row],[KL_ID]]&amp;": "&amp;Tabelle1[[#This Row],[Klasse]]</f>
        <v>01: Restaurant</v>
      </c>
      <c r="G272" s="43" t="s">
        <v>1585</v>
      </c>
      <c r="H272" s="43" t="s">
        <v>1933</v>
      </c>
      <c r="I272" s="43" t="str">
        <f>Tabelle1[[#This Row],[TYP_ID]]&amp;": "&amp;Tabelle1[[#This Row],[Typ]]</f>
        <v>005: Barbecue</v>
      </c>
    </row>
    <row r="273" spans="1:9" s="43" customFormat="1" ht="15" customHeight="1">
      <c r="A273" s="38" t="s">
        <v>1614</v>
      </c>
      <c r="B273" s="40" t="s">
        <v>1928</v>
      </c>
      <c r="C273" s="40" t="str">
        <f>Tabelle1[[#This Row],[OKL_ID]]&amp;": "&amp;Tabelle1[[#This Row],[Oberklasse]]</f>
        <v>05: Essen &amp; Trinken</v>
      </c>
      <c r="D273" s="39" t="s">
        <v>1577</v>
      </c>
      <c r="E273" s="32" t="s">
        <v>1929</v>
      </c>
      <c r="F273" s="40" t="str">
        <f>Tabelle1[[#This Row],[KL_ID]]&amp;": "&amp;Tabelle1[[#This Row],[Klasse]]</f>
        <v>01: Restaurant</v>
      </c>
      <c r="G273" s="43" t="s">
        <v>1586</v>
      </c>
      <c r="H273" s="43" t="s">
        <v>1934</v>
      </c>
      <c r="I273" s="43" t="str">
        <f>Tabelle1[[#This Row],[TYP_ID]]&amp;": "&amp;Tabelle1[[#This Row],[Typ]]</f>
        <v>006: Belgisch</v>
      </c>
    </row>
    <row r="274" spans="1:9" s="43" customFormat="1" ht="15" customHeight="1">
      <c r="A274" s="38" t="s">
        <v>1614</v>
      </c>
      <c r="B274" s="40" t="s">
        <v>1928</v>
      </c>
      <c r="C274" s="40" t="str">
        <f>Tabelle1[[#This Row],[OKL_ID]]&amp;": "&amp;Tabelle1[[#This Row],[Oberklasse]]</f>
        <v>05: Essen &amp; Trinken</v>
      </c>
      <c r="D274" s="39" t="s">
        <v>1577</v>
      </c>
      <c r="E274" s="32" t="s">
        <v>1929</v>
      </c>
      <c r="F274" s="40" t="str">
        <f>Tabelle1[[#This Row],[KL_ID]]&amp;": "&amp;Tabelle1[[#This Row],[Klasse]]</f>
        <v>01: Restaurant</v>
      </c>
      <c r="G274" s="43" t="s">
        <v>1587</v>
      </c>
      <c r="H274" s="43" t="s">
        <v>1935</v>
      </c>
      <c r="I274" s="43" t="str">
        <f>Tabelle1[[#This Row],[TYP_ID]]&amp;": "&amp;Tabelle1[[#This Row],[Typ]]</f>
        <v>007: Bistro</v>
      </c>
    </row>
    <row r="275" spans="1:9" s="43" customFormat="1" ht="15" customHeight="1">
      <c r="A275" s="38" t="s">
        <v>1614</v>
      </c>
      <c r="B275" s="40" t="s">
        <v>1928</v>
      </c>
      <c r="C275" s="40" t="str">
        <f>Tabelle1[[#This Row],[OKL_ID]]&amp;": "&amp;Tabelle1[[#This Row],[Oberklasse]]</f>
        <v>05: Essen &amp; Trinken</v>
      </c>
      <c r="D275" s="39" t="s">
        <v>1577</v>
      </c>
      <c r="E275" s="32" t="s">
        <v>1929</v>
      </c>
      <c r="F275" s="40" t="str">
        <f>Tabelle1[[#This Row],[KL_ID]]&amp;": "&amp;Tabelle1[[#This Row],[Klasse]]</f>
        <v>01: Restaurant</v>
      </c>
      <c r="G275" s="43" t="s">
        <v>1588</v>
      </c>
      <c r="H275" s="43" t="s">
        <v>1936</v>
      </c>
      <c r="I275" s="43" t="str">
        <f>Tabelle1[[#This Row],[TYP_ID]]&amp;": "&amp;Tabelle1[[#This Row],[Typ]]</f>
        <v>008: Britisch</v>
      </c>
    </row>
    <row r="276" spans="1:9" s="43" customFormat="1" ht="15" customHeight="1">
      <c r="A276" s="38" t="s">
        <v>1614</v>
      </c>
      <c r="B276" s="40" t="s">
        <v>1928</v>
      </c>
      <c r="C276" s="40" t="str">
        <f>Tabelle1[[#This Row],[OKL_ID]]&amp;": "&amp;Tabelle1[[#This Row],[Oberklasse]]</f>
        <v>05: Essen &amp; Trinken</v>
      </c>
      <c r="D276" s="39" t="s">
        <v>1577</v>
      </c>
      <c r="E276" s="32" t="s">
        <v>1929</v>
      </c>
      <c r="F276" s="40" t="str">
        <f>Tabelle1[[#This Row],[KL_ID]]&amp;": "&amp;Tabelle1[[#This Row],[Klasse]]</f>
        <v>01: Restaurant</v>
      </c>
      <c r="G276" s="43" t="s">
        <v>1589</v>
      </c>
      <c r="H276" s="43" t="s">
        <v>1937</v>
      </c>
      <c r="I276" s="43" t="str">
        <f>Tabelle1[[#This Row],[TYP_ID]]&amp;": "&amp;Tabelle1[[#This Row],[Typ]]</f>
        <v>009: Kalifornisch</v>
      </c>
    </row>
    <row r="277" spans="1:9" s="43" customFormat="1" ht="15" customHeight="1">
      <c r="A277" s="38" t="s">
        <v>1614</v>
      </c>
      <c r="B277" s="40" t="s">
        <v>1928</v>
      </c>
      <c r="C277" s="40" t="str">
        <f>Tabelle1[[#This Row],[OKL_ID]]&amp;": "&amp;Tabelle1[[#This Row],[Oberklasse]]</f>
        <v>05: Essen &amp; Trinken</v>
      </c>
      <c r="D277" s="39" t="s">
        <v>1577</v>
      </c>
      <c r="E277" s="32" t="s">
        <v>1929</v>
      </c>
      <c r="F277" s="40" t="str">
        <f>Tabelle1[[#This Row],[KL_ID]]&amp;": "&amp;Tabelle1[[#This Row],[Klasse]]</f>
        <v>01: Restaurant</v>
      </c>
      <c r="G277" s="43" t="s">
        <v>1590</v>
      </c>
      <c r="H277" s="43" t="s">
        <v>1938</v>
      </c>
      <c r="I277" s="43" t="str">
        <f>Tabelle1[[#This Row],[TYP_ID]]&amp;": "&amp;Tabelle1[[#This Row],[Typ]]</f>
        <v>010: Kanadisch</v>
      </c>
    </row>
    <row r="278" spans="1:9" s="43" customFormat="1" ht="15" customHeight="1">
      <c r="A278" s="38" t="s">
        <v>1614</v>
      </c>
      <c r="B278" s="40" t="s">
        <v>1928</v>
      </c>
      <c r="C278" s="40" t="str">
        <f>Tabelle1[[#This Row],[OKL_ID]]&amp;": "&amp;Tabelle1[[#This Row],[Oberklasse]]</f>
        <v>05: Essen &amp; Trinken</v>
      </c>
      <c r="D278" s="39" t="s">
        <v>1577</v>
      </c>
      <c r="E278" s="32" t="s">
        <v>1929</v>
      </c>
      <c r="F278" s="40" t="str">
        <f>Tabelle1[[#This Row],[KL_ID]]&amp;": "&amp;Tabelle1[[#This Row],[Klasse]]</f>
        <v>01: Restaurant</v>
      </c>
      <c r="G278" s="43" t="s">
        <v>1591</v>
      </c>
      <c r="H278" s="43" t="s">
        <v>1939</v>
      </c>
      <c r="I278" s="43" t="str">
        <f>Tabelle1[[#This Row],[TYP_ID]]&amp;": "&amp;Tabelle1[[#This Row],[Typ]]</f>
        <v>011: Karibisch</v>
      </c>
    </row>
    <row r="279" spans="1:9" s="43" customFormat="1" ht="15" customHeight="1">
      <c r="A279" s="38" t="s">
        <v>1614</v>
      </c>
      <c r="B279" s="40" t="s">
        <v>1928</v>
      </c>
      <c r="C279" s="40" t="str">
        <f>Tabelle1[[#This Row],[OKL_ID]]&amp;": "&amp;Tabelle1[[#This Row],[Oberklasse]]</f>
        <v>05: Essen &amp; Trinken</v>
      </c>
      <c r="D279" s="39" t="s">
        <v>1577</v>
      </c>
      <c r="E279" s="32" t="s">
        <v>1929</v>
      </c>
      <c r="F279" s="40" t="str">
        <f>Tabelle1[[#This Row],[KL_ID]]&amp;": "&amp;Tabelle1[[#This Row],[Klasse]]</f>
        <v>01: Restaurant</v>
      </c>
      <c r="G279" s="43" t="s">
        <v>1592</v>
      </c>
      <c r="H279" s="43" t="s">
        <v>1940</v>
      </c>
      <c r="I279" s="43" t="str">
        <f>Tabelle1[[#This Row],[TYP_ID]]&amp;": "&amp;Tabelle1[[#This Row],[Typ]]</f>
        <v>012: Chinesisch</v>
      </c>
    </row>
    <row r="280" spans="1:9" s="43" customFormat="1" ht="15" customHeight="1">
      <c r="A280" s="38" t="s">
        <v>1614</v>
      </c>
      <c r="B280" s="40" t="s">
        <v>1928</v>
      </c>
      <c r="C280" s="40" t="str">
        <f>Tabelle1[[#This Row],[OKL_ID]]&amp;": "&amp;Tabelle1[[#This Row],[Oberklasse]]</f>
        <v>05: Essen &amp; Trinken</v>
      </c>
      <c r="D280" s="39" t="s">
        <v>1577</v>
      </c>
      <c r="E280" s="32" t="s">
        <v>1929</v>
      </c>
      <c r="F280" s="40" t="str">
        <f>Tabelle1[[#This Row],[KL_ID]]&amp;": "&amp;Tabelle1[[#This Row],[Klasse]]</f>
        <v>01: Restaurant</v>
      </c>
      <c r="G280" s="43" t="s">
        <v>1593</v>
      </c>
      <c r="H280" s="43" t="s">
        <v>1941</v>
      </c>
      <c r="I280" s="43" t="str">
        <f>Tabelle1[[#This Row],[TYP_ID]]&amp;": "&amp;Tabelle1[[#This Row],[Typ]]</f>
        <v>013: Crêperie</v>
      </c>
    </row>
    <row r="281" spans="1:9" s="43" customFormat="1" ht="15" customHeight="1">
      <c r="A281" s="38" t="s">
        <v>1614</v>
      </c>
      <c r="B281" s="40" t="s">
        <v>1928</v>
      </c>
      <c r="C281" s="40" t="str">
        <f>Tabelle1[[#This Row],[OKL_ID]]&amp;": "&amp;Tabelle1[[#This Row],[Oberklasse]]</f>
        <v>05: Essen &amp; Trinken</v>
      </c>
      <c r="D281" s="39" t="s">
        <v>1577</v>
      </c>
      <c r="E281" s="32" t="s">
        <v>1929</v>
      </c>
      <c r="F281" s="40" t="str">
        <f>Tabelle1[[#This Row],[KL_ID]]&amp;": "&amp;Tabelle1[[#This Row],[Klasse]]</f>
        <v>01: Restaurant</v>
      </c>
      <c r="G281" s="43" t="s">
        <v>1594</v>
      </c>
      <c r="H281" s="43" t="s">
        <v>1942</v>
      </c>
      <c r="I281" s="43" t="str">
        <f>Tabelle1[[#This Row],[TYP_ID]]&amp;": "&amp;Tabelle1[[#This Row],[Typ]]</f>
        <v>014: Niederländisch</v>
      </c>
    </row>
    <row r="282" spans="1:9" s="43" customFormat="1" ht="15" customHeight="1">
      <c r="A282" s="38" t="s">
        <v>1614</v>
      </c>
      <c r="B282" s="40" t="s">
        <v>1928</v>
      </c>
      <c r="C282" s="40" t="str">
        <f>Tabelle1[[#This Row],[OKL_ID]]&amp;": "&amp;Tabelle1[[#This Row],[Oberklasse]]</f>
        <v>05: Essen &amp; Trinken</v>
      </c>
      <c r="D282" s="39" t="s">
        <v>1577</v>
      </c>
      <c r="E282" s="32" t="s">
        <v>1929</v>
      </c>
      <c r="F282" s="40" t="str">
        <f>Tabelle1[[#This Row],[KL_ID]]&amp;": "&amp;Tabelle1[[#This Row],[Klasse]]</f>
        <v>01: Restaurant</v>
      </c>
      <c r="G282" s="43" t="s">
        <v>1595</v>
      </c>
      <c r="H282" s="43" t="s">
        <v>1943</v>
      </c>
      <c r="I282" s="43" t="str">
        <f>Tabelle1[[#This Row],[TYP_ID]]&amp;": "&amp;Tabelle1[[#This Row],[Typ]]</f>
        <v>015: Fast Food</v>
      </c>
    </row>
    <row r="283" spans="1:9" s="43" customFormat="1" ht="15" customHeight="1">
      <c r="A283" s="38" t="s">
        <v>1614</v>
      </c>
      <c r="B283" s="40" t="s">
        <v>1928</v>
      </c>
      <c r="C283" s="40" t="str">
        <f>Tabelle1[[#This Row],[OKL_ID]]&amp;": "&amp;Tabelle1[[#This Row],[Oberklasse]]</f>
        <v>05: Essen &amp; Trinken</v>
      </c>
      <c r="D283" s="39" t="s">
        <v>1577</v>
      </c>
      <c r="E283" s="32" t="s">
        <v>1929</v>
      </c>
      <c r="F283" s="40" t="str">
        <f>Tabelle1[[#This Row],[KL_ID]]&amp;": "&amp;Tabelle1[[#This Row],[Klasse]]</f>
        <v>01: Restaurant</v>
      </c>
      <c r="G283" s="43" t="s">
        <v>1596</v>
      </c>
      <c r="H283" s="43" t="s">
        <v>1944</v>
      </c>
      <c r="I283" s="43" t="str">
        <f>Tabelle1[[#This Row],[TYP_ID]]&amp;": "&amp;Tabelle1[[#This Row],[Typ]]</f>
        <v>016: Philippinisch</v>
      </c>
    </row>
    <row r="284" spans="1:9" s="43" customFormat="1" ht="15" customHeight="1">
      <c r="A284" s="38" t="s">
        <v>1614</v>
      </c>
      <c r="B284" s="40" t="s">
        <v>1928</v>
      </c>
      <c r="C284" s="40" t="str">
        <f>Tabelle1[[#This Row],[OKL_ID]]&amp;": "&amp;Tabelle1[[#This Row],[Oberklasse]]</f>
        <v>05: Essen &amp; Trinken</v>
      </c>
      <c r="D284" s="39" t="s">
        <v>1577</v>
      </c>
      <c r="E284" s="32" t="s">
        <v>1929</v>
      </c>
      <c r="F284" s="40" t="str">
        <f>Tabelle1[[#This Row],[KL_ID]]&amp;": "&amp;Tabelle1[[#This Row],[Klasse]]</f>
        <v>01: Restaurant</v>
      </c>
      <c r="G284" s="43" t="s">
        <v>1597</v>
      </c>
      <c r="H284" s="43" t="s">
        <v>1945</v>
      </c>
      <c r="I284" s="43" t="str">
        <f>Tabelle1[[#This Row],[TYP_ID]]&amp;": "&amp;Tabelle1[[#This Row],[Typ]]</f>
        <v>017: Französisch</v>
      </c>
    </row>
    <row r="285" spans="1:9" s="43" customFormat="1" ht="15" customHeight="1">
      <c r="A285" s="38" t="s">
        <v>1614</v>
      </c>
      <c r="B285" s="40" t="s">
        <v>1928</v>
      </c>
      <c r="C285" s="40" t="str">
        <f>Tabelle1[[#This Row],[OKL_ID]]&amp;": "&amp;Tabelle1[[#This Row],[Oberklasse]]</f>
        <v>05: Essen &amp; Trinken</v>
      </c>
      <c r="D285" s="39" t="s">
        <v>1577</v>
      </c>
      <c r="E285" s="32" t="s">
        <v>1929</v>
      </c>
      <c r="F285" s="40" t="str">
        <f>Tabelle1[[#This Row],[KL_ID]]&amp;": "&amp;Tabelle1[[#This Row],[Klasse]]</f>
        <v>01: Restaurant</v>
      </c>
      <c r="G285" s="43" t="s">
        <v>1598</v>
      </c>
      <c r="H285" s="43" t="s">
        <v>1946</v>
      </c>
      <c r="I285" s="43" t="str">
        <f>Tabelle1[[#This Row],[TYP_ID]]&amp;": "&amp;Tabelle1[[#This Row],[Typ]]</f>
        <v>018: Deutsch</v>
      </c>
    </row>
    <row r="286" spans="1:9" s="43" customFormat="1" ht="15" customHeight="1">
      <c r="A286" s="38" t="s">
        <v>1614</v>
      </c>
      <c r="B286" s="40" t="s">
        <v>1928</v>
      </c>
      <c r="C286" s="40" t="str">
        <f>Tabelle1[[#This Row],[OKL_ID]]&amp;": "&amp;Tabelle1[[#This Row],[Oberklasse]]</f>
        <v>05: Essen &amp; Trinken</v>
      </c>
      <c r="D286" s="39" t="s">
        <v>1577</v>
      </c>
      <c r="E286" s="32" t="s">
        <v>1929</v>
      </c>
      <c r="F286" s="40" t="str">
        <f>Tabelle1[[#This Row],[KL_ID]]&amp;": "&amp;Tabelle1[[#This Row],[Klasse]]</f>
        <v>01: Restaurant</v>
      </c>
      <c r="G286" s="43" t="s">
        <v>1599</v>
      </c>
      <c r="H286" s="43" t="s">
        <v>1947</v>
      </c>
      <c r="I286" s="43" t="str">
        <f>Tabelle1[[#This Row],[TYP_ID]]&amp;": "&amp;Tabelle1[[#This Row],[Typ]]</f>
        <v>019: Griechisch</v>
      </c>
    </row>
    <row r="287" spans="1:9" s="43" customFormat="1" ht="15" customHeight="1">
      <c r="A287" s="38" t="s">
        <v>1614</v>
      </c>
      <c r="B287" s="40" t="s">
        <v>1928</v>
      </c>
      <c r="C287" s="40" t="str">
        <f>Tabelle1[[#This Row],[OKL_ID]]&amp;": "&amp;Tabelle1[[#This Row],[Oberklasse]]</f>
        <v>05: Essen &amp; Trinken</v>
      </c>
      <c r="D287" s="39" t="s">
        <v>1577</v>
      </c>
      <c r="E287" s="32" t="s">
        <v>1929</v>
      </c>
      <c r="F287" s="40" t="str">
        <f>Tabelle1[[#This Row],[KL_ID]]&amp;": "&amp;Tabelle1[[#This Row],[Klasse]]</f>
        <v>01: Restaurant</v>
      </c>
      <c r="G287" s="43" t="s">
        <v>1600</v>
      </c>
      <c r="H287" s="43" t="s">
        <v>1948</v>
      </c>
      <c r="I287" s="43" t="str">
        <f>Tabelle1[[#This Row],[TYP_ID]]&amp;": "&amp;Tabelle1[[#This Row],[Typ]]</f>
        <v>020: Grillgerichte</v>
      </c>
    </row>
    <row r="288" spans="1:9" s="43" customFormat="1" ht="15" customHeight="1">
      <c r="A288" s="38" t="s">
        <v>1614</v>
      </c>
      <c r="B288" s="40" t="s">
        <v>1928</v>
      </c>
      <c r="C288" s="40" t="str">
        <f>Tabelle1[[#This Row],[OKL_ID]]&amp;": "&amp;Tabelle1[[#This Row],[Oberklasse]]</f>
        <v>05: Essen &amp; Trinken</v>
      </c>
      <c r="D288" s="39" t="s">
        <v>1577</v>
      </c>
      <c r="E288" s="32" t="s">
        <v>1929</v>
      </c>
      <c r="F288" s="40" t="str">
        <f>Tabelle1[[#This Row],[KL_ID]]&amp;": "&amp;Tabelle1[[#This Row],[Klasse]]</f>
        <v>01: Restaurant</v>
      </c>
      <c r="G288" s="43" t="s">
        <v>1601</v>
      </c>
      <c r="H288" s="43" t="s">
        <v>1949</v>
      </c>
      <c r="I288" s="43" t="str">
        <f>Tabelle1[[#This Row],[TYP_ID]]&amp;": "&amp;Tabelle1[[#This Row],[Typ]]</f>
        <v>021: Hawaiisch</v>
      </c>
    </row>
    <row r="289" spans="1:9" s="43" customFormat="1" ht="15" customHeight="1">
      <c r="A289" s="38" t="s">
        <v>1614</v>
      </c>
      <c r="B289" s="40" t="s">
        <v>1928</v>
      </c>
      <c r="C289" s="40" t="str">
        <f>Tabelle1[[#This Row],[OKL_ID]]&amp;": "&amp;Tabelle1[[#This Row],[Oberklasse]]</f>
        <v>05: Essen &amp; Trinken</v>
      </c>
      <c r="D289" s="39" t="s">
        <v>1577</v>
      </c>
      <c r="E289" s="32" t="s">
        <v>1929</v>
      </c>
      <c r="F289" s="40" t="str">
        <f>Tabelle1[[#This Row],[KL_ID]]&amp;": "&amp;Tabelle1[[#This Row],[Klasse]]</f>
        <v>01: Restaurant</v>
      </c>
      <c r="G289" s="43" t="s">
        <v>1647</v>
      </c>
      <c r="H289" s="43" t="s">
        <v>1950</v>
      </c>
      <c r="I289" s="43" t="str">
        <f>Tabelle1[[#This Row],[TYP_ID]]&amp;": "&amp;Tabelle1[[#This Row],[Typ]]</f>
        <v>022: Ungarisch</v>
      </c>
    </row>
    <row r="290" spans="1:9" s="43" customFormat="1" ht="15" customHeight="1">
      <c r="A290" s="38" t="s">
        <v>1614</v>
      </c>
      <c r="B290" s="40" t="s">
        <v>1928</v>
      </c>
      <c r="C290" s="40" t="str">
        <f>Tabelle1[[#This Row],[OKL_ID]]&amp;": "&amp;Tabelle1[[#This Row],[Oberklasse]]</f>
        <v>05: Essen &amp; Trinken</v>
      </c>
      <c r="D290" s="39" t="s">
        <v>1577</v>
      </c>
      <c r="E290" s="32" t="s">
        <v>1929</v>
      </c>
      <c r="F290" s="40" t="str">
        <f>Tabelle1[[#This Row],[KL_ID]]&amp;": "&amp;Tabelle1[[#This Row],[Klasse]]</f>
        <v>01: Restaurant</v>
      </c>
      <c r="G290" s="43" t="s">
        <v>1649</v>
      </c>
      <c r="H290" s="43" t="s">
        <v>1951</v>
      </c>
      <c r="I290" s="43" t="str">
        <f>Tabelle1[[#This Row],[TYP_ID]]&amp;": "&amp;Tabelle1[[#This Row],[Typ]]</f>
        <v>023: Indisch</v>
      </c>
    </row>
    <row r="291" spans="1:9" s="43" customFormat="1" ht="15" customHeight="1">
      <c r="A291" s="38" t="s">
        <v>1614</v>
      </c>
      <c r="B291" s="40" t="s">
        <v>1928</v>
      </c>
      <c r="C291" s="40" t="str">
        <f>Tabelle1[[#This Row],[OKL_ID]]&amp;": "&amp;Tabelle1[[#This Row],[Oberklasse]]</f>
        <v>05: Essen &amp; Trinken</v>
      </c>
      <c r="D291" s="39" t="s">
        <v>1577</v>
      </c>
      <c r="E291" s="32" t="s">
        <v>1929</v>
      </c>
      <c r="F291" s="40" t="str">
        <f>Tabelle1[[#This Row],[KL_ID]]&amp;": "&amp;Tabelle1[[#This Row],[Klasse]]</f>
        <v>01: Restaurant</v>
      </c>
      <c r="G291" s="43" t="s">
        <v>1651</v>
      </c>
      <c r="H291" s="43" t="s">
        <v>1952</v>
      </c>
      <c r="I291" s="43" t="str">
        <f>Tabelle1[[#This Row],[TYP_ID]]&amp;": "&amp;Tabelle1[[#This Row],[Typ]]</f>
        <v>024: Indonesisch</v>
      </c>
    </row>
    <row r="292" spans="1:9" s="43" customFormat="1" ht="15" customHeight="1">
      <c r="A292" s="38" t="s">
        <v>1614</v>
      </c>
      <c r="B292" s="40" t="s">
        <v>1928</v>
      </c>
      <c r="C292" s="40" t="str">
        <f>Tabelle1[[#This Row],[OKL_ID]]&amp;": "&amp;Tabelle1[[#This Row],[Oberklasse]]</f>
        <v>05: Essen &amp; Trinken</v>
      </c>
      <c r="D292" s="39" t="s">
        <v>1577</v>
      </c>
      <c r="E292" s="32" t="s">
        <v>1929</v>
      </c>
      <c r="F292" s="40" t="str">
        <f>Tabelle1[[#This Row],[KL_ID]]&amp;": "&amp;Tabelle1[[#This Row],[Klasse]]</f>
        <v>01: Restaurant</v>
      </c>
      <c r="G292" s="43" t="s">
        <v>1653</v>
      </c>
      <c r="H292" s="43" t="s">
        <v>1953</v>
      </c>
      <c r="I292" s="43" t="str">
        <f>Tabelle1[[#This Row],[TYP_ID]]&amp;": "&amp;Tabelle1[[#This Row],[Typ]]</f>
        <v>025: Italienisch</v>
      </c>
    </row>
    <row r="293" spans="1:9" s="43" customFormat="1" ht="15" customHeight="1">
      <c r="A293" s="38" t="s">
        <v>1614</v>
      </c>
      <c r="B293" s="40" t="s">
        <v>1928</v>
      </c>
      <c r="C293" s="40" t="str">
        <f>Tabelle1[[#This Row],[OKL_ID]]&amp;": "&amp;Tabelle1[[#This Row],[Oberklasse]]</f>
        <v>05: Essen &amp; Trinken</v>
      </c>
      <c r="D293" s="39" t="s">
        <v>1577</v>
      </c>
      <c r="E293" s="32" t="s">
        <v>1929</v>
      </c>
      <c r="F293" s="40" t="str">
        <f>Tabelle1[[#This Row],[KL_ID]]&amp;": "&amp;Tabelle1[[#This Row],[Klasse]]</f>
        <v>01: Restaurant</v>
      </c>
      <c r="G293" s="43" t="s">
        <v>1655</v>
      </c>
      <c r="H293" s="43" t="s">
        <v>1954</v>
      </c>
      <c r="I293" s="43" t="str">
        <f>Tabelle1[[#This Row],[TYP_ID]]&amp;": "&amp;Tabelle1[[#This Row],[Typ]]</f>
        <v>026: Japanisch</v>
      </c>
    </row>
    <row r="294" spans="1:9" s="43" customFormat="1" ht="15" customHeight="1">
      <c r="A294" s="38" t="s">
        <v>1614</v>
      </c>
      <c r="B294" s="40" t="s">
        <v>1928</v>
      </c>
      <c r="C294" s="40" t="str">
        <f>Tabelle1[[#This Row],[OKL_ID]]&amp;": "&amp;Tabelle1[[#This Row],[Oberklasse]]</f>
        <v>05: Essen &amp; Trinken</v>
      </c>
      <c r="D294" s="39" t="s">
        <v>1577</v>
      </c>
      <c r="E294" s="32" t="s">
        <v>1929</v>
      </c>
      <c r="F294" s="40" t="str">
        <f>Tabelle1[[#This Row],[KL_ID]]&amp;": "&amp;Tabelle1[[#This Row],[Klasse]]</f>
        <v>01: Restaurant</v>
      </c>
      <c r="G294" s="43" t="s">
        <v>1657</v>
      </c>
      <c r="H294" s="43" t="s">
        <v>1955</v>
      </c>
      <c r="I294" s="43" t="str">
        <f>Tabelle1[[#This Row],[TYP_ID]]&amp;": "&amp;Tabelle1[[#This Row],[Typ]]</f>
        <v>027: Jüdisch</v>
      </c>
    </row>
    <row r="295" spans="1:9" s="43" customFormat="1" ht="15" customHeight="1">
      <c r="A295" s="38" t="s">
        <v>1614</v>
      </c>
      <c r="B295" s="40" t="s">
        <v>1928</v>
      </c>
      <c r="C295" s="40" t="str">
        <f>Tabelle1[[#This Row],[OKL_ID]]&amp;": "&amp;Tabelle1[[#This Row],[Oberklasse]]</f>
        <v>05: Essen &amp; Trinken</v>
      </c>
      <c r="D295" s="39" t="s">
        <v>1577</v>
      </c>
      <c r="E295" s="32" t="s">
        <v>1929</v>
      </c>
      <c r="F295" s="40" t="str">
        <f>Tabelle1[[#This Row],[KL_ID]]&amp;": "&amp;Tabelle1[[#This Row],[Klasse]]</f>
        <v>01: Restaurant</v>
      </c>
      <c r="G295" s="43" t="s">
        <v>1659</v>
      </c>
      <c r="H295" s="43" t="s">
        <v>1956</v>
      </c>
      <c r="I295" s="43" t="str">
        <f>Tabelle1[[#This Row],[TYP_ID]]&amp;": "&amp;Tabelle1[[#This Row],[Typ]]</f>
        <v>028: Koreanisch</v>
      </c>
    </row>
    <row r="296" spans="1:9" s="43" customFormat="1" ht="15" customHeight="1">
      <c r="A296" s="38" t="s">
        <v>1614</v>
      </c>
      <c r="B296" s="40" t="s">
        <v>1928</v>
      </c>
      <c r="C296" s="40" t="str">
        <f>Tabelle1[[#This Row],[OKL_ID]]&amp;": "&amp;Tabelle1[[#This Row],[Oberklasse]]</f>
        <v>05: Essen &amp; Trinken</v>
      </c>
      <c r="D296" s="39" t="s">
        <v>1577</v>
      </c>
      <c r="E296" s="32" t="s">
        <v>1929</v>
      </c>
      <c r="F296" s="40" t="str">
        <f>Tabelle1[[#This Row],[KL_ID]]&amp;": "&amp;Tabelle1[[#This Row],[Klasse]]</f>
        <v>01: Restaurant</v>
      </c>
      <c r="G296" s="43" t="s">
        <v>1661</v>
      </c>
      <c r="H296" s="43" t="s">
        <v>1957</v>
      </c>
      <c r="I296" s="43" t="str">
        <f>Tabelle1[[#This Row],[TYP_ID]]&amp;": "&amp;Tabelle1[[#This Row],[Typ]]</f>
        <v>029: Lateinamerikanisch</v>
      </c>
    </row>
    <row r="297" spans="1:9" s="43" customFormat="1" ht="15" customHeight="1">
      <c r="A297" s="38" t="s">
        <v>1614</v>
      </c>
      <c r="B297" s="40" t="s">
        <v>1928</v>
      </c>
      <c r="C297" s="40" t="str">
        <f>Tabelle1[[#This Row],[OKL_ID]]&amp;": "&amp;Tabelle1[[#This Row],[Oberklasse]]</f>
        <v>05: Essen &amp; Trinken</v>
      </c>
      <c r="D297" s="39" t="s">
        <v>1577</v>
      </c>
      <c r="E297" s="32" t="s">
        <v>1929</v>
      </c>
      <c r="F297" s="40" t="str">
        <f>Tabelle1[[#This Row],[KL_ID]]&amp;": "&amp;Tabelle1[[#This Row],[Klasse]]</f>
        <v>01: Restaurant</v>
      </c>
      <c r="G297" s="43" t="s">
        <v>1663</v>
      </c>
      <c r="H297" s="43" t="s">
        <v>1958</v>
      </c>
      <c r="I297" s="43" t="str">
        <f>Tabelle1[[#This Row],[TYP_ID]]&amp;": "&amp;Tabelle1[[#This Row],[Typ]]</f>
        <v>030: Libanesisch</v>
      </c>
    </row>
    <row r="298" spans="1:9" s="43" customFormat="1" ht="15" customHeight="1">
      <c r="A298" s="38" t="s">
        <v>1614</v>
      </c>
      <c r="B298" s="40" t="s">
        <v>1928</v>
      </c>
      <c r="C298" s="40" t="str">
        <f>Tabelle1[[#This Row],[OKL_ID]]&amp;": "&amp;Tabelle1[[#This Row],[Oberklasse]]</f>
        <v>05: Essen &amp; Trinken</v>
      </c>
      <c r="D298" s="39" t="s">
        <v>1577</v>
      </c>
      <c r="E298" s="32" t="s">
        <v>1929</v>
      </c>
      <c r="F298" s="40" t="str">
        <f>Tabelle1[[#This Row],[KL_ID]]&amp;": "&amp;Tabelle1[[#This Row],[Klasse]]</f>
        <v>01: Restaurant</v>
      </c>
      <c r="G298" s="43" t="s">
        <v>1665</v>
      </c>
      <c r="H298" s="43" t="s">
        <v>1959</v>
      </c>
      <c r="I298" s="43" t="str">
        <f>Tabelle1[[#This Row],[TYP_ID]]&amp;": "&amp;Tabelle1[[#This Row],[Typ]]</f>
        <v>031: Maltesisch</v>
      </c>
    </row>
    <row r="299" spans="1:9" s="43" customFormat="1" ht="15" customHeight="1">
      <c r="A299" s="38" t="s">
        <v>1614</v>
      </c>
      <c r="B299" s="40" t="s">
        <v>1928</v>
      </c>
      <c r="C299" s="40" t="str">
        <f>Tabelle1[[#This Row],[OKL_ID]]&amp;": "&amp;Tabelle1[[#This Row],[Oberklasse]]</f>
        <v>05: Essen &amp; Trinken</v>
      </c>
      <c r="D299" s="39" t="s">
        <v>1577</v>
      </c>
      <c r="E299" s="32" t="s">
        <v>1929</v>
      </c>
      <c r="F299" s="40" t="str">
        <f>Tabelle1[[#This Row],[KL_ID]]&amp;": "&amp;Tabelle1[[#This Row],[Klasse]]</f>
        <v>01: Restaurant</v>
      </c>
      <c r="G299" s="43" t="s">
        <v>1667</v>
      </c>
      <c r="H299" s="43" t="s">
        <v>1960</v>
      </c>
      <c r="I299" s="43" t="str">
        <f>Tabelle1[[#This Row],[TYP_ID]]&amp;": "&amp;Tabelle1[[#This Row],[Typ]]</f>
        <v>032: Mediterran</v>
      </c>
    </row>
    <row r="300" spans="1:9" s="43" customFormat="1" ht="15" customHeight="1">
      <c r="A300" s="38" t="s">
        <v>1614</v>
      </c>
      <c r="B300" s="40" t="s">
        <v>1928</v>
      </c>
      <c r="C300" s="40" t="str">
        <f>Tabelle1[[#This Row],[OKL_ID]]&amp;": "&amp;Tabelle1[[#This Row],[Oberklasse]]</f>
        <v>05: Essen &amp; Trinken</v>
      </c>
      <c r="D300" s="39" t="s">
        <v>1577</v>
      </c>
      <c r="E300" s="32" t="s">
        <v>1929</v>
      </c>
      <c r="F300" s="40" t="str">
        <f>Tabelle1[[#This Row],[KL_ID]]&amp;": "&amp;Tabelle1[[#This Row],[Klasse]]</f>
        <v>01: Restaurant</v>
      </c>
      <c r="G300" s="43" t="s">
        <v>1669</v>
      </c>
      <c r="H300" s="43" t="s">
        <v>1961</v>
      </c>
      <c r="I300" s="43" t="str">
        <f>Tabelle1[[#This Row],[TYP_ID]]&amp;": "&amp;Tabelle1[[#This Row],[Typ]]</f>
        <v>033: Mexikanisch</v>
      </c>
    </row>
    <row r="301" spans="1:9" s="43" customFormat="1" ht="15" customHeight="1">
      <c r="A301" s="38" t="s">
        <v>1614</v>
      </c>
      <c r="B301" s="40" t="s">
        <v>1928</v>
      </c>
      <c r="C301" s="40" t="str">
        <f>Tabelle1[[#This Row],[OKL_ID]]&amp;": "&amp;Tabelle1[[#This Row],[Oberklasse]]</f>
        <v>05: Essen &amp; Trinken</v>
      </c>
      <c r="D301" s="39" t="s">
        <v>1577</v>
      </c>
      <c r="E301" s="32" t="s">
        <v>1929</v>
      </c>
      <c r="F301" s="40" t="str">
        <f>Tabelle1[[#This Row],[KL_ID]]&amp;": "&amp;Tabelle1[[#This Row],[Klasse]]</f>
        <v>01: Restaurant</v>
      </c>
      <c r="G301" s="43" t="s">
        <v>1671</v>
      </c>
      <c r="H301" s="43" t="s">
        <v>1962</v>
      </c>
      <c r="I301" s="43" t="str">
        <f>Tabelle1[[#This Row],[TYP_ID]]&amp;": "&amp;Tabelle1[[#This Row],[Typ]]</f>
        <v>034: Nahöstlich</v>
      </c>
    </row>
    <row r="302" spans="1:9" s="43" customFormat="1" ht="15" customHeight="1">
      <c r="A302" s="38" t="s">
        <v>1614</v>
      </c>
      <c r="B302" s="40" t="s">
        <v>1928</v>
      </c>
      <c r="C302" s="40" t="str">
        <f>Tabelle1[[#This Row],[OKL_ID]]&amp;": "&amp;Tabelle1[[#This Row],[Oberklasse]]</f>
        <v>05: Essen &amp; Trinken</v>
      </c>
      <c r="D302" s="39" t="s">
        <v>1577</v>
      </c>
      <c r="E302" s="32" t="s">
        <v>1929</v>
      </c>
      <c r="F302" s="40" t="str">
        <f>Tabelle1[[#This Row],[KL_ID]]&amp;": "&amp;Tabelle1[[#This Row],[Klasse]]</f>
        <v>01: Restaurant</v>
      </c>
      <c r="G302" s="43" t="s">
        <v>1673</v>
      </c>
      <c r="H302" s="43" t="s">
        <v>1963</v>
      </c>
      <c r="I302" s="43" t="str">
        <f>Tabelle1[[#This Row],[TYP_ID]]&amp;": "&amp;Tabelle1[[#This Row],[Typ]]</f>
        <v>035: Orientalisch</v>
      </c>
    </row>
    <row r="303" spans="1:9" s="43" customFormat="1" ht="15" customHeight="1">
      <c r="A303" s="38" t="s">
        <v>1614</v>
      </c>
      <c r="B303" s="40" t="s">
        <v>1928</v>
      </c>
      <c r="C303" s="40" t="str">
        <f>Tabelle1[[#This Row],[OKL_ID]]&amp;": "&amp;Tabelle1[[#This Row],[Oberklasse]]</f>
        <v>05: Essen &amp; Trinken</v>
      </c>
      <c r="D303" s="39" t="s">
        <v>1577</v>
      </c>
      <c r="E303" s="32" t="s">
        <v>1929</v>
      </c>
      <c r="F303" s="40" t="str">
        <f>Tabelle1[[#This Row],[KL_ID]]&amp;": "&amp;Tabelle1[[#This Row],[Klasse]]</f>
        <v>01: Restaurant</v>
      </c>
      <c r="G303" s="43" t="s">
        <v>1675</v>
      </c>
      <c r="H303" s="43" t="s">
        <v>1964</v>
      </c>
      <c r="I303" s="43" t="str">
        <f>Tabelle1[[#This Row],[TYP_ID]]&amp;": "&amp;Tabelle1[[#This Row],[Typ]]</f>
        <v>036: Pizza</v>
      </c>
    </row>
    <row r="304" spans="1:9" s="43" customFormat="1" ht="15" customHeight="1">
      <c r="A304" s="38" t="s">
        <v>1614</v>
      </c>
      <c r="B304" s="40" t="s">
        <v>1928</v>
      </c>
      <c r="C304" s="40" t="str">
        <f>Tabelle1[[#This Row],[OKL_ID]]&amp;": "&amp;Tabelle1[[#This Row],[Oberklasse]]</f>
        <v>05: Essen &amp; Trinken</v>
      </c>
      <c r="D304" s="39" t="s">
        <v>1577</v>
      </c>
      <c r="E304" s="32" t="s">
        <v>1929</v>
      </c>
      <c r="F304" s="40" t="str">
        <f>Tabelle1[[#This Row],[KL_ID]]&amp;": "&amp;Tabelle1[[#This Row],[Klasse]]</f>
        <v>01: Restaurant</v>
      </c>
      <c r="G304" s="43" t="s">
        <v>1677</v>
      </c>
      <c r="H304" s="43" t="s">
        <v>1965</v>
      </c>
      <c r="I304" s="43" t="str">
        <f>Tabelle1[[#This Row],[TYP_ID]]&amp;": "&amp;Tabelle1[[#This Row],[Typ]]</f>
        <v>037: Polnisch</v>
      </c>
    </row>
    <row r="305" spans="1:9" s="43" customFormat="1" ht="15" customHeight="1">
      <c r="A305" s="38" t="s">
        <v>1614</v>
      </c>
      <c r="B305" s="40" t="s">
        <v>1928</v>
      </c>
      <c r="C305" s="40" t="str">
        <f>Tabelle1[[#This Row],[OKL_ID]]&amp;": "&amp;Tabelle1[[#This Row],[Oberklasse]]</f>
        <v>05: Essen &amp; Trinken</v>
      </c>
      <c r="D305" s="39" t="s">
        <v>1577</v>
      </c>
      <c r="E305" s="32" t="s">
        <v>1929</v>
      </c>
      <c r="F305" s="40" t="str">
        <f>Tabelle1[[#This Row],[KL_ID]]&amp;": "&amp;Tabelle1[[#This Row],[Klasse]]</f>
        <v>01: Restaurant</v>
      </c>
      <c r="G305" s="43" t="s">
        <v>1679</v>
      </c>
      <c r="H305" s="43" t="s">
        <v>1966</v>
      </c>
      <c r="I305" s="43" t="str">
        <f>Tabelle1[[#This Row],[TYP_ID]]&amp;": "&amp;Tabelle1[[#This Row],[Typ]]</f>
        <v>038: Portugiesisch</v>
      </c>
    </row>
    <row r="306" spans="1:9" s="43" customFormat="1" ht="15" customHeight="1">
      <c r="A306" s="38" t="s">
        <v>1614</v>
      </c>
      <c r="B306" s="40" t="s">
        <v>1928</v>
      </c>
      <c r="C306" s="40" t="str">
        <f>Tabelle1[[#This Row],[OKL_ID]]&amp;": "&amp;Tabelle1[[#This Row],[Oberklasse]]</f>
        <v>05: Essen &amp; Trinken</v>
      </c>
      <c r="D306" s="39" t="s">
        <v>1577</v>
      </c>
      <c r="E306" s="32" t="s">
        <v>1929</v>
      </c>
      <c r="F306" s="40" t="str">
        <f>Tabelle1[[#This Row],[KL_ID]]&amp;": "&amp;Tabelle1[[#This Row],[Klasse]]</f>
        <v>01: Restaurant</v>
      </c>
      <c r="G306" s="43" t="s">
        <v>1681</v>
      </c>
      <c r="H306" s="43" t="s">
        <v>1967</v>
      </c>
      <c r="I306" s="43" t="str">
        <f>Tabelle1[[#This Row],[TYP_ID]]&amp;": "&amp;Tabelle1[[#This Row],[Typ]]</f>
        <v>039: Pub-Speisen</v>
      </c>
    </row>
    <row r="307" spans="1:9" s="43" customFormat="1" ht="15" customHeight="1">
      <c r="A307" s="38" t="s">
        <v>1614</v>
      </c>
      <c r="B307" s="40" t="s">
        <v>1928</v>
      </c>
      <c r="C307" s="40" t="str">
        <f>Tabelle1[[#This Row],[OKL_ID]]&amp;": "&amp;Tabelle1[[#This Row],[Oberklasse]]</f>
        <v>05: Essen &amp; Trinken</v>
      </c>
      <c r="D307" s="39" t="s">
        <v>1577</v>
      </c>
      <c r="E307" s="32" t="s">
        <v>1929</v>
      </c>
      <c r="F307" s="40" t="str">
        <f>Tabelle1[[#This Row],[KL_ID]]&amp;": "&amp;Tabelle1[[#This Row],[Klasse]]</f>
        <v>01: Restaurant</v>
      </c>
      <c r="G307" s="43" t="s">
        <v>1683</v>
      </c>
      <c r="H307" s="43" t="s">
        <v>1968</v>
      </c>
      <c r="I307" s="43" t="str">
        <f>Tabelle1[[#This Row],[TYP_ID]]&amp;": "&amp;Tabelle1[[#This Row],[Typ]]</f>
        <v>040: Russisch</v>
      </c>
    </row>
    <row r="308" spans="1:9" s="43" customFormat="1" ht="15" customHeight="1">
      <c r="A308" s="38" t="s">
        <v>1614</v>
      </c>
      <c r="B308" s="40" t="s">
        <v>1928</v>
      </c>
      <c r="C308" s="40" t="str">
        <f>Tabelle1[[#This Row],[OKL_ID]]&amp;": "&amp;Tabelle1[[#This Row],[Oberklasse]]</f>
        <v>05: Essen &amp; Trinken</v>
      </c>
      <c r="D308" s="39" t="s">
        <v>1577</v>
      </c>
      <c r="E308" s="32" t="s">
        <v>1929</v>
      </c>
      <c r="F308" s="40" t="str">
        <f>Tabelle1[[#This Row],[KL_ID]]&amp;": "&amp;Tabelle1[[#This Row],[Klasse]]</f>
        <v>01: Restaurant</v>
      </c>
      <c r="G308" s="43" t="s">
        <v>1685</v>
      </c>
      <c r="H308" s="43" t="s">
        <v>1969</v>
      </c>
      <c r="I308" s="43" t="str">
        <f>Tabelle1[[#This Row],[TYP_ID]]&amp;": "&amp;Tabelle1[[#This Row],[Typ]]</f>
        <v>041: Rastplatz</v>
      </c>
    </row>
    <row r="309" spans="1:9" s="43" customFormat="1" ht="15" customHeight="1">
      <c r="A309" s="38" t="s">
        <v>1614</v>
      </c>
      <c r="B309" s="40" t="s">
        <v>1928</v>
      </c>
      <c r="C309" s="40" t="str">
        <f>Tabelle1[[#This Row],[OKL_ID]]&amp;": "&amp;Tabelle1[[#This Row],[Oberklasse]]</f>
        <v>05: Essen &amp; Trinken</v>
      </c>
      <c r="D309" s="39" t="s">
        <v>1577</v>
      </c>
      <c r="E309" s="32" t="s">
        <v>1929</v>
      </c>
      <c r="F309" s="40" t="str">
        <f>Tabelle1[[#This Row],[KL_ID]]&amp;": "&amp;Tabelle1[[#This Row],[Klasse]]</f>
        <v>01: Restaurant</v>
      </c>
      <c r="G309" s="43" t="s">
        <v>1687</v>
      </c>
      <c r="H309" s="43" t="s">
        <v>1970</v>
      </c>
      <c r="I309" s="43" t="str">
        <f>Tabelle1[[#This Row],[TYP_ID]]&amp;": "&amp;Tabelle1[[#This Row],[Typ]]</f>
        <v>042: Sandwich</v>
      </c>
    </row>
    <row r="310" spans="1:9" s="43" customFormat="1" ht="15" customHeight="1">
      <c r="A310" s="38" t="s">
        <v>1614</v>
      </c>
      <c r="B310" s="40" t="s">
        <v>1928</v>
      </c>
      <c r="C310" s="40" t="str">
        <f>Tabelle1[[#This Row],[OKL_ID]]&amp;": "&amp;Tabelle1[[#This Row],[Oberklasse]]</f>
        <v>05: Essen &amp; Trinken</v>
      </c>
      <c r="D310" s="39" t="s">
        <v>1577</v>
      </c>
      <c r="E310" s="32" t="s">
        <v>1929</v>
      </c>
      <c r="F310" s="40" t="str">
        <f>Tabelle1[[#This Row],[KL_ID]]&amp;": "&amp;Tabelle1[[#This Row],[Klasse]]</f>
        <v>01: Restaurant</v>
      </c>
      <c r="G310" s="43" t="s">
        <v>1689</v>
      </c>
      <c r="H310" s="43" t="s">
        <v>1971</v>
      </c>
      <c r="I310" s="43" t="str">
        <f>Tabelle1[[#This Row],[TYP_ID]]&amp;": "&amp;Tabelle1[[#This Row],[Typ]]</f>
        <v>043: Meeresfrüchte</v>
      </c>
    </row>
    <row r="311" spans="1:9" s="43" customFormat="1" ht="15" customHeight="1">
      <c r="A311" s="38" t="s">
        <v>1614</v>
      </c>
      <c r="B311" s="40" t="s">
        <v>1928</v>
      </c>
      <c r="C311" s="40" t="str">
        <f>Tabelle1[[#This Row],[OKL_ID]]&amp;": "&amp;Tabelle1[[#This Row],[Oberklasse]]</f>
        <v>05: Essen &amp; Trinken</v>
      </c>
      <c r="D311" s="39" t="s">
        <v>1577</v>
      </c>
      <c r="E311" s="32" t="s">
        <v>1929</v>
      </c>
      <c r="F311" s="40" t="str">
        <f>Tabelle1[[#This Row],[KL_ID]]&amp;": "&amp;Tabelle1[[#This Row],[Klasse]]</f>
        <v>01: Restaurant</v>
      </c>
      <c r="G311" s="43" t="s">
        <v>1691</v>
      </c>
      <c r="H311" s="43" t="s">
        <v>1972</v>
      </c>
      <c r="I311" s="43" t="str">
        <f>Tabelle1[[#This Row],[TYP_ID]]&amp;": "&amp;Tabelle1[[#This Row],[Typ]]</f>
        <v>044: Spanisch</v>
      </c>
    </row>
    <row r="312" spans="1:9" s="43" customFormat="1" ht="15" customHeight="1">
      <c r="A312" s="38" t="s">
        <v>1614</v>
      </c>
      <c r="B312" s="40" t="s">
        <v>1928</v>
      </c>
      <c r="C312" s="40" t="str">
        <f>Tabelle1[[#This Row],[OKL_ID]]&amp;": "&amp;Tabelle1[[#This Row],[Oberklasse]]</f>
        <v>05: Essen &amp; Trinken</v>
      </c>
      <c r="D312" s="39" t="s">
        <v>1577</v>
      </c>
      <c r="E312" s="32" t="s">
        <v>1929</v>
      </c>
      <c r="F312" s="40" t="str">
        <f>Tabelle1[[#This Row],[KL_ID]]&amp;": "&amp;Tabelle1[[#This Row],[Klasse]]</f>
        <v>01: Restaurant</v>
      </c>
      <c r="G312" s="43" t="s">
        <v>1693</v>
      </c>
      <c r="H312" s="43" t="s">
        <v>1973</v>
      </c>
      <c r="I312" s="43" t="str">
        <f>Tabelle1[[#This Row],[TYP_ID]]&amp;": "&amp;Tabelle1[[#This Row],[Typ]]</f>
        <v>045: Steakhaus</v>
      </c>
    </row>
    <row r="313" spans="1:9" s="43" customFormat="1" ht="15" customHeight="1">
      <c r="A313" s="38" t="s">
        <v>1614</v>
      </c>
      <c r="B313" s="40" t="s">
        <v>1928</v>
      </c>
      <c r="C313" s="40" t="str">
        <f>Tabelle1[[#This Row],[OKL_ID]]&amp;": "&amp;Tabelle1[[#This Row],[Oberklasse]]</f>
        <v>05: Essen &amp; Trinken</v>
      </c>
      <c r="D313" s="39" t="s">
        <v>1577</v>
      </c>
      <c r="E313" s="32" t="s">
        <v>1929</v>
      </c>
      <c r="F313" s="40" t="str">
        <f>Tabelle1[[#This Row],[KL_ID]]&amp;": "&amp;Tabelle1[[#This Row],[Klasse]]</f>
        <v>01: Restaurant</v>
      </c>
      <c r="G313" s="43" t="s">
        <v>1695</v>
      </c>
      <c r="H313" s="43" t="s">
        <v>1974</v>
      </c>
      <c r="I313" s="43" t="str">
        <f>Tabelle1[[#This Row],[TYP_ID]]&amp;": "&amp;Tabelle1[[#This Row],[Typ]]</f>
        <v>046: Surinamesisch</v>
      </c>
    </row>
    <row r="314" spans="1:9" s="43" customFormat="1" ht="15" customHeight="1">
      <c r="A314" s="38" t="s">
        <v>1614</v>
      </c>
      <c r="B314" s="40" t="s">
        <v>1928</v>
      </c>
      <c r="C314" s="40" t="str">
        <f>Tabelle1[[#This Row],[OKL_ID]]&amp;": "&amp;Tabelle1[[#This Row],[Oberklasse]]</f>
        <v>05: Essen &amp; Trinken</v>
      </c>
      <c r="D314" s="39" t="s">
        <v>1577</v>
      </c>
      <c r="E314" s="32" t="s">
        <v>1929</v>
      </c>
      <c r="F314" s="40" t="str">
        <f>Tabelle1[[#This Row],[KL_ID]]&amp;": "&amp;Tabelle1[[#This Row],[Klasse]]</f>
        <v>01: Restaurant</v>
      </c>
      <c r="G314" s="43" t="s">
        <v>1697</v>
      </c>
      <c r="H314" s="43" t="s">
        <v>1975</v>
      </c>
      <c r="I314" s="43" t="str">
        <f>Tabelle1[[#This Row],[TYP_ID]]&amp;": "&amp;Tabelle1[[#This Row],[Typ]]</f>
        <v>047: Schweizerisch</v>
      </c>
    </row>
    <row r="315" spans="1:9" s="43" customFormat="1" ht="15" customHeight="1">
      <c r="A315" s="38" t="s">
        <v>1614</v>
      </c>
      <c r="B315" s="40" t="s">
        <v>1928</v>
      </c>
      <c r="C315" s="40" t="str">
        <f>Tabelle1[[#This Row],[OKL_ID]]&amp;": "&amp;Tabelle1[[#This Row],[Oberklasse]]</f>
        <v>05: Essen &amp; Trinken</v>
      </c>
      <c r="D315" s="39" t="s">
        <v>1577</v>
      </c>
      <c r="E315" s="32" t="s">
        <v>1929</v>
      </c>
      <c r="F315" s="40" t="str">
        <f>Tabelle1[[#This Row],[KL_ID]]&amp;": "&amp;Tabelle1[[#This Row],[Klasse]]</f>
        <v>01: Restaurant</v>
      </c>
      <c r="G315" s="43" t="s">
        <v>1699</v>
      </c>
      <c r="H315" s="43" t="s">
        <v>1976</v>
      </c>
      <c r="I315" s="43" t="str">
        <f>Tabelle1[[#This Row],[TYP_ID]]&amp;": "&amp;Tabelle1[[#This Row],[Typ]]</f>
        <v>048: Thai</v>
      </c>
    </row>
    <row r="316" spans="1:9" s="43" customFormat="1" ht="15" customHeight="1">
      <c r="A316" s="38" t="s">
        <v>1614</v>
      </c>
      <c r="B316" s="40" t="s">
        <v>1928</v>
      </c>
      <c r="C316" s="40" t="str">
        <f>Tabelle1[[#This Row],[OKL_ID]]&amp;": "&amp;Tabelle1[[#This Row],[Oberklasse]]</f>
        <v>05: Essen &amp; Trinken</v>
      </c>
      <c r="D316" s="39" t="s">
        <v>1577</v>
      </c>
      <c r="E316" s="32" t="s">
        <v>1929</v>
      </c>
      <c r="F316" s="40" t="str">
        <f>Tabelle1[[#This Row],[KL_ID]]&amp;": "&amp;Tabelle1[[#This Row],[Klasse]]</f>
        <v>01: Restaurant</v>
      </c>
      <c r="G316" s="43" t="s">
        <v>1701</v>
      </c>
      <c r="H316" s="43" t="s">
        <v>1977</v>
      </c>
      <c r="I316" s="43" t="str">
        <f>Tabelle1[[#This Row],[TYP_ID]]&amp;": "&amp;Tabelle1[[#This Row],[Typ]]</f>
        <v>049: Türkisch</v>
      </c>
    </row>
    <row r="317" spans="1:9" s="43" customFormat="1" ht="15" customHeight="1">
      <c r="A317" s="38" t="s">
        <v>1614</v>
      </c>
      <c r="B317" s="40" t="s">
        <v>1928</v>
      </c>
      <c r="C317" s="40" t="str">
        <f>Tabelle1[[#This Row],[OKL_ID]]&amp;": "&amp;Tabelle1[[#This Row],[Oberklasse]]</f>
        <v>05: Essen &amp; Trinken</v>
      </c>
      <c r="D317" s="39" t="s">
        <v>1577</v>
      </c>
      <c r="E317" s="32" t="s">
        <v>1929</v>
      </c>
      <c r="F317" s="40" t="str">
        <f>Tabelle1[[#This Row],[KL_ID]]&amp;": "&amp;Tabelle1[[#This Row],[Klasse]]</f>
        <v>01: Restaurant</v>
      </c>
      <c r="G317" s="43" t="s">
        <v>1703</v>
      </c>
      <c r="H317" s="43" t="s">
        <v>1978</v>
      </c>
      <c r="I317" s="43" t="str">
        <f>Tabelle1[[#This Row],[TYP_ID]]&amp;": "&amp;Tabelle1[[#This Row],[Typ]]</f>
        <v>050: Vegetarisch</v>
      </c>
    </row>
    <row r="318" spans="1:9" s="43" customFormat="1" ht="15" customHeight="1">
      <c r="A318" s="38" t="s">
        <v>1614</v>
      </c>
      <c r="B318" s="40" t="s">
        <v>1928</v>
      </c>
      <c r="C318" s="40" t="str">
        <f>Tabelle1[[#This Row],[OKL_ID]]&amp;": "&amp;Tabelle1[[#This Row],[Oberklasse]]</f>
        <v>05: Essen &amp; Trinken</v>
      </c>
      <c r="D318" s="39" t="s">
        <v>1577</v>
      </c>
      <c r="E318" s="32" t="s">
        <v>1929</v>
      </c>
      <c r="F318" s="40" t="str">
        <f>Tabelle1[[#This Row],[KL_ID]]&amp;": "&amp;Tabelle1[[#This Row],[Klasse]]</f>
        <v>01: Restaurant</v>
      </c>
      <c r="G318" s="43" t="s">
        <v>1705</v>
      </c>
      <c r="H318" s="43" t="s">
        <v>1979</v>
      </c>
      <c r="I318" s="43" t="str">
        <f>Tabelle1[[#This Row],[TYP_ID]]&amp;": "&amp;Tabelle1[[#This Row],[Typ]]</f>
        <v>051: Vietnamesisch</v>
      </c>
    </row>
    <row r="319" spans="1:9" s="43" customFormat="1" ht="15" customHeight="1">
      <c r="A319" s="38" t="s">
        <v>1614</v>
      </c>
      <c r="B319" s="40" t="s">
        <v>1928</v>
      </c>
      <c r="C319" s="40" t="str">
        <f>Tabelle1[[#This Row],[OKL_ID]]&amp;": "&amp;Tabelle1[[#This Row],[Oberklasse]]</f>
        <v>05: Essen &amp; Trinken</v>
      </c>
      <c r="D319" s="39" t="s">
        <v>1577</v>
      </c>
      <c r="E319" s="32" t="s">
        <v>1929</v>
      </c>
      <c r="F319" s="40" t="str">
        <f>Tabelle1[[#This Row],[KL_ID]]&amp;": "&amp;Tabelle1[[#This Row],[Klasse]]</f>
        <v>01: Restaurant</v>
      </c>
      <c r="G319" s="43" t="s">
        <v>1707</v>
      </c>
      <c r="H319" s="43" t="s">
        <v>1980</v>
      </c>
      <c r="I319" s="43" t="str">
        <f>Tabelle1[[#This Row],[TYP_ID]]&amp;": "&amp;Tabelle1[[#This Row],[Typ]]</f>
        <v>052: Hunan</v>
      </c>
    </row>
    <row r="320" spans="1:9" s="43" customFormat="1" ht="15" customHeight="1">
      <c r="A320" s="38" t="s">
        <v>1614</v>
      </c>
      <c r="B320" s="40" t="s">
        <v>1928</v>
      </c>
      <c r="C320" s="40" t="str">
        <f>Tabelle1[[#This Row],[OKL_ID]]&amp;": "&amp;Tabelle1[[#This Row],[Oberklasse]]</f>
        <v>05: Essen &amp; Trinken</v>
      </c>
      <c r="D320" s="39" t="s">
        <v>1577</v>
      </c>
      <c r="E320" s="32" t="s">
        <v>1929</v>
      </c>
      <c r="F320" s="40" t="str">
        <f>Tabelle1[[#This Row],[KL_ID]]&amp;": "&amp;Tabelle1[[#This Row],[Klasse]]</f>
        <v>01: Restaurant</v>
      </c>
      <c r="G320" s="43" t="s">
        <v>1709</v>
      </c>
      <c r="H320" s="43" t="s">
        <v>1981</v>
      </c>
      <c r="I320" s="43" t="str">
        <f>Tabelle1[[#This Row],[TYP_ID]]&amp;": "&amp;Tabelle1[[#This Row],[Typ]]</f>
        <v>053: Shandong</v>
      </c>
    </row>
    <row r="321" spans="1:9" s="43" customFormat="1" ht="15" customHeight="1">
      <c r="A321" s="38" t="s">
        <v>1614</v>
      </c>
      <c r="B321" s="40" t="s">
        <v>1928</v>
      </c>
      <c r="C321" s="40" t="str">
        <f>Tabelle1[[#This Row],[OKL_ID]]&amp;": "&amp;Tabelle1[[#This Row],[Oberklasse]]</f>
        <v>05: Essen &amp; Trinken</v>
      </c>
      <c r="D321" s="39" t="s">
        <v>1577</v>
      </c>
      <c r="E321" s="32" t="s">
        <v>1929</v>
      </c>
      <c r="F321" s="40" t="str">
        <f>Tabelle1[[#This Row],[KL_ID]]&amp;": "&amp;Tabelle1[[#This Row],[Klasse]]</f>
        <v>01: Restaurant</v>
      </c>
      <c r="G321" s="43" t="s">
        <v>1711</v>
      </c>
      <c r="H321" s="43" t="s">
        <v>1982</v>
      </c>
      <c r="I321" s="43" t="str">
        <f>Tabelle1[[#This Row],[TYP_ID]]&amp;": "&amp;Tabelle1[[#This Row],[Typ]]</f>
        <v>054: Guangdong</v>
      </c>
    </row>
    <row r="322" spans="1:9" s="43" customFormat="1" ht="15" customHeight="1">
      <c r="A322" s="38" t="s">
        <v>1614</v>
      </c>
      <c r="B322" s="40" t="s">
        <v>1928</v>
      </c>
      <c r="C322" s="40" t="str">
        <f>Tabelle1[[#This Row],[OKL_ID]]&amp;": "&amp;Tabelle1[[#This Row],[Oberklasse]]</f>
        <v>05: Essen &amp; Trinken</v>
      </c>
      <c r="D322" s="39" t="s">
        <v>1577</v>
      </c>
      <c r="E322" s="32" t="s">
        <v>1929</v>
      </c>
      <c r="F322" s="40" t="str">
        <f>Tabelle1[[#This Row],[KL_ID]]&amp;": "&amp;Tabelle1[[#This Row],[Klasse]]</f>
        <v>01: Restaurant</v>
      </c>
      <c r="G322" s="43" t="s">
        <v>1713</v>
      </c>
      <c r="H322" s="43" t="s">
        <v>1983</v>
      </c>
      <c r="I322" s="43" t="str">
        <f>Tabelle1[[#This Row],[TYP_ID]]&amp;": "&amp;Tabelle1[[#This Row],[Typ]]</f>
        <v>055: Shanghai</v>
      </c>
    </row>
    <row r="323" spans="1:9" s="43" customFormat="1" ht="15" customHeight="1">
      <c r="A323" s="38" t="s">
        <v>1614</v>
      </c>
      <c r="B323" s="40" t="s">
        <v>1928</v>
      </c>
      <c r="C323" s="40" t="str">
        <f>Tabelle1[[#This Row],[OKL_ID]]&amp;": "&amp;Tabelle1[[#This Row],[Oberklasse]]</f>
        <v>05: Essen &amp; Trinken</v>
      </c>
      <c r="D323" s="39" t="s">
        <v>1577</v>
      </c>
      <c r="E323" s="32" t="s">
        <v>1929</v>
      </c>
      <c r="F323" s="40" t="str">
        <f>Tabelle1[[#This Row],[KL_ID]]&amp;": "&amp;Tabelle1[[#This Row],[Klasse]]</f>
        <v>01: Restaurant</v>
      </c>
      <c r="G323" s="43" t="s">
        <v>1715</v>
      </c>
      <c r="H323" s="43" t="s">
        <v>1984</v>
      </c>
      <c r="I323" s="43" t="str">
        <f>Tabelle1[[#This Row],[TYP_ID]]&amp;": "&amp;Tabelle1[[#This Row],[Typ]]</f>
        <v>056: Sichuan</v>
      </c>
    </row>
    <row r="324" spans="1:9" s="43" customFormat="1" ht="15" customHeight="1">
      <c r="A324" s="38" t="s">
        <v>1614</v>
      </c>
      <c r="B324" s="40" t="s">
        <v>1928</v>
      </c>
      <c r="C324" s="40" t="str">
        <f>Tabelle1[[#This Row],[OKL_ID]]&amp;": "&amp;Tabelle1[[#This Row],[Oberklasse]]</f>
        <v>05: Essen &amp; Trinken</v>
      </c>
      <c r="D324" s="39" t="s">
        <v>1577</v>
      </c>
      <c r="E324" s="32" t="s">
        <v>1929</v>
      </c>
      <c r="F324" s="40" t="str">
        <f>Tabelle1[[#This Row],[KL_ID]]&amp;": "&amp;Tabelle1[[#This Row],[Klasse]]</f>
        <v>01: Restaurant</v>
      </c>
      <c r="G324" s="43" t="s">
        <v>1717</v>
      </c>
      <c r="H324" s="43" t="s">
        <v>1985</v>
      </c>
      <c r="I324" s="43" t="str">
        <f>Tabelle1[[#This Row],[TYP_ID]]&amp;": "&amp;Tabelle1[[#This Row],[Typ]]</f>
        <v>057: Dongbei</v>
      </c>
    </row>
    <row r="325" spans="1:9" s="43" customFormat="1" ht="15" customHeight="1">
      <c r="A325" s="38" t="s">
        <v>1614</v>
      </c>
      <c r="B325" s="40" t="s">
        <v>1928</v>
      </c>
      <c r="C325" s="40" t="str">
        <f>Tabelle1[[#This Row],[OKL_ID]]&amp;": "&amp;Tabelle1[[#This Row],[Oberklasse]]</f>
        <v>05: Essen &amp; Trinken</v>
      </c>
      <c r="D325" s="39" t="s">
        <v>1577</v>
      </c>
      <c r="E325" s="32" t="s">
        <v>1929</v>
      </c>
      <c r="F325" s="40" t="str">
        <f>Tabelle1[[#This Row],[KL_ID]]&amp;": "&amp;Tabelle1[[#This Row],[Klasse]]</f>
        <v>01: Restaurant</v>
      </c>
      <c r="G325" s="43" t="s">
        <v>1719</v>
      </c>
      <c r="H325" s="43" t="s">
        <v>1986</v>
      </c>
      <c r="I325" s="43" t="str">
        <f>Tabelle1[[#This Row],[TYP_ID]]&amp;": "&amp;Tabelle1[[#This Row],[Typ]]</f>
        <v>058: Hot Pot</v>
      </c>
    </row>
    <row r="326" spans="1:9" s="43" customFormat="1" ht="15" customHeight="1">
      <c r="A326" s="38" t="s">
        <v>1614</v>
      </c>
      <c r="B326" s="40" t="s">
        <v>1928</v>
      </c>
      <c r="C326" s="40" t="str">
        <f>Tabelle1[[#This Row],[OKL_ID]]&amp;": "&amp;Tabelle1[[#This Row],[Oberklasse]]</f>
        <v>05: Essen &amp; Trinken</v>
      </c>
      <c r="D326" s="39" t="s">
        <v>1577</v>
      </c>
      <c r="E326" s="32" t="s">
        <v>1929</v>
      </c>
      <c r="F326" s="40" t="str">
        <f>Tabelle1[[#This Row],[KL_ID]]&amp;": "&amp;Tabelle1[[#This Row],[Klasse]]</f>
        <v>01: Restaurant</v>
      </c>
      <c r="G326" s="43" t="s">
        <v>1721</v>
      </c>
      <c r="H326" s="43" t="s">
        <v>1987</v>
      </c>
      <c r="I326" s="43" t="str">
        <f>Tabelle1[[#This Row],[TYP_ID]]&amp;": "&amp;Tabelle1[[#This Row],[Typ]]</f>
        <v>059: Taiwanesisch</v>
      </c>
    </row>
    <row r="327" spans="1:9" s="43" customFormat="1" ht="15" customHeight="1">
      <c r="A327" s="38" t="s">
        <v>1614</v>
      </c>
      <c r="B327" s="40" t="s">
        <v>1928</v>
      </c>
      <c r="C327" s="40" t="str">
        <f>Tabelle1[[#This Row],[OKL_ID]]&amp;": "&amp;Tabelle1[[#This Row],[Oberklasse]]</f>
        <v>05: Essen &amp; Trinken</v>
      </c>
      <c r="D327" s="39" t="s">
        <v>1577</v>
      </c>
      <c r="E327" s="32" t="s">
        <v>1929</v>
      </c>
      <c r="F327" s="40" t="str">
        <f>Tabelle1[[#This Row],[KL_ID]]&amp;": "&amp;Tabelle1[[#This Row],[Klasse]]</f>
        <v>01: Restaurant</v>
      </c>
      <c r="G327" s="43" t="s">
        <v>1723</v>
      </c>
      <c r="H327" s="43" t="s">
        <v>1988</v>
      </c>
      <c r="I327" s="43" t="str">
        <f>Tabelle1[[#This Row],[TYP_ID]]&amp;": "&amp;Tabelle1[[#This Row],[Typ]]</f>
        <v>060: Westlich &amp; Kontinental</v>
      </c>
    </row>
    <row r="328" spans="1:9" s="43" customFormat="1" ht="15" customHeight="1">
      <c r="A328" s="38" t="s">
        <v>1614</v>
      </c>
      <c r="B328" s="40" t="s">
        <v>1928</v>
      </c>
      <c r="C328" s="40" t="str">
        <f>Tabelle1[[#This Row],[OKL_ID]]&amp;": "&amp;Tabelle1[[#This Row],[Oberklasse]]</f>
        <v>05: Essen &amp; Trinken</v>
      </c>
      <c r="D328" s="39" t="s">
        <v>1577</v>
      </c>
      <c r="E328" s="32" t="s">
        <v>1929</v>
      </c>
      <c r="F328" s="40" t="str">
        <f>Tabelle1[[#This Row],[KL_ID]]&amp;": "&amp;Tabelle1[[#This Row],[Klasse]]</f>
        <v>01: Restaurant</v>
      </c>
      <c r="G328" s="43" t="s">
        <v>1725</v>
      </c>
      <c r="H328" s="43" t="s">
        <v>1989</v>
      </c>
      <c r="I328" s="43" t="str">
        <f>Tabelle1[[#This Row],[TYP_ID]]&amp;": "&amp;Tabelle1[[#This Row],[Typ]]</f>
        <v>061: Peruanisch</v>
      </c>
    </row>
    <row r="329" spans="1:9" s="43" customFormat="1" ht="15" customHeight="1">
      <c r="A329" s="38" t="s">
        <v>1614</v>
      </c>
      <c r="B329" s="40" t="s">
        <v>1928</v>
      </c>
      <c r="C329" s="40" t="str">
        <f>Tabelle1[[#This Row],[OKL_ID]]&amp;": "&amp;Tabelle1[[#This Row],[Oberklasse]]</f>
        <v>05: Essen &amp; Trinken</v>
      </c>
      <c r="D329" s="39" t="s">
        <v>1577</v>
      </c>
      <c r="E329" s="32" t="s">
        <v>1929</v>
      </c>
      <c r="F329" s="40" t="str">
        <f>Tabelle1[[#This Row],[KL_ID]]&amp;": "&amp;Tabelle1[[#This Row],[Klasse]]</f>
        <v>01: Restaurant</v>
      </c>
      <c r="G329" s="43" t="s">
        <v>1727</v>
      </c>
      <c r="H329" s="43" t="s">
        <v>1990</v>
      </c>
      <c r="I329" s="43" t="str">
        <f>Tabelle1[[#This Row],[TYP_ID]]&amp;": "&amp;Tabelle1[[#This Row],[Typ]]</f>
        <v>062: Asiatisch (sonstige)</v>
      </c>
    </row>
    <row r="330" spans="1:9" s="43" customFormat="1" ht="15" customHeight="1">
      <c r="A330" s="38" t="s">
        <v>1614</v>
      </c>
      <c r="B330" s="40" t="s">
        <v>1928</v>
      </c>
      <c r="C330" s="40" t="str">
        <f>Tabelle1[[#This Row],[OKL_ID]]&amp;": "&amp;Tabelle1[[#This Row],[Oberklasse]]</f>
        <v>05: Essen &amp; Trinken</v>
      </c>
      <c r="D330" s="39" t="s">
        <v>1577</v>
      </c>
      <c r="E330" s="32" t="s">
        <v>1929</v>
      </c>
      <c r="F330" s="40" t="str">
        <f>Tabelle1[[#This Row],[KL_ID]]&amp;": "&amp;Tabelle1[[#This Row],[Klasse]]</f>
        <v>01: Restaurant</v>
      </c>
      <c r="G330" s="43" t="s">
        <v>1729</v>
      </c>
      <c r="H330" s="43" t="s">
        <v>1991</v>
      </c>
      <c r="I330" s="43" t="str">
        <f>Tabelle1[[#This Row],[TYP_ID]]&amp;": "&amp;Tabelle1[[#This Row],[Typ]]</f>
        <v>063: Kreolisch und Cajun</v>
      </c>
    </row>
    <row r="331" spans="1:9" s="43" customFormat="1" ht="15" customHeight="1">
      <c r="A331" s="38" t="s">
        <v>1614</v>
      </c>
      <c r="B331" s="40" t="s">
        <v>1928</v>
      </c>
      <c r="C331" s="40" t="str">
        <f>Tabelle1[[#This Row],[OKL_ID]]&amp;": "&amp;Tabelle1[[#This Row],[Oberklasse]]</f>
        <v>05: Essen &amp; Trinken</v>
      </c>
      <c r="D331" s="39" t="s">
        <v>1577</v>
      </c>
      <c r="E331" s="32" t="s">
        <v>1929</v>
      </c>
      <c r="F331" s="40" t="str">
        <f>Tabelle1[[#This Row],[KL_ID]]&amp;": "&amp;Tabelle1[[#This Row],[Klasse]]</f>
        <v>01: Restaurant</v>
      </c>
      <c r="G331" s="43" t="s">
        <v>1731</v>
      </c>
      <c r="H331" s="43" t="s">
        <v>1992</v>
      </c>
      <c r="I331" s="43" t="str">
        <f>Tabelle1[[#This Row],[TYP_ID]]&amp;": "&amp;Tabelle1[[#This Row],[Typ]]</f>
        <v>064: Soulfood</v>
      </c>
    </row>
    <row r="332" spans="1:9" s="43" customFormat="1" ht="15" customHeight="1">
      <c r="A332" s="38" t="s">
        <v>1614</v>
      </c>
      <c r="B332" s="40" t="s">
        <v>1928</v>
      </c>
      <c r="C332" s="40" t="str">
        <f>Tabelle1[[#This Row],[OKL_ID]]&amp;": "&amp;Tabelle1[[#This Row],[Oberklasse]]</f>
        <v>05: Essen &amp; Trinken</v>
      </c>
      <c r="D332" s="39" t="s">
        <v>1577</v>
      </c>
      <c r="E332" s="32" t="s">
        <v>1929</v>
      </c>
      <c r="F332" s="40" t="str">
        <f>Tabelle1[[#This Row],[KL_ID]]&amp;": "&amp;Tabelle1[[#This Row],[Klasse]]</f>
        <v>01: Restaurant</v>
      </c>
      <c r="G332" s="43" t="s">
        <v>1733</v>
      </c>
      <c r="H332" s="43" t="s">
        <v>1993</v>
      </c>
      <c r="I332" s="43" t="str">
        <f>Tabelle1[[#This Row],[TYP_ID]]&amp;": "&amp;Tabelle1[[#This Row],[Typ]]</f>
        <v>065: Irisch</v>
      </c>
    </row>
    <row r="333" spans="1:9" s="43" customFormat="1" ht="15" customHeight="1">
      <c r="A333" s="38" t="s">
        <v>1614</v>
      </c>
      <c r="B333" s="40" t="s">
        <v>1928</v>
      </c>
      <c r="C333" s="40" t="str">
        <f>Tabelle1[[#This Row],[OKL_ID]]&amp;": "&amp;Tabelle1[[#This Row],[Oberklasse]]</f>
        <v>05: Essen &amp; Trinken</v>
      </c>
      <c r="D333" s="39" t="s">
        <v>1577</v>
      </c>
      <c r="E333" s="32" t="s">
        <v>1929</v>
      </c>
      <c r="F333" s="40" t="str">
        <f>Tabelle1[[#This Row],[KL_ID]]&amp;": "&amp;Tabelle1[[#This Row],[Klasse]]</f>
        <v>01: Restaurant</v>
      </c>
      <c r="G333" s="43" t="s">
        <v>1735</v>
      </c>
      <c r="H333" s="43" t="s">
        <v>1994</v>
      </c>
      <c r="I333" s="43" t="str">
        <f>Tabelle1[[#This Row],[TYP_ID]]&amp;": "&amp;Tabelle1[[#This Row],[Typ]]</f>
        <v>066: Jamaikanisch</v>
      </c>
    </row>
    <row r="334" spans="1:9" s="43" customFormat="1" ht="15" customHeight="1">
      <c r="A334" s="38" t="s">
        <v>1614</v>
      </c>
      <c r="B334" s="40" t="s">
        <v>1928</v>
      </c>
      <c r="C334" s="40" t="str">
        <f>Tabelle1[[#This Row],[OKL_ID]]&amp;": "&amp;Tabelle1[[#This Row],[Oberklasse]]</f>
        <v>05: Essen &amp; Trinken</v>
      </c>
      <c r="D334" s="39" t="s">
        <v>1577</v>
      </c>
      <c r="E334" s="32" t="s">
        <v>1929</v>
      </c>
      <c r="F334" s="40" t="str">
        <f>Tabelle1[[#This Row],[KL_ID]]&amp;": "&amp;Tabelle1[[#This Row],[Klasse]]</f>
        <v>01: Restaurant</v>
      </c>
      <c r="G334" s="43" t="s">
        <v>1737</v>
      </c>
      <c r="H334" s="43" t="s">
        <v>1995</v>
      </c>
      <c r="I334" s="43" t="str">
        <f>Tabelle1[[#This Row],[TYP_ID]]&amp;": "&amp;Tabelle1[[#This Row],[Typ]]</f>
        <v>067: Koscher</v>
      </c>
    </row>
    <row r="335" spans="1:9" s="43" customFormat="1" ht="15" customHeight="1">
      <c r="A335" s="38" t="s">
        <v>1614</v>
      </c>
      <c r="B335" s="40" t="s">
        <v>1928</v>
      </c>
      <c r="C335" s="40" t="str">
        <f>Tabelle1[[#This Row],[OKL_ID]]&amp;": "&amp;Tabelle1[[#This Row],[Oberklasse]]</f>
        <v>05: Essen &amp; Trinken</v>
      </c>
      <c r="D335" s="39" t="s">
        <v>1577</v>
      </c>
      <c r="E335" s="32" t="s">
        <v>1929</v>
      </c>
      <c r="F335" s="40" t="str">
        <f>Tabelle1[[#This Row],[KL_ID]]&amp;": "&amp;Tabelle1[[#This Row],[Klasse]]</f>
        <v>01: Restaurant</v>
      </c>
      <c r="G335" s="43" t="s">
        <v>1739</v>
      </c>
      <c r="H335" s="43" t="s">
        <v>1996</v>
      </c>
      <c r="I335" s="43" t="str">
        <f>Tabelle1[[#This Row],[TYP_ID]]&amp;": "&amp;Tabelle1[[#This Row],[Typ]]</f>
        <v>068: Tschechisch</v>
      </c>
    </row>
    <row r="336" spans="1:9" s="43" customFormat="1" ht="15" customHeight="1">
      <c r="A336" s="38" t="s">
        <v>1614</v>
      </c>
      <c r="B336" s="40" t="s">
        <v>1928</v>
      </c>
      <c r="C336" s="40" t="str">
        <f>Tabelle1[[#This Row],[OKL_ID]]&amp;": "&amp;Tabelle1[[#This Row],[Oberklasse]]</f>
        <v>05: Essen &amp; Trinken</v>
      </c>
      <c r="D336" s="39" t="s">
        <v>1577</v>
      </c>
      <c r="E336" s="32" t="s">
        <v>1929</v>
      </c>
      <c r="F336" s="40" t="str">
        <f>Tabelle1[[#This Row],[KL_ID]]&amp;": "&amp;Tabelle1[[#This Row],[Klasse]]</f>
        <v>01: Restaurant</v>
      </c>
      <c r="G336" s="43" t="s">
        <v>1741</v>
      </c>
      <c r="H336" s="43" t="s">
        <v>1997</v>
      </c>
      <c r="I336" s="43" t="str">
        <f>Tabelle1[[#This Row],[TYP_ID]]&amp;": "&amp;Tabelle1[[#This Row],[Typ]]</f>
        <v>069: Hamburger</v>
      </c>
    </row>
    <row r="337" spans="1:9" s="43" customFormat="1" ht="15" customHeight="1">
      <c r="A337" s="38" t="s">
        <v>1614</v>
      </c>
      <c r="B337" s="40" t="s">
        <v>1928</v>
      </c>
      <c r="C337" s="40" t="str">
        <f>Tabelle1[[#This Row],[OKL_ID]]&amp;": "&amp;Tabelle1[[#This Row],[Oberklasse]]</f>
        <v>05: Essen &amp; Trinken</v>
      </c>
      <c r="D337" s="39" t="s">
        <v>1577</v>
      </c>
      <c r="E337" s="32" t="s">
        <v>1929</v>
      </c>
      <c r="F337" s="40" t="str">
        <f>Tabelle1[[#This Row],[KL_ID]]&amp;": "&amp;Tabelle1[[#This Row],[Klasse]]</f>
        <v>01: Restaurant</v>
      </c>
      <c r="G337" s="43" t="s">
        <v>1743</v>
      </c>
      <c r="H337" s="43" t="s">
        <v>1998</v>
      </c>
      <c r="I337" s="43" t="str">
        <f>Tabelle1[[#This Row],[TYP_ID]]&amp;": "&amp;Tabelle1[[#This Row],[Typ]]</f>
        <v>070: Hühnchen</v>
      </c>
    </row>
    <row r="338" spans="1:9" s="43" customFormat="1" ht="15" customHeight="1">
      <c r="A338" s="38" t="s">
        <v>1614</v>
      </c>
      <c r="B338" s="40" t="s">
        <v>1928</v>
      </c>
      <c r="C338" s="40" t="str">
        <f>Tabelle1[[#This Row],[OKL_ID]]&amp;": "&amp;Tabelle1[[#This Row],[Oberklasse]]</f>
        <v>05: Essen &amp; Trinken</v>
      </c>
      <c r="D338" s="39" t="s">
        <v>1577</v>
      </c>
      <c r="E338" s="32" t="s">
        <v>1929</v>
      </c>
      <c r="F338" s="40" t="str">
        <f>Tabelle1[[#This Row],[KL_ID]]&amp;": "&amp;Tabelle1[[#This Row],[Klasse]]</f>
        <v>01: Restaurant</v>
      </c>
      <c r="G338" s="43" t="s">
        <v>1745</v>
      </c>
      <c r="H338" s="43" t="s">
        <v>1999</v>
      </c>
      <c r="I338" s="43" t="str">
        <f>Tabelle1[[#This Row],[TYP_ID]]&amp;": "&amp;Tabelle1[[#This Row],[Typ]]</f>
        <v>071: Fusion</v>
      </c>
    </row>
    <row r="339" spans="1:9" s="43" customFormat="1" ht="15" customHeight="1">
      <c r="A339" s="38" t="s">
        <v>1614</v>
      </c>
      <c r="B339" s="40" t="s">
        <v>1928</v>
      </c>
      <c r="C339" s="40" t="str">
        <f>Tabelle1[[#This Row],[OKL_ID]]&amp;": "&amp;Tabelle1[[#This Row],[Oberklasse]]</f>
        <v>05: Essen &amp; Trinken</v>
      </c>
      <c r="D339" s="39" t="s">
        <v>1577</v>
      </c>
      <c r="E339" s="32" t="s">
        <v>1929</v>
      </c>
      <c r="F339" s="40" t="str">
        <f>Tabelle1[[#This Row],[KL_ID]]&amp;": "&amp;Tabelle1[[#This Row],[Klasse]]</f>
        <v>01: Restaurant</v>
      </c>
      <c r="G339" s="43" t="s">
        <v>1747</v>
      </c>
      <c r="H339" s="43" t="s">
        <v>2000</v>
      </c>
      <c r="I339" s="43" t="str">
        <f>Tabelle1[[#This Row],[TYP_ID]]&amp;": "&amp;Tabelle1[[#This Row],[Typ]]</f>
        <v>072: Brasilianisch</v>
      </c>
    </row>
    <row r="340" spans="1:9" s="43" customFormat="1" ht="15" customHeight="1">
      <c r="A340" s="38" t="s">
        <v>1614</v>
      </c>
      <c r="B340" s="40" t="s">
        <v>1928</v>
      </c>
      <c r="C340" s="40" t="str">
        <f>Tabelle1[[#This Row],[OKL_ID]]&amp;": "&amp;Tabelle1[[#This Row],[Oberklasse]]</f>
        <v>05: Essen &amp; Trinken</v>
      </c>
      <c r="D340" s="39" t="s">
        <v>1577</v>
      </c>
      <c r="E340" s="32" t="s">
        <v>1929</v>
      </c>
      <c r="F340" s="40" t="str">
        <f>Tabelle1[[#This Row],[KL_ID]]&amp;": "&amp;Tabelle1[[#This Row],[Klasse]]</f>
        <v>01: Restaurant</v>
      </c>
      <c r="G340" s="43" t="s">
        <v>1749</v>
      </c>
      <c r="H340" s="43" t="s">
        <v>2001</v>
      </c>
      <c r="I340" s="43" t="str">
        <f>Tabelle1[[#This Row],[TYP_ID]]&amp;": "&amp;Tabelle1[[#This Row],[Typ]]</f>
        <v>073: International</v>
      </c>
    </row>
    <row r="341" spans="1:9" s="43" customFormat="1" ht="15" customHeight="1">
      <c r="A341" s="38" t="s">
        <v>1614</v>
      </c>
      <c r="B341" s="40" t="s">
        <v>1928</v>
      </c>
      <c r="C341" s="40" t="str">
        <f>Tabelle1[[#This Row],[OKL_ID]]&amp;": "&amp;Tabelle1[[#This Row],[Oberklasse]]</f>
        <v>05: Essen &amp; Trinken</v>
      </c>
      <c r="D341" s="39" t="s">
        <v>1577</v>
      </c>
      <c r="E341" s="32" t="s">
        <v>1929</v>
      </c>
      <c r="F341" s="40" t="str">
        <f>Tabelle1[[#This Row],[KL_ID]]&amp;": "&amp;Tabelle1[[#This Row],[Klasse]]</f>
        <v>01: Restaurant</v>
      </c>
      <c r="G341" s="43" t="s">
        <v>1751</v>
      </c>
      <c r="H341" s="43" t="s">
        <v>2002</v>
      </c>
      <c r="I341" s="43" t="str">
        <f>Tabelle1[[#This Row],[TYP_ID]]&amp;": "&amp;Tabelle1[[#This Row],[Typ]]</f>
        <v>074: Marokkanisch</v>
      </c>
    </row>
    <row r="342" spans="1:9" s="43" customFormat="1" ht="15" customHeight="1">
      <c r="A342" s="38" t="s">
        <v>1614</v>
      </c>
      <c r="B342" s="40" t="s">
        <v>1928</v>
      </c>
      <c r="C342" s="40" t="str">
        <f>Tabelle1[[#This Row],[OKL_ID]]&amp;": "&amp;Tabelle1[[#This Row],[Oberklasse]]</f>
        <v>05: Essen &amp; Trinken</v>
      </c>
      <c r="D342" s="39" t="s">
        <v>1577</v>
      </c>
      <c r="E342" s="32" t="s">
        <v>1929</v>
      </c>
      <c r="F342" s="40" t="str">
        <f>Tabelle1[[#This Row],[KL_ID]]&amp;": "&amp;Tabelle1[[#This Row],[Klasse]]</f>
        <v>01: Restaurant</v>
      </c>
      <c r="G342" s="43" t="s">
        <v>1753</v>
      </c>
      <c r="H342" s="43" t="s">
        <v>2003</v>
      </c>
      <c r="I342" s="43" t="str">
        <f>Tabelle1[[#This Row],[TYP_ID]]&amp;": "&amp;Tabelle1[[#This Row],[Typ]]</f>
        <v>075: Ökologisch</v>
      </c>
    </row>
    <row r="343" spans="1:9" s="43" customFormat="1" ht="15" customHeight="1">
      <c r="A343" s="38" t="s">
        <v>1614</v>
      </c>
      <c r="B343" s="40" t="s">
        <v>1928</v>
      </c>
      <c r="C343" s="40" t="str">
        <f>Tabelle1[[#This Row],[OKL_ID]]&amp;": "&amp;Tabelle1[[#This Row],[Oberklasse]]</f>
        <v>05: Essen &amp; Trinken</v>
      </c>
      <c r="D343" s="39" t="s">
        <v>1577</v>
      </c>
      <c r="E343" s="32" t="s">
        <v>1929</v>
      </c>
      <c r="F343" s="40" t="str">
        <f>Tabelle1[[#This Row],[KL_ID]]&amp;": "&amp;Tabelle1[[#This Row],[Klasse]]</f>
        <v>01: Restaurant</v>
      </c>
      <c r="G343" s="43" t="s">
        <v>1755</v>
      </c>
      <c r="H343" s="43" t="s">
        <v>2004</v>
      </c>
      <c r="I343" s="43" t="str">
        <f>Tabelle1[[#This Row],[TYP_ID]]&amp;": "&amp;Tabelle1[[#This Row],[Typ]]</f>
        <v>076: Tapas</v>
      </c>
    </row>
    <row r="344" spans="1:9" s="43" customFormat="1" ht="15" customHeight="1">
      <c r="A344" s="38" t="s">
        <v>1614</v>
      </c>
      <c r="B344" s="40" t="s">
        <v>1928</v>
      </c>
      <c r="C344" s="40" t="str">
        <f>Tabelle1[[#This Row],[OKL_ID]]&amp;": "&amp;Tabelle1[[#This Row],[Oberklasse]]</f>
        <v>05: Essen &amp; Trinken</v>
      </c>
      <c r="D344" s="39" t="s">
        <v>1577</v>
      </c>
      <c r="E344" s="32" t="s">
        <v>1929</v>
      </c>
      <c r="F344" s="40" t="str">
        <f>Tabelle1[[#This Row],[KL_ID]]&amp;": "&amp;Tabelle1[[#This Row],[Klasse]]</f>
        <v>01: Restaurant</v>
      </c>
      <c r="G344" s="43" t="s">
        <v>1759</v>
      </c>
      <c r="H344" s="43" t="s">
        <v>2005</v>
      </c>
      <c r="I344" s="43" t="str">
        <f>Tabelle1[[#This Row],[TYP_ID]]&amp;": "&amp;Tabelle1[[#This Row],[Typ]]</f>
        <v xml:space="preserve">078: Eiscafé </v>
      </c>
    </row>
    <row r="345" spans="1:9" s="43" customFormat="1" ht="15" customHeight="1">
      <c r="A345" s="38" t="s">
        <v>1614</v>
      </c>
      <c r="B345" s="40" t="s">
        <v>1928</v>
      </c>
      <c r="C345" s="40" t="str">
        <f>Tabelle1[[#This Row],[OKL_ID]]&amp;": "&amp;Tabelle1[[#This Row],[Oberklasse]]</f>
        <v>05: Essen &amp; Trinken</v>
      </c>
      <c r="D345" s="39" t="s">
        <v>1577</v>
      </c>
      <c r="E345" s="32" t="s">
        <v>1929</v>
      </c>
      <c r="F345" s="40" t="str">
        <f>Tabelle1[[#This Row],[KL_ID]]&amp;": "&amp;Tabelle1[[#This Row],[Klasse]]</f>
        <v>01: Restaurant</v>
      </c>
      <c r="G345" s="43" t="s">
        <v>1761</v>
      </c>
      <c r="H345" s="43" t="s">
        <v>2006</v>
      </c>
      <c r="I345" s="43" t="str">
        <f>Tabelle1[[#This Row],[TYP_ID]]&amp;": "&amp;Tabelle1[[#This Row],[Typ]]</f>
        <v>079: Donuts</v>
      </c>
    </row>
    <row r="346" spans="1:9" s="43" customFormat="1" ht="15" customHeight="1">
      <c r="A346" s="38" t="s">
        <v>1614</v>
      </c>
      <c r="B346" s="40" t="s">
        <v>1928</v>
      </c>
      <c r="C346" s="40" t="str">
        <f>Tabelle1[[#This Row],[OKL_ID]]&amp;": "&amp;Tabelle1[[#This Row],[Oberklasse]]</f>
        <v>05: Essen &amp; Trinken</v>
      </c>
      <c r="D346" s="39" t="s">
        <v>1577</v>
      </c>
      <c r="E346" s="32" t="s">
        <v>1929</v>
      </c>
      <c r="F346" s="40" t="str">
        <f>Tabelle1[[#This Row],[KL_ID]]&amp;": "&amp;Tabelle1[[#This Row],[Klasse]]</f>
        <v>01: Restaurant</v>
      </c>
      <c r="G346" s="43" t="s">
        <v>1763</v>
      </c>
      <c r="H346" s="43" t="s">
        <v>2007</v>
      </c>
      <c r="I346" s="43" t="str">
        <f>Tabelle1[[#This Row],[TYP_ID]]&amp;": "&amp;Tabelle1[[#This Row],[Typ]]</f>
        <v>080: Slowakisch</v>
      </c>
    </row>
    <row r="347" spans="1:9" s="43" customFormat="1" ht="15" customHeight="1">
      <c r="A347" s="38" t="s">
        <v>1614</v>
      </c>
      <c r="B347" s="40" t="s">
        <v>1928</v>
      </c>
      <c r="C347" s="40" t="str">
        <f>Tabelle1[[#This Row],[OKL_ID]]&amp;": "&amp;Tabelle1[[#This Row],[Oberklasse]]</f>
        <v>05: Essen &amp; Trinken</v>
      </c>
      <c r="D347" s="39" t="s">
        <v>1577</v>
      </c>
      <c r="E347" s="32" t="s">
        <v>1929</v>
      </c>
      <c r="F347" s="40" t="str">
        <f>Tabelle1[[#This Row],[KL_ID]]&amp;": "&amp;Tabelle1[[#This Row],[Klasse]]</f>
        <v>01: Restaurant</v>
      </c>
      <c r="G347" s="43" t="s">
        <v>1765</v>
      </c>
      <c r="H347" s="43" t="s">
        <v>2008</v>
      </c>
      <c r="I347" s="43" t="str">
        <f>Tabelle1[[#This Row],[TYP_ID]]&amp;": "&amp;Tabelle1[[#This Row],[Typ]]</f>
        <v>081: Afghanisch</v>
      </c>
    </row>
    <row r="348" spans="1:9" s="43" customFormat="1" ht="15" customHeight="1">
      <c r="A348" s="38" t="s">
        <v>1614</v>
      </c>
      <c r="B348" s="40" t="s">
        <v>1928</v>
      </c>
      <c r="C348" s="40" t="str">
        <f>Tabelle1[[#This Row],[OKL_ID]]&amp;": "&amp;Tabelle1[[#This Row],[Oberklasse]]</f>
        <v>05: Essen &amp; Trinken</v>
      </c>
      <c r="D348" s="39" t="s">
        <v>1577</v>
      </c>
      <c r="E348" s="32" t="s">
        <v>1929</v>
      </c>
      <c r="F348" s="40" t="str">
        <f>Tabelle1[[#This Row],[KL_ID]]&amp;": "&amp;Tabelle1[[#This Row],[Klasse]]</f>
        <v>01: Restaurant</v>
      </c>
      <c r="G348" s="43" t="s">
        <v>1767</v>
      </c>
      <c r="H348" s="43" t="s">
        <v>2009</v>
      </c>
      <c r="I348" s="43" t="str">
        <f>Tabelle1[[#This Row],[TYP_ID]]&amp;": "&amp;Tabelle1[[#This Row],[Typ]]</f>
        <v>082: Algerisch</v>
      </c>
    </row>
    <row r="349" spans="1:9" s="43" customFormat="1" ht="15" customHeight="1">
      <c r="A349" s="38" t="s">
        <v>1614</v>
      </c>
      <c r="B349" s="40" t="s">
        <v>1928</v>
      </c>
      <c r="C349" s="40" t="str">
        <f>Tabelle1[[#This Row],[OKL_ID]]&amp;": "&amp;Tabelle1[[#This Row],[Oberklasse]]</f>
        <v>05: Essen &amp; Trinken</v>
      </c>
      <c r="D349" s="39" t="s">
        <v>1577</v>
      </c>
      <c r="E349" s="32" t="s">
        <v>1929</v>
      </c>
      <c r="F349" s="40" t="str">
        <f>Tabelle1[[#This Row],[KL_ID]]&amp;": "&amp;Tabelle1[[#This Row],[Klasse]]</f>
        <v>01: Restaurant</v>
      </c>
      <c r="G349" s="43" t="s">
        <v>1769</v>
      </c>
      <c r="H349" s="43" t="s">
        <v>2010</v>
      </c>
      <c r="I349" s="43" t="str">
        <f>Tabelle1[[#This Row],[TYP_ID]]&amp;": "&amp;Tabelle1[[#This Row],[Typ]]</f>
        <v>083: Arabisch</v>
      </c>
    </row>
    <row r="350" spans="1:9" s="43" customFormat="1" ht="15" customHeight="1">
      <c r="A350" s="38" t="s">
        <v>1614</v>
      </c>
      <c r="B350" s="40" t="s">
        <v>1928</v>
      </c>
      <c r="C350" s="40" t="str">
        <f>Tabelle1[[#This Row],[OKL_ID]]&amp;": "&amp;Tabelle1[[#This Row],[Oberklasse]]</f>
        <v>05: Essen &amp; Trinken</v>
      </c>
      <c r="D350" s="39" t="s">
        <v>1577</v>
      </c>
      <c r="E350" s="32" t="s">
        <v>1929</v>
      </c>
      <c r="F350" s="40" t="str">
        <f>Tabelle1[[#This Row],[KL_ID]]&amp;": "&amp;Tabelle1[[#This Row],[Klasse]]</f>
        <v>01: Restaurant</v>
      </c>
      <c r="G350" s="43" t="s">
        <v>2011</v>
      </c>
      <c r="H350" s="43" t="s">
        <v>2012</v>
      </c>
      <c r="I350" s="43" t="str">
        <f>Tabelle1[[#This Row],[TYP_ID]]&amp;": "&amp;Tabelle1[[#This Row],[Typ]]</f>
        <v>084: Argentinisch</v>
      </c>
    </row>
    <row r="351" spans="1:9" s="43" customFormat="1" ht="15" customHeight="1">
      <c r="A351" s="38" t="s">
        <v>1614</v>
      </c>
      <c r="B351" s="40" t="s">
        <v>1928</v>
      </c>
      <c r="C351" s="40" t="str">
        <f>Tabelle1[[#This Row],[OKL_ID]]&amp;": "&amp;Tabelle1[[#This Row],[Oberklasse]]</f>
        <v>05: Essen &amp; Trinken</v>
      </c>
      <c r="D351" s="39" t="s">
        <v>1577</v>
      </c>
      <c r="E351" s="32" t="s">
        <v>1929</v>
      </c>
      <c r="F351" s="40" t="str">
        <f>Tabelle1[[#This Row],[KL_ID]]&amp;": "&amp;Tabelle1[[#This Row],[Klasse]]</f>
        <v>01: Restaurant</v>
      </c>
      <c r="G351" s="43" t="s">
        <v>2013</v>
      </c>
      <c r="H351" s="43" t="s">
        <v>2014</v>
      </c>
      <c r="I351" s="43" t="str">
        <f>Tabelle1[[#This Row],[TYP_ID]]&amp;": "&amp;Tabelle1[[#This Row],[Typ]]</f>
        <v>085: Armenisch</v>
      </c>
    </row>
    <row r="352" spans="1:9" s="43" customFormat="1" ht="15" customHeight="1">
      <c r="A352" s="38" t="s">
        <v>1614</v>
      </c>
      <c r="B352" s="40" t="s">
        <v>1928</v>
      </c>
      <c r="C352" s="40" t="str">
        <f>Tabelle1[[#This Row],[OKL_ID]]&amp;": "&amp;Tabelle1[[#This Row],[Oberklasse]]</f>
        <v>05: Essen &amp; Trinken</v>
      </c>
      <c r="D352" s="39" t="s">
        <v>1577</v>
      </c>
      <c r="E352" s="32" t="s">
        <v>1929</v>
      </c>
      <c r="F352" s="40" t="str">
        <f>Tabelle1[[#This Row],[KL_ID]]&amp;": "&amp;Tabelle1[[#This Row],[Klasse]]</f>
        <v>01: Restaurant</v>
      </c>
      <c r="G352" s="43" t="s">
        <v>2015</v>
      </c>
      <c r="H352" s="43" t="s">
        <v>2016</v>
      </c>
      <c r="I352" s="43" t="str">
        <f>Tabelle1[[#This Row],[TYP_ID]]&amp;": "&amp;Tabelle1[[#This Row],[Typ]]</f>
        <v>086: Australisch</v>
      </c>
    </row>
    <row r="353" spans="1:9" s="43" customFormat="1" ht="15" customHeight="1">
      <c r="A353" s="38" t="s">
        <v>1614</v>
      </c>
      <c r="B353" s="40" t="s">
        <v>1928</v>
      </c>
      <c r="C353" s="40" t="str">
        <f>Tabelle1[[#This Row],[OKL_ID]]&amp;": "&amp;Tabelle1[[#This Row],[Oberklasse]]</f>
        <v>05: Essen &amp; Trinken</v>
      </c>
      <c r="D353" s="39" t="s">
        <v>1577</v>
      </c>
      <c r="E353" s="32" t="s">
        <v>1929</v>
      </c>
      <c r="F353" s="40" t="str">
        <f>Tabelle1[[#This Row],[KL_ID]]&amp;": "&amp;Tabelle1[[#This Row],[Klasse]]</f>
        <v>01: Restaurant</v>
      </c>
      <c r="G353" s="43" t="s">
        <v>2017</v>
      </c>
      <c r="H353" s="43" t="s">
        <v>2018</v>
      </c>
      <c r="I353" s="43" t="str">
        <f>Tabelle1[[#This Row],[TYP_ID]]&amp;": "&amp;Tabelle1[[#This Row],[Typ]]</f>
        <v>087: Baskisch</v>
      </c>
    </row>
    <row r="354" spans="1:9" s="43" customFormat="1" ht="15" customHeight="1">
      <c r="A354" s="38" t="s">
        <v>1614</v>
      </c>
      <c r="B354" s="40" t="s">
        <v>1928</v>
      </c>
      <c r="C354" s="40" t="str">
        <f>Tabelle1[[#This Row],[OKL_ID]]&amp;": "&amp;Tabelle1[[#This Row],[Oberklasse]]</f>
        <v>05: Essen &amp; Trinken</v>
      </c>
      <c r="D354" s="39" t="s">
        <v>1577</v>
      </c>
      <c r="E354" s="32" t="s">
        <v>1929</v>
      </c>
      <c r="F354" s="40" t="str">
        <f>Tabelle1[[#This Row],[KL_ID]]&amp;": "&amp;Tabelle1[[#This Row],[Klasse]]</f>
        <v>01: Restaurant</v>
      </c>
      <c r="G354" s="43" t="s">
        <v>2019</v>
      </c>
      <c r="H354" s="43" t="s">
        <v>2020</v>
      </c>
      <c r="I354" s="43" t="str">
        <f>Tabelle1[[#This Row],[TYP_ID]]&amp;": "&amp;Tabelle1[[#This Row],[Typ]]</f>
        <v>088: Bolivianisch</v>
      </c>
    </row>
    <row r="355" spans="1:9" s="43" customFormat="1" ht="15" customHeight="1">
      <c r="A355" s="38" t="s">
        <v>1614</v>
      </c>
      <c r="B355" s="40" t="s">
        <v>1928</v>
      </c>
      <c r="C355" s="40" t="str">
        <f>Tabelle1[[#This Row],[OKL_ID]]&amp;": "&amp;Tabelle1[[#This Row],[Oberklasse]]</f>
        <v>05: Essen &amp; Trinken</v>
      </c>
      <c r="D355" s="39" t="s">
        <v>1577</v>
      </c>
      <c r="E355" s="32" t="s">
        <v>1929</v>
      </c>
      <c r="F355" s="40" t="str">
        <f>Tabelle1[[#This Row],[KL_ID]]&amp;": "&amp;Tabelle1[[#This Row],[Klasse]]</f>
        <v>01: Restaurant</v>
      </c>
      <c r="G355" s="43" t="s">
        <v>2021</v>
      </c>
      <c r="H355" s="43" t="s">
        <v>2022</v>
      </c>
      <c r="I355" s="43" t="str">
        <f>Tabelle1[[#This Row],[TYP_ID]]&amp;": "&amp;Tabelle1[[#This Row],[Typ]]</f>
        <v>089: Bosnisch</v>
      </c>
    </row>
    <row r="356" spans="1:9" s="43" customFormat="1" ht="15" customHeight="1">
      <c r="A356" s="38" t="s">
        <v>1614</v>
      </c>
      <c r="B356" s="40" t="s">
        <v>1928</v>
      </c>
      <c r="C356" s="40" t="str">
        <f>Tabelle1[[#This Row],[OKL_ID]]&amp;": "&amp;Tabelle1[[#This Row],[Oberklasse]]</f>
        <v>05: Essen &amp; Trinken</v>
      </c>
      <c r="D356" s="39" t="s">
        <v>1577</v>
      </c>
      <c r="E356" s="32" t="s">
        <v>1929</v>
      </c>
      <c r="F356" s="40" t="str">
        <f>Tabelle1[[#This Row],[KL_ID]]&amp;": "&amp;Tabelle1[[#This Row],[Klasse]]</f>
        <v>01: Restaurant</v>
      </c>
      <c r="G356" s="43" t="s">
        <v>2023</v>
      </c>
      <c r="H356" s="43" t="s">
        <v>2024</v>
      </c>
      <c r="I356" s="43" t="str">
        <f>Tabelle1[[#This Row],[TYP_ID]]&amp;": "&amp;Tabelle1[[#This Row],[Typ]]</f>
        <v>090: Bulgarisch</v>
      </c>
    </row>
    <row r="357" spans="1:9" s="43" customFormat="1" ht="15" customHeight="1">
      <c r="A357" s="38" t="s">
        <v>1614</v>
      </c>
      <c r="B357" s="40" t="s">
        <v>1928</v>
      </c>
      <c r="C357" s="40" t="str">
        <f>Tabelle1[[#This Row],[OKL_ID]]&amp;": "&amp;Tabelle1[[#This Row],[Oberklasse]]</f>
        <v>05: Essen &amp; Trinken</v>
      </c>
      <c r="D357" s="39" t="s">
        <v>1577</v>
      </c>
      <c r="E357" s="32" t="s">
        <v>1929</v>
      </c>
      <c r="F357" s="40" t="str">
        <f>Tabelle1[[#This Row],[KL_ID]]&amp;": "&amp;Tabelle1[[#This Row],[Klasse]]</f>
        <v>01: Restaurant</v>
      </c>
      <c r="G357" s="43" t="s">
        <v>2025</v>
      </c>
      <c r="H357" s="43" t="s">
        <v>2026</v>
      </c>
      <c r="I357" s="43" t="str">
        <f>Tabelle1[[#This Row],[TYP_ID]]&amp;": "&amp;Tabelle1[[#This Row],[Typ]]</f>
        <v>091: Burmesisch</v>
      </c>
    </row>
    <row r="358" spans="1:9" s="43" customFormat="1" ht="15" customHeight="1">
      <c r="A358" s="38" t="s">
        <v>1614</v>
      </c>
      <c r="B358" s="40" t="s">
        <v>1928</v>
      </c>
      <c r="C358" s="40" t="str">
        <f>Tabelle1[[#This Row],[OKL_ID]]&amp;": "&amp;Tabelle1[[#This Row],[Oberklasse]]</f>
        <v>05: Essen &amp; Trinken</v>
      </c>
      <c r="D358" s="39" t="s">
        <v>1577</v>
      </c>
      <c r="E358" s="32" t="s">
        <v>1929</v>
      </c>
      <c r="F358" s="40" t="str">
        <f>Tabelle1[[#This Row],[KL_ID]]&amp;": "&amp;Tabelle1[[#This Row],[Klasse]]</f>
        <v>01: Restaurant</v>
      </c>
      <c r="G358" s="43" t="s">
        <v>2027</v>
      </c>
      <c r="H358" s="43" t="s">
        <v>2028</v>
      </c>
      <c r="I358" s="43" t="str">
        <f>Tabelle1[[#This Row],[TYP_ID]]&amp;": "&amp;Tabelle1[[#This Row],[Typ]]</f>
        <v>092: Kambodschanisch</v>
      </c>
    </row>
    <row r="359" spans="1:9" s="43" customFormat="1" ht="15" customHeight="1">
      <c r="A359" s="38" t="s">
        <v>1614</v>
      </c>
      <c r="B359" s="40" t="s">
        <v>1928</v>
      </c>
      <c r="C359" s="40" t="str">
        <f>Tabelle1[[#This Row],[OKL_ID]]&amp;": "&amp;Tabelle1[[#This Row],[Oberklasse]]</f>
        <v>05: Essen &amp; Trinken</v>
      </c>
      <c r="D359" s="39" t="s">
        <v>1577</v>
      </c>
      <c r="E359" s="32" t="s">
        <v>1929</v>
      </c>
      <c r="F359" s="40" t="str">
        <f>Tabelle1[[#This Row],[KL_ID]]&amp;": "&amp;Tabelle1[[#This Row],[Klasse]]</f>
        <v>01: Restaurant</v>
      </c>
      <c r="G359" s="43" t="s">
        <v>2029</v>
      </c>
      <c r="H359" s="43" t="s">
        <v>2030</v>
      </c>
      <c r="I359" s="43" t="str">
        <f>Tabelle1[[#This Row],[TYP_ID]]&amp;": "&amp;Tabelle1[[#This Row],[Typ]]</f>
        <v>093: Chilenisch</v>
      </c>
    </row>
    <row r="360" spans="1:9" s="43" customFormat="1" ht="15" customHeight="1">
      <c r="A360" s="38" t="s">
        <v>1614</v>
      </c>
      <c r="B360" s="40" t="s">
        <v>1928</v>
      </c>
      <c r="C360" s="40" t="str">
        <f>Tabelle1[[#This Row],[OKL_ID]]&amp;": "&amp;Tabelle1[[#This Row],[Oberklasse]]</f>
        <v>05: Essen &amp; Trinken</v>
      </c>
      <c r="D360" s="39" t="s">
        <v>1577</v>
      </c>
      <c r="E360" s="32" t="s">
        <v>1929</v>
      </c>
      <c r="F360" s="40" t="str">
        <f>Tabelle1[[#This Row],[KL_ID]]&amp;": "&amp;Tabelle1[[#This Row],[Klasse]]</f>
        <v>01: Restaurant</v>
      </c>
      <c r="G360" s="43" t="s">
        <v>2031</v>
      </c>
      <c r="H360" s="43" t="s">
        <v>2032</v>
      </c>
      <c r="I360" s="43" t="str">
        <f>Tabelle1[[#This Row],[TYP_ID]]&amp;": "&amp;Tabelle1[[#This Row],[Typ]]</f>
        <v>094: Kolumbianisch</v>
      </c>
    </row>
    <row r="361" spans="1:9" s="43" customFormat="1" ht="15" customHeight="1">
      <c r="A361" s="38" t="s">
        <v>1614</v>
      </c>
      <c r="B361" s="40" t="s">
        <v>1928</v>
      </c>
      <c r="C361" s="40" t="str">
        <f>Tabelle1[[#This Row],[OKL_ID]]&amp;": "&amp;Tabelle1[[#This Row],[Oberklasse]]</f>
        <v>05: Essen &amp; Trinken</v>
      </c>
      <c r="D361" s="39" t="s">
        <v>1577</v>
      </c>
      <c r="E361" s="32" t="s">
        <v>1929</v>
      </c>
      <c r="F361" s="40" t="str">
        <f>Tabelle1[[#This Row],[KL_ID]]&amp;": "&amp;Tabelle1[[#This Row],[Klasse]]</f>
        <v>01: Restaurant</v>
      </c>
      <c r="G361" s="43" t="s">
        <v>2033</v>
      </c>
      <c r="H361" s="43" t="s">
        <v>2034</v>
      </c>
      <c r="I361" s="43" t="str">
        <f>Tabelle1[[#This Row],[TYP_ID]]&amp;": "&amp;Tabelle1[[#This Row],[Typ]]</f>
        <v>095: Korsisch</v>
      </c>
    </row>
    <row r="362" spans="1:9" s="43" customFormat="1" ht="15" customHeight="1">
      <c r="A362" s="38" t="s">
        <v>1614</v>
      </c>
      <c r="B362" s="40" t="s">
        <v>1928</v>
      </c>
      <c r="C362" s="40" t="str">
        <f>Tabelle1[[#This Row],[OKL_ID]]&amp;": "&amp;Tabelle1[[#This Row],[Oberklasse]]</f>
        <v>05: Essen &amp; Trinken</v>
      </c>
      <c r="D362" s="39" t="s">
        <v>1577</v>
      </c>
      <c r="E362" s="32" t="s">
        <v>1929</v>
      </c>
      <c r="F362" s="40" t="str">
        <f>Tabelle1[[#This Row],[KL_ID]]&amp;": "&amp;Tabelle1[[#This Row],[Klasse]]</f>
        <v>01: Restaurant</v>
      </c>
      <c r="G362" s="43" t="s">
        <v>2035</v>
      </c>
      <c r="H362" s="43" t="s">
        <v>2036</v>
      </c>
      <c r="I362" s="43" t="str">
        <f>Tabelle1[[#This Row],[TYP_ID]]&amp;": "&amp;Tabelle1[[#This Row],[Typ]]</f>
        <v>096: Kubanisch</v>
      </c>
    </row>
    <row r="363" spans="1:9" s="43" customFormat="1" ht="15" customHeight="1">
      <c r="A363" s="38" t="s">
        <v>1614</v>
      </c>
      <c r="B363" s="40" t="s">
        <v>1928</v>
      </c>
      <c r="C363" s="40" t="str">
        <f>Tabelle1[[#This Row],[OKL_ID]]&amp;": "&amp;Tabelle1[[#This Row],[Oberklasse]]</f>
        <v>05: Essen &amp; Trinken</v>
      </c>
      <c r="D363" s="39" t="s">
        <v>1577</v>
      </c>
      <c r="E363" s="32" t="s">
        <v>1929</v>
      </c>
      <c r="F363" s="40" t="str">
        <f>Tabelle1[[#This Row],[KL_ID]]&amp;": "&amp;Tabelle1[[#This Row],[Klasse]]</f>
        <v>01: Restaurant</v>
      </c>
      <c r="G363" s="43" t="s">
        <v>2037</v>
      </c>
      <c r="H363" s="43" t="s">
        <v>2038</v>
      </c>
      <c r="I363" s="43" t="str">
        <f>Tabelle1[[#This Row],[TYP_ID]]&amp;": "&amp;Tabelle1[[#This Row],[Typ]]</f>
        <v>097: Zyprisch</v>
      </c>
    </row>
    <row r="364" spans="1:9" s="43" customFormat="1" ht="15" customHeight="1">
      <c r="A364" s="38" t="s">
        <v>1614</v>
      </c>
      <c r="B364" s="40" t="s">
        <v>1928</v>
      </c>
      <c r="C364" s="40" t="str">
        <f>Tabelle1[[#This Row],[OKL_ID]]&amp;": "&amp;Tabelle1[[#This Row],[Oberklasse]]</f>
        <v>05: Essen &amp; Trinken</v>
      </c>
      <c r="D364" s="39" t="s">
        <v>1577</v>
      </c>
      <c r="E364" s="32" t="s">
        <v>1929</v>
      </c>
      <c r="F364" s="40" t="str">
        <f>Tabelle1[[#This Row],[KL_ID]]&amp;": "&amp;Tabelle1[[#This Row],[Klasse]]</f>
        <v>01: Restaurant</v>
      </c>
      <c r="G364" s="43" t="s">
        <v>2039</v>
      </c>
      <c r="H364" s="43" t="s">
        <v>2040</v>
      </c>
      <c r="I364" s="43" t="str">
        <f>Tabelle1[[#This Row],[TYP_ID]]&amp;": "&amp;Tabelle1[[#This Row],[Typ]]</f>
        <v>098: Dänisch</v>
      </c>
    </row>
    <row r="365" spans="1:9" s="43" customFormat="1" ht="15" customHeight="1">
      <c r="A365" s="38" t="s">
        <v>1614</v>
      </c>
      <c r="B365" s="40" t="s">
        <v>1928</v>
      </c>
      <c r="C365" s="40" t="str">
        <f>Tabelle1[[#This Row],[OKL_ID]]&amp;": "&amp;Tabelle1[[#This Row],[Oberklasse]]</f>
        <v>05: Essen &amp; Trinken</v>
      </c>
      <c r="D365" s="39" t="s">
        <v>1577</v>
      </c>
      <c r="E365" s="32" t="s">
        <v>1929</v>
      </c>
      <c r="F365" s="40" t="str">
        <f>Tabelle1[[#This Row],[KL_ID]]&amp;": "&amp;Tabelle1[[#This Row],[Klasse]]</f>
        <v>01: Restaurant</v>
      </c>
      <c r="G365" s="43" t="s">
        <v>2041</v>
      </c>
      <c r="H365" s="43" t="s">
        <v>2042</v>
      </c>
      <c r="I365" s="43" t="str">
        <f>Tabelle1[[#This Row],[TYP_ID]]&amp;": "&amp;Tabelle1[[#This Row],[Typ]]</f>
        <v>099: Dominikanisch</v>
      </c>
    </row>
    <row r="366" spans="1:9" s="43" customFormat="1" ht="15" customHeight="1">
      <c r="A366" s="38" t="s">
        <v>1614</v>
      </c>
      <c r="B366" s="40" t="s">
        <v>1928</v>
      </c>
      <c r="C366" s="40" t="str">
        <f>Tabelle1[[#This Row],[OKL_ID]]&amp;": "&amp;Tabelle1[[#This Row],[Oberklasse]]</f>
        <v>05: Essen &amp; Trinken</v>
      </c>
      <c r="D366" s="39" t="s">
        <v>1577</v>
      </c>
      <c r="E366" s="32" t="s">
        <v>1929</v>
      </c>
      <c r="F366" s="40" t="str">
        <f>Tabelle1[[#This Row],[KL_ID]]&amp;": "&amp;Tabelle1[[#This Row],[Klasse]]</f>
        <v>01: Restaurant</v>
      </c>
      <c r="G366" s="43" t="s">
        <v>2043</v>
      </c>
      <c r="H366" s="43" t="s">
        <v>2044</v>
      </c>
      <c r="I366" s="43" t="str">
        <f>Tabelle1[[#This Row],[TYP_ID]]&amp;": "&amp;Tabelle1[[#This Row],[Typ]]</f>
        <v>100: Ägyptisch</v>
      </c>
    </row>
    <row r="367" spans="1:9" s="43" customFormat="1" ht="15" customHeight="1">
      <c r="A367" s="38" t="s">
        <v>1614</v>
      </c>
      <c r="B367" s="40" t="s">
        <v>1928</v>
      </c>
      <c r="C367" s="40" t="str">
        <f>Tabelle1[[#This Row],[OKL_ID]]&amp;": "&amp;Tabelle1[[#This Row],[Oberklasse]]</f>
        <v>05: Essen &amp; Trinken</v>
      </c>
      <c r="D367" s="39" t="s">
        <v>1577</v>
      </c>
      <c r="E367" s="32" t="s">
        <v>1929</v>
      </c>
      <c r="F367" s="40" t="str">
        <f>Tabelle1[[#This Row],[KL_ID]]&amp;": "&amp;Tabelle1[[#This Row],[Klasse]]</f>
        <v>01: Restaurant</v>
      </c>
      <c r="G367" s="43" t="s">
        <v>2045</v>
      </c>
      <c r="H367" s="43" t="s">
        <v>2046</v>
      </c>
      <c r="I367" s="43" t="str">
        <f>Tabelle1[[#This Row],[TYP_ID]]&amp;": "&amp;Tabelle1[[#This Row],[Typ]]</f>
        <v>101: Englisch</v>
      </c>
    </row>
    <row r="368" spans="1:9" s="43" customFormat="1" ht="15" customHeight="1">
      <c r="A368" s="38" t="s">
        <v>1614</v>
      </c>
      <c r="B368" s="40" t="s">
        <v>1928</v>
      </c>
      <c r="C368" s="40" t="str">
        <f>Tabelle1[[#This Row],[OKL_ID]]&amp;": "&amp;Tabelle1[[#This Row],[Oberklasse]]</f>
        <v>05: Essen &amp; Trinken</v>
      </c>
      <c r="D368" s="39" t="s">
        <v>1577</v>
      </c>
      <c r="E368" s="32" t="s">
        <v>1929</v>
      </c>
      <c r="F368" s="40" t="str">
        <f>Tabelle1[[#This Row],[KL_ID]]&amp;": "&amp;Tabelle1[[#This Row],[Klasse]]</f>
        <v>01: Restaurant</v>
      </c>
      <c r="G368" s="43" t="s">
        <v>2047</v>
      </c>
      <c r="H368" s="43" t="s">
        <v>2048</v>
      </c>
      <c r="I368" s="43" t="str">
        <f>Tabelle1[[#This Row],[TYP_ID]]&amp;": "&amp;Tabelle1[[#This Row],[Typ]]</f>
        <v>102: Äthiopisch</v>
      </c>
    </row>
    <row r="369" spans="1:9" s="43" customFormat="1" ht="15" customHeight="1">
      <c r="A369" s="38" t="s">
        <v>1614</v>
      </c>
      <c r="B369" s="40" t="s">
        <v>1928</v>
      </c>
      <c r="C369" s="40" t="str">
        <f>Tabelle1[[#This Row],[OKL_ID]]&amp;": "&amp;Tabelle1[[#This Row],[Oberklasse]]</f>
        <v>05: Essen &amp; Trinken</v>
      </c>
      <c r="D369" s="39" t="s">
        <v>1577</v>
      </c>
      <c r="E369" s="32" t="s">
        <v>1929</v>
      </c>
      <c r="F369" s="40" t="str">
        <f>Tabelle1[[#This Row],[KL_ID]]&amp;": "&amp;Tabelle1[[#This Row],[Klasse]]</f>
        <v>01: Restaurant</v>
      </c>
      <c r="G369" s="43" t="s">
        <v>2049</v>
      </c>
      <c r="H369" s="43" t="s">
        <v>2050</v>
      </c>
      <c r="I369" s="43" t="str">
        <f>Tabelle1[[#This Row],[TYP_ID]]&amp;": "&amp;Tabelle1[[#This Row],[Typ]]</f>
        <v>104: Finnisch</v>
      </c>
    </row>
    <row r="370" spans="1:9" s="43" customFormat="1" ht="15" customHeight="1">
      <c r="A370" s="38" t="s">
        <v>1614</v>
      </c>
      <c r="B370" s="40" t="s">
        <v>1928</v>
      </c>
      <c r="C370" s="40" t="str">
        <f>Tabelle1[[#This Row],[OKL_ID]]&amp;": "&amp;Tabelle1[[#This Row],[Oberklasse]]</f>
        <v>05: Essen &amp; Trinken</v>
      </c>
      <c r="D370" s="39" t="s">
        <v>1577</v>
      </c>
      <c r="E370" s="32" t="s">
        <v>1929</v>
      </c>
      <c r="F370" s="40" t="str">
        <f>Tabelle1[[#This Row],[KL_ID]]&amp;": "&amp;Tabelle1[[#This Row],[Klasse]]</f>
        <v>01: Restaurant</v>
      </c>
      <c r="G370" s="43" t="s">
        <v>2051</v>
      </c>
      <c r="H370" s="43" t="s">
        <v>2052</v>
      </c>
      <c r="I370" s="43" t="str">
        <f>Tabelle1[[#This Row],[TYP_ID]]&amp;": "&amp;Tabelle1[[#This Row],[Typ]]</f>
        <v>105: Iranisch</v>
      </c>
    </row>
    <row r="371" spans="1:9" s="43" customFormat="1" ht="15" customHeight="1">
      <c r="A371" s="38" t="s">
        <v>1614</v>
      </c>
      <c r="B371" s="40" t="s">
        <v>1928</v>
      </c>
      <c r="C371" s="40" t="str">
        <f>Tabelle1[[#This Row],[OKL_ID]]&amp;": "&amp;Tabelle1[[#This Row],[Oberklasse]]</f>
        <v>05: Essen &amp; Trinken</v>
      </c>
      <c r="D371" s="39" t="s">
        <v>1577</v>
      </c>
      <c r="E371" s="32" t="s">
        <v>1929</v>
      </c>
      <c r="F371" s="40" t="str">
        <f>Tabelle1[[#This Row],[KL_ID]]&amp;": "&amp;Tabelle1[[#This Row],[Klasse]]</f>
        <v>01: Restaurant</v>
      </c>
      <c r="G371" s="43" t="s">
        <v>2053</v>
      </c>
      <c r="H371" s="43" t="s">
        <v>2054</v>
      </c>
      <c r="I371" s="43" t="str">
        <f>Tabelle1[[#This Row],[TYP_ID]]&amp;": "&amp;Tabelle1[[#This Row],[Typ]]</f>
        <v>106: Israelisch</v>
      </c>
    </row>
    <row r="372" spans="1:9" s="43" customFormat="1" ht="15" customHeight="1">
      <c r="A372" s="38" t="s">
        <v>1614</v>
      </c>
      <c r="B372" s="40" t="s">
        <v>1928</v>
      </c>
      <c r="C372" s="40" t="str">
        <f>Tabelle1[[#This Row],[OKL_ID]]&amp;": "&amp;Tabelle1[[#This Row],[Oberklasse]]</f>
        <v>05: Essen &amp; Trinken</v>
      </c>
      <c r="D372" s="39" t="s">
        <v>1577</v>
      </c>
      <c r="E372" s="32" t="s">
        <v>1929</v>
      </c>
      <c r="F372" s="40" t="str">
        <f>Tabelle1[[#This Row],[KL_ID]]&amp;": "&amp;Tabelle1[[#This Row],[Klasse]]</f>
        <v>01: Restaurant</v>
      </c>
      <c r="G372" s="43" t="s">
        <v>2055</v>
      </c>
      <c r="H372" s="43" t="s">
        <v>2056</v>
      </c>
      <c r="I372" s="43" t="str">
        <f>Tabelle1[[#This Row],[TYP_ID]]&amp;": "&amp;Tabelle1[[#This Row],[Typ]]</f>
        <v>107: Luxemburgisch</v>
      </c>
    </row>
    <row r="373" spans="1:9" s="43" customFormat="1" ht="15" customHeight="1">
      <c r="A373" s="38" t="s">
        <v>1614</v>
      </c>
      <c r="B373" s="40" t="s">
        <v>1928</v>
      </c>
      <c r="C373" s="40" t="str">
        <f>Tabelle1[[#This Row],[OKL_ID]]&amp;": "&amp;Tabelle1[[#This Row],[Oberklasse]]</f>
        <v>05: Essen &amp; Trinken</v>
      </c>
      <c r="D373" s="39" t="s">
        <v>1577</v>
      </c>
      <c r="E373" s="32" t="s">
        <v>1929</v>
      </c>
      <c r="F373" s="40" t="str">
        <f>Tabelle1[[#This Row],[KL_ID]]&amp;": "&amp;Tabelle1[[#This Row],[Klasse]]</f>
        <v>01: Restaurant</v>
      </c>
      <c r="G373" s="43" t="s">
        <v>2057</v>
      </c>
      <c r="H373" s="43" t="s">
        <v>2058</v>
      </c>
      <c r="I373" s="43" t="str">
        <f>Tabelle1[[#This Row],[TYP_ID]]&amp;": "&amp;Tabelle1[[#This Row],[Typ]]</f>
        <v>108: Maghrebinisch</v>
      </c>
    </row>
    <row r="374" spans="1:9" s="43" customFormat="1" ht="15" customHeight="1">
      <c r="A374" s="38" t="s">
        <v>1614</v>
      </c>
      <c r="B374" s="40" t="s">
        <v>1928</v>
      </c>
      <c r="C374" s="40" t="str">
        <f>Tabelle1[[#This Row],[OKL_ID]]&amp;": "&amp;Tabelle1[[#This Row],[Oberklasse]]</f>
        <v>05: Essen &amp; Trinken</v>
      </c>
      <c r="D374" s="39" t="s">
        <v>1577</v>
      </c>
      <c r="E374" s="32" t="s">
        <v>1929</v>
      </c>
      <c r="F374" s="40" t="str">
        <f>Tabelle1[[#This Row],[KL_ID]]&amp;": "&amp;Tabelle1[[#This Row],[Klasse]]</f>
        <v>01: Restaurant</v>
      </c>
      <c r="G374" s="43" t="s">
        <v>2059</v>
      </c>
      <c r="H374" s="43" t="s">
        <v>2060</v>
      </c>
      <c r="I374" s="43" t="str">
        <f>Tabelle1[[#This Row],[TYP_ID]]&amp;": "&amp;Tabelle1[[#This Row],[Typ]]</f>
        <v>109: Mauritisch</v>
      </c>
    </row>
    <row r="375" spans="1:9" s="43" customFormat="1" ht="15" customHeight="1">
      <c r="A375" s="38" t="s">
        <v>1614</v>
      </c>
      <c r="B375" s="40" t="s">
        <v>1928</v>
      </c>
      <c r="C375" s="40" t="str">
        <f>Tabelle1[[#This Row],[OKL_ID]]&amp;": "&amp;Tabelle1[[#This Row],[Oberklasse]]</f>
        <v>05: Essen &amp; Trinken</v>
      </c>
      <c r="D375" s="39" t="s">
        <v>1577</v>
      </c>
      <c r="E375" s="32" t="s">
        <v>1929</v>
      </c>
      <c r="F375" s="40" t="str">
        <f>Tabelle1[[#This Row],[KL_ID]]&amp;": "&amp;Tabelle1[[#This Row],[Klasse]]</f>
        <v>01: Restaurant</v>
      </c>
      <c r="G375" s="43" t="s">
        <v>2061</v>
      </c>
      <c r="H375" s="43" t="s">
        <v>2062</v>
      </c>
      <c r="I375" s="43" t="str">
        <f>Tabelle1[[#This Row],[TYP_ID]]&amp;": "&amp;Tabelle1[[#This Row],[Typ]]</f>
        <v>110: Mongolisch</v>
      </c>
    </row>
    <row r="376" spans="1:9" s="43" customFormat="1" ht="15" customHeight="1">
      <c r="A376" s="38" t="s">
        <v>1614</v>
      </c>
      <c r="B376" s="40" t="s">
        <v>1928</v>
      </c>
      <c r="C376" s="40" t="str">
        <f>Tabelle1[[#This Row],[OKL_ID]]&amp;": "&amp;Tabelle1[[#This Row],[Oberklasse]]</f>
        <v>05: Essen &amp; Trinken</v>
      </c>
      <c r="D376" s="39" t="s">
        <v>1577</v>
      </c>
      <c r="E376" s="32" t="s">
        <v>1929</v>
      </c>
      <c r="F376" s="40" t="str">
        <f>Tabelle1[[#This Row],[KL_ID]]&amp;": "&amp;Tabelle1[[#This Row],[Klasse]]</f>
        <v>01: Restaurant</v>
      </c>
      <c r="G376" s="43" t="s">
        <v>2063</v>
      </c>
      <c r="H376" s="43" t="s">
        <v>2064</v>
      </c>
      <c r="I376" s="43" t="str">
        <f>Tabelle1[[#This Row],[TYP_ID]]&amp;": "&amp;Tabelle1[[#This Row],[Typ]]</f>
        <v>111: Nepalesisch</v>
      </c>
    </row>
    <row r="377" spans="1:9" s="43" customFormat="1" ht="15" customHeight="1">
      <c r="A377" s="38" t="s">
        <v>1614</v>
      </c>
      <c r="B377" s="40" t="s">
        <v>1928</v>
      </c>
      <c r="C377" s="40" t="str">
        <f>Tabelle1[[#This Row],[OKL_ID]]&amp;": "&amp;Tabelle1[[#This Row],[Oberklasse]]</f>
        <v>05: Essen &amp; Trinken</v>
      </c>
      <c r="D377" s="39" t="s">
        <v>1577</v>
      </c>
      <c r="E377" s="32" t="s">
        <v>1929</v>
      </c>
      <c r="F377" s="40" t="str">
        <f>Tabelle1[[#This Row],[KL_ID]]&amp;": "&amp;Tabelle1[[#This Row],[Klasse]]</f>
        <v>01: Restaurant</v>
      </c>
      <c r="G377" s="43" t="s">
        <v>2065</v>
      </c>
      <c r="H377" s="43" t="s">
        <v>2066</v>
      </c>
      <c r="I377" s="43" t="str">
        <f>Tabelle1[[#This Row],[TYP_ID]]&amp;": "&amp;Tabelle1[[#This Row],[Typ]]</f>
        <v>112: Norwegisch</v>
      </c>
    </row>
    <row r="378" spans="1:9" s="43" customFormat="1" ht="15" customHeight="1">
      <c r="A378" s="38" t="s">
        <v>1614</v>
      </c>
      <c r="B378" s="40" t="s">
        <v>1928</v>
      </c>
      <c r="C378" s="40" t="str">
        <f>Tabelle1[[#This Row],[OKL_ID]]&amp;": "&amp;Tabelle1[[#This Row],[Oberklasse]]</f>
        <v>05: Essen &amp; Trinken</v>
      </c>
      <c r="D378" s="39" t="s">
        <v>1577</v>
      </c>
      <c r="E378" s="32" t="s">
        <v>1929</v>
      </c>
      <c r="F378" s="40" t="str">
        <f>Tabelle1[[#This Row],[KL_ID]]&amp;": "&amp;Tabelle1[[#This Row],[Klasse]]</f>
        <v>01: Restaurant</v>
      </c>
      <c r="G378" s="43" t="s">
        <v>2067</v>
      </c>
      <c r="H378" s="43" t="s">
        <v>2068</v>
      </c>
      <c r="I378" s="43" t="str">
        <f>Tabelle1[[#This Row],[TYP_ID]]&amp;": "&amp;Tabelle1[[#This Row],[Typ]]</f>
        <v>113: Savoyen</v>
      </c>
    </row>
    <row r="379" spans="1:9" s="43" customFormat="1" ht="15" customHeight="1">
      <c r="A379" s="38" t="s">
        <v>1614</v>
      </c>
      <c r="B379" s="40" t="s">
        <v>1928</v>
      </c>
      <c r="C379" s="40" t="str">
        <f>Tabelle1[[#This Row],[OKL_ID]]&amp;": "&amp;Tabelle1[[#This Row],[Oberklasse]]</f>
        <v>05: Essen &amp; Trinken</v>
      </c>
      <c r="D379" s="39" t="s">
        <v>1577</v>
      </c>
      <c r="E379" s="32" t="s">
        <v>1929</v>
      </c>
      <c r="F379" s="40" t="str">
        <f>Tabelle1[[#This Row],[KL_ID]]&amp;": "&amp;Tabelle1[[#This Row],[Klasse]]</f>
        <v>01: Restaurant</v>
      </c>
      <c r="G379" s="43" t="s">
        <v>2069</v>
      </c>
      <c r="H379" s="43" t="s">
        <v>2070</v>
      </c>
      <c r="I379" s="43" t="str">
        <f>Tabelle1[[#This Row],[TYP_ID]]&amp;": "&amp;Tabelle1[[#This Row],[Typ]]</f>
        <v>114: Skandinavisch</v>
      </c>
    </row>
    <row r="380" spans="1:9" s="43" customFormat="1" ht="15" customHeight="1">
      <c r="A380" s="38" t="s">
        <v>1614</v>
      </c>
      <c r="B380" s="40" t="s">
        <v>1928</v>
      </c>
      <c r="C380" s="40" t="str">
        <f>Tabelle1[[#This Row],[OKL_ID]]&amp;": "&amp;Tabelle1[[#This Row],[Oberklasse]]</f>
        <v>05: Essen &amp; Trinken</v>
      </c>
      <c r="D380" s="39" t="s">
        <v>1577</v>
      </c>
      <c r="E380" s="32" t="s">
        <v>1929</v>
      </c>
      <c r="F380" s="40" t="str">
        <f>Tabelle1[[#This Row],[KL_ID]]&amp;": "&amp;Tabelle1[[#This Row],[Klasse]]</f>
        <v>01: Restaurant</v>
      </c>
      <c r="G380" s="43" t="s">
        <v>2071</v>
      </c>
      <c r="H380" s="43" t="s">
        <v>2072</v>
      </c>
      <c r="I380" s="43" t="str">
        <f>Tabelle1[[#This Row],[TYP_ID]]&amp;": "&amp;Tabelle1[[#This Row],[Typ]]</f>
        <v>115: Schottisch</v>
      </c>
    </row>
    <row r="381" spans="1:9" s="43" customFormat="1" ht="15" customHeight="1">
      <c r="A381" s="38" t="s">
        <v>1614</v>
      </c>
      <c r="B381" s="40" t="s">
        <v>1928</v>
      </c>
      <c r="C381" s="40" t="str">
        <f>Tabelle1[[#This Row],[OKL_ID]]&amp;": "&amp;Tabelle1[[#This Row],[Oberklasse]]</f>
        <v>05: Essen &amp; Trinken</v>
      </c>
      <c r="D381" s="39" t="s">
        <v>1577</v>
      </c>
      <c r="E381" s="32" t="s">
        <v>1929</v>
      </c>
      <c r="F381" s="40" t="str">
        <f>Tabelle1[[#This Row],[KL_ID]]&amp;": "&amp;Tabelle1[[#This Row],[Klasse]]</f>
        <v>01: Restaurant</v>
      </c>
      <c r="G381" s="43" t="s">
        <v>2073</v>
      </c>
      <c r="H381" s="43" t="s">
        <v>2074</v>
      </c>
      <c r="I381" s="43" t="str">
        <f>Tabelle1[[#This Row],[TYP_ID]]&amp;": "&amp;Tabelle1[[#This Row],[Typ]]</f>
        <v>116: Sizilianisch</v>
      </c>
    </row>
    <row r="382" spans="1:9" s="43" customFormat="1" ht="15" customHeight="1">
      <c r="A382" s="38" t="s">
        <v>1614</v>
      </c>
      <c r="B382" s="40" t="s">
        <v>1928</v>
      </c>
      <c r="C382" s="40" t="str">
        <f>Tabelle1[[#This Row],[OKL_ID]]&amp;": "&amp;Tabelle1[[#This Row],[Oberklasse]]</f>
        <v>05: Essen &amp; Trinken</v>
      </c>
      <c r="D382" s="39" t="s">
        <v>1577</v>
      </c>
      <c r="E382" s="32" t="s">
        <v>1929</v>
      </c>
      <c r="F382" s="40" t="str">
        <f>Tabelle1[[#This Row],[KL_ID]]&amp;": "&amp;Tabelle1[[#This Row],[Klasse]]</f>
        <v>01: Restaurant</v>
      </c>
      <c r="G382" s="43" t="s">
        <v>2075</v>
      </c>
      <c r="H382" s="43" t="s">
        <v>2076</v>
      </c>
      <c r="I382" s="43" t="str">
        <f>Tabelle1[[#This Row],[TYP_ID]]&amp;": "&amp;Tabelle1[[#This Row],[Typ]]</f>
        <v>117: Slawisch</v>
      </c>
    </row>
    <row r="383" spans="1:9" s="43" customFormat="1" ht="15" customHeight="1">
      <c r="A383" s="38" t="s">
        <v>1614</v>
      </c>
      <c r="B383" s="40" t="s">
        <v>1928</v>
      </c>
      <c r="C383" s="40" t="str">
        <f>Tabelle1[[#This Row],[OKL_ID]]&amp;": "&amp;Tabelle1[[#This Row],[Oberklasse]]</f>
        <v>05: Essen &amp; Trinken</v>
      </c>
      <c r="D383" s="39" t="s">
        <v>1577</v>
      </c>
      <c r="E383" s="32" t="s">
        <v>1929</v>
      </c>
      <c r="F383" s="40" t="str">
        <f>Tabelle1[[#This Row],[KL_ID]]&amp;": "&amp;Tabelle1[[#This Row],[Klasse]]</f>
        <v>01: Restaurant</v>
      </c>
      <c r="G383" s="43" t="s">
        <v>2077</v>
      </c>
      <c r="H383" s="43" t="s">
        <v>2078</v>
      </c>
      <c r="I383" s="43" t="str">
        <f>Tabelle1[[#This Row],[TYP_ID]]&amp;": "&amp;Tabelle1[[#This Row],[Typ]]</f>
        <v>118: Sudanesisch</v>
      </c>
    </row>
    <row r="384" spans="1:9" s="43" customFormat="1" ht="15" customHeight="1">
      <c r="A384" s="38" t="s">
        <v>1614</v>
      </c>
      <c r="B384" s="40" t="s">
        <v>1928</v>
      </c>
      <c r="C384" s="40" t="str">
        <f>Tabelle1[[#This Row],[OKL_ID]]&amp;": "&amp;Tabelle1[[#This Row],[Oberklasse]]</f>
        <v>05: Essen &amp; Trinken</v>
      </c>
      <c r="D384" s="39" t="s">
        <v>1577</v>
      </c>
      <c r="E384" s="32" t="s">
        <v>1929</v>
      </c>
      <c r="F384" s="40" t="str">
        <f>Tabelle1[[#This Row],[KL_ID]]&amp;": "&amp;Tabelle1[[#This Row],[Klasse]]</f>
        <v>01: Restaurant</v>
      </c>
      <c r="G384" s="43" t="s">
        <v>2079</v>
      </c>
      <c r="H384" s="43" t="s">
        <v>2080</v>
      </c>
      <c r="I384" s="43" t="str">
        <f>Tabelle1[[#This Row],[TYP_ID]]&amp;": "&amp;Tabelle1[[#This Row],[Typ]]</f>
        <v>119: Schwedisch</v>
      </c>
    </row>
    <row r="385" spans="1:9" s="43" customFormat="1" ht="15" customHeight="1">
      <c r="A385" s="38" t="s">
        <v>1614</v>
      </c>
      <c r="B385" s="40" t="s">
        <v>1928</v>
      </c>
      <c r="C385" s="40" t="str">
        <f>Tabelle1[[#This Row],[OKL_ID]]&amp;": "&amp;Tabelle1[[#This Row],[Oberklasse]]</f>
        <v>05: Essen &amp; Trinken</v>
      </c>
      <c r="D385" s="39" t="s">
        <v>1577</v>
      </c>
      <c r="E385" s="32" t="s">
        <v>1929</v>
      </c>
      <c r="F385" s="40" t="str">
        <f>Tabelle1[[#This Row],[KL_ID]]&amp;": "&amp;Tabelle1[[#This Row],[Klasse]]</f>
        <v>01: Restaurant</v>
      </c>
      <c r="G385" s="43" t="s">
        <v>2081</v>
      </c>
      <c r="H385" s="43" t="s">
        <v>2082</v>
      </c>
      <c r="I385" s="43" t="str">
        <f>Tabelle1[[#This Row],[TYP_ID]]&amp;": "&amp;Tabelle1[[#This Row],[Typ]]</f>
        <v>120: Syrisch</v>
      </c>
    </row>
    <row r="386" spans="1:9" s="43" customFormat="1" ht="15" customHeight="1">
      <c r="A386" s="38" t="s">
        <v>1614</v>
      </c>
      <c r="B386" s="40" t="s">
        <v>1928</v>
      </c>
      <c r="C386" s="40" t="str">
        <f>Tabelle1[[#This Row],[OKL_ID]]&amp;": "&amp;Tabelle1[[#This Row],[Oberklasse]]</f>
        <v>05: Essen &amp; Trinken</v>
      </c>
      <c r="D386" s="39" t="s">
        <v>1577</v>
      </c>
      <c r="E386" s="32" t="s">
        <v>1929</v>
      </c>
      <c r="F386" s="40" t="str">
        <f>Tabelle1[[#This Row],[KL_ID]]&amp;": "&amp;Tabelle1[[#This Row],[Klasse]]</f>
        <v>01: Restaurant</v>
      </c>
      <c r="G386" s="43" t="s">
        <v>2083</v>
      </c>
      <c r="H386" s="43" t="s">
        <v>2084</v>
      </c>
      <c r="I386" s="43" t="str">
        <f>Tabelle1[[#This Row],[TYP_ID]]&amp;": "&amp;Tabelle1[[#This Row],[Typ]]</f>
        <v>121: Teppanyaki</v>
      </c>
    </row>
    <row r="387" spans="1:9" s="43" customFormat="1" ht="15" customHeight="1">
      <c r="A387" s="38" t="s">
        <v>1614</v>
      </c>
      <c r="B387" s="40" t="s">
        <v>1928</v>
      </c>
      <c r="C387" s="40" t="str">
        <f>Tabelle1[[#This Row],[OKL_ID]]&amp;": "&amp;Tabelle1[[#This Row],[Oberklasse]]</f>
        <v>05: Essen &amp; Trinken</v>
      </c>
      <c r="D387" s="39" t="s">
        <v>1577</v>
      </c>
      <c r="E387" s="32" t="s">
        <v>1929</v>
      </c>
      <c r="F387" s="40" t="str">
        <f>Tabelle1[[#This Row],[KL_ID]]&amp;": "&amp;Tabelle1[[#This Row],[Klasse]]</f>
        <v>01: Restaurant</v>
      </c>
      <c r="G387" s="43" t="s">
        <v>2085</v>
      </c>
      <c r="H387" s="43" t="s">
        <v>2086</v>
      </c>
      <c r="I387" s="43" t="str">
        <f>Tabelle1[[#This Row],[TYP_ID]]&amp;": "&amp;Tabelle1[[#This Row],[Typ]]</f>
        <v>122: Tibetisch</v>
      </c>
    </row>
    <row r="388" spans="1:9" s="43" customFormat="1" ht="15" customHeight="1">
      <c r="A388" s="38" t="s">
        <v>1614</v>
      </c>
      <c r="B388" s="40" t="s">
        <v>1928</v>
      </c>
      <c r="C388" s="40" t="str">
        <f>Tabelle1[[#This Row],[OKL_ID]]&amp;": "&amp;Tabelle1[[#This Row],[Oberklasse]]</f>
        <v>05: Essen &amp; Trinken</v>
      </c>
      <c r="D388" s="39" t="s">
        <v>1577</v>
      </c>
      <c r="E388" s="32" t="s">
        <v>1929</v>
      </c>
      <c r="F388" s="40" t="str">
        <f>Tabelle1[[#This Row],[KL_ID]]&amp;": "&amp;Tabelle1[[#This Row],[Klasse]]</f>
        <v>01: Restaurant</v>
      </c>
      <c r="G388" s="43" t="s">
        <v>2087</v>
      </c>
      <c r="H388" s="43" t="s">
        <v>2088</v>
      </c>
      <c r="I388" s="43" t="str">
        <f>Tabelle1[[#This Row],[TYP_ID]]&amp;": "&amp;Tabelle1[[#This Row],[Typ]]</f>
        <v>123: Tunesisch</v>
      </c>
    </row>
    <row r="389" spans="1:9" s="43" customFormat="1" ht="15" customHeight="1">
      <c r="A389" s="38" t="s">
        <v>1614</v>
      </c>
      <c r="B389" s="40" t="s">
        <v>1928</v>
      </c>
      <c r="C389" s="40" t="str">
        <f>Tabelle1[[#This Row],[OKL_ID]]&amp;": "&amp;Tabelle1[[#This Row],[Oberklasse]]</f>
        <v>05: Essen &amp; Trinken</v>
      </c>
      <c r="D389" s="39" t="s">
        <v>1577</v>
      </c>
      <c r="E389" s="32" t="s">
        <v>1929</v>
      </c>
      <c r="F389" s="40" t="str">
        <f>Tabelle1[[#This Row],[KL_ID]]&amp;": "&amp;Tabelle1[[#This Row],[Klasse]]</f>
        <v>01: Restaurant</v>
      </c>
      <c r="G389" s="43" t="s">
        <v>2089</v>
      </c>
      <c r="H389" s="43" t="s">
        <v>2090</v>
      </c>
      <c r="I389" s="43" t="str">
        <f>Tabelle1[[#This Row],[TYP_ID]]&amp;": "&amp;Tabelle1[[#This Row],[Typ]]</f>
        <v>124: Uruguayisch</v>
      </c>
    </row>
    <row r="390" spans="1:9" s="43" customFormat="1" ht="15" customHeight="1">
      <c r="A390" s="38" t="s">
        <v>1614</v>
      </c>
      <c r="B390" s="40" t="s">
        <v>1928</v>
      </c>
      <c r="C390" s="40" t="str">
        <f>Tabelle1[[#This Row],[OKL_ID]]&amp;": "&amp;Tabelle1[[#This Row],[Oberklasse]]</f>
        <v>05: Essen &amp; Trinken</v>
      </c>
      <c r="D390" s="39" t="s">
        <v>1577</v>
      </c>
      <c r="E390" s="32" t="s">
        <v>1929</v>
      </c>
      <c r="F390" s="40" t="str">
        <f>Tabelle1[[#This Row],[KL_ID]]&amp;": "&amp;Tabelle1[[#This Row],[Klasse]]</f>
        <v>01: Restaurant</v>
      </c>
      <c r="G390" s="43" t="s">
        <v>2091</v>
      </c>
      <c r="H390" s="43" t="s">
        <v>2092</v>
      </c>
      <c r="I390" s="43" t="str">
        <f>Tabelle1[[#This Row],[TYP_ID]]&amp;": "&amp;Tabelle1[[#This Row],[Typ]]</f>
        <v>125: Venezolanisch</v>
      </c>
    </row>
    <row r="391" spans="1:9" s="43" customFormat="1" ht="15" customHeight="1">
      <c r="A391" s="38" t="s">
        <v>1614</v>
      </c>
      <c r="B391" s="40" t="s">
        <v>1928</v>
      </c>
      <c r="C391" s="40" t="str">
        <f>Tabelle1[[#This Row],[OKL_ID]]&amp;": "&amp;Tabelle1[[#This Row],[Oberklasse]]</f>
        <v>05: Essen &amp; Trinken</v>
      </c>
      <c r="D391" s="39" t="s">
        <v>1577</v>
      </c>
      <c r="E391" s="32" t="s">
        <v>1929</v>
      </c>
      <c r="F391" s="40" t="str">
        <f>Tabelle1[[#This Row],[KL_ID]]&amp;": "&amp;Tabelle1[[#This Row],[Klasse]]</f>
        <v>01: Restaurant</v>
      </c>
      <c r="G391" s="43" t="s">
        <v>2093</v>
      </c>
      <c r="H391" s="43" t="s">
        <v>2094</v>
      </c>
      <c r="I391" s="43" t="str">
        <f>Tabelle1[[#This Row],[TYP_ID]]&amp;": "&amp;Tabelle1[[#This Row],[Typ]]</f>
        <v>126: Walisisch</v>
      </c>
    </row>
    <row r="392" spans="1:9" s="43" customFormat="1" ht="15" customHeight="1">
      <c r="A392" s="38" t="s">
        <v>1614</v>
      </c>
      <c r="B392" s="40" t="s">
        <v>1928</v>
      </c>
      <c r="C392" s="40" t="str">
        <f>Tabelle1[[#This Row],[OKL_ID]]&amp;": "&amp;Tabelle1[[#This Row],[Oberklasse]]</f>
        <v>05: Essen &amp; Trinken</v>
      </c>
      <c r="D392" s="39" t="s">
        <v>1577</v>
      </c>
      <c r="E392" s="32" t="s">
        <v>1929</v>
      </c>
      <c r="F392" s="40" t="str">
        <f>Tabelle1[[#This Row],[KL_ID]]&amp;": "&amp;Tabelle1[[#This Row],[Klasse]]</f>
        <v>01: Restaurant</v>
      </c>
      <c r="G392" s="43" t="s">
        <v>2095</v>
      </c>
      <c r="H392" s="43" t="s">
        <v>2096</v>
      </c>
      <c r="I392" s="43" t="str">
        <f>Tabelle1[[#This Row],[TYP_ID]]&amp;": "&amp;Tabelle1[[#This Row],[Typ]]</f>
        <v>127: Pakistanisch</v>
      </c>
    </row>
    <row r="393" spans="1:9" s="43" customFormat="1" ht="15" customHeight="1">
      <c r="A393" s="38" t="s">
        <v>1614</v>
      </c>
      <c r="B393" s="40" t="s">
        <v>1928</v>
      </c>
      <c r="C393" s="40" t="str">
        <f>Tabelle1[[#This Row],[OKL_ID]]&amp;": "&amp;Tabelle1[[#This Row],[Oberklasse]]</f>
        <v>05: Essen &amp; Trinken</v>
      </c>
      <c r="D393" s="39" t="s">
        <v>1577</v>
      </c>
      <c r="E393" s="32" t="s">
        <v>1929</v>
      </c>
      <c r="F393" s="40" t="str">
        <f>Tabelle1[[#This Row],[KL_ID]]&amp;": "&amp;Tabelle1[[#This Row],[Klasse]]</f>
        <v>01: Restaurant</v>
      </c>
      <c r="G393" s="43" t="s">
        <v>2097</v>
      </c>
      <c r="H393" s="43" t="s">
        <v>2098</v>
      </c>
      <c r="I393" s="43" t="str">
        <f>Tabelle1[[#This Row],[TYP_ID]]&amp;": "&amp;Tabelle1[[#This Row],[Typ]]</f>
        <v>129: Polynesisch</v>
      </c>
    </row>
    <row r="394" spans="1:9" s="43" customFormat="1" ht="15" customHeight="1">
      <c r="A394" s="38" t="s">
        <v>1614</v>
      </c>
      <c r="B394" s="40" t="s">
        <v>1928</v>
      </c>
      <c r="C394" s="40" t="str">
        <f>Tabelle1[[#This Row],[OKL_ID]]&amp;": "&amp;Tabelle1[[#This Row],[Oberklasse]]</f>
        <v>05: Essen &amp; Trinken</v>
      </c>
      <c r="D394" s="39" t="s">
        <v>1577</v>
      </c>
      <c r="E394" s="32" t="s">
        <v>1929</v>
      </c>
      <c r="F394" s="40" t="str">
        <f>Tabelle1[[#This Row],[KL_ID]]&amp;": "&amp;Tabelle1[[#This Row],[Klasse]]</f>
        <v>01: Restaurant</v>
      </c>
      <c r="G394" s="43" t="s">
        <v>2099</v>
      </c>
      <c r="H394" s="43" t="s">
        <v>2100</v>
      </c>
      <c r="I394" s="43" t="str">
        <f>Tabelle1[[#This Row],[TYP_ID]]&amp;": "&amp;Tabelle1[[#This Row],[Typ]]</f>
        <v>130: Provenzialisch</v>
      </c>
    </row>
    <row r="395" spans="1:9" s="43" customFormat="1" ht="15" customHeight="1">
      <c r="A395" s="38" t="s">
        <v>1614</v>
      </c>
      <c r="B395" s="40" t="s">
        <v>1928</v>
      </c>
      <c r="C395" s="40" t="str">
        <f>Tabelle1[[#This Row],[OKL_ID]]&amp;": "&amp;Tabelle1[[#This Row],[Oberklasse]]</f>
        <v>05: Essen &amp; Trinken</v>
      </c>
      <c r="D395" s="39" t="s">
        <v>1577</v>
      </c>
      <c r="E395" s="32" t="s">
        <v>1929</v>
      </c>
      <c r="F395" s="40" t="str">
        <f>Tabelle1[[#This Row],[KL_ID]]&amp;": "&amp;Tabelle1[[#This Row],[Klasse]]</f>
        <v>01: Restaurant</v>
      </c>
      <c r="G395" s="43" t="s">
        <v>2101</v>
      </c>
      <c r="H395" s="43" t="s">
        <v>2102</v>
      </c>
      <c r="I395" s="43" t="str">
        <f>Tabelle1[[#This Row],[TYP_ID]]&amp;": "&amp;Tabelle1[[#This Row],[Typ]]</f>
        <v>131: Rumänisch</v>
      </c>
    </row>
    <row r="396" spans="1:9" s="43" customFormat="1" ht="15" customHeight="1">
      <c r="A396" s="38" t="s">
        <v>1614</v>
      </c>
      <c r="B396" s="40" t="s">
        <v>1928</v>
      </c>
      <c r="C396" s="40" t="str">
        <f>Tabelle1[[#This Row],[OKL_ID]]&amp;": "&amp;Tabelle1[[#This Row],[Oberklasse]]</f>
        <v>05: Essen &amp; Trinken</v>
      </c>
      <c r="D396" s="39" t="s">
        <v>1577</v>
      </c>
      <c r="E396" s="32" t="s">
        <v>1929</v>
      </c>
      <c r="F396" s="40" t="str">
        <f>Tabelle1[[#This Row],[KL_ID]]&amp;": "&amp;Tabelle1[[#This Row],[Klasse]]</f>
        <v>01: Restaurant</v>
      </c>
      <c r="G396" s="43" t="s">
        <v>2103</v>
      </c>
      <c r="H396" s="43" t="s">
        <v>2104</v>
      </c>
      <c r="I396" s="43" t="str">
        <f>Tabelle1[[#This Row],[TYP_ID]]&amp;": "&amp;Tabelle1[[#This Row],[Typ]]</f>
        <v>132: Erotisch</v>
      </c>
    </row>
    <row r="397" spans="1:9" s="43" customFormat="1" ht="15" customHeight="1">
      <c r="A397" s="38" t="s">
        <v>1614</v>
      </c>
      <c r="B397" s="40" t="s">
        <v>1928</v>
      </c>
      <c r="C397" s="40" t="str">
        <f>Tabelle1[[#This Row],[OKL_ID]]&amp;": "&amp;Tabelle1[[#This Row],[Oberklasse]]</f>
        <v>05: Essen &amp; Trinken</v>
      </c>
      <c r="D397" s="39" t="s">
        <v>1577</v>
      </c>
      <c r="E397" s="32" t="s">
        <v>1929</v>
      </c>
      <c r="F397" s="40" t="str">
        <f>Tabelle1[[#This Row],[KL_ID]]&amp;": "&amp;Tabelle1[[#This Row],[Klasse]]</f>
        <v>01: Restaurant</v>
      </c>
      <c r="G397" s="43" t="s">
        <v>2105</v>
      </c>
      <c r="H397" s="43" t="s">
        <v>2106</v>
      </c>
      <c r="I397" s="43" t="str">
        <f>Tabelle1[[#This Row],[TYP_ID]]&amp;": "&amp;Tabelle1[[#This Row],[Typ]]</f>
        <v>133: Exotisch</v>
      </c>
    </row>
    <row r="398" spans="1:9" s="43" customFormat="1" ht="15" customHeight="1">
      <c r="A398" s="38" t="s">
        <v>1614</v>
      </c>
      <c r="B398" s="40" t="s">
        <v>1928</v>
      </c>
      <c r="C398" s="40" t="str">
        <f>Tabelle1[[#This Row],[OKL_ID]]&amp;": "&amp;Tabelle1[[#This Row],[Oberklasse]]</f>
        <v>05: Essen &amp; Trinken</v>
      </c>
      <c r="D398" s="39" t="s">
        <v>1577</v>
      </c>
      <c r="E398" s="32" t="s">
        <v>1929</v>
      </c>
      <c r="F398" s="40" t="str">
        <f>Tabelle1[[#This Row],[KL_ID]]&amp;": "&amp;Tabelle1[[#This Row],[Klasse]]</f>
        <v>01: Restaurant</v>
      </c>
      <c r="G398" s="43" t="s">
        <v>2107</v>
      </c>
      <c r="H398" s="43" t="s">
        <v>2108</v>
      </c>
      <c r="I398" s="43" t="str">
        <f>Tabelle1[[#This Row],[TYP_ID]]&amp;": "&amp;Tabelle1[[#This Row],[Typ]]</f>
        <v>134: Fondue</v>
      </c>
    </row>
    <row r="399" spans="1:9" s="43" customFormat="1" ht="15" customHeight="1">
      <c r="A399" s="38" t="s">
        <v>1614</v>
      </c>
      <c r="B399" s="40" t="s">
        <v>1928</v>
      </c>
      <c r="C399" s="40" t="str">
        <f>Tabelle1[[#This Row],[OKL_ID]]&amp;": "&amp;Tabelle1[[#This Row],[Oberklasse]]</f>
        <v>05: Essen &amp; Trinken</v>
      </c>
      <c r="D399" s="39" t="s">
        <v>1577</v>
      </c>
      <c r="E399" s="32" t="s">
        <v>1929</v>
      </c>
      <c r="F399" s="40" t="str">
        <f>Tabelle1[[#This Row],[KL_ID]]&amp;": "&amp;Tabelle1[[#This Row],[Klasse]]</f>
        <v>01: Restaurant</v>
      </c>
      <c r="G399" s="43" t="s">
        <v>2109</v>
      </c>
      <c r="H399" s="43" t="s">
        <v>2110</v>
      </c>
      <c r="I399" s="43" t="str">
        <f>Tabelle1[[#This Row],[TYP_ID]]&amp;": "&amp;Tabelle1[[#This Row],[Typ]]</f>
        <v>135: Makrobiotisch</v>
      </c>
    </row>
    <row r="400" spans="1:9" s="43" customFormat="1" ht="15" customHeight="1">
      <c r="A400" s="38" t="s">
        <v>1614</v>
      </c>
      <c r="B400" s="40" t="s">
        <v>1928</v>
      </c>
      <c r="C400" s="40" t="str">
        <f>Tabelle1[[#This Row],[OKL_ID]]&amp;": "&amp;Tabelle1[[#This Row],[Oberklasse]]</f>
        <v>05: Essen &amp; Trinken</v>
      </c>
      <c r="D400" s="39" t="s">
        <v>1577</v>
      </c>
      <c r="E400" s="32" t="s">
        <v>1929</v>
      </c>
      <c r="F400" s="40" t="str">
        <f>Tabelle1[[#This Row],[KL_ID]]&amp;": "&amp;Tabelle1[[#This Row],[Klasse]]</f>
        <v>01: Restaurant</v>
      </c>
      <c r="G400" s="43" t="s">
        <v>2111</v>
      </c>
      <c r="H400" s="43" t="s">
        <v>2112</v>
      </c>
      <c r="I400" s="43" t="str">
        <f>Tabelle1[[#This Row],[TYP_ID]]&amp;": "&amp;Tabelle1[[#This Row],[Typ]]</f>
        <v>136: Muscheln</v>
      </c>
    </row>
    <row r="401" spans="1:10" s="43" customFormat="1" ht="15" customHeight="1">
      <c r="A401" s="38" t="s">
        <v>1614</v>
      </c>
      <c r="B401" s="40" t="s">
        <v>1928</v>
      </c>
      <c r="C401" s="40" t="str">
        <f>Tabelle1[[#This Row],[OKL_ID]]&amp;": "&amp;Tabelle1[[#This Row],[Oberklasse]]</f>
        <v>05: Essen &amp; Trinken</v>
      </c>
      <c r="D401" s="39" t="s">
        <v>1577</v>
      </c>
      <c r="E401" s="32" t="s">
        <v>1929</v>
      </c>
      <c r="F401" s="40" t="str">
        <f>Tabelle1[[#This Row],[KL_ID]]&amp;": "&amp;Tabelle1[[#This Row],[Klasse]]</f>
        <v>01: Restaurant</v>
      </c>
      <c r="G401" s="43" t="s">
        <v>2113</v>
      </c>
      <c r="H401" s="43" t="s">
        <v>2114</v>
      </c>
      <c r="I401" s="43" t="str">
        <f>Tabelle1[[#This Row],[TYP_ID]]&amp;": "&amp;Tabelle1[[#This Row],[Typ]]</f>
        <v>139: Snacks</v>
      </c>
    </row>
    <row r="402" spans="1:10" s="43" customFormat="1" ht="15" customHeight="1">
      <c r="A402" s="38" t="s">
        <v>1614</v>
      </c>
      <c r="B402" s="40" t="s">
        <v>1928</v>
      </c>
      <c r="C402" s="40" t="str">
        <f>Tabelle1[[#This Row],[OKL_ID]]&amp;": "&amp;Tabelle1[[#This Row],[Oberklasse]]</f>
        <v>05: Essen &amp; Trinken</v>
      </c>
      <c r="D402" s="39" t="s">
        <v>1577</v>
      </c>
      <c r="E402" s="32" t="s">
        <v>1929</v>
      </c>
      <c r="F402" s="40" t="str">
        <f>Tabelle1[[#This Row],[KL_ID]]&amp;": "&amp;Tabelle1[[#This Row],[Klasse]]</f>
        <v>01: Restaurant</v>
      </c>
      <c r="G402" s="43" t="s">
        <v>2115</v>
      </c>
      <c r="H402" s="43" t="s">
        <v>2116</v>
      </c>
      <c r="I402" s="43" t="str">
        <f>Tabelle1[[#This Row],[TYP_ID]]&amp;": "&amp;Tabelle1[[#This Row],[Typ]]</f>
        <v>140: Suppe</v>
      </c>
    </row>
    <row r="403" spans="1:10" s="43" customFormat="1" ht="15" customHeight="1">
      <c r="A403" s="38" t="s">
        <v>1614</v>
      </c>
      <c r="B403" s="40" t="s">
        <v>1928</v>
      </c>
      <c r="C403" s="40" t="str">
        <f>Tabelle1[[#This Row],[OKL_ID]]&amp;": "&amp;Tabelle1[[#This Row],[Oberklasse]]</f>
        <v>05: Essen &amp; Trinken</v>
      </c>
      <c r="D403" s="39" t="s">
        <v>1577</v>
      </c>
      <c r="E403" s="32" t="s">
        <v>1929</v>
      </c>
      <c r="F403" s="40" t="str">
        <f>Tabelle1[[#This Row],[KL_ID]]&amp;": "&amp;Tabelle1[[#This Row],[Klasse]]</f>
        <v>01: Restaurant</v>
      </c>
      <c r="G403" s="43" t="s">
        <v>2117</v>
      </c>
      <c r="H403" s="43" t="s">
        <v>2118</v>
      </c>
      <c r="I403" s="43" t="str">
        <f>Tabelle1[[#This Row],[TYP_ID]]&amp;": "&amp;Tabelle1[[#This Row],[Typ]]</f>
        <v>142: Buffet</v>
      </c>
    </row>
    <row r="404" spans="1:10" s="43" customFormat="1" ht="15" customHeight="1">
      <c r="A404" s="38" t="s">
        <v>1614</v>
      </c>
      <c r="B404" s="40" t="s">
        <v>1928</v>
      </c>
      <c r="C404" s="40" t="str">
        <f>Tabelle1[[#This Row],[OKL_ID]]&amp;": "&amp;Tabelle1[[#This Row],[Oberklasse]]</f>
        <v>05: Essen &amp; Trinken</v>
      </c>
      <c r="D404" s="39" t="s">
        <v>1577</v>
      </c>
      <c r="E404" s="32" t="s">
        <v>1929</v>
      </c>
      <c r="F404" s="40" t="str">
        <f>Tabelle1[[#This Row],[KL_ID]]&amp;": "&amp;Tabelle1[[#This Row],[Klasse]]</f>
        <v>01: Restaurant</v>
      </c>
      <c r="G404" s="43" t="s">
        <v>2119</v>
      </c>
      <c r="H404" s="43" t="s">
        <v>2120</v>
      </c>
      <c r="I404" s="43" t="str">
        <f>Tabelle1[[#This Row],[TYP_ID]]&amp;": "&amp;Tabelle1[[#This Row],[Typ]]</f>
        <v>143: Salatbar</v>
      </c>
    </row>
    <row r="405" spans="1:10" s="43" customFormat="1" ht="15" customHeight="1">
      <c r="A405" s="38" t="s">
        <v>1614</v>
      </c>
      <c r="B405" s="40" t="s">
        <v>1928</v>
      </c>
      <c r="C405" s="40" t="str">
        <f>Tabelle1[[#This Row],[OKL_ID]]&amp;": "&amp;Tabelle1[[#This Row],[Oberklasse]]</f>
        <v>05: Essen &amp; Trinken</v>
      </c>
      <c r="D405" s="39" t="s">
        <v>1577</v>
      </c>
      <c r="E405" s="32" t="s">
        <v>1929</v>
      </c>
      <c r="F405" s="40" t="str">
        <f>Tabelle1[[#This Row],[KL_ID]]&amp;": "&amp;Tabelle1[[#This Row],[Klasse]]</f>
        <v>01: Restaurant</v>
      </c>
      <c r="G405" s="43" t="s">
        <v>2121</v>
      </c>
      <c r="H405" s="43" t="s">
        <v>2122</v>
      </c>
      <c r="I405" s="43" t="str">
        <f>Tabelle1[[#This Row],[TYP_ID]]&amp;": "&amp;Tabelle1[[#This Row],[Typ]]</f>
        <v>145: Zum Mitnehmen</v>
      </c>
    </row>
    <row r="406" spans="1:10" s="43" customFormat="1" ht="15" customHeight="1">
      <c r="A406" s="38" t="s">
        <v>1614</v>
      </c>
      <c r="B406" s="40" t="s">
        <v>1928</v>
      </c>
      <c r="C406" s="40" t="str">
        <f>Tabelle1[[#This Row],[OKL_ID]]&amp;": "&amp;Tabelle1[[#This Row],[Oberklasse]]</f>
        <v>05: Essen &amp; Trinken</v>
      </c>
      <c r="D406" s="39" t="s">
        <v>1577</v>
      </c>
      <c r="E406" s="32" t="s">
        <v>1929</v>
      </c>
      <c r="F406" s="40" t="str">
        <f>Tabelle1[[#This Row],[KL_ID]]&amp;": "&amp;Tabelle1[[#This Row],[Klasse]]</f>
        <v>01: Restaurant</v>
      </c>
      <c r="G406" s="43" t="s">
        <v>2123</v>
      </c>
      <c r="H406" s="43" t="s">
        <v>2124</v>
      </c>
      <c r="I406" s="43" t="str">
        <f>Tabelle1[[#This Row],[TYP_ID]]&amp;": "&amp;Tabelle1[[#This Row],[Typ]]</f>
        <v>146: Festräume</v>
      </c>
    </row>
    <row r="407" spans="1:10" s="43" customFormat="1" ht="15" customHeight="1">
      <c r="A407" s="38" t="s">
        <v>1614</v>
      </c>
      <c r="B407" s="40" t="s">
        <v>1928</v>
      </c>
      <c r="C407" s="40" t="str">
        <f>Tabelle1[[#This Row],[OKL_ID]]&amp;": "&amp;Tabelle1[[#This Row],[Oberklasse]]</f>
        <v>05: Essen &amp; Trinken</v>
      </c>
      <c r="D407" s="39" t="s">
        <v>1577</v>
      </c>
      <c r="E407" s="32" t="s">
        <v>1929</v>
      </c>
      <c r="F407" s="40" t="str">
        <f>Tabelle1[[#This Row],[KL_ID]]&amp;": "&amp;Tabelle1[[#This Row],[Klasse]]</f>
        <v>01: Restaurant</v>
      </c>
      <c r="G407" s="43" t="s">
        <v>2125</v>
      </c>
      <c r="H407" s="43" t="s">
        <v>2126</v>
      </c>
      <c r="I407" s="43" t="str">
        <f>Tabelle1[[#This Row],[TYP_ID]]&amp;": "&amp;Tabelle1[[#This Row],[Typ]]</f>
        <v>147: Cafeterias</v>
      </c>
    </row>
    <row r="408" spans="1:10" s="43" customFormat="1" ht="15" customHeight="1">
      <c r="A408" s="38" t="s">
        <v>1614</v>
      </c>
      <c r="B408" s="40" t="s">
        <v>1928</v>
      </c>
      <c r="C408" s="40" t="str">
        <f>Tabelle1[[#This Row],[OKL_ID]]&amp;": "&amp;Tabelle1[[#This Row],[Oberklasse]]</f>
        <v>05: Essen &amp; Trinken</v>
      </c>
      <c r="D408" s="39" t="s">
        <v>1577</v>
      </c>
      <c r="E408" s="32" t="s">
        <v>1929</v>
      </c>
      <c r="F408" s="40" t="str">
        <f>Tabelle1[[#This Row],[KL_ID]]&amp;": "&amp;Tabelle1[[#This Row],[Klasse]]</f>
        <v>01: Restaurant</v>
      </c>
      <c r="G408" s="43" t="s">
        <v>2127</v>
      </c>
      <c r="H408" s="43" t="s">
        <v>2128</v>
      </c>
      <c r="I408" s="43" t="str">
        <f>Tabelle1[[#This Row],[TYP_ID]]&amp;": "&amp;Tabelle1[[#This Row],[Typ]]</f>
        <v>148: Sushi</v>
      </c>
    </row>
    <row r="409" spans="1:10" s="43" customFormat="1" ht="15" customHeight="1">
      <c r="A409" s="38" t="s">
        <v>1614</v>
      </c>
      <c r="B409" s="40" t="s">
        <v>1928</v>
      </c>
      <c r="C409" s="40" t="str">
        <f>Tabelle1[[#This Row],[OKL_ID]]&amp;": "&amp;Tabelle1[[#This Row],[Oberklasse]]</f>
        <v>05: Essen &amp; Trinken</v>
      </c>
      <c r="D409" s="39" t="s">
        <v>1577</v>
      </c>
      <c r="E409" s="32" t="s">
        <v>1929</v>
      </c>
      <c r="F409" s="40" t="str">
        <f>Tabelle1[[#This Row],[KL_ID]]&amp;": "&amp;Tabelle1[[#This Row],[Klasse]]</f>
        <v>01: Restaurant</v>
      </c>
      <c r="G409" s="43" t="s">
        <v>2129</v>
      </c>
      <c r="H409" s="43" t="s">
        <v>2130</v>
      </c>
      <c r="I409" s="43" t="str">
        <f>Tabelle1[[#This Row],[TYP_ID]]&amp;": "&amp;Tabelle1[[#This Row],[Typ]]</f>
        <v>149: Joghurt/Saftbar</v>
      </c>
    </row>
    <row r="410" spans="1:10" ht="15" customHeight="1">
      <c r="A410" s="38" t="s">
        <v>1614</v>
      </c>
      <c r="B410" s="40" t="s">
        <v>1928</v>
      </c>
      <c r="C410" s="40" t="str">
        <f>Tabelle1[[#This Row],[OKL_ID]]&amp;": "&amp;Tabelle1[[#This Row],[Oberklasse]]</f>
        <v>05: Essen &amp; Trinken</v>
      </c>
      <c r="D410" s="32" t="s">
        <v>1602</v>
      </c>
      <c r="E410" s="32" t="s">
        <v>2131</v>
      </c>
      <c r="F410" s="40" t="str">
        <f>Tabelle1[[#This Row],[KL_ID]]&amp;": "&amp;Tabelle1[[#This Row],[Klasse]]</f>
        <v>02: Schankbetrieb</v>
      </c>
      <c r="G410" s="41" t="s">
        <v>1580</v>
      </c>
      <c r="H410" s="41" t="s">
        <v>1581</v>
      </c>
      <c r="I410" s="37" t="str">
        <f>Tabelle1[[#This Row],[TYP_ID]]&amp;": "&amp;Tabelle1[[#This Row],[Typ]]</f>
        <v>001: Sonstige</v>
      </c>
      <c r="J410" s="37"/>
    </row>
    <row r="411" spans="1:10" ht="15" customHeight="1">
      <c r="A411" s="38" t="s">
        <v>1614</v>
      </c>
      <c r="B411" s="40" t="s">
        <v>1928</v>
      </c>
      <c r="C411" s="40" t="str">
        <f>Tabelle1[[#This Row],[OKL_ID]]&amp;": "&amp;Tabelle1[[#This Row],[Oberklasse]]</f>
        <v>05: Essen &amp; Trinken</v>
      </c>
      <c r="D411" s="39" t="s">
        <v>1602</v>
      </c>
      <c r="E411" s="32" t="s">
        <v>2131</v>
      </c>
      <c r="F411" s="40" t="str">
        <f>Tabelle1[[#This Row],[KL_ID]]&amp;": "&amp;Tabelle1[[#This Row],[Klasse]]</f>
        <v>02: Schankbetrieb</v>
      </c>
      <c r="G411" s="41" t="s">
        <v>1582</v>
      </c>
      <c r="H411" s="41" t="s">
        <v>2132</v>
      </c>
      <c r="I411" s="37" t="str">
        <f>Tabelle1[[#This Row],[TYP_ID]]&amp;": "&amp;Tabelle1[[#This Row],[Typ]]</f>
        <v>002: Café</v>
      </c>
      <c r="J411" s="37"/>
    </row>
    <row r="412" spans="1:10" ht="15" customHeight="1">
      <c r="A412" s="38" t="s">
        <v>1614</v>
      </c>
      <c r="B412" s="40" t="s">
        <v>1928</v>
      </c>
      <c r="C412" s="40" t="str">
        <f>Tabelle1[[#This Row],[OKL_ID]]&amp;": "&amp;Tabelle1[[#This Row],[Oberklasse]]</f>
        <v>05: Essen &amp; Trinken</v>
      </c>
      <c r="D412" s="39" t="s">
        <v>1602</v>
      </c>
      <c r="E412" s="32" t="s">
        <v>2131</v>
      </c>
      <c r="F412" s="40" t="str">
        <f>Tabelle1[[#This Row],[KL_ID]]&amp;": "&amp;Tabelle1[[#This Row],[Klasse]]</f>
        <v>02: Schankbetrieb</v>
      </c>
      <c r="G412" s="41" t="s">
        <v>1583</v>
      </c>
      <c r="H412" s="41" t="s">
        <v>2133</v>
      </c>
      <c r="I412" s="37" t="str">
        <f>Tabelle1[[#This Row],[TYP_ID]]&amp;": "&amp;Tabelle1[[#This Row],[Typ]]</f>
        <v>003: Pub</v>
      </c>
      <c r="J412" s="37"/>
    </row>
    <row r="413" spans="1:10" ht="15" customHeight="1">
      <c r="A413" s="38" t="s">
        <v>1614</v>
      </c>
      <c r="B413" s="40" t="s">
        <v>1928</v>
      </c>
      <c r="C413" s="40" t="str">
        <f>Tabelle1[[#This Row],[OKL_ID]]&amp;": "&amp;Tabelle1[[#This Row],[Oberklasse]]</f>
        <v>05: Essen &amp; Trinken</v>
      </c>
      <c r="D413" s="39" t="s">
        <v>1602</v>
      </c>
      <c r="E413" s="32" t="s">
        <v>2131</v>
      </c>
      <c r="F413" s="40" t="str">
        <f>Tabelle1[[#This Row],[KL_ID]]&amp;": "&amp;Tabelle1[[#This Row],[Klasse]]</f>
        <v>02: Schankbetrieb</v>
      </c>
      <c r="G413" s="41" t="s">
        <v>1584</v>
      </c>
      <c r="H413" s="41" t="s">
        <v>2134</v>
      </c>
      <c r="I413" s="37" t="str">
        <f>Tabelle1[[#This Row],[TYP_ID]]&amp;": "&amp;Tabelle1[[#This Row],[Typ]]</f>
        <v>004: Internet Café</v>
      </c>
      <c r="J413" s="37"/>
    </row>
    <row r="414" spans="1:10" ht="15" customHeight="1">
      <c r="A414" s="38" t="s">
        <v>1614</v>
      </c>
      <c r="B414" s="40" t="s">
        <v>1928</v>
      </c>
      <c r="C414" s="40" t="str">
        <f>Tabelle1[[#This Row],[OKL_ID]]&amp;": "&amp;Tabelle1[[#This Row],[Oberklasse]]</f>
        <v>05: Essen &amp; Trinken</v>
      </c>
      <c r="D414" s="39" t="s">
        <v>1602</v>
      </c>
      <c r="E414" s="32" t="s">
        <v>2131</v>
      </c>
      <c r="F414" s="40" t="str">
        <f>Tabelle1[[#This Row],[KL_ID]]&amp;": "&amp;Tabelle1[[#This Row],[Klasse]]</f>
        <v>02: Schankbetrieb</v>
      </c>
      <c r="G414" s="41" t="s">
        <v>1585</v>
      </c>
      <c r="H414" s="41" t="s">
        <v>2135</v>
      </c>
      <c r="I414" s="37" t="str">
        <f>Tabelle1[[#This Row],[TYP_ID]]&amp;": "&amp;Tabelle1[[#This Row],[Typ]]</f>
        <v>005: Teehaus</v>
      </c>
      <c r="J414" s="37"/>
    </row>
    <row r="415" spans="1:10" ht="15" customHeight="1">
      <c r="A415" s="38" t="s">
        <v>1614</v>
      </c>
      <c r="B415" s="40" t="s">
        <v>1928</v>
      </c>
      <c r="C415" s="40" t="str">
        <f>Tabelle1[[#This Row],[OKL_ID]]&amp;": "&amp;Tabelle1[[#This Row],[Oberklasse]]</f>
        <v>05: Essen &amp; Trinken</v>
      </c>
      <c r="D415" s="39" t="s">
        <v>1602</v>
      </c>
      <c r="E415" s="32" t="s">
        <v>2131</v>
      </c>
      <c r="F415" s="40" t="str">
        <f>Tabelle1[[#This Row],[KL_ID]]&amp;": "&amp;Tabelle1[[#This Row],[Klasse]]</f>
        <v>02: Schankbetrieb</v>
      </c>
      <c r="G415" s="41" t="s">
        <v>1586</v>
      </c>
      <c r="H415" s="41" t="s">
        <v>2136</v>
      </c>
      <c r="I415" s="37" t="str">
        <f>Tabelle1[[#This Row],[TYP_ID]]&amp;": "&amp;Tabelle1[[#This Row],[Typ]]</f>
        <v>006: Coffee Shop</v>
      </c>
      <c r="J415" s="37"/>
    </row>
    <row r="416" spans="1:10" ht="15" customHeight="1">
      <c r="A416" s="38" t="s">
        <v>1614</v>
      </c>
      <c r="B416" s="40" t="s">
        <v>1928</v>
      </c>
      <c r="C416" s="40" t="str">
        <f>Tabelle1[[#This Row],[OKL_ID]]&amp;": "&amp;Tabelle1[[#This Row],[Oberklasse]]</f>
        <v>05: Essen &amp; Trinken</v>
      </c>
      <c r="D416" s="39" t="s">
        <v>1602</v>
      </c>
      <c r="E416" s="32" t="s">
        <v>2131</v>
      </c>
      <c r="F416" s="40" t="str">
        <f>Tabelle1[[#This Row],[KL_ID]]&amp;": "&amp;Tabelle1[[#This Row],[Klasse]]</f>
        <v>02: Schankbetrieb</v>
      </c>
      <c r="G416" s="41" t="s">
        <v>1587</v>
      </c>
      <c r="H416" s="41" t="s">
        <v>2137</v>
      </c>
      <c r="I416" s="37" t="str">
        <f>Tabelle1[[#This Row],[TYP_ID]]&amp;": "&amp;Tabelle1[[#This Row],[Typ]]</f>
        <v>007: Gasthausbrauerei/Biergarten</v>
      </c>
      <c r="J416" s="37"/>
    </row>
    <row r="417" spans="1:10" ht="15.75" customHeight="1">
      <c r="A417" s="38" t="s">
        <v>1614</v>
      </c>
      <c r="B417" s="40" t="s">
        <v>1928</v>
      </c>
      <c r="C417" s="40" t="str">
        <f>Tabelle1[[#This Row],[OKL_ID]]&amp;": "&amp;Tabelle1[[#This Row],[Oberklasse]]</f>
        <v>05: Essen &amp; Trinken</v>
      </c>
      <c r="D417" s="39" t="s">
        <v>1602</v>
      </c>
      <c r="E417" s="32" t="s">
        <v>2131</v>
      </c>
      <c r="F417" s="40" t="str">
        <f>Tabelle1[[#This Row],[KL_ID]]&amp;": "&amp;Tabelle1[[#This Row],[Klasse]]</f>
        <v>02: Schankbetrieb</v>
      </c>
      <c r="G417" s="41" t="s">
        <v>1588</v>
      </c>
      <c r="H417" s="41" t="s">
        <v>2138</v>
      </c>
      <c r="I417" s="37" t="str">
        <f>Tabelle1[[#This Row],[TYP_ID]]&amp;": "&amp;Tabelle1[[#This Row],[Typ]]</f>
        <v>008: Weinkellerei</v>
      </c>
      <c r="J417" s="37"/>
    </row>
    <row r="418" spans="1:10" ht="15.75" customHeight="1">
      <c r="A418" s="38" t="s">
        <v>1614</v>
      </c>
      <c r="B418" s="40" t="s">
        <v>1928</v>
      </c>
      <c r="C418" s="40" t="str">
        <f>Tabelle1[[#This Row],[OKL_ID]]&amp;": "&amp;Tabelle1[[#This Row],[Oberklasse]]</f>
        <v>05: Essen &amp; Trinken</v>
      </c>
      <c r="D418" s="39" t="s">
        <v>1606</v>
      </c>
      <c r="E418" s="32" t="s">
        <v>1581</v>
      </c>
      <c r="F418" s="40" t="str">
        <f>Tabelle1[[#This Row],[KL_ID]]&amp;": "&amp;Tabelle1[[#This Row],[Klasse]]</f>
        <v>03: Sonstige</v>
      </c>
      <c r="G418" s="41" t="s">
        <v>1604</v>
      </c>
      <c r="H418" s="41" t="s">
        <v>1605</v>
      </c>
      <c r="I418" s="37" t="str">
        <f>Tabelle1[[#This Row],[TYP_ID]]&amp;": "&amp;Tabelle1[[#This Row],[Typ]]</f>
        <v>000: nicht typisiert</v>
      </c>
      <c r="J418" s="37"/>
    </row>
    <row r="419" spans="1:10" ht="15" customHeight="1">
      <c r="A419" s="32" t="s">
        <v>1795</v>
      </c>
      <c r="B419" s="40" t="s">
        <v>2139</v>
      </c>
      <c r="C419" s="40" t="str">
        <f>Tabelle1[[#This Row],[OKL_ID]]&amp;": "&amp;Tabelle1[[#This Row],[Oberklasse]]</f>
        <v>06: Öffentliche Einrichtung</v>
      </c>
      <c r="D419" s="32" t="s">
        <v>1577</v>
      </c>
      <c r="E419" s="32" t="s">
        <v>2140</v>
      </c>
      <c r="F419" s="40" t="str">
        <f>Tabelle1[[#This Row],[KL_ID]]&amp;": "&amp;Tabelle1[[#This Row],[Klasse]]</f>
        <v>01: Religiöse Einrichtung</v>
      </c>
      <c r="G419" s="41" t="s">
        <v>1580</v>
      </c>
      <c r="H419" s="41" t="s">
        <v>1581</v>
      </c>
      <c r="I419" s="37" t="str">
        <f>Tabelle1[[#This Row],[TYP_ID]]&amp;": "&amp;Tabelle1[[#This Row],[Typ]]</f>
        <v>001: Sonstige</v>
      </c>
      <c r="J419" s="37"/>
    </row>
    <row r="420" spans="1:10" ht="15" customHeight="1">
      <c r="A420" s="38" t="s">
        <v>1795</v>
      </c>
      <c r="B420" s="40" t="s">
        <v>2139</v>
      </c>
      <c r="C420" s="40" t="str">
        <f>Tabelle1[[#This Row],[OKL_ID]]&amp;": "&amp;Tabelle1[[#This Row],[Oberklasse]]</f>
        <v>06: Öffentliche Einrichtung</v>
      </c>
      <c r="D420" s="39" t="s">
        <v>1577</v>
      </c>
      <c r="E420" s="32" t="s">
        <v>2140</v>
      </c>
      <c r="F420" s="40" t="str">
        <f>Tabelle1[[#This Row],[KL_ID]]&amp;": "&amp;Tabelle1[[#This Row],[Klasse]]</f>
        <v>01: Religiöse Einrichtung</v>
      </c>
      <c r="G420" s="41" t="s">
        <v>1582</v>
      </c>
      <c r="H420" s="41" t="s">
        <v>2141</v>
      </c>
      <c r="I420" s="37" t="str">
        <f>Tabelle1[[#This Row],[TYP_ID]]&amp;": "&amp;Tabelle1[[#This Row],[Typ]]</f>
        <v>002: Kirche</v>
      </c>
      <c r="J420" s="37"/>
    </row>
    <row r="421" spans="1:10" ht="15" customHeight="1">
      <c r="A421" s="38" t="s">
        <v>1795</v>
      </c>
      <c r="B421" s="40" t="s">
        <v>2139</v>
      </c>
      <c r="C421" s="40" t="str">
        <f>Tabelle1[[#This Row],[OKL_ID]]&amp;": "&amp;Tabelle1[[#This Row],[Oberklasse]]</f>
        <v>06: Öffentliche Einrichtung</v>
      </c>
      <c r="D421" s="39" t="s">
        <v>1577</v>
      </c>
      <c r="E421" s="32" t="s">
        <v>2140</v>
      </c>
      <c r="F421" s="40" t="str">
        <f>Tabelle1[[#This Row],[KL_ID]]&amp;": "&amp;Tabelle1[[#This Row],[Klasse]]</f>
        <v>01: Religiöse Einrichtung</v>
      </c>
      <c r="G421" s="41" t="s">
        <v>1583</v>
      </c>
      <c r="H421" s="41" t="s">
        <v>2142</v>
      </c>
      <c r="I421" s="37" t="str">
        <f>Tabelle1[[#This Row],[TYP_ID]]&amp;": "&amp;Tabelle1[[#This Row],[Typ]]</f>
        <v>003: Moschee</v>
      </c>
      <c r="J421" s="37"/>
    </row>
    <row r="422" spans="1:10" ht="15" customHeight="1">
      <c r="A422" s="38" t="s">
        <v>1795</v>
      </c>
      <c r="B422" s="40" t="s">
        <v>2139</v>
      </c>
      <c r="C422" s="40" t="str">
        <f>Tabelle1[[#This Row],[OKL_ID]]&amp;": "&amp;Tabelle1[[#This Row],[Oberklasse]]</f>
        <v>06: Öffentliche Einrichtung</v>
      </c>
      <c r="D422" s="39" t="s">
        <v>1577</v>
      </c>
      <c r="E422" s="32" t="s">
        <v>2140</v>
      </c>
      <c r="F422" s="40" t="str">
        <f>Tabelle1[[#This Row],[KL_ID]]&amp;": "&amp;Tabelle1[[#This Row],[Klasse]]</f>
        <v>01: Religiöse Einrichtung</v>
      </c>
      <c r="G422" s="41" t="s">
        <v>1584</v>
      </c>
      <c r="H422" s="41" t="s">
        <v>2143</v>
      </c>
      <c r="I422" s="37" t="str">
        <f>Tabelle1[[#This Row],[TYP_ID]]&amp;": "&amp;Tabelle1[[#This Row],[Typ]]</f>
        <v>004: Synagoge</v>
      </c>
      <c r="J422" s="37"/>
    </row>
    <row r="423" spans="1:10" ht="15" customHeight="1">
      <c r="A423" s="38" t="s">
        <v>1795</v>
      </c>
      <c r="B423" s="40" t="s">
        <v>2139</v>
      </c>
      <c r="C423" s="40" t="str">
        <f>Tabelle1[[#This Row],[OKL_ID]]&amp;": "&amp;Tabelle1[[#This Row],[Oberklasse]]</f>
        <v>06: Öffentliche Einrichtung</v>
      </c>
      <c r="D423" s="39" t="s">
        <v>1577</v>
      </c>
      <c r="E423" s="32" t="s">
        <v>2140</v>
      </c>
      <c r="F423" s="40" t="str">
        <f>Tabelle1[[#This Row],[KL_ID]]&amp;": "&amp;Tabelle1[[#This Row],[Klasse]]</f>
        <v>01: Religiöse Einrichtung</v>
      </c>
      <c r="G423" s="41" t="s">
        <v>1585</v>
      </c>
      <c r="H423" s="41" t="s">
        <v>2144</v>
      </c>
      <c r="I423" s="37" t="str">
        <f>Tabelle1[[#This Row],[TYP_ID]]&amp;": "&amp;Tabelle1[[#This Row],[Typ]]</f>
        <v>005: Tempel</v>
      </c>
      <c r="J423" s="37"/>
    </row>
    <row r="424" spans="1:10" ht="15" customHeight="1">
      <c r="A424" s="38" t="s">
        <v>1795</v>
      </c>
      <c r="B424" s="40" t="s">
        <v>2139</v>
      </c>
      <c r="C424" s="40" t="str">
        <f>Tabelle1[[#This Row],[OKL_ID]]&amp;": "&amp;Tabelle1[[#This Row],[Oberklasse]]</f>
        <v>06: Öffentliche Einrichtung</v>
      </c>
      <c r="D424" s="39" t="s">
        <v>1577</v>
      </c>
      <c r="E424" s="32" t="s">
        <v>2140</v>
      </c>
      <c r="F424" s="40" t="str">
        <f>Tabelle1[[#This Row],[KL_ID]]&amp;": "&amp;Tabelle1[[#This Row],[Klasse]]</f>
        <v>01: Religiöse Einrichtung</v>
      </c>
      <c r="G424" s="41" t="s">
        <v>1586</v>
      </c>
      <c r="H424" s="41" t="s">
        <v>2145</v>
      </c>
      <c r="I424" s="37" t="str">
        <f>Tabelle1[[#This Row],[TYP_ID]]&amp;": "&amp;Tabelle1[[#This Row],[Typ]]</f>
        <v>006: Gurudwara</v>
      </c>
      <c r="J424" s="37"/>
    </row>
    <row r="425" spans="1:10" ht="15" customHeight="1">
      <c r="A425" s="38" t="s">
        <v>1795</v>
      </c>
      <c r="B425" s="40" t="s">
        <v>2139</v>
      </c>
      <c r="C425" s="40" t="str">
        <f>Tabelle1[[#This Row],[OKL_ID]]&amp;": "&amp;Tabelle1[[#This Row],[Oberklasse]]</f>
        <v>06: Öffentliche Einrichtung</v>
      </c>
      <c r="D425" s="39" t="s">
        <v>1577</v>
      </c>
      <c r="E425" s="32" t="s">
        <v>2140</v>
      </c>
      <c r="F425" s="40" t="str">
        <f>Tabelle1[[#This Row],[KL_ID]]&amp;": "&amp;Tabelle1[[#This Row],[Klasse]]</f>
        <v>01: Religiöse Einrichtung</v>
      </c>
      <c r="G425" s="41" t="s">
        <v>1587</v>
      </c>
      <c r="H425" s="41" t="s">
        <v>2146</v>
      </c>
      <c r="I425" s="37" t="str">
        <f>Tabelle1[[#This Row],[TYP_ID]]&amp;": "&amp;Tabelle1[[#This Row],[Typ]]</f>
        <v>007: Aschram</v>
      </c>
      <c r="J425" s="37"/>
    </row>
    <row r="426" spans="1:10" ht="15" customHeight="1">
      <c r="A426" s="38" t="s">
        <v>1795</v>
      </c>
      <c r="B426" s="40" t="s">
        <v>2139</v>
      </c>
      <c r="C426" s="40" t="str">
        <f>Tabelle1[[#This Row],[OKL_ID]]&amp;": "&amp;Tabelle1[[#This Row],[Oberklasse]]</f>
        <v>06: Öffentliche Einrichtung</v>
      </c>
      <c r="D426" s="39" t="s">
        <v>1577</v>
      </c>
      <c r="E426" s="32" t="s">
        <v>2140</v>
      </c>
      <c r="F426" s="40" t="str">
        <f>Tabelle1[[#This Row],[KL_ID]]&amp;": "&amp;Tabelle1[[#This Row],[Klasse]]</f>
        <v>01: Religiöse Einrichtung</v>
      </c>
      <c r="G426" s="41" t="s">
        <v>1588</v>
      </c>
      <c r="H426" s="41" t="s">
        <v>2147</v>
      </c>
      <c r="I426" s="37" t="str">
        <f>Tabelle1[[#This Row],[TYP_ID]]&amp;": "&amp;Tabelle1[[#This Row],[Typ]]</f>
        <v>008: Pagode</v>
      </c>
      <c r="J426" s="37"/>
    </row>
    <row r="427" spans="1:10" ht="15" customHeight="1">
      <c r="A427" s="38" t="s">
        <v>1795</v>
      </c>
      <c r="B427" s="40" t="s">
        <v>2139</v>
      </c>
      <c r="C427" s="40" t="str">
        <f>Tabelle1[[#This Row],[OKL_ID]]&amp;": "&amp;Tabelle1[[#This Row],[Oberklasse]]</f>
        <v>06: Öffentliche Einrichtung</v>
      </c>
      <c r="D427" s="32" t="s">
        <v>1602</v>
      </c>
      <c r="E427" s="32" t="s">
        <v>2148</v>
      </c>
      <c r="F427" s="40" t="str">
        <f>Tabelle1[[#This Row],[KL_ID]]&amp;": "&amp;Tabelle1[[#This Row],[Klasse]]</f>
        <v>02: Polizeidienststelle</v>
      </c>
      <c r="G427" s="41" t="s">
        <v>1580</v>
      </c>
      <c r="H427" s="41" t="s">
        <v>1581</v>
      </c>
      <c r="I427" s="37" t="str">
        <f>Tabelle1[[#This Row],[TYP_ID]]&amp;": "&amp;Tabelle1[[#This Row],[Typ]]</f>
        <v>001: Sonstige</v>
      </c>
      <c r="J427" s="37"/>
    </row>
    <row r="428" spans="1:10" ht="15" customHeight="1">
      <c r="A428" s="38" t="s">
        <v>1795</v>
      </c>
      <c r="B428" s="40" t="s">
        <v>2139</v>
      </c>
      <c r="C428" s="40" t="str">
        <f>Tabelle1[[#This Row],[OKL_ID]]&amp;": "&amp;Tabelle1[[#This Row],[Oberklasse]]</f>
        <v>06: Öffentliche Einrichtung</v>
      </c>
      <c r="D428" s="39" t="s">
        <v>1602</v>
      </c>
      <c r="E428" s="32" t="s">
        <v>2148</v>
      </c>
      <c r="F428" s="40" t="str">
        <f>Tabelle1[[#This Row],[KL_ID]]&amp;": "&amp;Tabelle1[[#This Row],[Klasse]]</f>
        <v>02: Polizeidienststelle</v>
      </c>
      <c r="G428" s="41" t="s">
        <v>1582</v>
      </c>
      <c r="H428" s="41" t="s">
        <v>2149</v>
      </c>
      <c r="I428" s="37" t="str">
        <f>Tabelle1[[#This Row],[TYP_ID]]&amp;": "&amp;Tabelle1[[#This Row],[Typ]]</f>
        <v>002: Gemeindeverwaltung</v>
      </c>
      <c r="J428" s="37"/>
    </row>
    <row r="429" spans="1:10" ht="15" customHeight="1">
      <c r="A429" s="38" t="s">
        <v>1795</v>
      </c>
      <c r="B429" s="40" t="s">
        <v>2139</v>
      </c>
      <c r="C429" s="40" t="str">
        <f>Tabelle1[[#This Row],[OKL_ID]]&amp;": "&amp;Tabelle1[[#This Row],[Oberklasse]]</f>
        <v>06: Öffentliche Einrichtung</v>
      </c>
      <c r="D429" s="39" t="s">
        <v>1602</v>
      </c>
      <c r="E429" s="32" t="s">
        <v>2148</v>
      </c>
      <c r="F429" s="40" t="str">
        <f>Tabelle1[[#This Row],[KL_ID]]&amp;": "&amp;Tabelle1[[#This Row],[Klasse]]</f>
        <v>02: Polizeidienststelle</v>
      </c>
      <c r="G429" s="41" t="s">
        <v>1583</v>
      </c>
      <c r="H429" s="41" t="s">
        <v>2150</v>
      </c>
      <c r="I429" s="37" t="str">
        <f>Tabelle1[[#This Row],[TYP_ID]]&amp;": "&amp;Tabelle1[[#This Row],[Typ]]</f>
        <v>003: Bezirksverwaltung</v>
      </c>
      <c r="J429" s="37"/>
    </row>
    <row r="430" spans="1:10" ht="15" customHeight="1">
      <c r="A430" s="38" t="s">
        <v>1795</v>
      </c>
      <c r="B430" s="40" t="s">
        <v>2139</v>
      </c>
      <c r="C430" s="40" t="str">
        <f>Tabelle1[[#This Row],[OKL_ID]]&amp;": "&amp;Tabelle1[[#This Row],[Oberklasse]]</f>
        <v>06: Öffentliche Einrichtung</v>
      </c>
      <c r="D430" s="39" t="s">
        <v>1602</v>
      </c>
      <c r="E430" s="32" t="s">
        <v>2148</v>
      </c>
      <c r="F430" s="40" t="str">
        <f>Tabelle1[[#This Row],[KL_ID]]&amp;": "&amp;Tabelle1[[#This Row],[Klasse]]</f>
        <v>02: Polizeidienststelle</v>
      </c>
      <c r="G430" s="41" t="s">
        <v>1584</v>
      </c>
      <c r="H430" s="41" t="s">
        <v>2151</v>
      </c>
      <c r="I430" s="37" t="str">
        <f>Tabelle1[[#This Row],[TYP_ID]]&amp;": "&amp;Tabelle1[[#This Row],[Typ]]</f>
        <v>004: Landesverwaltung</v>
      </c>
      <c r="J430" s="37"/>
    </row>
    <row r="431" spans="1:10" ht="15" customHeight="1">
      <c r="A431" s="38" t="s">
        <v>1795</v>
      </c>
      <c r="B431" s="40" t="s">
        <v>2139</v>
      </c>
      <c r="C431" s="40" t="str">
        <f>Tabelle1[[#This Row],[OKL_ID]]&amp;": "&amp;Tabelle1[[#This Row],[Oberklasse]]</f>
        <v>06: Öffentliche Einrichtung</v>
      </c>
      <c r="D431" s="32" t="s">
        <v>1606</v>
      </c>
      <c r="E431" s="32" t="s">
        <v>2152</v>
      </c>
      <c r="F431" s="40" t="str">
        <f>Tabelle1[[#This Row],[KL_ID]]&amp;": "&amp;Tabelle1[[#This Row],[Klasse]]</f>
        <v>03: Regierungsgebäude</v>
      </c>
      <c r="G431" s="41" t="s">
        <v>1580</v>
      </c>
      <c r="H431" s="41" t="s">
        <v>1581</v>
      </c>
      <c r="I431" s="37" t="str">
        <f>Tabelle1[[#This Row],[TYP_ID]]&amp;": "&amp;Tabelle1[[#This Row],[Typ]]</f>
        <v>001: Sonstige</v>
      </c>
      <c r="J431" s="37"/>
    </row>
    <row r="432" spans="1:10" ht="15" customHeight="1">
      <c r="A432" s="38" t="s">
        <v>1795</v>
      </c>
      <c r="B432" s="40" t="s">
        <v>2139</v>
      </c>
      <c r="C432" s="40" t="str">
        <f>Tabelle1[[#This Row],[OKL_ID]]&amp;": "&amp;Tabelle1[[#This Row],[Oberklasse]]</f>
        <v>06: Öffentliche Einrichtung</v>
      </c>
      <c r="D432" s="39" t="s">
        <v>1606</v>
      </c>
      <c r="E432" s="32" t="s">
        <v>2152</v>
      </c>
      <c r="F432" s="40" t="str">
        <f>Tabelle1[[#This Row],[KL_ID]]&amp;": "&amp;Tabelle1[[#This Row],[Klasse]]</f>
        <v>03: Regierungsgebäude</v>
      </c>
      <c r="G432" s="41" t="s">
        <v>1582</v>
      </c>
      <c r="H432" s="41" t="s">
        <v>37</v>
      </c>
      <c r="I432" s="37" t="str">
        <f>Tabelle1[[#This Row],[TYP_ID]]&amp;": "&amp;Tabelle1[[#This Row],[Typ]]</f>
        <v>002: Ortsteil</v>
      </c>
      <c r="J432" s="37"/>
    </row>
    <row r="433" spans="1:10" ht="15" customHeight="1">
      <c r="A433" s="38" t="s">
        <v>1795</v>
      </c>
      <c r="B433" s="40" t="s">
        <v>2139</v>
      </c>
      <c r="C433" s="40" t="str">
        <f>Tabelle1[[#This Row],[OKL_ID]]&amp;": "&amp;Tabelle1[[#This Row],[Oberklasse]]</f>
        <v>06: Öffentliche Einrichtung</v>
      </c>
      <c r="D433" s="39" t="s">
        <v>1606</v>
      </c>
      <c r="E433" s="32" t="s">
        <v>2152</v>
      </c>
      <c r="F433" s="40" t="str">
        <f>Tabelle1[[#This Row],[KL_ID]]&amp;": "&amp;Tabelle1[[#This Row],[Klasse]]</f>
        <v>03: Regierungsgebäude</v>
      </c>
      <c r="G433" s="41" t="s">
        <v>1583</v>
      </c>
      <c r="H433" s="41" t="s">
        <v>84</v>
      </c>
      <c r="I433" s="37" t="str">
        <f>Tabelle1[[#This Row],[TYP_ID]]&amp;": "&amp;Tabelle1[[#This Row],[Typ]]</f>
        <v>003: Gemeinde</v>
      </c>
      <c r="J433" s="37"/>
    </row>
    <row r="434" spans="1:10" ht="15" customHeight="1">
      <c r="A434" s="38" t="s">
        <v>1795</v>
      </c>
      <c r="B434" s="40" t="s">
        <v>2139</v>
      </c>
      <c r="C434" s="40" t="str">
        <f>Tabelle1[[#This Row],[OKL_ID]]&amp;": "&amp;Tabelle1[[#This Row],[Oberklasse]]</f>
        <v>06: Öffentliche Einrichtung</v>
      </c>
      <c r="D434" s="39" t="s">
        <v>1606</v>
      </c>
      <c r="E434" s="32" t="s">
        <v>2152</v>
      </c>
      <c r="F434" s="40" t="str">
        <f>Tabelle1[[#This Row],[KL_ID]]&amp;": "&amp;Tabelle1[[#This Row],[Klasse]]</f>
        <v>03: Regierungsgebäude</v>
      </c>
      <c r="G434" s="41" t="s">
        <v>1584</v>
      </c>
      <c r="H434" s="41" t="s">
        <v>2153</v>
      </c>
      <c r="I434" s="37" t="str">
        <f>Tabelle1[[#This Row],[TYP_ID]]&amp;": "&amp;Tabelle1[[#This Row],[Typ]]</f>
        <v>004: Kreis, kreisfreie Stadt</v>
      </c>
      <c r="J434" s="37"/>
    </row>
    <row r="435" spans="1:10" ht="15" customHeight="1">
      <c r="A435" s="38" t="s">
        <v>1795</v>
      </c>
      <c r="B435" s="40" t="s">
        <v>2139</v>
      </c>
      <c r="C435" s="40" t="str">
        <f>Tabelle1[[#This Row],[OKL_ID]]&amp;": "&amp;Tabelle1[[#This Row],[Oberklasse]]</f>
        <v>06: Öffentliche Einrichtung</v>
      </c>
      <c r="D435" s="39" t="s">
        <v>1606</v>
      </c>
      <c r="E435" s="32" t="s">
        <v>2152</v>
      </c>
      <c r="F435" s="40" t="str">
        <f>Tabelle1[[#This Row],[KL_ID]]&amp;": "&amp;Tabelle1[[#This Row],[Klasse]]</f>
        <v>03: Regierungsgebäude</v>
      </c>
      <c r="G435" s="41" t="s">
        <v>1585</v>
      </c>
      <c r="H435" s="41" t="s">
        <v>2154</v>
      </c>
      <c r="I435" s="37" t="str">
        <f>Tabelle1[[#This Row],[TYP_ID]]&amp;": "&amp;Tabelle1[[#This Row],[Typ]]</f>
        <v>005: Order 6 Area</v>
      </c>
      <c r="J435" s="37"/>
    </row>
    <row r="436" spans="1:10" ht="15" customHeight="1">
      <c r="A436" s="38" t="s">
        <v>1795</v>
      </c>
      <c r="B436" s="40" t="s">
        <v>2139</v>
      </c>
      <c r="C436" s="40" t="str">
        <f>Tabelle1[[#This Row],[OKL_ID]]&amp;": "&amp;Tabelle1[[#This Row],[Oberklasse]]</f>
        <v>06: Öffentliche Einrichtung</v>
      </c>
      <c r="D436" s="39" t="s">
        <v>1606</v>
      </c>
      <c r="E436" s="32" t="s">
        <v>2152</v>
      </c>
      <c r="F436" s="40" t="str">
        <f>Tabelle1[[#This Row],[KL_ID]]&amp;": "&amp;Tabelle1[[#This Row],[Klasse]]</f>
        <v>03: Regierungsgebäude</v>
      </c>
      <c r="G436" s="41" t="s">
        <v>1586</v>
      </c>
      <c r="H436" s="41" t="s">
        <v>2155</v>
      </c>
      <c r="I436" s="37" t="str">
        <f>Tabelle1[[#This Row],[TYP_ID]]&amp;": "&amp;Tabelle1[[#This Row],[Typ]]</f>
        <v>006: Order 5 Area</v>
      </c>
      <c r="J436" s="37"/>
    </row>
    <row r="437" spans="1:10" ht="15" customHeight="1">
      <c r="A437" s="38" t="s">
        <v>1795</v>
      </c>
      <c r="B437" s="40" t="s">
        <v>2139</v>
      </c>
      <c r="C437" s="40" t="str">
        <f>Tabelle1[[#This Row],[OKL_ID]]&amp;": "&amp;Tabelle1[[#This Row],[Oberklasse]]</f>
        <v>06: Öffentliche Einrichtung</v>
      </c>
      <c r="D437" s="39" t="s">
        <v>1606</v>
      </c>
      <c r="E437" s="32" t="s">
        <v>2152</v>
      </c>
      <c r="F437" s="40" t="str">
        <f>Tabelle1[[#This Row],[KL_ID]]&amp;": "&amp;Tabelle1[[#This Row],[Klasse]]</f>
        <v>03: Regierungsgebäude</v>
      </c>
      <c r="G437" s="41" t="s">
        <v>1587</v>
      </c>
      <c r="H437" s="41" t="s">
        <v>2156</v>
      </c>
      <c r="I437" s="37" t="str">
        <f>Tabelle1[[#This Row],[TYP_ID]]&amp;": "&amp;Tabelle1[[#This Row],[Typ]]</f>
        <v>007: Order 4 Area</v>
      </c>
      <c r="J437" s="37"/>
    </row>
    <row r="438" spans="1:10" ht="15" customHeight="1">
      <c r="A438" s="38" t="s">
        <v>1795</v>
      </c>
      <c r="B438" s="40" t="s">
        <v>2139</v>
      </c>
      <c r="C438" s="40" t="str">
        <f>Tabelle1[[#This Row],[OKL_ID]]&amp;": "&amp;Tabelle1[[#This Row],[Oberklasse]]</f>
        <v>06: Öffentliche Einrichtung</v>
      </c>
      <c r="D438" s="39" t="s">
        <v>1606</v>
      </c>
      <c r="E438" s="32" t="s">
        <v>2152</v>
      </c>
      <c r="F438" s="40" t="str">
        <f>Tabelle1[[#This Row],[KL_ID]]&amp;": "&amp;Tabelle1[[#This Row],[Klasse]]</f>
        <v>03: Regierungsgebäude</v>
      </c>
      <c r="G438" s="41" t="s">
        <v>1588</v>
      </c>
      <c r="H438" s="41" t="s">
        <v>2157</v>
      </c>
      <c r="I438" s="37" t="str">
        <f>Tabelle1[[#This Row],[TYP_ID]]&amp;": "&amp;Tabelle1[[#This Row],[Typ]]</f>
        <v>008: Order 3 Area</v>
      </c>
      <c r="J438" s="37"/>
    </row>
    <row r="439" spans="1:10" ht="15" customHeight="1">
      <c r="A439" s="38" t="s">
        <v>1795</v>
      </c>
      <c r="B439" s="40" t="s">
        <v>2139</v>
      </c>
      <c r="C439" s="40" t="str">
        <f>Tabelle1[[#This Row],[OKL_ID]]&amp;": "&amp;Tabelle1[[#This Row],[Oberklasse]]</f>
        <v>06: Öffentliche Einrichtung</v>
      </c>
      <c r="D439" s="39" t="s">
        <v>1606</v>
      </c>
      <c r="E439" s="32" t="s">
        <v>2152</v>
      </c>
      <c r="F439" s="40" t="str">
        <f>Tabelle1[[#This Row],[KL_ID]]&amp;": "&amp;Tabelle1[[#This Row],[Klasse]]</f>
        <v>03: Regierungsgebäude</v>
      </c>
      <c r="G439" s="41" t="s">
        <v>1589</v>
      </c>
      <c r="H439" s="41" t="s">
        <v>2158</v>
      </c>
      <c r="I439" s="37" t="str">
        <f>Tabelle1[[#This Row],[TYP_ID]]&amp;": "&amp;Tabelle1[[#This Row],[Typ]]</f>
        <v>009: Order 2 Area</v>
      </c>
      <c r="J439" s="37"/>
    </row>
    <row r="440" spans="1:10" ht="15" customHeight="1">
      <c r="A440" s="38" t="s">
        <v>1795</v>
      </c>
      <c r="B440" s="40" t="s">
        <v>2139</v>
      </c>
      <c r="C440" s="40" t="str">
        <f>Tabelle1[[#This Row],[OKL_ID]]&amp;": "&amp;Tabelle1[[#This Row],[Oberklasse]]</f>
        <v>06: Öffentliche Einrichtung</v>
      </c>
      <c r="D440" s="39" t="s">
        <v>1606</v>
      </c>
      <c r="E440" s="32" t="s">
        <v>2152</v>
      </c>
      <c r="F440" s="40" t="str">
        <f>Tabelle1[[#This Row],[KL_ID]]&amp;": "&amp;Tabelle1[[#This Row],[Klasse]]</f>
        <v>03: Regierungsgebäude</v>
      </c>
      <c r="G440" s="41" t="s">
        <v>1590</v>
      </c>
      <c r="H440" s="41" t="s">
        <v>2159</v>
      </c>
      <c r="I440" s="37" t="str">
        <f>Tabelle1[[#This Row],[TYP_ID]]&amp;": "&amp;Tabelle1[[#This Row],[Typ]]</f>
        <v>010: Bundesland</v>
      </c>
      <c r="J440" s="37"/>
    </row>
    <row r="441" spans="1:10" ht="15" customHeight="1">
      <c r="A441" s="38" t="s">
        <v>1795</v>
      </c>
      <c r="B441" s="40" t="s">
        <v>2139</v>
      </c>
      <c r="C441" s="40" t="str">
        <f>Tabelle1[[#This Row],[OKL_ID]]&amp;": "&amp;Tabelle1[[#This Row],[Oberklasse]]</f>
        <v>06: Öffentliche Einrichtung</v>
      </c>
      <c r="D441" s="39" t="s">
        <v>1606</v>
      </c>
      <c r="E441" s="32" t="s">
        <v>2152</v>
      </c>
      <c r="F441" s="40" t="str">
        <f>Tabelle1[[#This Row],[KL_ID]]&amp;": "&amp;Tabelle1[[#This Row],[Klasse]]</f>
        <v>03: Regierungsgebäude</v>
      </c>
      <c r="G441" s="41" t="s">
        <v>1591</v>
      </c>
      <c r="H441" s="41" t="s">
        <v>2160</v>
      </c>
      <c r="I441" s="37" t="str">
        <f>Tabelle1[[#This Row],[TYP_ID]]&amp;": "&amp;Tabelle1[[#This Row],[Typ]]</f>
        <v>011: National</v>
      </c>
      <c r="J441" s="37"/>
    </row>
    <row r="442" spans="1:10" ht="15" customHeight="1">
      <c r="A442" s="38" t="s">
        <v>1795</v>
      </c>
      <c r="B442" s="40" t="s">
        <v>2139</v>
      </c>
      <c r="C442" s="40" t="str">
        <f>Tabelle1[[#This Row],[OKL_ID]]&amp;": "&amp;Tabelle1[[#This Row],[Oberklasse]]</f>
        <v>06: Öffentliche Einrichtung</v>
      </c>
      <c r="D442" s="39" t="s">
        <v>1606</v>
      </c>
      <c r="E442" s="32" t="s">
        <v>2152</v>
      </c>
      <c r="F442" s="40" t="str">
        <f>Tabelle1[[#This Row],[KL_ID]]&amp;": "&amp;Tabelle1[[#This Row],[Klasse]]</f>
        <v>03: Regierungsgebäude</v>
      </c>
      <c r="G442" s="41" t="s">
        <v>1592</v>
      </c>
      <c r="H442" s="41" t="s">
        <v>2161</v>
      </c>
      <c r="I442" s="37" t="str">
        <f>Tabelle1[[#This Row],[TYP_ID]]&amp;": "&amp;Tabelle1[[#This Row],[Typ]]</f>
        <v>012: Supranational</v>
      </c>
      <c r="J442" s="37"/>
    </row>
    <row r="443" spans="1:10" ht="15" customHeight="1">
      <c r="A443" s="38" t="s">
        <v>1795</v>
      </c>
      <c r="B443" s="40" t="s">
        <v>2139</v>
      </c>
      <c r="C443" s="40" t="str">
        <f>Tabelle1[[#This Row],[OKL_ID]]&amp;": "&amp;Tabelle1[[#This Row],[Oberklasse]]</f>
        <v>06: Öffentliche Einrichtung</v>
      </c>
      <c r="D443" s="41" t="s">
        <v>1610</v>
      </c>
      <c r="E443" s="41" t="s">
        <v>2162</v>
      </c>
      <c r="F443" s="37" t="str">
        <f>Tabelle1[[#This Row],[KL_ID]]&amp;": "&amp;Tabelle1[[#This Row],[Klasse]]</f>
        <v>04: Botschaftsgebäude</v>
      </c>
      <c r="G443" s="41" t="s">
        <v>1604</v>
      </c>
      <c r="H443" s="41" t="s">
        <v>1605</v>
      </c>
      <c r="I443" s="37" t="str">
        <f>Tabelle1[[#This Row],[TYP_ID]]&amp;": "&amp;Tabelle1[[#This Row],[Typ]]</f>
        <v>000: nicht typisiert</v>
      </c>
      <c r="J443" s="37"/>
    </row>
    <row r="444" spans="1:10" ht="15" customHeight="1">
      <c r="A444" s="38" t="s">
        <v>1795</v>
      </c>
      <c r="B444" s="40" t="s">
        <v>2139</v>
      </c>
      <c r="C444" s="40" t="str">
        <f>Tabelle1[[#This Row],[OKL_ID]]&amp;": "&amp;Tabelle1[[#This Row],[Oberklasse]]</f>
        <v>06: Öffentliche Einrichtung</v>
      </c>
      <c r="D444" s="41" t="s">
        <v>1614</v>
      </c>
      <c r="E444" s="41" t="s">
        <v>2163</v>
      </c>
      <c r="F444" s="37" t="str">
        <f>Tabelle1[[#This Row],[KL_ID]]&amp;": "&amp;Tabelle1[[#This Row],[Klasse]]</f>
        <v>05: Gerichtsgebäude</v>
      </c>
      <c r="G444" s="41" t="s">
        <v>1604</v>
      </c>
      <c r="H444" s="41" t="s">
        <v>1605</v>
      </c>
      <c r="I444" s="37" t="str">
        <f>Tabelle1[[#This Row],[TYP_ID]]&amp;": "&amp;Tabelle1[[#This Row],[Typ]]</f>
        <v>000: nicht typisiert</v>
      </c>
      <c r="J444" s="37"/>
    </row>
    <row r="445" spans="1:10" ht="15.75" customHeight="1">
      <c r="A445" s="38" t="s">
        <v>1795</v>
      </c>
      <c r="B445" s="40" t="s">
        <v>2139</v>
      </c>
      <c r="C445" s="40" t="str">
        <f>Tabelle1[[#This Row],[OKL_ID]]&amp;": "&amp;Tabelle1[[#This Row],[Oberklasse]]</f>
        <v>06: Öffentliche Einrichtung</v>
      </c>
      <c r="D445" s="41" t="s">
        <v>1795</v>
      </c>
      <c r="E445" s="41" t="s">
        <v>2164</v>
      </c>
      <c r="F445" s="37" t="str">
        <f>Tabelle1[[#This Row],[KL_ID]]&amp;": "&amp;Tabelle1[[#This Row],[Klasse]]</f>
        <v>06: Bibliothek</v>
      </c>
      <c r="G445" s="41" t="s">
        <v>1604</v>
      </c>
      <c r="H445" s="41" t="s">
        <v>1605</v>
      </c>
      <c r="I445" s="37" t="str">
        <f>Tabelle1[[#This Row],[TYP_ID]]&amp;": "&amp;Tabelle1[[#This Row],[Typ]]</f>
        <v>000: nicht typisiert</v>
      </c>
      <c r="J445" s="37"/>
    </row>
    <row r="446" spans="1:10" ht="15" customHeight="1">
      <c r="A446" s="32" t="s">
        <v>1797</v>
      </c>
      <c r="B446" s="40" t="s">
        <v>2165</v>
      </c>
      <c r="C446" s="40" t="str">
        <f>Tabelle1[[#This Row],[OKL_ID]]&amp;": "&amp;Tabelle1[[#This Row],[Oberklasse]]</f>
        <v>07: Verkehr</v>
      </c>
      <c r="D446" s="32" t="s">
        <v>1577</v>
      </c>
      <c r="E446" s="32" t="s">
        <v>2166</v>
      </c>
      <c r="F446" s="40" t="str">
        <f>Tabelle1[[#This Row],[KL_ID]]&amp;": "&amp;Tabelle1[[#This Row],[Klasse]]</f>
        <v>01: Bahnhof &amp; -station</v>
      </c>
      <c r="G446" s="41" t="s">
        <v>1580</v>
      </c>
      <c r="H446" s="41" t="s">
        <v>1581</v>
      </c>
      <c r="I446" s="37" t="str">
        <f>Tabelle1[[#This Row],[TYP_ID]]&amp;": "&amp;Tabelle1[[#This Row],[Typ]]</f>
        <v>001: Sonstige</v>
      </c>
      <c r="J446" s="37"/>
    </row>
    <row r="447" spans="1:10" ht="15" customHeight="1">
      <c r="A447" s="38" t="s">
        <v>1797</v>
      </c>
      <c r="B447" s="40" t="s">
        <v>2165</v>
      </c>
      <c r="C447" s="40" t="str">
        <f>Tabelle1[[#This Row],[OKL_ID]]&amp;": "&amp;Tabelle1[[#This Row],[Oberklasse]]</f>
        <v>07: Verkehr</v>
      </c>
      <c r="D447" s="39" t="s">
        <v>1577</v>
      </c>
      <c r="E447" s="32" t="s">
        <v>2166</v>
      </c>
      <c r="F447" s="40" t="str">
        <f>Tabelle1[[#This Row],[KL_ID]]&amp;": "&amp;Tabelle1[[#This Row],[Klasse]]</f>
        <v>01: Bahnhof &amp; -station</v>
      </c>
      <c r="G447" s="41" t="s">
        <v>1582</v>
      </c>
      <c r="H447" s="41" t="s">
        <v>2001</v>
      </c>
      <c r="I447" s="37" t="str">
        <f>Tabelle1[[#This Row],[TYP_ID]]&amp;": "&amp;Tabelle1[[#This Row],[Typ]]</f>
        <v>002: International</v>
      </c>
      <c r="J447" s="37"/>
    </row>
    <row r="448" spans="1:10" ht="15" customHeight="1">
      <c r="A448" s="38" t="s">
        <v>1797</v>
      </c>
      <c r="B448" s="40" t="s">
        <v>2165</v>
      </c>
      <c r="C448" s="40" t="str">
        <f>Tabelle1[[#This Row],[OKL_ID]]&amp;": "&amp;Tabelle1[[#This Row],[Oberklasse]]</f>
        <v>07: Verkehr</v>
      </c>
      <c r="D448" s="39" t="s">
        <v>1577</v>
      </c>
      <c r="E448" s="32" t="s">
        <v>2166</v>
      </c>
      <c r="F448" s="40" t="str">
        <f>Tabelle1[[#This Row],[KL_ID]]&amp;": "&amp;Tabelle1[[#This Row],[Klasse]]</f>
        <v>01: Bahnhof &amp; -station</v>
      </c>
      <c r="G448" s="41" t="s">
        <v>1583</v>
      </c>
      <c r="H448" s="41" t="s">
        <v>2160</v>
      </c>
      <c r="I448" s="37" t="str">
        <f>Tabelle1[[#This Row],[TYP_ID]]&amp;": "&amp;Tabelle1[[#This Row],[Typ]]</f>
        <v>003: National</v>
      </c>
      <c r="J448" s="37"/>
    </row>
    <row r="449" spans="1:10" ht="15" customHeight="1">
      <c r="A449" s="38" t="s">
        <v>1797</v>
      </c>
      <c r="B449" s="40" t="s">
        <v>2165</v>
      </c>
      <c r="C449" s="40" t="str">
        <f>Tabelle1[[#This Row],[OKL_ID]]&amp;": "&amp;Tabelle1[[#This Row],[Oberklasse]]</f>
        <v>07: Verkehr</v>
      </c>
      <c r="D449" s="39" t="s">
        <v>1577</v>
      </c>
      <c r="E449" s="32" t="s">
        <v>2166</v>
      </c>
      <c r="F449" s="40" t="str">
        <f>Tabelle1[[#This Row],[KL_ID]]&amp;": "&amp;Tabelle1[[#This Row],[Klasse]]</f>
        <v>01: Bahnhof &amp; -station</v>
      </c>
      <c r="G449" s="41" t="s">
        <v>1584</v>
      </c>
      <c r="H449" s="41" t="s">
        <v>2167</v>
      </c>
      <c r="I449" s="37" t="str">
        <f>Tabelle1[[#This Row],[TYP_ID]]&amp;": "&amp;Tabelle1[[#This Row],[Typ]]</f>
        <v>004: Vorstädtisch/Städtisch</v>
      </c>
      <c r="J449" s="37"/>
    </row>
    <row r="450" spans="1:10" ht="15" customHeight="1">
      <c r="A450" s="38" t="s">
        <v>1797</v>
      </c>
      <c r="B450" s="40" t="s">
        <v>2165</v>
      </c>
      <c r="C450" s="40" t="str">
        <f>Tabelle1[[#This Row],[OKL_ID]]&amp;": "&amp;Tabelle1[[#This Row],[Oberklasse]]</f>
        <v>07: Verkehr</v>
      </c>
      <c r="D450" s="39" t="s">
        <v>1577</v>
      </c>
      <c r="E450" s="32" t="s">
        <v>2166</v>
      </c>
      <c r="F450" s="40" t="str">
        <f>Tabelle1[[#This Row],[KL_ID]]&amp;": "&amp;Tabelle1[[#This Row],[Klasse]]</f>
        <v>01: Bahnhof &amp; -station</v>
      </c>
      <c r="G450" s="41" t="s">
        <v>1585</v>
      </c>
      <c r="H450" s="41" t="s">
        <v>759</v>
      </c>
      <c r="I450" s="37" t="str">
        <f>Tabelle1[[#This Row],[TYP_ID]]&amp;": "&amp;Tabelle1[[#This Row],[Typ]]</f>
        <v>005: Metro</v>
      </c>
      <c r="J450" s="37"/>
    </row>
    <row r="451" spans="1:10" ht="15" customHeight="1">
      <c r="A451" s="38" t="s">
        <v>1797</v>
      </c>
      <c r="B451" s="40" t="s">
        <v>2165</v>
      </c>
      <c r="C451" s="40" t="str">
        <f>Tabelle1[[#This Row],[OKL_ID]]&amp;": "&amp;Tabelle1[[#This Row],[Oberklasse]]</f>
        <v>07: Verkehr</v>
      </c>
      <c r="D451" s="39" t="s">
        <v>1577</v>
      </c>
      <c r="E451" s="32" t="s">
        <v>2166</v>
      </c>
      <c r="F451" s="40" t="str">
        <f>Tabelle1[[#This Row],[KL_ID]]&amp;": "&amp;Tabelle1[[#This Row],[Klasse]]</f>
        <v>01: Bahnhof &amp; -station</v>
      </c>
      <c r="G451" s="41" t="s">
        <v>1586</v>
      </c>
      <c r="H451" s="41" t="s">
        <v>2168</v>
      </c>
      <c r="I451" s="37" t="str">
        <f>Tabelle1[[#This Row],[TYP_ID]]&amp;": "&amp;Tabelle1[[#This Row],[Typ]]</f>
        <v>006: Gleisanschluss</v>
      </c>
      <c r="J451" s="37"/>
    </row>
    <row r="452" spans="1:10" ht="15" customHeight="1">
      <c r="A452" s="38" t="s">
        <v>1797</v>
      </c>
      <c r="B452" s="40" t="s">
        <v>2165</v>
      </c>
      <c r="C452" s="40" t="str">
        <f>Tabelle1[[#This Row],[OKL_ID]]&amp;": "&amp;Tabelle1[[#This Row],[Oberklasse]]</f>
        <v>07: Verkehr</v>
      </c>
      <c r="D452" s="32" t="s">
        <v>1602</v>
      </c>
      <c r="E452" s="32" t="s">
        <v>2169</v>
      </c>
      <c r="F452" s="40" t="str">
        <f>Tabelle1[[#This Row],[KL_ID]]&amp;": "&amp;Tabelle1[[#This Row],[Klasse]]</f>
        <v>02: Haltestelle des öffentlichen Verkehrs</v>
      </c>
      <c r="G452" s="41" t="s">
        <v>1580</v>
      </c>
      <c r="H452" s="41" t="s">
        <v>1581</v>
      </c>
      <c r="I452" s="37" t="str">
        <f>Tabelle1[[#This Row],[TYP_ID]]&amp;": "&amp;Tabelle1[[#This Row],[Typ]]</f>
        <v>001: Sonstige</v>
      </c>
      <c r="J452" s="37"/>
    </row>
    <row r="453" spans="1:10" ht="15" customHeight="1">
      <c r="A453" s="38" t="s">
        <v>1797</v>
      </c>
      <c r="B453" s="40" t="s">
        <v>2165</v>
      </c>
      <c r="C453" s="40" t="str">
        <f>Tabelle1[[#This Row],[OKL_ID]]&amp;": "&amp;Tabelle1[[#This Row],[Oberklasse]]</f>
        <v>07: Verkehr</v>
      </c>
      <c r="D453" s="39" t="s">
        <v>1602</v>
      </c>
      <c r="E453" s="32" t="s">
        <v>2169</v>
      </c>
      <c r="F453" s="40" t="str">
        <f>Tabelle1[[#This Row],[KL_ID]]&amp;": "&amp;Tabelle1[[#This Row],[Klasse]]</f>
        <v>02: Haltestelle des öffentlichen Verkehrs</v>
      </c>
      <c r="G453" s="41" t="s">
        <v>1582</v>
      </c>
      <c r="H453" s="41" t="s">
        <v>2170</v>
      </c>
      <c r="I453" s="37" t="str">
        <f>Tabelle1[[#This Row],[TYP_ID]]&amp;": "&amp;Tabelle1[[#This Row],[Typ]]</f>
        <v>002: Bushaltestelle</v>
      </c>
      <c r="J453" s="37"/>
    </row>
    <row r="454" spans="1:10" ht="15" customHeight="1">
      <c r="A454" s="38" t="s">
        <v>1797</v>
      </c>
      <c r="B454" s="40" t="s">
        <v>2165</v>
      </c>
      <c r="C454" s="40" t="str">
        <f>Tabelle1[[#This Row],[OKL_ID]]&amp;": "&amp;Tabelle1[[#This Row],[Oberklasse]]</f>
        <v>07: Verkehr</v>
      </c>
      <c r="D454" s="39" t="s">
        <v>1602</v>
      </c>
      <c r="E454" s="32" t="s">
        <v>2169</v>
      </c>
      <c r="F454" s="40" t="str">
        <f>Tabelle1[[#This Row],[KL_ID]]&amp;": "&amp;Tabelle1[[#This Row],[Klasse]]</f>
        <v>02: Haltestelle des öffentlichen Verkehrs</v>
      </c>
      <c r="G454" s="41" t="s">
        <v>1583</v>
      </c>
      <c r="H454" s="41" t="s">
        <v>2171</v>
      </c>
      <c r="I454" s="37" t="str">
        <f>Tabelle1[[#This Row],[TYP_ID]]&amp;": "&amp;Tabelle1[[#This Row],[Typ]]</f>
        <v>003: Taxistand</v>
      </c>
      <c r="J454" s="37"/>
    </row>
    <row r="455" spans="1:10" ht="15" customHeight="1">
      <c r="A455" s="38" t="s">
        <v>1797</v>
      </c>
      <c r="B455" s="40" t="s">
        <v>2165</v>
      </c>
      <c r="C455" s="40" t="str">
        <f>Tabelle1[[#This Row],[OKL_ID]]&amp;": "&amp;Tabelle1[[#This Row],[Oberklasse]]</f>
        <v>07: Verkehr</v>
      </c>
      <c r="D455" s="39" t="s">
        <v>1602</v>
      </c>
      <c r="E455" s="32" t="s">
        <v>2169</v>
      </c>
      <c r="F455" s="40" t="str">
        <f>Tabelle1[[#This Row],[KL_ID]]&amp;": "&amp;Tabelle1[[#This Row],[Klasse]]</f>
        <v>02: Haltestelle des öffentlichen Verkehrs</v>
      </c>
      <c r="G455" s="41" t="s">
        <v>1584</v>
      </c>
      <c r="H455" s="41" t="s">
        <v>2172</v>
      </c>
      <c r="I455" s="37" t="str">
        <f>Tabelle1[[#This Row],[TYP_ID]]&amp;": "&amp;Tabelle1[[#This Row],[Typ]]</f>
        <v>004: Straßenbahnhaltestelle</v>
      </c>
      <c r="J455" s="37"/>
    </row>
    <row r="456" spans="1:10" ht="15" customHeight="1">
      <c r="A456" s="38" t="s">
        <v>1797</v>
      </c>
      <c r="B456" s="40" t="s">
        <v>2165</v>
      </c>
      <c r="C456" s="40" t="str">
        <f>Tabelle1[[#This Row],[OKL_ID]]&amp;": "&amp;Tabelle1[[#This Row],[Oberklasse]]</f>
        <v>07: Verkehr</v>
      </c>
      <c r="D456" s="39" t="s">
        <v>1602</v>
      </c>
      <c r="E456" s="32" t="s">
        <v>2169</v>
      </c>
      <c r="F456" s="40" t="str">
        <f>Tabelle1[[#This Row],[KL_ID]]&amp;": "&amp;Tabelle1[[#This Row],[Klasse]]</f>
        <v>02: Haltestelle des öffentlichen Verkehrs</v>
      </c>
      <c r="G456" s="41" t="s">
        <v>1585</v>
      </c>
      <c r="H456" s="41" t="s">
        <v>2173</v>
      </c>
      <c r="I456" s="37" t="str">
        <f>Tabelle1[[#This Row],[TYP_ID]]&amp;": "&amp;Tabelle1[[#This Row],[Typ]]</f>
        <v>005: Fernbus-Haltestelle</v>
      </c>
      <c r="J456" s="37"/>
    </row>
    <row r="457" spans="1:10" ht="15" customHeight="1">
      <c r="A457" s="38" t="s">
        <v>1797</v>
      </c>
      <c r="B457" s="40" t="s">
        <v>2165</v>
      </c>
      <c r="C457" s="40" t="str">
        <f>Tabelle1[[#This Row],[OKL_ID]]&amp;": "&amp;Tabelle1[[#This Row],[Oberklasse]]</f>
        <v>07: Verkehr</v>
      </c>
      <c r="D457" s="32" t="s">
        <v>1606</v>
      </c>
      <c r="E457" s="32" t="s">
        <v>2174</v>
      </c>
      <c r="F457" s="40" t="str">
        <f>Tabelle1[[#This Row],[KL_ID]]&amp;": "&amp;Tabelle1[[#This Row],[Klasse]]</f>
        <v>03: Flughafen</v>
      </c>
      <c r="G457" s="41" t="s">
        <v>1580</v>
      </c>
      <c r="H457" s="41" t="s">
        <v>1581</v>
      </c>
      <c r="I457" s="37" t="str">
        <f>Tabelle1[[#This Row],[TYP_ID]]&amp;": "&amp;Tabelle1[[#This Row],[Typ]]</f>
        <v>001: Sonstige</v>
      </c>
      <c r="J457" s="37"/>
    </row>
    <row r="458" spans="1:10" ht="15" customHeight="1">
      <c r="A458" s="38" t="s">
        <v>1797</v>
      </c>
      <c r="B458" s="40" t="s">
        <v>2165</v>
      </c>
      <c r="C458" s="40" t="str">
        <f>Tabelle1[[#This Row],[OKL_ID]]&amp;": "&amp;Tabelle1[[#This Row],[Oberklasse]]</f>
        <v>07: Verkehr</v>
      </c>
      <c r="D458" s="39" t="s">
        <v>1606</v>
      </c>
      <c r="E458" s="32" t="s">
        <v>2174</v>
      </c>
      <c r="F458" s="40" t="str">
        <f>Tabelle1[[#This Row],[KL_ID]]&amp;": "&amp;Tabelle1[[#This Row],[Klasse]]</f>
        <v>03: Flughafen</v>
      </c>
      <c r="G458" s="41" t="s">
        <v>1582</v>
      </c>
      <c r="H458" s="41" t="s">
        <v>2175</v>
      </c>
      <c r="I458" s="37" t="str">
        <f>Tabelle1[[#This Row],[TYP_ID]]&amp;": "&amp;Tabelle1[[#This Row],[Typ]]</f>
        <v>002: Öffentliche Behörde</v>
      </c>
      <c r="J458" s="37"/>
    </row>
    <row r="459" spans="1:10" ht="15" customHeight="1">
      <c r="A459" s="38" t="s">
        <v>1797</v>
      </c>
      <c r="B459" s="40" t="s">
        <v>2165</v>
      </c>
      <c r="C459" s="40" t="str">
        <f>Tabelle1[[#This Row],[OKL_ID]]&amp;": "&amp;Tabelle1[[#This Row],[Oberklasse]]</f>
        <v>07: Verkehr</v>
      </c>
      <c r="D459" s="39" t="s">
        <v>1606</v>
      </c>
      <c r="E459" s="32" t="s">
        <v>2174</v>
      </c>
      <c r="F459" s="40" t="str">
        <f>Tabelle1[[#This Row],[KL_ID]]&amp;": "&amp;Tabelle1[[#This Row],[Klasse]]</f>
        <v>03: Flughafen</v>
      </c>
      <c r="G459" s="41" t="s">
        <v>1583</v>
      </c>
      <c r="H459" s="41" t="s">
        <v>2176</v>
      </c>
      <c r="I459" s="37" t="str">
        <f>Tabelle1[[#This Row],[TYP_ID]]&amp;": "&amp;Tabelle1[[#This Row],[Typ]]</f>
        <v>003: Private Behörde</v>
      </c>
      <c r="J459" s="37"/>
    </row>
    <row r="460" spans="1:10" ht="15" customHeight="1">
      <c r="A460" s="38" t="s">
        <v>1797</v>
      </c>
      <c r="B460" s="40" t="s">
        <v>2165</v>
      </c>
      <c r="C460" s="40" t="str">
        <f>Tabelle1[[#This Row],[OKL_ID]]&amp;": "&amp;Tabelle1[[#This Row],[Oberklasse]]</f>
        <v>07: Verkehr</v>
      </c>
      <c r="D460" s="39" t="s">
        <v>1606</v>
      </c>
      <c r="E460" s="32" t="s">
        <v>2174</v>
      </c>
      <c r="F460" s="40" t="str">
        <f>Tabelle1[[#This Row],[KL_ID]]&amp;": "&amp;Tabelle1[[#This Row],[Klasse]]</f>
        <v>03: Flughafen</v>
      </c>
      <c r="G460" s="41" t="s">
        <v>1584</v>
      </c>
      <c r="H460" s="41" t="s">
        <v>2177</v>
      </c>
      <c r="I460" s="37" t="str">
        <f>Tabelle1[[#This Row],[TYP_ID]]&amp;": "&amp;Tabelle1[[#This Row],[Typ]]</f>
        <v>004: Militärbehörde</v>
      </c>
      <c r="J460" s="37"/>
    </row>
    <row r="461" spans="1:10" ht="15" customHeight="1">
      <c r="A461" s="38" t="s">
        <v>1797</v>
      </c>
      <c r="B461" s="40" t="s">
        <v>2165</v>
      </c>
      <c r="C461" s="40" t="str">
        <f>Tabelle1[[#This Row],[OKL_ID]]&amp;": "&amp;Tabelle1[[#This Row],[Oberklasse]]</f>
        <v>07: Verkehr</v>
      </c>
      <c r="D461" s="39" t="s">
        <v>1606</v>
      </c>
      <c r="E461" s="32" t="s">
        <v>2174</v>
      </c>
      <c r="F461" s="40" t="str">
        <f>Tabelle1[[#This Row],[KL_ID]]&amp;": "&amp;Tabelle1[[#This Row],[Klasse]]</f>
        <v>03: Flughafen</v>
      </c>
      <c r="G461" s="41" t="s">
        <v>1585</v>
      </c>
      <c r="H461" s="41" t="s">
        <v>2178</v>
      </c>
      <c r="I461" s="37" t="str">
        <f>Tabelle1[[#This Row],[TYP_ID]]&amp;": "&amp;Tabelle1[[#This Row],[Typ]]</f>
        <v>005: Flugplatz</v>
      </c>
      <c r="J461" s="37"/>
    </row>
    <row r="462" spans="1:10" ht="15" customHeight="1">
      <c r="A462" s="38" t="s">
        <v>1797</v>
      </c>
      <c r="B462" s="40" t="s">
        <v>2165</v>
      </c>
      <c r="C462" s="40" t="str">
        <f>Tabelle1[[#This Row],[OKL_ID]]&amp;": "&amp;Tabelle1[[#This Row],[Oberklasse]]</f>
        <v>07: Verkehr</v>
      </c>
      <c r="D462" s="32" t="s">
        <v>1610</v>
      </c>
      <c r="E462" s="32" t="s">
        <v>2179</v>
      </c>
      <c r="F462" s="40" t="str">
        <f>Tabelle1[[#This Row],[KL_ID]]&amp;": "&amp;Tabelle1[[#This Row],[Klasse]]</f>
        <v>04: Schifffahrt</v>
      </c>
      <c r="G462" s="41" t="s">
        <v>1580</v>
      </c>
      <c r="H462" s="37" t="s">
        <v>1581</v>
      </c>
      <c r="I462" s="37" t="str">
        <f>Tabelle1[[#This Row],[TYP_ID]]&amp;": "&amp;Tabelle1[[#This Row],[Typ]]</f>
        <v>001: Sonstige</v>
      </c>
      <c r="J462" s="37"/>
    </row>
    <row r="463" spans="1:10" ht="15" customHeight="1">
      <c r="A463" s="38" t="s">
        <v>1797</v>
      </c>
      <c r="B463" s="40" t="s">
        <v>2165</v>
      </c>
      <c r="C463" s="40" t="str">
        <f>Tabelle1[[#This Row],[OKL_ID]]&amp;": "&amp;Tabelle1[[#This Row],[Oberklasse]]</f>
        <v>07: Verkehr</v>
      </c>
      <c r="D463" s="39" t="s">
        <v>1610</v>
      </c>
      <c r="E463" s="32" t="s">
        <v>2179</v>
      </c>
      <c r="F463" s="40" t="str">
        <f>Tabelle1[[#This Row],[KL_ID]]&amp;": "&amp;Tabelle1[[#This Row],[Klasse]]</f>
        <v>04: Schifffahrt</v>
      </c>
      <c r="G463" s="41" t="s">
        <v>1582</v>
      </c>
      <c r="H463" s="41" t="s">
        <v>2180</v>
      </c>
      <c r="I463" s="37" t="str">
        <f>Tabelle1[[#This Row],[TYP_ID]]&amp;": "&amp;Tabelle1[[#This Row],[Typ]]</f>
        <v>002: Anlegestelle</v>
      </c>
      <c r="J463" s="37"/>
    </row>
    <row r="464" spans="1:10" ht="15" customHeight="1">
      <c r="A464" s="38" t="s">
        <v>1797</v>
      </c>
      <c r="B464" s="40" t="s">
        <v>2165</v>
      </c>
      <c r="C464" s="40" t="str">
        <f>Tabelle1[[#This Row],[OKL_ID]]&amp;": "&amp;Tabelle1[[#This Row],[Oberklasse]]</f>
        <v>07: Verkehr</v>
      </c>
      <c r="D464" s="39" t="s">
        <v>1610</v>
      </c>
      <c r="E464" s="32" t="s">
        <v>2179</v>
      </c>
      <c r="F464" s="40" t="str">
        <f>Tabelle1[[#This Row],[KL_ID]]&amp;": "&amp;Tabelle1[[#This Row],[Klasse]]</f>
        <v>04: Schifffahrt</v>
      </c>
      <c r="G464" s="41" t="s">
        <v>1583</v>
      </c>
      <c r="H464" s="41" t="s">
        <v>2181</v>
      </c>
      <c r="I464" s="37" t="str">
        <f>Tabelle1[[#This Row],[TYP_ID]]&amp;": "&amp;Tabelle1[[#This Row],[Typ]]</f>
        <v>003: Yachthafen</v>
      </c>
      <c r="J464" s="37"/>
    </row>
    <row r="465" spans="1:10" ht="15" customHeight="1">
      <c r="A465" s="38" t="s">
        <v>1797</v>
      </c>
      <c r="B465" s="40" t="s">
        <v>2165</v>
      </c>
      <c r="C465" s="40" t="str">
        <f>Tabelle1[[#This Row],[OKL_ID]]&amp;": "&amp;Tabelle1[[#This Row],[Oberklasse]]</f>
        <v>07: Verkehr</v>
      </c>
      <c r="D465" s="39" t="s">
        <v>1610</v>
      </c>
      <c r="E465" s="32" t="s">
        <v>2179</v>
      </c>
      <c r="F465" s="40" t="str">
        <f>Tabelle1[[#This Row],[KL_ID]]&amp;": "&amp;Tabelle1[[#This Row],[Klasse]]</f>
        <v>04: Schifffahrt</v>
      </c>
      <c r="G465" s="41" t="s">
        <v>1584</v>
      </c>
      <c r="H465" s="41" t="s">
        <v>2182</v>
      </c>
      <c r="I465" s="37" t="str">
        <f>Tabelle1[[#This Row],[TYP_ID]]&amp;": "&amp;Tabelle1[[#This Row],[Typ]]</f>
        <v>004: Fährhafen</v>
      </c>
      <c r="J465" s="37"/>
    </row>
    <row r="466" spans="1:10" ht="15" customHeight="1">
      <c r="A466" s="38" t="s">
        <v>1797</v>
      </c>
      <c r="B466" s="40" t="s">
        <v>2165</v>
      </c>
      <c r="C466" s="40" t="str">
        <f>Tabelle1[[#This Row],[OKL_ID]]&amp;": "&amp;Tabelle1[[#This Row],[Oberklasse]]</f>
        <v>07: Verkehr</v>
      </c>
      <c r="D466" s="41" t="s">
        <v>1614</v>
      </c>
      <c r="E466" s="41" t="s">
        <v>2183</v>
      </c>
      <c r="F466" s="37" t="str">
        <f>Tabelle1[[#This Row],[KL_ID]]&amp;": "&amp;Tabelle1[[#This Row],[Klasse]]</f>
        <v>05: Hafenanlage &amp; Lagerstätte</v>
      </c>
      <c r="G466" s="41" t="s">
        <v>1604</v>
      </c>
      <c r="H466" s="41" t="s">
        <v>1605</v>
      </c>
      <c r="I466" s="37" t="str">
        <f>Tabelle1[[#This Row],[TYP_ID]]&amp;": "&amp;Tabelle1[[#This Row],[Typ]]</f>
        <v>000: nicht typisiert</v>
      </c>
      <c r="J466" s="37"/>
    </row>
    <row r="467" spans="1:10" ht="15" customHeight="1">
      <c r="A467" s="38" t="s">
        <v>1797</v>
      </c>
      <c r="B467" s="40" t="s">
        <v>2165</v>
      </c>
      <c r="C467" s="40" t="str">
        <f>Tabelle1[[#This Row],[OKL_ID]]&amp;": "&amp;Tabelle1[[#This Row],[Oberklasse]]</f>
        <v>07: Verkehr</v>
      </c>
      <c r="D467" s="41" t="s">
        <v>1795</v>
      </c>
      <c r="E467" s="41" t="s">
        <v>2184</v>
      </c>
      <c r="F467" s="37" t="str">
        <f>Tabelle1[[#This Row],[KL_ID]]&amp;": "&amp;Tabelle1[[#This Row],[Klasse]]</f>
        <v>06: Tankstelle</v>
      </c>
      <c r="G467" s="41" t="s">
        <v>1604</v>
      </c>
      <c r="H467" s="41" t="s">
        <v>1605</v>
      </c>
      <c r="I467" s="37" t="str">
        <f>Tabelle1[[#This Row],[TYP_ID]]&amp;": "&amp;Tabelle1[[#This Row],[Typ]]</f>
        <v>000: nicht typisiert</v>
      </c>
      <c r="J467" s="37"/>
    </row>
    <row r="468" spans="1:10" ht="15" customHeight="1">
      <c r="A468" s="38" t="s">
        <v>1797</v>
      </c>
      <c r="B468" s="40" t="s">
        <v>2165</v>
      </c>
      <c r="C468" s="40" t="str">
        <f>Tabelle1[[#This Row],[OKL_ID]]&amp;": "&amp;Tabelle1[[#This Row],[Oberklasse]]</f>
        <v>07: Verkehr</v>
      </c>
      <c r="D468" s="41" t="s">
        <v>1797</v>
      </c>
      <c r="E468" s="41" t="s">
        <v>2185</v>
      </c>
      <c r="F468" s="37" t="str">
        <f>Tabelle1[[#This Row],[KL_ID]]&amp;": "&amp;Tabelle1[[#This Row],[Klasse]]</f>
        <v>07: Ladestation für Elektrofahrzeuge</v>
      </c>
      <c r="G468" s="41" t="s">
        <v>1604</v>
      </c>
      <c r="H468" s="41" t="s">
        <v>1605</v>
      </c>
      <c r="I468" s="37" t="str">
        <f>Tabelle1[[#This Row],[TYP_ID]]&amp;": "&amp;Tabelle1[[#This Row],[Typ]]</f>
        <v>000: nicht typisiert</v>
      </c>
      <c r="J468" s="37"/>
    </row>
    <row r="469" spans="1:10" ht="15" customHeight="1">
      <c r="A469" s="38" t="s">
        <v>1797</v>
      </c>
      <c r="B469" s="40" t="s">
        <v>2165</v>
      </c>
      <c r="C469" s="40" t="str">
        <f>Tabelle1[[#This Row],[OKL_ID]]&amp;": "&amp;Tabelle1[[#This Row],[Oberklasse]]</f>
        <v>07: Verkehr</v>
      </c>
      <c r="D469" s="32" t="s">
        <v>1820</v>
      </c>
      <c r="E469" s="32" t="s">
        <v>2186</v>
      </c>
      <c r="F469" s="40" t="str">
        <f>Tabelle1[[#This Row],[KL_ID]]&amp;": "&amp;Tabelle1[[#This Row],[Klasse]]</f>
        <v>08: Reperaturwerkstatt</v>
      </c>
      <c r="G469" s="41" t="s">
        <v>1580</v>
      </c>
      <c r="H469" s="41" t="s">
        <v>1581</v>
      </c>
      <c r="I469" s="37" t="str">
        <f>Tabelle1[[#This Row],[TYP_ID]]&amp;": "&amp;Tabelle1[[#This Row],[Typ]]</f>
        <v>001: Sonstige</v>
      </c>
      <c r="J469" s="37"/>
    </row>
    <row r="470" spans="1:10" ht="15" customHeight="1">
      <c r="A470" s="38" t="s">
        <v>1797</v>
      </c>
      <c r="B470" s="40" t="s">
        <v>2165</v>
      </c>
      <c r="C470" s="40" t="str">
        <f>Tabelle1[[#This Row],[OKL_ID]]&amp;": "&amp;Tabelle1[[#This Row],[Oberklasse]]</f>
        <v>07: Verkehr</v>
      </c>
      <c r="D470" s="39" t="s">
        <v>1820</v>
      </c>
      <c r="E470" s="32" t="s">
        <v>2186</v>
      </c>
      <c r="F470" s="40" t="str">
        <f>Tabelle1[[#This Row],[KL_ID]]&amp;": "&amp;Tabelle1[[#This Row],[Klasse]]</f>
        <v>08: Reperaturwerkstatt</v>
      </c>
      <c r="G470" s="41" t="s">
        <v>1582</v>
      </c>
      <c r="H470" s="41" t="s">
        <v>2187</v>
      </c>
      <c r="I470" s="37" t="str">
        <f>Tabelle1[[#This Row],[TYP_ID]]&amp;": "&amp;Tabelle1[[#This Row],[Typ]]</f>
        <v xml:space="preserve">002: Karosseriewerk </v>
      </c>
      <c r="J470" s="37"/>
    </row>
    <row r="471" spans="1:10" ht="15" customHeight="1">
      <c r="A471" s="38" t="s">
        <v>1797</v>
      </c>
      <c r="B471" s="40" t="s">
        <v>2165</v>
      </c>
      <c r="C471" s="40" t="str">
        <f>Tabelle1[[#This Row],[OKL_ID]]&amp;": "&amp;Tabelle1[[#This Row],[Oberklasse]]</f>
        <v>07: Verkehr</v>
      </c>
      <c r="D471" s="39" t="s">
        <v>1820</v>
      </c>
      <c r="E471" s="32" t="s">
        <v>2186</v>
      </c>
      <c r="F471" s="40" t="str">
        <f>Tabelle1[[#This Row],[KL_ID]]&amp;": "&amp;Tabelle1[[#This Row],[Klasse]]</f>
        <v>08: Reperaturwerkstatt</v>
      </c>
      <c r="G471" s="41" t="s">
        <v>1583</v>
      </c>
      <c r="H471" s="41" t="s">
        <v>2188</v>
      </c>
      <c r="I471" s="37" t="str">
        <f>Tabelle1[[#This Row],[TYP_ID]]&amp;": "&amp;Tabelle1[[#This Row],[Typ]]</f>
        <v>003: Autoglas Service</v>
      </c>
      <c r="J471" s="37"/>
    </row>
    <row r="472" spans="1:10" ht="15" customHeight="1">
      <c r="A472" s="38" t="s">
        <v>1797</v>
      </c>
      <c r="B472" s="40" t="s">
        <v>2165</v>
      </c>
      <c r="C472" s="40" t="str">
        <f>Tabelle1[[#This Row],[OKL_ID]]&amp;": "&amp;Tabelle1[[#This Row],[Oberklasse]]</f>
        <v>07: Verkehr</v>
      </c>
      <c r="D472" s="39" t="s">
        <v>1820</v>
      </c>
      <c r="E472" s="32" t="s">
        <v>2186</v>
      </c>
      <c r="F472" s="40" t="str">
        <f>Tabelle1[[#This Row],[KL_ID]]&amp;": "&amp;Tabelle1[[#This Row],[Klasse]]</f>
        <v>08: Reperaturwerkstatt</v>
      </c>
      <c r="G472" s="41" t="s">
        <v>1584</v>
      </c>
      <c r="H472" s="41" t="s">
        <v>2189</v>
      </c>
      <c r="I472" s="37" t="str">
        <f>Tabelle1[[#This Row],[TYP_ID]]&amp;": "&amp;Tabelle1[[#This Row],[Typ]]</f>
        <v>004: Autoreparatur &amp; Service</v>
      </c>
      <c r="J472" s="37"/>
    </row>
    <row r="473" spans="1:10" ht="15" customHeight="1">
      <c r="A473" s="38" t="s">
        <v>1797</v>
      </c>
      <c r="B473" s="40" t="s">
        <v>2165</v>
      </c>
      <c r="C473" s="40" t="str">
        <f>Tabelle1[[#This Row],[OKL_ID]]&amp;": "&amp;Tabelle1[[#This Row],[Oberklasse]]</f>
        <v>07: Verkehr</v>
      </c>
      <c r="D473" s="39" t="s">
        <v>1820</v>
      </c>
      <c r="E473" s="32" t="s">
        <v>2186</v>
      </c>
      <c r="F473" s="40" t="str">
        <f>Tabelle1[[#This Row],[KL_ID]]&amp;": "&amp;Tabelle1[[#This Row],[Klasse]]</f>
        <v>08: Reperaturwerkstatt</v>
      </c>
      <c r="G473" s="41" t="s">
        <v>1585</v>
      </c>
      <c r="H473" s="41" t="s">
        <v>2190</v>
      </c>
      <c r="I473" s="37" t="str">
        <f>Tabelle1[[#This Row],[TYP_ID]]&amp;": "&amp;Tabelle1[[#This Row],[Typ]]</f>
        <v>005: sonstige Reparaturwerkstätten</v>
      </c>
      <c r="J473" s="37"/>
    </row>
    <row r="474" spans="1:10" ht="15" customHeight="1">
      <c r="A474" s="38" t="s">
        <v>1797</v>
      </c>
      <c r="B474" s="40" t="s">
        <v>2165</v>
      </c>
      <c r="C474" s="40" t="str">
        <f>Tabelle1[[#This Row],[OKL_ID]]&amp;": "&amp;Tabelle1[[#This Row],[Oberklasse]]</f>
        <v>07: Verkehr</v>
      </c>
      <c r="D474" s="39" t="s">
        <v>1820</v>
      </c>
      <c r="E474" s="32" t="s">
        <v>2186</v>
      </c>
      <c r="F474" s="40" t="str">
        <f>Tabelle1[[#This Row],[KL_ID]]&amp;": "&amp;Tabelle1[[#This Row],[Klasse]]</f>
        <v>08: Reperaturwerkstatt</v>
      </c>
      <c r="G474" s="41" t="s">
        <v>1586</v>
      </c>
      <c r="H474" s="41" t="s">
        <v>2191</v>
      </c>
      <c r="I474" s="37" t="str">
        <f>Tabelle1[[#This Row],[TYP_ID]]&amp;": "&amp;Tabelle1[[#This Row],[Typ]]</f>
        <v>006: Verkauf &amp; Montage von Autozubehör</v>
      </c>
      <c r="J474" s="37"/>
    </row>
    <row r="475" spans="1:10" ht="15" customHeight="1">
      <c r="A475" s="38" t="s">
        <v>1797</v>
      </c>
      <c r="B475" s="40" t="s">
        <v>2165</v>
      </c>
      <c r="C475" s="40" t="str">
        <f>Tabelle1[[#This Row],[OKL_ID]]&amp;": "&amp;Tabelle1[[#This Row],[Oberklasse]]</f>
        <v>07: Verkehr</v>
      </c>
      <c r="D475" s="39" t="s">
        <v>1820</v>
      </c>
      <c r="E475" s="32" t="s">
        <v>2186</v>
      </c>
      <c r="F475" s="40" t="str">
        <f>Tabelle1[[#This Row],[KL_ID]]&amp;": "&amp;Tabelle1[[#This Row],[Klasse]]</f>
        <v>08: Reperaturwerkstatt</v>
      </c>
      <c r="G475" s="41" t="s">
        <v>1587</v>
      </c>
      <c r="H475" s="41" t="s">
        <v>2192</v>
      </c>
      <c r="I475" s="37" t="str">
        <f>Tabelle1[[#This Row],[TYP_ID]]&amp;": "&amp;Tabelle1[[#This Row],[Typ]]</f>
        <v>007: Reifenservice</v>
      </c>
      <c r="J475" s="37"/>
    </row>
    <row r="476" spans="1:10" ht="15" customHeight="1">
      <c r="A476" s="38" t="s">
        <v>1797</v>
      </c>
      <c r="B476" s="40" t="s">
        <v>2165</v>
      </c>
      <c r="C476" s="40" t="str">
        <f>Tabelle1[[#This Row],[OKL_ID]]&amp;": "&amp;Tabelle1[[#This Row],[Oberklasse]]</f>
        <v>07: Verkehr</v>
      </c>
      <c r="D476" s="39" t="s">
        <v>1820</v>
      </c>
      <c r="E476" s="32" t="s">
        <v>2186</v>
      </c>
      <c r="F476" s="40" t="str">
        <f>Tabelle1[[#This Row],[KL_ID]]&amp;": "&amp;Tabelle1[[#This Row],[Klasse]]</f>
        <v>08: Reperaturwerkstatt</v>
      </c>
      <c r="G476" s="41" t="s">
        <v>1588</v>
      </c>
      <c r="H476" s="41" t="s">
        <v>2193</v>
      </c>
      <c r="I476" s="37" t="str">
        <f>Tabelle1[[#This Row],[TYP_ID]]&amp;": "&amp;Tabelle1[[#This Row],[Typ]]</f>
        <v>008: Motorrad-Reparatur</v>
      </c>
      <c r="J476" s="37"/>
    </row>
    <row r="477" spans="1:10" ht="15" customHeight="1">
      <c r="A477" s="38" t="s">
        <v>1797</v>
      </c>
      <c r="B477" s="40" t="s">
        <v>2165</v>
      </c>
      <c r="C477" s="40" t="str">
        <f>Tabelle1[[#This Row],[OKL_ID]]&amp;": "&amp;Tabelle1[[#This Row],[Oberklasse]]</f>
        <v>07: Verkehr</v>
      </c>
      <c r="D477" s="39" t="s">
        <v>1820</v>
      </c>
      <c r="E477" s="32" t="s">
        <v>2186</v>
      </c>
      <c r="F477" s="40" t="str">
        <f>Tabelle1[[#This Row],[KL_ID]]&amp;": "&amp;Tabelle1[[#This Row],[Klasse]]</f>
        <v>08: Reperaturwerkstatt</v>
      </c>
      <c r="G477" s="41" t="s">
        <v>1589</v>
      </c>
      <c r="H477" s="41" t="s">
        <v>2194</v>
      </c>
      <c r="I477" s="37" t="str">
        <f>Tabelle1[[#This Row],[TYP_ID]]&amp;": "&amp;Tabelle1[[#This Row],[Typ]]</f>
        <v>009: Lkw-Reparatur und Service</v>
      </c>
      <c r="J477" s="37"/>
    </row>
    <row r="478" spans="1:10" ht="15" customHeight="1">
      <c r="A478" s="38" t="s">
        <v>1797</v>
      </c>
      <c r="B478" s="40" t="s">
        <v>2165</v>
      </c>
      <c r="C478" s="40" t="str">
        <f>Tabelle1[[#This Row],[OKL_ID]]&amp;": "&amp;Tabelle1[[#This Row],[Oberklasse]]</f>
        <v>07: Verkehr</v>
      </c>
      <c r="D478" s="41" t="s">
        <v>1826</v>
      </c>
      <c r="E478" s="41" t="s">
        <v>2195</v>
      </c>
      <c r="F478" s="37" t="str">
        <f>Tabelle1[[#This Row],[KL_ID]]&amp;": "&amp;Tabelle1[[#This Row],[Klasse]]</f>
        <v>09: Parkhaus</v>
      </c>
      <c r="G478" s="41" t="s">
        <v>1604</v>
      </c>
      <c r="H478" s="41" t="s">
        <v>1605</v>
      </c>
      <c r="I478" s="37" t="str">
        <f>Tabelle1[[#This Row],[TYP_ID]]&amp;": "&amp;Tabelle1[[#This Row],[Typ]]</f>
        <v>000: nicht typisiert</v>
      </c>
      <c r="J478" s="37"/>
    </row>
    <row r="479" spans="1:10" ht="15" customHeight="1">
      <c r="A479" s="38" t="s">
        <v>1797</v>
      </c>
      <c r="B479" s="40" t="s">
        <v>2165</v>
      </c>
      <c r="C479" s="40" t="str">
        <f>Tabelle1[[#This Row],[OKL_ID]]&amp;": "&amp;Tabelle1[[#This Row],[Oberklasse]]</f>
        <v>07: Verkehr</v>
      </c>
      <c r="D479" s="41" t="s">
        <v>1831</v>
      </c>
      <c r="E479" s="41" t="s">
        <v>2196</v>
      </c>
      <c r="F479" s="37" t="str">
        <f>Tabelle1[[#This Row],[KL_ID]]&amp;": "&amp;Tabelle1[[#This Row],[Klasse]]</f>
        <v>10: Parkplatz</v>
      </c>
      <c r="G479" s="41" t="s">
        <v>1604</v>
      </c>
      <c r="H479" s="41" t="s">
        <v>1605</v>
      </c>
      <c r="I479" s="37" t="str">
        <f>Tabelle1[[#This Row],[TYP_ID]]&amp;": "&amp;Tabelle1[[#This Row],[Typ]]</f>
        <v>000: nicht typisiert</v>
      </c>
      <c r="J479" s="37"/>
    </row>
    <row r="480" spans="1:10" ht="15" customHeight="1">
      <c r="A480" s="38" t="s">
        <v>1797</v>
      </c>
      <c r="B480" s="40" t="s">
        <v>2165</v>
      </c>
      <c r="C480" s="40" t="str">
        <f>Tabelle1[[#This Row],[OKL_ID]]&amp;": "&amp;Tabelle1[[#This Row],[Oberklasse]]</f>
        <v>07: Verkehr</v>
      </c>
      <c r="D480" s="41" t="s">
        <v>1833</v>
      </c>
      <c r="E480" s="41" t="s">
        <v>1969</v>
      </c>
      <c r="F480" s="37" t="str">
        <f>Tabelle1[[#This Row],[KL_ID]]&amp;": "&amp;Tabelle1[[#This Row],[Klasse]]</f>
        <v>11: Rastplatz</v>
      </c>
      <c r="G480" s="41" t="s">
        <v>1604</v>
      </c>
      <c r="H480" s="41" t="s">
        <v>1605</v>
      </c>
      <c r="I480" s="37" t="str">
        <f>Tabelle1[[#This Row],[TYP_ID]]&amp;": "&amp;Tabelle1[[#This Row],[Typ]]</f>
        <v>000: nicht typisiert</v>
      </c>
      <c r="J480" s="37"/>
    </row>
    <row r="481" spans="1:10" ht="15" customHeight="1">
      <c r="A481" s="38" t="s">
        <v>1797</v>
      </c>
      <c r="B481" s="40" t="s">
        <v>2165</v>
      </c>
      <c r="C481" s="40" t="str">
        <f>Tabelle1[[#This Row],[OKL_ID]]&amp;": "&amp;Tabelle1[[#This Row],[Oberklasse]]</f>
        <v>07: Verkehr</v>
      </c>
      <c r="D481" s="41" t="s">
        <v>1840</v>
      </c>
      <c r="E481" s="41" t="s">
        <v>2197</v>
      </c>
      <c r="F481" s="37" t="str">
        <f>Tabelle1[[#This Row],[KL_ID]]&amp;": "&amp;Tabelle1[[#This Row],[Klasse]]</f>
        <v>12: Abholungs- und Abgabeort für Mietwagen</v>
      </c>
      <c r="G481" s="41" t="s">
        <v>1604</v>
      </c>
      <c r="H481" s="41" t="s">
        <v>1605</v>
      </c>
      <c r="I481" s="37" t="str">
        <f>Tabelle1[[#This Row],[TYP_ID]]&amp;": "&amp;Tabelle1[[#This Row],[Typ]]</f>
        <v>000: nicht typisiert</v>
      </c>
      <c r="J481" s="37"/>
    </row>
    <row r="482" spans="1:10" ht="15" customHeight="1">
      <c r="A482" s="38" t="s">
        <v>1797</v>
      </c>
      <c r="B482" s="40" t="s">
        <v>2165</v>
      </c>
      <c r="C482" s="40" t="str">
        <f>Tabelle1[[#This Row],[OKL_ID]]&amp;": "&amp;Tabelle1[[#This Row],[Oberklasse]]</f>
        <v>07: Verkehr</v>
      </c>
      <c r="D482" s="41" t="s">
        <v>1842</v>
      </c>
      <c r="E482" s="41" t="s">
        <v>2198</v>
      </c>
      <c r="F482" s="37" t="str">
        <f>Tabelle1[[#This Row],[KL_ID]]&amp;": "&amp;Tabelle1[[#This Row],[Klasse]]</f>
        <v>13: Mautstation</v>
      </c>
      <c r="G482" s="41" t="s">
        <v>1604</v>
      </c>
      <c r="H482" s="41" t="s">
        <v>1605</v>
      </c>
      <c r="I482" s="37" t="str">
        <f>Tabelle1[[#This Row],[TYP_ID]]&amp;": "&amp;Tabelle1[[#This Row],[Typ]]</f>
        <v>000: nicht typisiert</v>
      </c>
      <c r="J482" s="37"/>
    </row>
    <row r="483" spans="1:10" ht="15" customHeight="1">
      <c r="A483" s="38" t="s">
        <v>1797</v>
      </c>
      <c r="B483" s="40" t="s">
        <v>2165</v>
      </c>
      <c r="C483" s="40" t="str">
        <f>Tabelle1[[#This Row],[OKL_ID]]&amp;": "&amp;Tabelle1[[#This Row],[Oberklasse]]</f>
        <v>07: Verkehr</v>
      </c>
      <c r="D483" s="41" t="s">
        <v>1844</v>
      </c>
      <c r="E483" s="41" t="s">
        <v>2199</v>
      </c>
      <c r="F483" s="37" t="str">
        <f>Tabelle1[[#This Row],[KL_ID]]&amp;": "&amp;Tabelle1[[#This Row],[Klasse]]</f>
        <v>14: Grenzübergang</v>
      </c>
      <c r="G483" s="41" t="s">
        <v>1604</v>
      </c>
      <c r="H483" s="41" t="s">
        <v>1605</v>
      </c>
      <c r="I483" s="37" t="str">
        <f>Tabelle1[[#This Row],[TYP_ID]]&amp;": "&amp;Tabelle1[[#This Row],[Typ]]</f>
        <v>000: nicht typisiert</v>
      </c>
      <c r="J483" s="37"/>
    </row>
    <row r="484" spans="1:10" ht="15" customHeight="1">
      <c r="A484" s="38" t="s">
        <v>1797</v>
      </c>
      <c r="B484" s="40" t="s">
        <v>2165</v>
      </c>
      <c r="C484" s="40" t="str">
        <f>Tabelle1[[#This Row],[OKL_ID]]&amp;": "&amp;Tabelle1[[#This Row],[Oberklasse]]</f>
        <v>07: Verkehr</v>
      </c>
      <c r="D484" s="32" t="s">
        <v>1846</v>
      </c>
      <c r="E484" s="32" t="s">
        <v>2200</v>
      </c>
      <c r="F484" s="40" t="str">
        <f>Tabelle1[[#This Row],[KL_ID]]&amp;": "&amp;Tabelle1[[#This Row],[Klasse]]</f>
        <v>15: Terminal &amp; Zutrittsschleuse</v>
      </c>
      <c r="G484" s="41" t="s">
        <v>1580</v>
      </c>
      <c r="H484" s="41" t="s">
        <v>1581</v>
      </c>
      <c r="I484" s="37" t="str">
        <f>Tabelle1[[#This Row],[TYP_ID]]&amp;": "&amp;Tabelle1[[#This Row],[Typ]]</f>
        <v>001: Sonstige</v>
      </c>
      <c r="J484" s="37"/>
    </row>
    <row r="485" spans="1:10" ht="15" customHeight="1">
      <c r="A485" s="38" t="s">
        <v>1797</v>
      </c>
      <c r="B485" s="40" t="s">
        <v>2165</v>
      </c>
      <c r="C485" s="40" t="str">
        <f>Tabelle1[[#This Row],[OKL_ID]]&amp;": "&amp;Tabelle1[[#This Row],[Oberklasse]]</f>
        <v>07: Verkehr</v>
      </c>
      <c r="D485" s="39" t="s">
        <v>1846</v>
      </c>
      <c r="E485" s="32" t="s">
        <v>2200</v>
      </c>
      <c r="F485" s="40" t="str">
        <f>Tabelle1[[#This Row],[KL_ID]]&amp;": "&amp;Tabelle1[[#This Row],[Klasse]]</f>
        <v>15: Terminal &amp; Zutrittsschleuse</v>
      </c>
      <c r="G485" s="41" t="s">
        <v>1582</v>
      </c>
      <c r="H485" s="41" t="s">
        <v>2201</v>
      </c>
      <c r="I485" s="37" t="str">
        <f>Tabelle1[[#This Row],[TYP_ID]]&amp;": "&amp;Tabelle1[[#This Row],[Typ]]</f>
        <v>002: Flughafen Terminal</v>
      </c>
      <c r="J485" s="37"/>
    </row>
    <row r="486" spans="1:10" ht="15" customHeight="1">
      <c r="A486" s="38" t="s">
        <v>1797</v>
      </c>
      <c r="B486" s="40" t="s">
        <v>2165</v>
      </c>
      <c r="C486" s="40" t="str">
        <f>Tabelle1[[#This Row],[OKL_ID]]&amp;": "&amp;Tabelle1[[#This Row],[Oberklasse]]</f>
        <v>07: Verkehr</v>
      </c>
      <c r="D486" s="39" t="s">
        <v>1846</v>
      </c>
      <c r="E486" s="32" t="s">
        <v>2200</v>
      </c>
      <c r="F486" s="40" t="str">
        <f>Tabelle1[[#This Row],[KL_ID]]&amp;": "&amp;Tabelle1[[#This Row],[Klasse]]</f>
        <v>15: Terminal &amp; Zutrittsschleuse</v>
      </c>
      <c r="G486" s="41" t="s">
        <v>1583</v>
      </c>
      <c r="H486" s="41" t="s">
        <v>2202</v>
      </c>
      <c r="I486" s="37" t="str">
        <f>Tabelle1[[#This Row],[TYP_ID]]&amp;": "&amp;Tabelle1[[#This Row],[Typ]]</f>
        <v>003: Zugangskontrolle am Bahnhof</v>
      </c>
      <c r="J486" s="37"/>
    </row>
    <row r="487" spans="1:10" ht="15" customHeight="1">
      <c r="A487" s="38" t="s">
        <v>1797</v>
      </c>
      <c r="B487" s="40" t="s">
        <v>2165</v>
      </c>
      <c r="C487" s="40" t="str">
        <f>Tabelle1[[#This Row],[OKL_ID]]&amp;": "&amp;Tabelle1[[#This Row],[Oberklasse]]</f>
        <v>07: Verkehr</v>
      </c>
      <c r="D487" s="39" t="s">
        <v>1846</v>
      </c>
      <c r="E487" s="32" t="s">
        <v>2200</v>
      </c>
      <c r="F487" s="40" t="str">
        <f>Tabelle1[[#This Row],[KL_ID]]&amp;": "&amp;Tabelle1[[#This Row],[Klasse]]</f>
        <v>15: Terminal &amp; Zutrittsschleuse</v>
      </c>
      <c r="G487" s="41" t="s">
        <v>1584</v>
      </c>
      <c r="H487" s="41" t="s">
        <v>2203</v>
      </c>
      <c r="I487" s="37" t="str">
        <f>Tabelle1[[#This Row],[TYP_ID]]&amp;": "&amp;Tabelle1[[#This Row],[Typ]]</f>
        <v>004: Sicherheitsschleuse</v>
      </c>
      <c r="J487" s="37"/>
    </row>
    <row r="488" spans="1:10" ht="15.75" customHeight="1">
      <c r="A488" s="38" t="s">
        <v>1797</v>
      </c>
      <c r="B488" s="40" t="s">
        <v>2165</v>
      </c>
      <c r="C488" s="40" t="str">
        <f>Tabelle1[[#This Row],[OKL_ID]]&amp;": "&amp;Tabelle1[[#This Row],[Oberklasse]]</f>
        <v>07: Verkehr</v>
      </c>
      <c r="D488" s="41" t="s">
        <v>2204</v>
      </c>
      <c r="E488" s="41" t="s">
        <v>2205</v>
      </c>
      <c r="F488" s="37" t="str">
        <f>Tabelle1[[#This Row],[KL_ID]]&amp;": "&amp;Tabelle1[[#This Row],[Klasse]]</f>
        <v>16: Fußgängerzone</v>
      </c>
      <c r="G488" s="41" t="s">
        <v>1604</v>
      </c>
      <c r="H488" s="41" t="s">
        <v>1605</v>
      </c>
      <c r="I488" s="37" t="str">
        <f>Tabelle1[[#This Row],[TYP_ID]]&amp;": "&amp;Tabelle1[[#This Row],[Typ]]</f>
        <v>000: nicht typisiert</v>
      </c>
      <c r="J488" s="37"/>
    </row>
    <row r="489" spans="1:10" ht="15" customHeight="1">
      <c r="A489" s="32" t="s">
        <v>1820</v>
      </c>
      <c r="B489" s="40" t="s">
        <v>2206</v>
      </c>
      <c r="C489" s="40" t="str">
        <f>Tabelle1[[#This Row],[OKL_ID]]&amp;": "&amp;Tabelle1[[#This Row],[Oberklasse]]</f>
        <v>08: Gesundheit</v>
      </c>
      <c r="D489" s="41" t="s">
        <v>1577</v>
      </c>
      <c r="E489" s="41" t="s">
        <v>2207</v>
      </c>
      <c r="F489" s="37" t="str">
        <f>Tabelle1[[#This Row],[KL_ID]]&amp;": "&amp;Tabelle1[[#This Row],[Klasse]]</f>
        <v>01: Apotheke</v>
      </c>
      <c r="G489" s="41" t="s">
        <v>1604</v>
      </c>
      <c r="H489" s="41" t="s">
        <v>1605</v>
      </c>
      <c r="I489" s="37" t="str">
        <f>Tabelle1[[#This Row],[TYP_ID]]&amp;": "&amp;Tabelle1[[#This Row],[Typ]]</f>
        <v>000: nicht typisiert</v>
      </c>
      <c r="J489" s="37"/>
    </row>
    <row r="490" spans="1:10" ht="15" customHeight="1">
      <c r="A490" s="38" t="s">
        <v>1820</v>
      </c>
      <c r="B490" s="40" t="s">
        <v>2206</v>
      </c>
      <c r="C490" s="40" t="str">
        <f>Tabelle1[[#This Row],[OKL_ID]]&amp;": "&amp;Tabelle1[[#This Row],[Oberklasse]]</f>
        <v>08: Gesundheit</v>
      </c>
      <c r="D490" s="32" t="s">
        <v>1602</v>
      </c>
      <c r="E490" s="32" t="s">
        <v>2208</v>
      </c>
      <c r="F490" s="40" t="str">
        <f>Tabelle1[[#This Row],[KL_ID]]&amp;": "&amp;Tabelle1[[#This Row],[Klasse]]</f>
        <v>02: Arzt</v>
      </c>
      <c r="G490" s="41" t="s">
        <v>1580</v>
      </c>
      <c r="H490" s="41" t="s">
        <v>1581</v>
      </c>
      <c r="I490" s="37" t="str">
        <f>Tabelle1[[#This Row],[TYP_ID]]&amp;": "&amp;Tabelle1[[#This Row],[Typ]]</f>
        <v>001: Sonstige</v>
      </c>
      <c r="J490" s="37"/>
    </row>
    <row r="491" spans="1:10" ht="15" customHeight="1">
      <c r="A491" s="38" t="s">
        <v>1820</v>
      </c>
      <c r="B491" s="40" t="s">
        <v>2206</v>
      </c>
      <c r="C491" s="40" t="str">
        <f>Tabelle1[[#This Row],[OKL_ID]]&amp;": "&amp;Tabelle1[[#This Row],[Oberklasse]]</f>
        <v>08: Gesundheit</v>
      </c>
      <c r="D491" s="39" t="s">
        <v>1602</v>
      </c>
      <c r="E491" s="32" t="s">
        <v>2208</v>
      </c>
      <c r="F491" s="40" t="str">
        <f>Tabelle1[[#This Row],[KL_ID]]&amp;": "&amp;Tabelle1[[#This Row],[Klasse]]</f>
        <v>02: Arzt</v>
      </c>
      <c r="G491" s="41" t="s">
        <v>1582</v>
      </c>
      <c r="H491" s="41" t="s">
        <v>2209</v>
      </c>
      <c r="I491" s="37" t="str">
        <f>Tabelle1[[#This Row],[TYP_ID]]&amp;": "&amp;Tabelle1[[#This Row],[Typ]]</f>
        <v>002: Arzt für Allgemeinmedizin</v>
      </c>
      <c r="J491" s="37"/>
    </row>
    <row r="492" spans="1:10" ht="15" customHeight="1">
      <c r="A492" s="38" t="s">
        <v>1820</v>
      </c>
      <c r="B492" s="40" t="s">
        <v>2206</v>
      </c>
      <c r="C492" s="40" t="str">
        <f>Tabelle1[[#This Row],[OKL_ID]]&amp;": "&amp;Tabelle1[[#This Row],[Oberklasse]]</f>
        <v>08: Gesundheit</v>
      </c>
      <c r="D492" s="39" t="s">
        <v>1602</v>
      </c>
      <c r="E492" s="32" t="s">
        <v>2208</v>
      </c>
      <c r="F492" s="40" t="str">
        <f>Tabelle1[[#This Row],[KL_ID]]&amp;": "&amp;Tabelle1[[#This Row],[Klasse]]</f>
        <v>02: Arzt</v>
      </c>
      <c r="G492" s="41" t="s">
        <v>1583</v>
      </c>
      <c r="H492" s="41" t="s">
        <v>2210</v>
      </c>
      <c r="I492" s="37" t="str">
        <f>Tabelle1[[#This Row],[TYP_ID]]&amp;": "&amp;Tabelle1[[#This Row],[Typ]]</f>
        <v>003: Facharzt</v>
      </c>
      <c r="J492" s="37"/>
    </row>
    <row r="493" spans="1:10" ht="15" customHeight="1">
      <c r="A493" s="38" t="s">
        <v>1820</v>
      </c>
      <c r="B493" s="40" t="s">
        <v>2206</v>
      </c>
      <c r="C493" s="40" t="str">
        <f>Tabelle1[[#This Row],[OKL_ID]]&amp;": "&amp;Tabelle1[[#This Row],[Oberklasse]]</f>
        <v>08: Gesundheit</v>
      </c>
      <c r="D493" s="39" t="s">
        <v>1602</v>
      </c>
      <c r="E493" s="32" t="s">
        <v>2208</v>
      </c>
      <c r="F493" s="40" t="str">
        <f>Tabelle1[[#This Row],[KL_ID]]&amp;": "&amp;Tabelle1[[#This Row],[Klasse]]</f>
        <v>02: Arzt</v>
      </c>
      <c r="G493" s="41" t="s">
        <v>1584</v>
      </c>
      <c r="H493" s="44" t="s">
        <v>2211</v>
      </c>
      <c r="I493" s="37" t="str">
        <f>Tabelle1[[#This Row],[TYP_ID]]&amp;": "&amp;Tabelle1[[#This Row],[Typ]]</f>
        <v>004: Zahnarzt</v>
      </c>
      <c r="J493" s="37"/>
    </row>
    <row r="494" spans="1:10" ht="15" customHeight="1">
      <c r="A494" s="38" t="s">
        <v>1820</v>
      </c>
      <c r="B494" s="40" t="s">
        <v>2206</v>
      </c>
      <c r="C494" s="40" t="str">
        <f>Tabelle1[[#This Row],[OKL_ID]]&amp;": "&amp;Tabelle1[[#This Row],[Oberklasse]]</f>
        <v>08: Gesundheit</v>
      </c>
      <c r="D494" s="32" t="s">
        <v>1606</v>
      </c>
      <c r="E494" s="32" t="s">
        <v>2212</v>
      </c>
      <c r="F494" s="40" t="str">
        <f>Tabelle1[[#This Row],[KL_ID]]&amp;": "&amp;Tabelle1[[#This Row],[Klasse]]</f>
        <v>03: Krankenhaus</v>
      </c>
      <c r="G494" s="41" t="s">
        <v>1580</v>
      </c>
      <c r="H494" s="41" t="s">
        <v>1581</v>
      </c>
      <c r="I494" s="37" t="str">
        <f>Tabelle1[[#This Row],[TYP_ID]]&amp;": "&amp;Tabelle1[[#This Row],[Typ]]</f>
        <v>001: Sonstige</v>
      </c>
      <c r="J494" s="37"/>
    </row>
    <row r="495" spans="1:10" ht="15" customHeight="1">
      <c r="A495" s="38" t="s">
        <v>1820</v>
      </c>
      <c r="B495" s="40" t="s">
        <v>2206</v>
      </c>
      <c r="C495" s="40" t="str">
        <f>Tabelle1[[#This Row],[OKL_ID]]&amp;": "&amp;Tabelle1[[#This Row],[Oberklasse]]</f>
        <v>08: Gesundheit</v>
      </c>
      <c r="D495" s="39" t="s">
        <v>1606</v>
      </c>
      <c r="E495" s="32" t="s">
        <v>2212</v>
      </c>
      <c r="F495" s="40" t="str">
        <f>Tabelle1[[#This Row],[KL_ID]]&amp;": "&amp;Tabelle1[[#This Row],[Klasse]]</f>
        <v>03: Krankenhaus</v>
      </c>
      <c r="G495" s="41" t="s">
        <v>1582</v>
      </c>
      <c r="H495" s="41" t="s">
        <v>2213</v>
      </c>
      <c r="I495" s="37" t="str">
        <f>Tabelle1[[#This Row],[TYP_ID]]&amp;": "&amp;Tabelle1[[#This Row],[Typ]]</f>
        <v>002: allgemein</v>
      </c>
      <c r="J495" s="37"/>
    </row>
    <row r="496" spans="1:10" ht="15" customHeight="1">
      <c r="A496" s="38" t="s">
        <v>1820</v>
      </c>
      <c r="B496" s="40" t="s">
        <v>2206</v>
      </c>
      <c r="C496" s="40" t="str">
        <f>Tabelle1[[#This Row],[OKL_ID]]&amp;": "&amp;Tabelle1[[#This Row],[Oberklasse]]</f>
        <v>08: Gesundheit</v>
      </c>
      <c r="D496" s="39" t="s">
        <v>1606</v>
      </c>
      <c r="E496" s="32" t="s">
        <v>2212</v>
      </c>
      <c r="F496" s="40" t="str">
        <f>Tabelle1[[#This Row],[KL_ID]]&amp;": "&amp;Tabelle1[[#This Row],[Klasse]]</f>
        <v>03: Krankenhaus</v>
      </c>
      <c r="G496" s="41" t="s">
        <v>1583</v>
      </c>
      <c r="H496" s="41" t="s">
        <v>2214</v>
      </c>
      <c r="I496" s="37" t="str">
        <f>Tabelle1[[#This Row],[TYP_ID]]&amp;": "&amp;Tabelle1[[#This Row],[Typ]]</f>
        <v>003: Fachklinik</v>
      </c>
      <c r="J496" s="37"/>
    </row>
    <row r="497" spans="1:10" ht="15" customHeight="1">
      <c r="A497" s="38" t="s">
        <v>1820</v>
      </c>
      <c r="B497" s="40" t="s">
        <v>2206</v>
      </c>
      <c r="C497" s="40" t="str">
        <f>Tabelle1[[#This Row],[OKL_ID]]&amp;": "&amp;Tabelle1[[#This Row],[Oberklasse]]</f>
        <v>08: Gesundheit</v>
      </c>
      <c r="D497" s="39" t="s">
        <v>1606</v>
      </c>
      <c r="E497" s="32" t="s">
        <v>2212</v>
      </c>
      <c r="F497" s="40" t="str">
        <f>Tabelle1[[#This Row],[KL_ID]]&amp;": "&amp;Tabelle1[[#This Row],[Klasse]]</f>
        <v>03: Krankenhaus</v>
      </c>
      <c r="G497" s="41" t="s">
        <v>1584</v>
      </c>
      <c r="H497" s="41" t="s">
        <v>2215</v>
      </c>
      <c r="I497" s="37" t="str">
        <f>Tabelle1[[#This Row],[TYP_ID]]&amp;": "&amp;Tabelle1[[#This Row],[Typ]]</f>
        <v>004: Chinesische Medizin</v>
      </c>
      <c r="J497" s="37"/>
    </row>
    <row r="498" spans="1:10" ht="15" customHeight="1">
      <c r="A498" s="38" t="s">
        <v>1820</v>
      </c>
      <c r="B498" s="40" t="s">
        <v>2206</v>
      </c>
      <c r="C498" s="40" t="str">
        <f>Tabelle1[[#This Row],[OKL_ID]]&amp;": "&amp;Tabelle1[[#This Row],[Oberklasse]]</f>
        <v>08: Gesundheit</v>
      </c>
      <c r="D498" s="39" t="s">
        <v>1606</v>
      </c>
      <c r="E498" s="32" t="s">
        <v>2212</v>
      </c>
      <c r="F498" s="40" t="str">
        <f>Tabelle1[[#This Row],[KL_ID]]&amp;": "&amp;Tabelle1[[#This Row],[Klasse]]</f>
        <v>03: Krankenhaus</v>
      </c>
      <c r="G498" s="41" t="s">
        <v>1585</v>
      </c>
      <c r="H498" s="41" t="s">
        <v>2216</v>
      </c>
      <c r="I498" s="37" t="str">
        <f>Tabelle1[[#This Row],[TYP_ID]]&amp;": "&amp;Tabelle1[[#This Row],[Typ]]</f>
        <v>005: Frauen- und Kinderkrankenhaus</v>
      </c>
      <c r="J498" s="37"/>
    </row>
    <row r="499" spans="1:10" ht="15.75" customHeight="1">
      <c r="A499" s="38" t="s">
        <v>1820</v>
      </c>
      <c r="B499" s="40" t="s">
        <v>2206</v>
      </c>
      <c r="C499" s="40" t="str">
        <f>Tabelle1[[#This Row],[OKL_ID]]&amp;": "&amp;Tabelle1[[#This Row],[Oberklasse]]</f>
        <v>08: Gesundheit</v>
      </c>
      <c r="D499" s="41" t="s">
        <v>1610</v>
      </c>
      <c r="E499" s="41" t="s">
        <v>2217</v>
      </c>
      <c r="F499" s="37" t="str">
        <f>Tabelle1[[#This Row],[KL_ID]]&amp;": "&amp;Tabelle1[[#This Row],[Klasse]]</f>
        <v>04: Physiotherapie</v>
      </c>
      <c r="G499" s="41" t="s">
        <v>1604</v>
      </c>
      <c r="H499" s="41" t="s">
        <v>1605</v>
      </c>
      <c r="I499" s="37" t="str">
        <f>Tabelle1[[#This Row],[TYP_ID]]&amp;": "&amp;Tabelle1[[#This Row],[Typ]]</f>
        <v>000: nicht typisiert</v>
      </c>
      <c r="J499" s="37"/>
    </row>
    <row r="500" spans="1:10" ht="15.75" customHeight="1">
      <c r="A500" s="38" t="s">
        <v>1820</v>
      </c>
      <c r="B500" s="40" t="s">
        <v>2206</v>
      </c>
      <c r="C500" s="40" t="str">
        <f>Tabelle1[[#This Row],[OKL_ID]]&amp;": "&amp;Tabelle1[[#This Row],[Oberklasse]]</f>
        <v>08: Gesundheit</v>
      </c>
      <c r="D500" s="41" t="s">
        <v>1614</v>
      </c>
      <c r="E500" s="41" t="s">
        <v>2218</v>
      </c>
      <c r="F500" s="37" t="str">
        <f>Tabelle1[[#This Row],[KL_ID]]&amp;": "&amp;Tabelle1[[#This Row],[Klasse]]</f>
        <v>05: Sanitätshaus</v>
      </c>
      <c r="G500" s="41" t="s">
        <v>1604</v>
      </c>
      <c r="H500" s="41" t="s">
        <v>1605</v>
      </c>
      <c r="I500" s="37" t="str">
        <f>Tabelle1[[#This Row],[TYP_ID]]&amp;": "&amp;Tabelle1[[#This Row],[Typ]]</f>
        <v>000: nicht typisiert</v>
      </c>
      <c r="J500" s="37"/>
    </row>
    <row r="501" spans="1:10" ht="15" customHeight="1">
      <c r="A501" s="38" t="s">
        <v>1820</v>
      </c>
      <c r="B501" s="40" t="s">
        <v>2206</v>
      </c>
      <c r="C501" s="40" t="str">
        <f>Tabelle1[[#This Row],[OKL_ID]]&amp;": "&amp;Tabelle1[[#This Row],[Oberklasse]]</f>
        <v>08: Gesundheit</v>
      </c>
      <c r="D501" s="39" t="s">
        <v>1795</v>
      </c>
      <c r="E501" s="32" t="s">
        <v>2219</v>
      </c>
      <c r="F501" s="40" t="str">
        <f>Tabelle1[[#This Row],[KL_ID]]&amp;": "&amp;Tabelle1[[#This Row],[Klasse]]</f>
        <v>06: Altenheim</v>
      </c>
      <c r="G501" s="41" t="s">
        <v>1604</v>
      </c>
      <c r="H501" s="41" t="s">
        <v>1605</v>
      </c>
      <c r="I501" s="37" t="str">
        <f>Tabelle1[[#This Row],[TYP_ID]]&amp;": "&amp;Tabelle1[[#This Row],[Typ]]</f>
        <v>000: nicht typisiert</v>
      </c>
      <c r="J501" s="37"/>
    </row>
    <row r="502" spans="1:10" ht="15" customHeight="1">
      <c r="A502" s="32" t="s">
        <v>1826</v>
      </c>
      <c r="B502" s="40" t="s">
        <v>2220</v>
      </c>
      <c r="C502" s="40" t="str">
        <f>Tabelle1[[#This Row],[OKL_ID]]&amp;": "&amp;Tabelle1[[#This Row],[Oberklasse]]</f>
        <v>09: Business</v>
      </c>
      <c r="D502" s="41" t="s">
        <v>1577</v>
      </c>
      <c r="E502" s="41" t="s">
        <v>2221</v>
      </c>
      <c r="F502" s="37" t="str">
        <f>Tabelle1[[#This Row],[KL_ID]]&amp;": "&amp;Tabelle1[[#This Row],[Klasse]]</f>
        <v>01: Firmengebäude</v>
      </c>
      <c r="G502" s="41" t="s">
        <v>1604</v>
      </c>
      <c r="H502" s="41" t="s">
        <v>1605</v>
      </c>
      <c r="I502" s="37" t="str">
        <f>Tabelle1[[#This Row],[TYP_ID]]&amp;": "&amp;Tabelle1[[#This Row],[Typ]]</f>
        <v>000: nicht typisiert</v>
      </c>
      <c r="J502" s="37"/>
    </row>
    <row r="503" spans="1:10" ht="15" customHeight="1">
      <c r="A503" s="38" t="s">
        <v>1826</v>
      </c>
      <c r="B503" s="40" t="s">
        <v>2220</v>
      </c>
      <c r="C503" s="40" t="str">
        <f>Tabelle1[[#This Row],[OKL_ID]]&amp;": "&amp;Tabelle1[[#This Row],[Oberklasse]]</f>
        <v>09: Business</v>
      </c>
      <c r="D503" s="41" t="s">
        <v>1602</v>
      </c>
      <c r="E503" s="41" t="s">
        <v>2222</v>
      </c>
      <c r="F503" s="37" t="str">
        <f>Tabelle1[[#This Row],[KL_ID]]&amp;": "&amp;Tabelle1[[#This Row],[Klasse]]</f>
        <v>02: Industriegebäude</v>
      </c>
      <c r="G503" s="41" t="s">
        <v>1604</v>
      </c>
      <c r="H503" s="41" t="s">
        <v>1605</v>
      </c>
      <c r="I503" s="37" t="str">
        <f>Tabelle1[[#This Row],[TYP_ID]]&amp;": "&amp;Tabelle1[[#This Row],[Typ]]</f>
        <v>000: nicht typisiert</v>
      </c>
      <c r="J503" s="37"/>
    </row>
    <row r="504" spans="1:10" ht="15" customHeight="1">
      <c r="A504" s="38" t="s">
        <v>1826</v>
      </c>
      <c r="B504" s="40" t="s">
        <v>2220</v>
      </c>
      <c r="C504" s="40" t="str">
        <f>Tabelle1[[#This Row],[OKL_ID]]&amp;": "&amp;Tabelle1[[#This Row],[Oberklasse]]</f>
        <v>09: Business</v>
      </c>
      <c r="D504" s="32" t="s">
        <v>1606</v>
      </c>
      <c r="E504" s="32" t="s">
        <v>2223</v>
      </c>
      <c r="F504" s="40" t="str">
        <f>Tabelle1[[#This Row],[KL_ID]]&amp;": "&amp;Tabelle1[[#This Row],[Klasse]]</f>
        <v>03: Firmenhauptsitz</v>
      </c>
      <c r="G504" s="45" t="s">
        <v>1580</v>
      </c>
      <c r="H504" s="41" t="s">
        <v>1581</v>
      </c>
      <c r="I504" s="46" t="str">
        <f>Tabelle1[[#This Row],[TYP_ID]]&amp;": "&amp;Tabelle1[[#This Row],[Typ]]</f>
        <v>001: Sonstige</v>
      </c>
      <c r="J504" s="37"/>
    </row>
    <row r="505" spans="1:10" ht="15" customHeight="1">
      <c r="A505" s="38" t="s">
        <v>1826</v>
      </c>
      <c r="B505" s="40" t="s">
        <v>2220</v>
      </c>
      <c r="C505" s="40" t="str">
        <f>Tabelle1[[#This Row],[OKL_ID]]&amp;": "&amp;Tabelle1[[#This Row],[Oberklasse]]</f>
        <v>09: Business</v>
      </c>
      <c r="D505" s="39" t="s">
        <v>1606</v>
      </c>
      <c r="E505" s="32" t="s">
        <v>2223</v>
      </c>
      <c r="F505" s="40" t="str">
        <f>Tabelle1[[#This Row],[KL_ID]]&amp;": "&amp;Tabelle1[[#This Row],[Klasse]]</f>
        <v>03: Firmenhauptsitz</v>
      </c>
      <c r="G505" s="45" t="s">
        <v>1582</v>
      </c>
      <c r="H505" s="41" t="s">
        <v>2224</v>
      </c>
      <c r="I505" s="46" t="str">
        <f>Tabelle1[[#This Row],[TYP_ID]]&amp;": "&amp;Tabelle1[[#This Row],[Typ]]</f>
        <v>002: Service</v>
      </c>
      <c r="J505" s="37"/>
    </row>
    <row r="506" spans="1:10" ht="15" customHeight="1">
      <c r="A506" s="38" t="s">
        <v>1826</v>
      </c>
      <c r="B506" s="40" t="s">
        <v>2220</v>
      </c>
      <c r="C506" s="40" t="str">
        <f>Tabelle1[[#This Row],[OKL_ID]]&amp;": "&amp;Tabelle1[[#This Row],[Oberklasse]]</f>
        <v>09: Business</v>
      </c>
      <c r="D506" s="39" t="s">
        <v>1606</v>
      </c>
      <c r="E506" s="32" t="s">
        <v>2223</v>
      </c>
      <c r="F506" s="40" t="str">
        <f>Tabelle1[[#This Row],[KL_ID]]&amp;": "&amp;Tabelle1[[#This Row],[Klasse]]</f>
        <v>03: Firmenhauptsitz</v>
      </c>
      <c r="G506" s="45" t="s">
        <v>1583</v>
      </c>
      <c r="H506" s="41" t="s">
        <v>2225</v>
      </c>
      <c r="I506" s="46" t="str">
        <f>Tabelle1[[#This Row],[TYP_ID]]&amp;": "&amp;Tabelle1[[#This Row],[Typ]]</f>
        <v>003: Werbung/Marketing</v>
      </c>
      <c r="J506" s="37"/>
    </row>
    <row r="507" spans="1:10" ht="15" customHeight="1">
      <c r="A507" s="38" t="s">
        <v>1826</v>
      </c>
      <c r="B507" s="40" t="s">
        <v>2220</v>
      </c>
      <c r="C507" s="40" t="str">
        <f>Tabelle1[[#This Row],[OKL_ID]]&amp;": "&amp;Tabelle1[[#This Row],[Oberklasse]]</f>
        <v>09: Business</v>
      </c>
      <c r="D507" s="39" t="s">
        <v>1606</v>
      </c>
      <c r="E507" s="32" t="s">
        <v>2223</v>
      </c>
      <c r="F507" s="40" t="str">
        <f>Tabelle1[[#This Row],[KL_ID]]&amp;": "&amp;Tabelle1[[#This Row],[Klasse]]</f>
        <v>03: Firmenhauptsitz</v>
      </c>
      <c r="G507" s="45" t="s">
        <v>1584</v>
      </c>
      <c r="H507" s="41" t="s">
        <v>2226</v>
      </c>
      <c r="I507" s="46" t="str">
        <f>Tabelle1[[#This Row],[TYP_ID]]&amp;": "&amp;Tabelle1[[#This Row],[Typ]]</f>
        <v>004: Computer &amp; Daten-Service</v>
      </c>
      <c r="J507" s="37"/>
    </row>
    <row r="508" spans="1:10" ht="15" customHeight="1">
      <c r="A508" s="38" t="s">
        <v>1826</v>
      </c>
      <c r="B508" s="40" t="s">
        <v>2220</v>
      </c>
      <c r="C508" s="40" t="str">
        <f>Tabelle1[[#This Row],[OKL_ID]]&amp;": "&amp;Tabelle1[[#This Row],[Oberklasse]]</f>
        <v>09: Business</v>
      </c>
      <c r="D508" s="39" t="s">
        <v>1606</v>
      </c>
      <c r="E508" s="32" t="s">
        <v>2223</v>
      </c>
      <c r="F508" s="40" t="str">
        <f>Tabelle1[[#This Row],[KL_ID]]&amp;": "&amp;Tabelle1[[#This Row],[Klasse]]</f>
        <v>03: Firmenhauptsitz</v>
      </c>
      <c r="G508" s="45" t="s">
        <v>1585</v>
      </c>
      <c r="H508" s="41" t="s">
        <v>2227</v>
      </c>
      <c r="I508" s="46" t="str">
        <f>Tabelle1[[#This Row],[TYP_ID]]&amp;": "&amp;Tabelle1[[#This Row],[Typ]]</f>
        <v>005: Computer-Software</v>
      </c>
      <c r="J508" s="37"/>
    </row>
    <row r="509" spans="1:10" ht="15" customHeight="1">
      <c r="A509" s="38" t="s">
        <v>1826</v>
      </c>
      <c r="B509" s="40" t="s">
        <v>2220</v>
      </c>
      <c r="C509" s="40" t="str">
        <f>Tabelle1[[#This Row],[OKL_ID]]&amp;": "&amp;Tabelle1[[#This Row],[Oberklasse]]</f>
        <v>09: Business</v>
      </c>
      <c r="D509" s="39" t="s">
        <v>1606</v>
      </c>
      <c r="E509" s="32" t="s">
        <v>2223</v>
      </c>
      <c r="F509" s="40" t="str">
        <f>Tabelle1[[#This Row],[KL_ID]]&amp;": "&amp;Tabelle1[[#This Row],[Klasse]]</f>
        <v>03: Firmenhauptsitz</v>
      </c>
      <c r="G509" s="45" t="s">
        <v>1586</v>
      </c>
      <c r="H509" s="41" t="s">
        <v>2228</v>
      </c>
      <c r="I509" s="46" t="str">
        <f>Tabelle1[[#This Row],[TYP_ID]]&amp;": "&amp;Tabelle1[[#This Row],[Typ]]</f>
        <v>006: Diversifizierte Finanzdienstleister</v>
      </c>
      <c r="J509" s="37"/>
    </row>
    <row r="510" spans="1:10" ht="15" customHeight="1">
      <c r="A510" s="38" t="s">
        <v>1826</v>
      </c>
      <c r="B510" s="40" t="s">
        <v>2220</v>
      </c>
      <c r="C510" s="40" t="str">
        <f>Tabelle1[[#This Row],[OKL_ID]]&amp;": "&amp;Tabelle1[[#This Row],[Oberklasse]]</f>
        <v>09: Business</v>
      </c>
      <c r="D510" s="39" t="s">
        <v>1606</v>
      </c>
      <c r="E510" s="32" t="s">
        <v>2223</v>
      </c>
      <c r="F510" s="40" t="str">
        <f>Tabelle1[[#This Row],[KL_ID]]&amp;": "&amp;Tabelle1[[#This Row],[Klasse]]</f>
        <v>03: Firmenhauptsitz</v>
      </c>
      <c r="G510" s="45" t="s">
        <v>1587</v>
      </c>
      <c r="H510" s="41" t="s">
        <v>2229</v>
      </c>
      <c r="I510" s="46" t="str">
        <f>Tabelle1[[#This Row],[TYP_ID]]&amp;": "&amp;Tabelle1[[#This Row],[Typ]]</f>
        <v>007: Versicherung</v>
      </c>
      <c r="J510" s="37"/>
    </row>
    <row r="511" spans="1:10" ht="15" customHeight="1">
      <c r="A511" s="38" t="s">
        <v>1826</v>
      </c>
      <c r="B511" s="40" t="s">
        <v>2220</v>
      </c>
      <c r="C511" s="40" t="str">
        <f>Tabelle1[[#This Row],[OKL_ID]]&amp;": "&amp;Tabelle1[[#This Row],[Oberklasse]]</f>
        <v>09: Business</v>
      </c>
      <c r="D511" s="39" t="s">
        <v>1606</v>
      </c>
      <c r="E511" s="32" t="s">
        <v>2223</v>
      </c>
      <c r="F511" s="40" t="str">
        <f>Tabelle1[[#This Row],[KL_ID]]&amp;": "&amp;Tabelle1[[#This Row],[Klasse]]</f>
        <v>03: Firmenhauptsitz</v>
      </c>
      <c r="G511" s="45" t="s">
        <v>1588</v>
      </c>
      <c r="H511" s="41" t="s">
        <v>2230</v>
      </c>
      <c r="I511" s="46" t="str">
        <f>Tabelle1[[#This Row],[TYP_ID]]&amp;": "&amp;Tabelle1[[#This Row],[Typ]]</f>
        <v>008: Brief-/ Paket-/Frachtzustellung</v>
      </c>
      <c r="J511" s="37"/>
    </row>
    <row r="512" spans="1:10" ht="15" customHeight="1">
      <c r="A512" s="38" t="s">
        <v>1826</v>
      </c>
      <c r="B512" s="40" t="s">
        <v>2220</v>
      </c>
      <c r="C512" s="40" t="str">
        <f>Tabelle1[[#This Row],[OKL_ID]]&amp;": "&amp;Tabelle1[[#This Row],[Oberklasse]]</f>
        <v>09: Business</v>
      </c>
      <c r="D512" s="39" t="s">
        <v>1606</v>
      </c>
      <c r="E512" s="32" t="s">
        <v>2223</v>
      </c>
      <c r="F512" s="40" t="str">
        <f>Tabelle1[[#This Row],[KL_ID]]&amp;": "&amp;Tabelle1[[#This Row],[Klasse]]</f>
        <v>03: Firmenhauptsitz</v>
      </c>
      <c r="G512" s="45" t="s">
        <v>1589</v>
      </c>
      <c r="H512" s="41" t="s">
        <v>2231</v>
      </c>
      <c r="I512" s="46" t="str">
        <f>Tabelle1[[#This Row],[TYP_ID]]&amp;": "&amp;Tabelle1[[#This Row],[Typ]]</f>
        <v>009: Immobilien</v>
      </c>
      <c r="J512" s="37"/>
    </row>
    <row r="513" spans="1:10" ht="15" customHeight="1">
      <c r="A513" s="38" t="s">
        <v>1826</v>
      </c>
      <c r="B513" s="40" t="s">
        <v>2220</v>
      </c>
      <c r="C513" s="40" t="str">
        <f>Tabelle1[[#This Row],[OKL_ID]]&amp;": "&amp;Tabelle1[[#This Row],[Oberklasse]]</f>
        <v>09: Business</v>
      </c>
      <c r="D513" s="39" t="s">
        <v>1606</v>
      </c>
      <c r="E513" s="32" t="s">
        <v>2223</v>
      </c>
      <c r="F513" s="40" t="str">
        <f>Tabelle1[[#This Row],[KL_ID]]&amp;": "&amp;Tabelle1[[#This Row],[Klasse]]</f>
        <v>03: Firmenhauptsitz</v>
      </c>
      <c r="G513" s="45" t="s">
        <v>1590</v>
      </c>
      <c r="H513" s="41" t="s">
        <v>2232</v>
      </c>
      <c r="I513" s="46" t="str">
        <f>Tabelle1[[#This Row],[TYP_ID]]&amp;": "&amp;Tabelle1[[#This Row],[Typ]]</f>
        <v>010: Sparinstitut</v>
      </c>
      <c r="J513" s="37"/>
    </row>
    <row r="514" spans="1:10" ht="15" customHeight="1">
      <c r="A514" s="38" t="s">
        <v>1826</v>
      </c>
      <c r="B514" s="40" t="s">
        <v>2220</v>
      </c>
      <c r="C514" s="40" t="str">
        <f>Tabelle1[[#This Row],[OKL_ID]]&amp;": "&amp;Tabelle1[[#This Row],[Oberklasse]]</f>
        <v>09: Business</v>
      </c>
      <c r="D514" s="39" t="s">
        <v>1606</v>
      </c>
      <c r="E514" s="32" t="s">
        <v>2223</v>
      </c>
      <c r="F514" s="40" t="str">
        <f>Tabelle1[[#This Row],[KL_ID]]&amp;": "&amp;Tabelle1[[#This Row],[Klasse]]</f>
        <v>03: Firmenhauptsitz</v>
      </c>
      <c r="G514" s="45" t="s">
        <v>1591</v>
      </c>
      <c r="H514" s="41" t="s">
        <v>2233</v>
      </c>
      <c r="I514" s="46" t="str">
        <f>Tabelle1[[#This Row],[TYP_ID]]&amp;": "&amp;Tabelle1[[#This Row],[Typ]]</f>
        <v>011: Verarbeitende Industrie</v>
      </c>
      <c r="J514" s="37"/>
    </row>
    <row r="515" spans="1:10" ht="15" customHeight="1">
      <c r="A515" s="38" t="s">
        <v>1826</v>
      </c>
      <c r="B515" s="40" t="s">
        <v>2220</v>
      </c>
      <c r="C515" s="40" t="str">
        <f>Tabelle1[[#This Row],[OKL_ID]]&amp;": "&amp;Tabelle1[[#This Row],[Oberklasse]]</f>
        <v>09: Business</v>
      </c>
      <c r="D515" s="39" t="s">
        <v>1606</v>
      </c>
      <c r="E515" s="32" t="s">
        <v>2223</v>
      </c>
      <c r="F515" s="40" t="str">
        <f>Tabelle1[[#This Row],[KL_ID]]&amp;": "&amp;Tabelle1[[#This Row],[Klasse]]</f>
        <v>03: Firmenhauptsitz</v>
      </c>
      <c r="G515" s="45" t="s">
        <v>1592</v>
      </c>
      <c r="H515" s="41" t="s">
        <v>2234</v>
      </c>
      <c r="I515" s="46" t="str">
        <f>Tabelle1[[#This Row],[TYP_ID]]&amp;": "&amp;Tabelle1[[#This Row],[Typ]]</f>
        <v>012: Agrartechnik</v>
      </c>
      <c r="J515" s="37"/>
    </row>
    <row r="516" spans="1:10" ht="15" customHeight="1">
      <c r="A516" s="38" t="s">
        <v>1826</v>
      </c>
      <c r="B516" s="40" t="s">
        <v>2220</v>
      </c>
      <c r="C516" s="40" t="str">
        <f>Tabelle1[[#This Row],[OKL_ID]]&amp;": "&amp;Tabelle1[[#This Row],[Oberklasse]]</f>
        <v>09: Business</v>
      </c>
      <c r="D516" s="39" t="s">
        <v>1606</v>
      </c>
      <c r="E516" s="32" t="s">
        <v>2223</v>
      </c>
      <c r="F516" s="40" t="str">
        <f>Tabelle1[[#This Row],[KL_ID]]&amp;": "&amp;Tabelle1[[#This Row],[Klasse]]</f>
        <v>03: Firmenhauptsitz</v>
      </c>
      <c r="G516" s="45" t="s">
        <v>1593</v>
      </c>
      <c r="H516" s="41" t="s">
        <v>2235</v>
      </c>
      <c r="I516" s="46" t="str">
        <f>Tabelle1[[#This Row],[TYP_ID]]&amp;": "&amp;Tabelle1[[#This Row],[Typ]]</f>
        <v>013: Kraftfahrzeug</v>
      </c>
      <c r="J516" s="37"/>
    </row>
    <row r="517" spans="1:10" ht="15" customHeight="1">
      <c r="A517" s="38" t="s">
        <v>1826</v>
      </c>
      <c r="B517" s="40" t="s">
        <v>2220</v>
      </c>
      <c r="C517" s="40" t="str">
        <f>Tabelle1[[#This Row],[OKL_ID]]&amp;": "&amp;Tabelle1[[#This Row],[Oberklasse]]</f>
        <v>09: Business</v>
      </c>
      <c r="D517" s="39" t="s">
        <v>1606</v>
      </c>
      <c r="E517" s="32" t="s">
        <v>2223</v>
      </c>
      <c r="F517" s="40" t="str">
        <f>Tabelle1[[#This Row],[KL_ID]]&amp;": "&amp;Tabelle1[[#This Row],[Klasse]]</f>
        <v>03: Firmenhauptsitz</v>
      </c>
      <c r="G517" s="45" t="s">
        <v>1594</v>
      </c>
      <c r="H517" s="41" t="s">
        <v>2236</v>
      </c>
      <c r="I517" s="46" t="str">
        <f>Tabelle1[[#This Row],[TYP_ID]]&amp;": "&amp;Tabelle1[[#This Row],[Typ]]</f>
        <v>014: Chemikalien</v>
      </c>
      <c r="J517" s="37"/>
    </row>
    <row r="518" spans="1:10" ht="15" customHeight="1">
      <c r="A518" s="38" t="s">
        <v>1826</v>
      </c>
      <c r="B518" s="40" t="s">
        <v>2220</v>
      </c>
      <c r="C518" s="40" t="str">
        <f>Tabelle1[[#This Row],[OKL_ID]]&amp;": "&amp;Tabelle1[[#This Row],[Oberklasse]]</f>
        <v>09: Business</v>
      </c>
      <c r="D518" s="39" t="s">
        <v>1606</v>
      </c>
      <c r="E518" s="32" t="s">
        <v>2223</v>
      </c>
      <c r="F518" s="40" t="str">
        <f>Tabelle1[[#This Row],[KL_ID]]&amp;": "&amp;Tabelle1[[#This Row],[Klasse]]</f>
        <v>03: Firmenhauptsitz</v>
      </c>
      <c r="G518" s="45" t="s">
        <v>1595</v>
      </c>
      <c r="H518" s="41" t="s">
        <v>2237</v>
      </c>
      <c r="I518" s="46" t="str">
        <f>Tabelle1[[#This Row],[TYP_ID]]&amp;": "&amp;Tabelle1[[#This Row],[Typ]]</f>
        <v>015: Elektronik</v>
      </c>
      <c r="J518" s="37"/>
    </row>
    <row r="519" spans="1:10" ht="15" customHeight="1">
      <c r="A519" s="38" t="s">
        <v>1826</v>
      </c>
      <c r="B519" s="40" t="s">
        <v>2220</v>
      </c>
      <c r="C519" s="40" t="str">
        <f>Tabelle1[[#This Row],[OKL_ID]]&amp;": "&amp;Tabelle1[[#This Row],[Oberklasse]]</f>
        <v>09: Business</v>
      </c>
      <c r="D519" s="39" t="s">
        <v>1606</v>
      </c>
      <c r="E519" s="32" t="s">
        <v>2223</v>
      </c>
      <c r="F519" s="40" t="str">
        <f>Tabelle1[[#This Row],[KL_ID]]&amp;": "&amp;Tabelle1[[#This Row],[Klasse]]</f>
        <v>03: Firmenhauptsitz</v>
      </c>
      <c r="G519" s="45" t="s">
        <v>1596</v>
      </c>
      <c r="H519" s="41" t="s">
        <v>2238</v>
      </c>
      <c r="I519" s="46" t="str">
        <f>Tabelle1[[#This Row],[TYP_ID]]&amp;": "&amp;Tabelle1[[#This Row],[Typ]]</f>
        <v>016: Maschinenbau</v>
      </c>
      <c r="J519" s="37"/>
    </row>
    <row r="520" spans="1:10" ht="15" customHeight="1">
      <c r="A520" s="38" t="s">
        <v>1826</v>
      </c>
      <c r="B520" s="40" t="s">
        <v>2220</v>
      </c>
      <c r="C520" s="40" t="str">
        <f>Tabelle1[[#This Row],[OKL_ID]]&amp;": "&amp;Tabelle1[[#This Row],[Oberklasse]]</f>
        <v>09: Business</v>
      </c>
      <c r="D520" s="39" t="s">
        <v>1606</v>
      </c>
      <c r="E520" s="32" t="s">
        <v>2223</v>
      </c>
      <c r="F520" s="40" t="str">
        <f>Tabelle1[[#This Row],[KL_ID]]&amp;": "&amp;Tabelle1[[#This Row],[Klasse]]</f>
        <v>03: Firmenhauptsitz</v>
      </c>
      <c r="G520" s="45" t="s">
        <v>1597</v>
      </c>
      <c r="H520" s="41" t="s">
        <v>2239</v>
      </c>
      <c r="I520" s="46" t="str">
        <f>Tabelle1[[#This Row],[TYP_ID]]&amp;": "&amp;Tabelle1[[#This Row],[Typ]]</f>
        <v>017: Technologien im Gesundheitswesen</v>
      </c>
      <c r="J520" s="37"/>
    </row>
    <row r="521" spans="1:10" ht="15" customHeight="1">
      <c r="A521" s="38" t="s">
        <v>1826</v>
      </c>
      <c r="B521" s="40" t="s">
        <v>2220</v>
      </c>
      <c r="C521" s="40" t="str">
        <f>Tabelle1[[#This Row],[OKL_ID]]&amp;": "&amp;Tabelle1[[#This Row],[Oberklasse]]</f>
        <v>09: Business</v>
      </c>
      <c r="D521" s="39" t="s">
        <v>1606</v>
      </c>
      <c r="E521" s="32" t="s">
        <v>2223</v>
      </c>
      <c r="F521" s="40" t="str">
        <f>Tabelle1[[#This Row],[KL_ID]]&amp;": "&amp;Tabelle1[[#This Row],[Klasse]]</f>
        <v>03: Firmenhauptsitz</v>
      </c>
      <c r="G521" s="45" t="s">
        <v>1598</v>
      </c>
      <c r="H521" s="41" t="s">
        <v>2240</v>
      </c>
      <c r="I521" s="46" t="str">
        <f>Tabelle1[[#This Row],[TYP_ID]]&amp;": "&amp;Tabelle1[[#This Row],[Typ]]</f>
        <v>018: Pharmazeutika</v>
      </c>
      <c r="J521" s="37"/>
    </row>
    <row r="522" spans="1:10" ht="15" customHeight="1">
      <c r="A522" s="38" t="s">
        <v>1826</v>
      </c>
      <c r="B522" s="40" t="s">
        <v>2220</v>
      </c>
      <c r="C522" s="40" t="str">
        <f>Tabelle1[[#This Row],[OKL_ID]]&amp;": "&amp;Tabelle1[[#This Row],[Oberklasse]]</f>
        <v>09: Business</v>
      </c>
      <c r="D522" s="39" t="s">
        <v>1606</v>
      </c>
      <c r="E522" s="32" t="s">
        <v>2223</v>
      </c>
      <c r="F522" s="40" t="str">
        <f>Tabelle1[[#This Row],[KL_ID]]&amp;": "&amp;Tabelle1[[#This Row],[Klasse]]</f>
        <v>03: Firmenhauptsitz</v>
      </c>
      <c r="G522" s="45" t="s">
        <v>1599</v>
      </c>
      <c r="H522" s="41" t="s">
        <v>2241</v>
      </c>
      <c r="I522" s="46" t="str">
        <f>Tabelle1[[#This Row],[TYP_ID]]&amp;": "&amp;Tabelle1[[#This Row],[Typ]]</f>
        <v>019: Publishing-Technologien</v>
      </c>
      <c r="J522" s="37"/>
    </row>
    <row r="523" spans="1:10" ht="15" customHeight="1">
      <c r="A523" s="38" t="s">
        <v>1826</v>
      </c>
      <c r="B523" s="40" t="s">
        <v>2220</v>
      </c>
      <c r="C523" s="40" t="str">
        <f>Tabelle1[[#This Row],[OKL_ID]]&amp;": "&amp;Tabelle1[[#This Row],[Oberklasse]]</f>
        <v>09: Business</v>
      </c>
      <c r="D523" s="39" t="s">
        <v>1606</v>
      </c>
      <c r="E523" s="32" t="s">
        <v>2223</v>
      </c>
      <c r="F523" s="40" t="str">
        <f>Tabelle1[[#This Row],[KL_ID]]&amp;": "&amp;Tabelle1[[#This Row],[Klasse]]</f>
        <v>03: Firmenhauptsitz</v>
      </c>
      <c r="G523" s="45" t="s">
        <v>1600</v>
      </c>
      <c r="H523" s="41" t="s">
        <v>2242</v>
      </c>
      <c r="I523" s="46" t="str">
        <f>Tabelle1[[#This Row],[TYP_ID]]&amp;": "&amp;Tabelle1[[#This Row],[Typ]]</f>
        <v>020: Telekommunikation</v>
      </c>
      <c r="J523" s="37"/>
    </row>
    <row r="524" spans="1:10" ht="15" customHeight="1">
      <c r="A524" s="38" t="s">
        <v>1826</v>
      </c>
      <c r="B524" s="40" t="s">
        <v>2220</v>
      </c>
      <c r="C524" s="40" t="str">
        <f>Tabelle1[[#This Row],[OKL_ID]]&amp;": "&amp;Tabelle1[[#This Row],[Oberklasse]]</f>
        <v>09: Business</v>
      </c>
      <c r="D524" s="39" t="s">
        <v>1606</v>
      </c>
      <c r="E524" s="32" t="s">
        <v>2223</v>
      </c>
      <c r="F524" s="40" t="str">
        <f>Tabelle1[[#This Row],[KL_ID]]&amp;": "&amp;Tabelle1[[#This Row],[Klasse]]</f>
        <v>03: Firmenhauptsitz</v>
      </c>
      <c r="G524" s="45" t="s">
        <v>1601</v>
      </c>
      <c r="H524" s="41" t="s">
        <v>2243</v>
      </c>
      <c r="I524" s="46" t="str">
        <f>Tabelle1[[#This Row],[TYP_ID]]&amp;": "&amp;Tabelle1[[#This Row],[Typ]]</f>
        <v>021: Originalhersteller</v>
      </c>
      <c r="J524" s="37"/>
    </row>
    <row r="525" spans="1:10" ht="15" customHeight="1">
      <c r="A525" s="38" t="s">
        <v>1826</v>
      </c>
      <c r="B525" s="40" t="s">
        <v>2220</v>
      </c>
      <c r="C525" s="40" t="str">
        <f>Tabelle1[[#This Row],[OKL_ID]]&amp;": "&amp;Tabelle1[[#This Row],[Oberklasse]]</f>
        <v>09: Business</v>
      </c>
      <c r="D525" s="39" t="s">
        <v>1606</v>
      </c>
      <c r="E525" s="32" t="s">
        <v>2223</v>
      </c>
      <c r="F525" s="40" t="str">
        <f>Tabelle1[[#This Row],[KL_ID]]&amp;": "&amp;Tabelle1[[#This Row],[Klasse]]</f>
        <v>03: Firmenhauptsitz</v>
      </c>
      <c r="G525" s="45" t="s">
        <v>1647</v>
      </c>
      <c r="H525" s="41" t="s">
        <v>2244</v>
      </c>
      <c r="I525" s="46" t="str">
        <f>Tabelle1[[#This Row],[TYP_ID]]&amp;": "&amp;Tabelle1[[#This Row],[Typ]]</f>
        <v>022: Steuerdienstleistung</v>
      </c>
      <c r="J525" s="37"/>
    </row>
    <row r="526" spans="1:10" ht="15" customHeight="1">
      <c r="A526" s="38" t="s">
        <v>1826</v>
      </c>
      <c r="B526" s="40" t="s">
        <v>2220</v>
      </c>
      <c r="C526" s="40" t="str">
        <f>Tabelle1[[#This Row],[OKL_ID]]&amp;": "&amp;Tabelle1[[#This Row],[Oberklasse]]</f>
        <v>09: Business</v>
      </c>
      <c r="D526" s="39" t="s">
        <v>1606</v>
      </c>
      <c r="E526" s="32" t="s">
        <v>2223</v>
      </c>
      <c r="F526" s="40" t="str">
        <f>Tabelle1[[#This Row],[KL_ID]]&amp;": "&amp;Tabelle1[[#This Row],[Klasse]]</f>
        <v>03: Firmenhauptsitz</v>
      </c>
      <c r="G526" s="45" t="s">
        <v>1649</v>
      </c>
      <c r="H526" s="41" t="s">
        <v>2245</v>
      </c>
      <c r="I526" s="46" t="str">
        <f>Tabelle1[[#This Row],[TYP_ID]]&amp;": "&amp;Tabelle1[[#This Row],[Typ]]</f>
        <v>023: Rechtsdienstleistung</v>
      </c>
      <c r="J526" s="37"/>
    </row>
    <row r="527" spans="1:10" ht="15" customHeight="1">
      <c r="A527" s="38" t="s">
        <v>1826</v>
      </c>
      <c r="B527" s="40" t="s">
        <v>2220</v>
      </c>
      <c r="C527" s="40" t="str">
        <f>Tabelle1[[#This Row],[OKL_ID]]&amp;": "&amp;Tabelle1[[#This Row],[Oberklasse]]</f>
        <v>09: Business</v>
      </c>
      <c r="D527" s="39" t="s">
        <v>1606</v>
      </c>
      <c r="E527" s="32" t="s">
        <v>2223</v>
      </c>
      <c r="F527" s="40" t="str">
        <f>Tabelle1[[#This Row],[KL_ID]]&amp;": "&amp;Tabelle1[[#This Row],[Klasse]]</f>
        <v>03: Firmenhauptsitz</v>
      </c>
      <c r="G527" s="45" t="s">
        <v>1651</v>
      </c>
      <c r="H527" s="41" t="s">
        <v>2246</v>
      </c>
      <c r="I527" s="46" t="str">
        <f>Tabelle1[[#This Row],[TYP_ID]]&amp;": "&amp;Tabelle1[[#This Row],[Typ]]</f>
        <v>024: Charter-Bus &amp; Vermietung</v>
      </c>
      <c r="J527" s="37"/>
    </row>
    <row r="528" spans="1:10" ht="15" customHeight="1">
      <c r="A528" s="38" t="s">
        <v>1826</v>
      </c>
      <c r="B528" s="40" t="s">
        <v>2220</v>
      </c>
      <c r="C528" s="40" t="str">
        <f>Tabelle1[[#This Row],[OKL_ID]]&amp;": "&amp;Tabelle1[[#This Row],[Oberklasse]]</f>
        <v>09: Business</v>
      </c>
      <c r="D528" s="39" t="s">
        <v>1606</v>
      </c>
      <c r="E528" s="32" t="s">
        <v>2223</v>
      </c>
      <c r="F528" s="40" t="str">
        <f>Tabelle1[[#This Row],[KL_ID]]&amp;": "&amp;Tabelle1[[#This Row],[Klasse]]</f>
        <v>03: Firmenhauptsitz</v>
      </c>
      <c r="G528" s="45" t="s">
        <v>1653</v>
      </c>
      <c r="H528" s="41" t="s">
        <v>2247</v>
      </c>
      <c r="I528" s="46" t="str">
        <f>Tabelle1[[#This Row],[TYP_ID]]&amp;": "&amp;Tabelle1[[#This Row],[Typ]]</f>
        <v>025: Taxi, Limousine &amp; Shuttle-Dienst</v>
      </c>
      <c r="J528" s="37"/>
    </row>
    <row r="529" spans="1:10" ht="15" customHeight="1">
      <c r="A529" s="38" t="s">
        <v>1826</v>
      </c>
      <c r="B529" s="40" t="s">
        <v>2220</v>
      </c>
      <c r="C529" s="40" t="str">
        <f>Tabelle1[[#This Row],[OKL_ID]]&amp;": "&amp;Tabelle1[[#This Row],[Oberklasse]]</f>
        <v>09: Business</v>
      </c>
      <c r="D529" s="39" t="s">
        <v>1606</v>
      </c>
      <c r="E529" s="32" t="s">
        <v>2223</v>
      </c>
      <c r="F529" s="40" t="str">
        <f>Tabelle1[[#This Row],[KL_ID]]&amp;": "&amp;Tabelle1[[#This Row],[Klasse]]</f>
        <v>03: Firmenhauptsitz</v>
      </c>
      <c r="G529" s="45" t="s">
        <v>1655</v>
      </c>
      <c r="H529" s="41" t="s">
        <v>2248</v>
      </c>
      <c r="I529" s="46" t="str">
        <f>Tabelle1[[#This Row],[TYP_ID]]&amp;": "&amp;Tabelle1[[#This Row],[Typ]]</f>
        <v>026: Buslinien</v>
      </c>
      <c r="J529" s="37"/>
    </row>
    <row r="530" spans="1:10" ht="15" customHeight="1">
      <c r="A530" s="38" t="s">
        <v>1826</v>
      </c>
      <c r="B530" s="40" t="s">
        <v>2220</v>
      </c>
      <c r="C530" s="40" t="str">
        <f>Tabelle1[[#This Row],[OKL_ID]]&amp;": "&amp;Tabelle1[[#This Row],[Oberklasse]]</f>
        <v>09: Business</v>
      </c>
      <c r="D530" s="39" t="s">
        <v>1606</v>
      </c>
      <c r="E530" s="32" t="s">
        <v>2223</v>
      </c>
      <c r="F530" s="40" t="str">
        <f>Tabelle1[[#This Row],[KL_ID]]&amp;": "&amp;Tabelle1[[#This Row],[Klasse]]</f>
        <v>03: Firmenhauptsitz</v>
      </c>
      <c r="G530" s="45" t="s">
        <v>1657</v>
      </c>
      <c r="H530" s="41" t="s">
        <v>2249</v>
      </c>
      <c r="I530" s="46" t="str">
        <f>Tabelle1[[#This Row],[TYP_ID]]&amp;": "&amp;Tabelle1[[#This Row],[Typ]]</f>
        <v>027: Schulbus</v>
      </c>
      <c r="J530" s="37"/>
    </row>
    <row r="531" spans="1:10" ht="15" customHeight="1">
      <c r="A531" s="38" t="s">
        <v>1826</v>
      </c>
      <c r="B531" s="40" t="s">
        <v>2220</v>
      </c>
      <c r="C531" s="40" t="str">
        <f>Tabelle1[[#This Row],[OKL_ID]]&amp;": "&amp;Tabelle1[[#This Row],[Oberklasse]]</f>
        <v>09: Business</v>
      </c>
      <c r="D531" s="39" t="s">
        <v>1606</v>
      </c>
      <c r="E531" s="32" t="s">
        <v>2223</v>
      </c>
      <c r="F531" s="40" t="str">
        <f>Tabelle1[[#This Row],[KL_ID]]&amp;": "&amp;Tabelle1[[#This Row],[Klasse]]</f>
        <v>03: Firmenhauptsitz</v>
      </c>
      <c r="G531" s="45" t="s">
        <v>1659</v>
      </c>
      <c r="H531" s="41" t="s">
        <v>2250</v>
      </c>
      <c r="I531" s="46" t="str">
        <f>Tabelle1[[#This Row],[TYP_ID]]&amp;": "&amp;Tabelle1[[#This Row],[Typ]]</f>
        <v>028: Transport</v>
      </c>
      <c r="J531" s="37"/>
    </row>
    <row r="532" spans="1:10" ht="15" customHeight="1">
      <c r="A532" s="38" t="s">
        <v>1826</v>
      </c>
      <c r="B532" s="40" t="s">
        <v>2220</v>
      </c>
      <c r="C532" s="40" t="str">
        <f>Tabelle1[[#This Row],[OKL_ID]]&amp;": "&amp;Tabelle1[[#This Row],[Oberklasse]]</f>
        <v>09: Business</v>
      </c>
      <c r="D532" s="39" t="s">
        <v>1606</v>
      </c>
      <c r="E532" s="32" t="s">
        <v>2223</v>
      </c>
      <c r="F532" s="40" t="str">
        <f>Tabelle1[[#This Row],[KL_ID]]&amp;": "&amp;Tabelle1[[#This Row],[Klasse]]</f>
        <v>03: Firmenhauptsitz</v>
      </c>
      <c r="G532" s="45" t="s">
        <v>1661</v>
      </c>
      <c r="H532" s="41" t="s">
        <v>2251</v>
      </c>
      <c r="I532" s="46" t="str">
        <f>Tabelle1[[#This Row],[TYP_ID]]&amp;": "&amp;Tabelle1[[#This Row],[Typ]]</f>
        <v>029: Reinigungsdienst</v>
      </c>
      <c r="J532" s="37"/>
    </row>
    <row r="533" spans="1:10" ht="15" customHeight="1">
      <c r="A533" s="38" t="s">
        <v>1826</v>
      </c>
      <c r="B533" s="40" t="s">
        <v>2220</v>
      </c>
      <c r="C533" s="40" t="str">
        <f>Tabelle1[[#This Row],[OKL_ID]]&amp;": "&amp;Tabelle1[[#This Row],[Oberklasse]]</f>
        <v>09: Business</v>
      </c>
      <c r="D533" s="39" t="s">
        <v>1606</v>
      </c>
      <c r="E533" s="32" t="s">
        <v>2223</v>
      </c>
      <c r="F533" s="40" t="str">
        <f>Tabelle1[[#This Row],[KL_ID]]&amp;": "&amp;Tabelle1[[#This Row],[Klasse]]</f>
        <v>03: Firmenhauptsitz</v>
      </c>
      <c r="G533" s="45" t="s">
        <v>1663</v>
      </c>
      <c r="H533" s="41" t="s">
        <v>2252</v>
      </c>
      <c r="I533" s="46" t="str">
        <f>Tabelle1[[#This Row],[TYP_ID]]&amp;": "&amp;Tabelle1[[#This Row],[Typ]]</f>
        <v>030: Öl- und Erdgas</v>
      </c>
      <c r="J533" s="37"/>
    </row>
    <row r="534" spans="1:10" ht="15" customHeight="1">
      <c r="A534" s="38" t="s">
        <v>1826</v>
      </c>
      <c r="B534" s="40" t="s">
        <v>2220</v>
      </c>
      <c r="C534" s="40" t="str">
        <f>Tabelle1[[#This Row],[OKL_ID]]&amp;": "&amp;Tabelle1[[#This Row],[Oberklasse]]</f>
        <v>09: Business</v>
      </c>
      <c r="D534" s="39" t="s">
        <v>1606</v>
      </c>
      <c r="E534" s="32" t="s">
        <v>2223</v>
      </c>
      <c r="F534" s="40" t="str">
        <f>Tabelle1[[#This Row],[KL_ID]]&amp;": "&amp;Tabelle1[[#This Row],[Klasse]]</f>
        <v>03: Firmenhauptsitz</v>
      </c>
      <c r="G534" s="45" t="s">
        <v>1665</v>
      </c>
      <c r="H534" s="41" t="s">
        <v>2253</v>
      </c>
      <c r="I534" s="46" t="str">
        <f>Tabelle1[[#This Row],[TYP_ID]]&amp;": "&amp;Tabelle1[[#This Row],[Typ]]</f>
        <v>031: Bergbau</v>
      </c>
      <c r="J534" s="37"/>
    </row>
    <row r="535" spans="1:10" ht="15" customHeight="1">
      <c r="A535" s="38" t="s">
        <v>1826</v>
      </c>
      <c r="B535" s="40" t="s">
        <v>2220</v>
      </c>
      <c r="C535" s="40" t="str">
        <f>Tabelle1[[#This Row],[OKL_ID]]&amp;": "&amp;Tabelle1[[#This Row],[Oberklasse]]</f>
        <v>09: Business</v>
      </c>
      <c r="D535" s="39" t="s">
        <v>1606</v>
      </c>
      <c r="E535" s="32" t="s">
        <v>2223</v>
      </c>
      <c r="F535" s="40" t="str">
        <f>Tabelle1[[#This Row],[KL_ID]]&amp;": "&amp;Tabelle1[[#This Row],[Klasse]]</f>
        <v>03: Firmenhauptsitz</v>
      </c>
      <c r="G535" s="45" t="s">
        <v>1667</v>
      </c>
      <c r="H535" s="41" t="s">
        <v>2254</v>
      </c>
      <c r="I535" s="46" t="str">
        <f>Tabelle1[[#This Row],[TYP_ID]]&amp;": "&amp;Tabelle1[[#This Row],[Typ]]</f>
        <v>032: Bau</v>
      </c>
      <c r="J535" s="37"/>
    </row>
    <row r="536" spans="1:10" ht="15" customHeight="1">
      <c r="A536" s="38" t="s">
        <v>1826</v>
      </c>
      <c r="B536" s="40" t="s">
        <v>2220</v>
      </c>
      <c r="C536" s="40" t="str">
        <f>Tabelle1[[#This Row],[OKL_ID]]&amp;": "&amp;Tabelle1[[#This Row],[Oberklasse]]</f>
        <v>09: Business</v>
      </c>
      <c r="D536" s="39" t="s">
        <v>1606</v>
      </c>
      <c r="E536" s="32" t="s">
        <v>2223</v>
      </c>
      <c r="F536" s="40" t="str">
        <f>Tabelle1[[#This Row],[KL_ID]]&amp;": "&amp;Tabelle1[[#This Row],[Klasse]]</f>
        <v>03: Firmenhauptsitz</v>
      </c>
      <c r="G536" s="45" t="s">
        <v>1669</v>
      </c>
      <c r="H536" s="41" t="s">
        <v>2255</v>
      </c>
      <c r="I536" s="46" t="str">
        <f>Tabelle1[[#This Row],[TYP_ID]]&amp;": "&amp;Tabelle1[[#This Row],[Typ]]</f>
        <v>033: Umzug &amp; Lagerung</v>
      </c>
      <c r="J536" s="37"/>
    </row>
    <row r="537" spans="1:10" ht="15" customHeight="1">
      <c r="A537" s="38" t="s">
        <v>1826</v>
      </c>
      <c r="B537" s="40" t="s">
        <v>2220</v>
      </c>
      <c r="C537" s="40" t="str">
        <f>Tabelle1[[#This Row],[OKL_ID]]&amp;": "&amp;Tabelle1[[#This Row],[Oberklasse]]</f>
        <v>09: Business</v>
      </c>
      <c r="D537" s="39" t="s">
        <v>1606</v>
      </c>
      <c r="E537" s="32" t="s">
        <v>2223</v>
      </c>
      <c r="F537" s="40" t="str">
        <f>Tabelle1[[#This Row],[KL_ID]]&amp;": "&amp;Tabelle1[[#This Row],[Klasse]]</f>
        <v>03: Firmenhauptsitz</v>
      </c>
      <c r="G537" s="45" t="s">
        <v>1671</v>
      </c>
      <c r="H537" s="41" t="s">
        <v>2256</v>
      </c>
      <c r="I537" s="46" t="str">
        <f>Tabelle1[[#This Row],[TYP_ID]]&amp;": "&amp;Tabelle1[[#This Row],[Typ]]</f>
        <v>034: Fluggesellschaft</v>
      </c>
      <c r="J537" s="37"/>
    </row>
    <row r="538" spans="1:10" ht="15" customHeight="1">
      <c r="A538" s="38" t="s">
        <v>1826</v>
      </c>
      <c r="B538" s="40" t="s">
        <v>2220</v>
      </c>
      <c r="C538" s="40" t="str">
        <f>Tabelle1[[#This Row],[OKL_ID]]&amp;": "&amp;Tabelle1[[#This Row],[Oberklasse]]</f>
        <v>09: Business</v>
      </c>
      <c r="D538" s="39" t="s">
        <v>1606</v>
      </c>
      <c r="E538" s="32" t="s">
        <v>2223</v>
      </c>
      <c r="F538" s="40" t="str">
        <f>Tabelle1[[#This Row],[KL_ID]]&amp;": "&amp;Tabelle1[[#This Row],[Klasse]]</f>
        <v>03: Firmenhauptsitz</v>
      </c>
      <c r="G538" s="45" t="s">
        <v>1673</v>
      </c>
      <c r="H538" s="41" t="s">
        <v>2257</v>
      </c>
      <c r="I538" s="46" t="str">
        <f>Tabelle1[[#This Row],[TYP_ID]]&amp;": "&amp;Tabelle1[[#This Row],[Typ]]</f>
        <v>035: Brücken- und Tunnelbetrieb</v>
      </c>
      <c r="J538" s="37"/>
    </row>
    <row r="539" spans="1:10" ht="15" customHeight="1">
      <c r="A539" s="38" t="s">
        <v>1826</v>
      </c>
      <c r="B539" s="40" t="s">
        <v>2220</v>
      </c>
      <c r="C539" s="40" t="str">
        <f>Tabelle1[[#This Row],[OKL_ID]]&amp;": "&amp;Tabelle1[[#This Row],[Oberklasse]]</f>
        <v>09: Business</v>
      </c>
      <c r="D539" s="39" t="s">
        <v>1606</v>
      </c>
      <c r="E539" s="32" t="s">
        <v>2223</v>
      </c>
      <c r="F539" s="40" t="str">
        <f>Tabelle1[[#This Row],[KL_ID]]&amp;": "&amp;Tabelle1[[#This Row],[Klasse]]</f>
        <v>03: Firmenhauptsitz</v>
      </c>
      <c r="G539" s="45" t="s">
        <v>1675</v>
      </c>
      <c r="H539" s="41" t="s">
        <v>2258</v>
      </c>
      <c r="I539" s="46" t="str">
        <f>Tabelle1[[#This Row],[TYP_ID]]&amp;": "&amp;Tabelle1[[#This Row],[Typ]]</f>
        <v>036: Bestattungsdienstleistungen &amp; Leichenhallen</v>
      </c>
      <c r="J539" s="37"/>
    </row>
    <row r="540" spans="1:10" ht="15" customHeight="1">
      <c r="A540" s="38" t="s">
        <v>1826</v>
      </c>
      <c r="B540" s="40" t="s">
        <v>2220</v>
      </c>
      <c r="C540" s="40" t="str">
        <f>Tabelle1[[#This Row],[OKL_ID]]&amp;": "&amp;Tabelle1[[#This Row],[Oberklasse]]</f>
        <v>09: Business</v>
      </c>
      <c r="D540" s="39" t="s">
        <v>1606</v>
      </c>
      <c r="E540" s="32" t="s">
        <v>2223</v>
      </c>
      <c r="F540" s="40" t="str">
        <f>Tabelle1[[#This Row],[KL_ID]]&amp;": "&amp;Tabelle1[[#This Row],[Klasse]]</f>
        <v>03: Firmenhauptsitz</v>
      </c>
      <c r="G540" s="45" t="s">
        <v>1677</v>
      </c>
      <c r="H540" s="41" t="s">
        <v>2259</v>
      </c>
      <c r="I540" s="46" t="str">
        <f>Tabelle1[[#This Row],[TYP_ID]]&amp;": "&amp;Tabelle1[[#This Row],[Typ]]</f>
        <v>037: Anlageberater</v>
      </c>
      <c r="J540" s="37"/>
    </row>
    <row r="541" spans="1:10" ht="15" customHeight="1">
      <c r="A541" s="38" t="s">
        <v>1826</v>
      </c>
      <c r="B541" s="40" t="s">
        <v>2220</v>
      </c>
      <c r="C541" s="40" t="str">
        <f>Tabelle1[[#This Row],[OKL_ID]]&amp;": "&amp;Tabelle1[[#This Row],[Oberklasse]]</f>
        <v>09: Business</v>
      </c>
      <c r="D541" s="39" t="s">
        <v>1606</v>
      </c>
      <c r="E541" s="32" t="s">
        <v>2223</v>
      </c>
      <c r="F541" s="40" t="str">
        <f>Tabelle1[[#This Row],[KL_ID]]&amp;": "&amp;Tabelle1[[#This Row],[Klasse]]</f>
        <v>03: Firmenhauptsitz</v>
      </c>
      <c r="G541" s="45" t="s">
        <v>1679</v>
      </c>
      <c r="H541" s="41" t="s">
        <v>2260</v>
      </c>
      <c r="I541" s="46" t="str">
        <f>Tabelle1[[#This Row],[TYP_ID]]&amp;": "&amp;Tabelle1[[#This Row],[Typ]]</f>
        <v>038: Ausrüstungsverleih</v>
      </c>
      <c r="J541" s="37"/>
    </row>
    <row r="542" spans="1:10" ht="15" customHeight="1">
      <c r="A542" s="38" t="s">
        <v>1826</v>
      </c>
      <c r="B542" s="40" t="s">
        <v>2220</v>
      </c>
      <c r="C542" s="40" t="str">
        <f>Tabelle1[[#This Row],[OKL_ID]]&amp;": "&amp;Tabelle1[[#This Row],[Oberklasse]]</f>
        <v>09: Business</v>
      </c>
      <c r="D542" s="39" t="s">
        <v>1606</v>
      </c>
      <c r="E542" s="32" t="s">
        <v>2223</v>
      </c>
      <c r="F542" s="40" t="str">
        <f>Tabelle1[[#This Row],[KL_ID]]&amp;": "&amp;Tabelle1[[#This Row],[Klasse]]</f>
        <v>03: Firmenhauptsitz</v>
      </c>
      <c r="G542" s="45" t="s">
        <v>1681</v>
      </c>
      <c r="H542" s="41" t="s">
        <v>2261</v>
      </c>
      <c r="I542" s="46" t="str">
        <f>Tabelle1[[#This Row],[TYP_ID]]&amp;": "&amp;Tabelle1[[#This Row],[Typ]]</f>
        <v>039: Unternehmensdienstleistungen</v>
      </c>
      <c r="J542" s="37"/>
    </row>
    <row r="543" spans="1:10" ht="15" customHeight="1">
      <c r="A543" s="38" t="s">
        <v>1826</v>
      </c>
      <c r="B543" s="40" t="s">
        <v>2220</v>
      </c>
      <c r="C543" s="40" t="str">
        <f>Tabelle1[[#This Row],[OKL_ID]]&amp;": "&amp;Tabelle1[[#This Row],[Oberklasse]]</f>
        <v>09: Business</v>
      </c>
      <c r="D543" s="39" t="s">
        <v>1606</v>
      </c>
      <c r="E543" s="32" t="s">
        <v>2223</v>
      </c>
      <c r="F543" s="40" t="str">
        <f>Tabelle1[[#This Row],[KL_ID]]&amp;": "&amp;Tabelle1[[#This Row],[Klasse]]</f>
        <v>03: Firmenhauptsitz</v>
      </c>
      <c r="G543" s="45" t="s">
        <v>1683</v>
      </c>
      <c r="H543" s="41" t="s">
        <v>2262</v>
      </c>
      <c r="I543" s="46" t="str">
        <f>Tabelle1[[#This Row],[TYP_ID]]&amp;": "&amp;Tabelle1[[#This Row],[Typ]]</f>
        <v>040: Kabel &amp; Telefon</v>
      </c>
      <c r="J543" s="37"/>
    </row>
    <row r="544" spans="1:10" ht="15" customHeight="1">
      <c r="A544" s="38" t="s">
        <v>1826</v>
      </c>
      <c r="B544" s="40" t="s">
        <v>2220</v>
      </c>
      <c r="C544" s="40" t="str">
        <f>Tabelle1[[#This Row],[OKL_ID]]&amp;": "&amp;Tabelle1[[#This Row],[Oberklasse]]</f>
        <v>09: Business</v>
      </c>
      <c r="D544" s="39" t="s">
        <v>1606</v>
      </c>
      <c r="E544" s="32" t="s">
        <v>2223</v>
      </c>
      <c r="F544" s="40" t="str">
        <f>Tabelle1[[#This Row],[KL_ID]]&amp;": "&amp;Tabelle1[[#This Row],[Klasse]]</f>
        <v>03: Firmenhauptsitz</v>
      </c>
      <c r="G544" s="45" t="s">
        <v>1685</v>
      </c>
      <c r="H544" s="41" t="s">
        <v>2263</v>
      </c>
      <c r="I544" s="46" t="str">
        <f>Tabelle1[[#This Row],[TYP_ID]]&amp;": "&amp;Tabelle1[[#This Row],[Typ]]</f>
        <v>041: Kraftfahrzeugproduktion</v>
      </c>
      <c r="J544" s="37"/>
    </row>
    <row r="545" spans="1:10" ht="15" customHeight="1">
      <c r="A545" s="38" t="s">
        <v>1826</v>
      </c>
      <c r="B545" s="40" t="s">
        <v>2220</v>
      </c>
      <c r="C545" s="40" t="str">
        <f>Tabelle1[[#This Row],[OKL_ID]]&amp;": "&amp;Tabelle1[[#This Row],[Oberklasse]]</f>
        <v>09: Business</v>
      </c>
      <c r="D545" s="39" t="s">
        <v>1606</v>
      </c>
      <c r="E545" s="32" t="s">
        <v>2223</v>
      </c>
      <c r="F545" s="40" t="str">
        <f>Tabelle1[[#This Row],[KL_ID]]&amp;": "&amp;Tabelle1[[#This Row],[Klasse]]</f>
        <v>03: Firmenhauptsitz</v>
      </c>
      <c r="G545" s="45" t="s">
        <v>1687</v>
      </c>
      <c r="H545" s="41" t="s">
        <v>2264</v>
      </c>
      <c r="I545" s="46" t="str">
        <f>Tabelle1[[#This Row],[TYP_ID]]&amp;": "&amp;Tabelle1[[#This Row],[Typ]]</f>
        <v>042: Import/Export und Distribution</v>
      </c>
      <c r="J545" s="37"/>
    </row>
    <row r="546" spans="1:10" ht="15" customHeight="1">
      <c r="A546" s="38" t="s">
        <v>1826</v>
      </c>
      <c r="B546" s="40" t="s">
        <v>2220</v>
      </c>
      <c r="C546" s="40" t="str">
        <f>Tabelle1[[#This Row],[OKL_ID]]&amp;": "&amp;Tabelle1[[#This Row],[Oberklasse]]</f>
        <v>09: Business</v>
      </c>
      <c r="D546" s="39" t="s">
        <v>1606</v>
      </c>
      <c r="E546" s="32" t="s">
        <v>2223</v>
      </c>
      <c r="F546" s="40" t="str">
        <f>Tabelle1[[#This Row],[KL_ID]]&amp;": "&amp;Tabelle1[[#This Row],[Klasse]]</f>
        <v>03: Firmenhauptsitz</v>
      </c>
      <c r="G546" s="45" t="s">
        <v>1689</v>
      </c>
      <c r="H546" s="41" t="s">
        <v>2265</v>
      </c>
      <c r="I546" s="46" t="str">
        <f>Tabelle1[[#This Row],[TYP_ID]]&amp;": "&amp;Tabelle1[[#This Row],[Typ]]</f>
        <v>043: Catering</v>
      </c>
      <c r="J546" s="37"/>
    </row>
    <row r="547" spans="1:10" ht="15" customHeight="1">
      <c r="A547" s="38" t="s">
        <v>1826</v>
      </c>
      <c r="B547" s="40" t="s">
        <v>2220</v>
      </c>
      <c r="C547" s="40" t="str">
        <f>Tabelle1[[#This Row],[OKL_ID]]&amp;": "&amp;Tabelle1[[#This Row],[Oberklasse]]</f>
        <v>09: Business</v>
      </c>
      <c r="D547" s="39" t="s">
        <v>1606</v>
      </c>
      <c r="E547" s="32" t="s">
        <v>2223</v>
      </c>
      <c r="F547" s="40" t="str">
        <f>Tabelle1[[#This Row],[KL_ID]]&amp;": "&amp;Tabelle1[[#This Row],[Klasse]]</f>
        <v>03: Firmenhauptsitz</v>
      </c>
      <c r="G547" s="45" t="s">
        <v>1691</v>
      </c>
      <c r="H547" s="41" t="s">
        <v>2266</v>
      </c>
      <c r="I547" s="46" t="str">
        <f>Tabelle1[[#This Row],[TYP_ID]]&amp;": "&amp;Tabelle1[[#This Row],[Typ]]</f>
        <v>044: Reparatur von Haushaltsgeräten</v>
      </c>
      <c r="J547" s="37"/>
    </row>
    <row r="548" spans="1:10" ht="15" customHeight="1">
      <c r="A548" s="38" t="s">
        <v>1826</v>
      </c>
      <c r="B548" s="40" t="s">
        <v>2220</v>
      </c>
      <c r="C548" s="40" t="str">
        <f>Tabelle1[[#This Row],[OKL_ID]]&amp;": "&amp;Tabelle1[[#This Row],[Oberklasse]]</f>
        <v>09: Business</v>
      </c>
      <c r="D548" s="39" t="s">
        <v>1606</v>
      </c>
      <c r="E548" s="32" t="s">
        <v>2223</v>
      </c>
      <c r="F548" s="40" t="str">
        <f>Tabelle1[[#This Row],[KL_ID]]&amp;": "&amp;Tabelle1[[#This Row],[Klasse]]</f>
        <v>03: Firmenhauptsitz</v>
      </c>
      <c r="G548" s="45" t="s">
        <v>1693</v>
      </c>
      <c r="H548" s="41" t="s">
        <v>2267</v>
      </c>
      <c r="I548" s="46" t="str">
        <f>Tabelle1[[#This Row],[TYP_ID]]&amp;": "&amp;Tabelle1[[#This Row],[Typ]]</f>
        <v>045: Tierheim</v>
      </c>
      <c r="J548" s="37"/>
    </row>
    <row r="549" spans="1:10" ht="15" customHeight="1">
      <c r="A549" s="38" t="s">
        <v>1826</v>
      </c>
      <c r="B549" s="40" t="s">
        <v>2220</v>
      </c>
      <c r="C549" s="40" t="str">
        <f>Tabelle1[[#This Row],[OKL_ID]]&amp;": "&amp;Tabelle1[[#This Row],[Oberklasse]]</f>
        <v>09: Business</v>
      </c>
      <c r="D549" s="39" t="s">
        <v>1606</v>
      </c>
      <c r="E549" s="32" t="s">
        <v>2223</v>
      </c>
      <c r="F549" s="40" t="str">
        <f>Tabelle1[[#This Row],[KL_ID]]&amp;": "&amp;Tabelle1[[#This Row],[Klasse]]</f>
        <v>03: Firmenhauptsitz</v>
      </c>
      <c r="G549" s="45" t="s">
        <v>1695</v>
      </c>
      <c r="H549" s="41" t="s">
        <v>2268</v>
      </c>
      <c r="I549" s="46" t="str">
        <f>Tabelle1[[#This Row],[TYP_ID]]&amp;": "&amp;Tabelle1[[#This Row],[Typ]]</f>
        <v>046: Hochzeitsdienstleistungen</v>
      </c>
      <c r="J549" s="37"/>
    </row>
    <row r="550" spans="1:10" ht="15" customHeight="1">
      <c r="A550" s="38" t="s">
        <v>1826</v>
      </c>
      <c r="B550" s="40" t="s">
        <v>2220</v>
      </c>
      <c r="C550" s="40" t="str">
        <f>Tabelle1[[#This Row],[OKL_ID]]&amp;": "&amp;Tabelle1[[#This Row],[Oberklasse]]</f>
        <v>09: Business</v>
      </c>
      <c r="D550" s="41" t="s">
        <v>1610</v>
      </c>
      <c r="E550" s="41" t="s">
        <v>2269</v>
      </c>
      <c r="F550" s="37" t="str">
        <f>Tabelle1[[#This Row],[KL_ID]]&amp;": "&amp;Tabelle1[[#This Row],[Klasse]]</f>
        <v>04: Messe- &amp;  Tagungszentrum</v>
      </c>
      <c r="G550" s="41" t="s">
        <v>1604</v>
      </c>
      <c r="H550" s="41" t="s">
        <v>1605</v>
      </c>
      <c r="I550" s="37" t="str">
        <f>Tabelle1[[#This Row],[TYP_ID]]&amp;": "&amp;Tabelle1[[#This Row],[Typ]]</f>
        <v>000: nicht typisiert</v>
      </c>
      <c r="J550" s="37"/>
    </row>
    <row r="551" spans="1:10" ht="15" customHeight="1">
      <c r="A551" s="38" t="s">
        <v>1826</v>
      </c>
      <c r="B551" s="40" t="s">
        <v>2220</v>
      </c>
      <c r="C551" s="40" t="str">
        <f>Tabelle1[[#This Row],[OKL_ID]]&amp;": "&amp;Tabelle1[[#This Row],[Oberklasse]]</f>
        <v>09: Business</v>
      </c>
      <c r="D551" s="32" t="s">
        <v>1614</v>
      </c>
      <c r="E551" s="32" t="s">
        <v>2270</v>
      </c>
      <c r="F551" s="40" t="str">
        <f>Tabelle1[[#This Row],[KL_ID]]&amp;": "&amp;Tabelle1[[#This Row],[Klasse]]</f>
        <v>05: Autohändler</v>
      </c>
      <c r="G551" s="41" t="s">
        <v>1580</v>
      </c>
      <c r="H551" s="41" t="s">
        <v>1581</v>
      </c>
      <c r="I551" s="37" t="str">
        <f>Tabelle1[[#This Row],[TYP_ID]]&amp;": "&amp;Tabelle1[[#This Row],[Typ]]</f>
        <v>001: Sonstige</v>
      </c>
      <c r="J551" s="37"/>
    </row>
    <row r="552" spans="1:10" ht="15" customHeight="1">
      <c r="A552" s="38" t="s">
        <v>1826</v>
      </c>
      <c r="B552" s="40" t="s">
        <v>2220</v>
      </c>
      <c r="C552" s="40" t="str">
        <f>Tabelle1[[#This Row],[OKL_ID]]&amp;": "&amp;Tabelle1[[#This Row],[Oberklasse]]</f>
        <v>09: Business</v>
      </c>
      <c r="D552" s="39" t="s">
        <v>1614</v>
      </c>
      <c r="E552" s="32" t="s">
        <v>2270</v>
      </c>
      <c r="F552" s="40" t="str">
        <f>Tabelle1[[#This Row],[KL_ID]]&amp;": "&amp;Tabelle1[[#This Row],[Klasse]]</f>
        <v>05: Autohändler</v>
      </c>
      <c r="G552" s="41" t="s">
        <v>1582</v>
      </c>
      <c r="H552" s="41" t="s">
        <v>2271</v>
      </c>
      <c r="I552" s="37" t="str">
        <f>Tabelle1[[#This Row],[TYP_ID]]&amp;": "&amp;Tabelle1[[#This Row],[Typ]]</f>
        <v>002: Auto</v>
      </c>
      <c r="J552" s="37"/>
    </row>
    <row r="553" spans="1:10" ht="15" customHeight="1">
      <c r="A553" s="38" t="s">
        <v>1826</v>
      </c>
      <c r="B553" s="40" t="s">
        <v>2220</v>
      </c>
      <c r="C553" s="40" t="str">
        <f>Tabelle1[[#This Row],[OKL_ID]]&amp;": "&amp;Tabelle1[[#This Row],[Oberklasse]]</f>
        <v>09: Business</v>
      </c>
      <c r="D553" s="39" t="s">
        <v>1614</v>
      </c>
      <c r="E553" s="32" t="s">
        <v>2270</v>
      </c>
      <c r="F553" s="40" t="str">
        <f>Tabelle1[[#This Row],[KL_ID]]&amp;": "&amp;Tabelle1[[#This Row],[Klasse]]</f>
        <v>05: Autohändler</v>
      </c>
      <c r="G553" s="41" t="s">
        <v>1583</v>
      </c>
      <c r="H553" s="41" t="s">
        <v>2272</v>
      </c>
      <c r="I553" s="37" t="str">
        <f>Tabelle1[[#This Row],[TYP_ID]]&amp;": "&amp;Tabelle1[[#This Row],[Typ]]</f>
        <v>003: Motorrad</v>
      </c>
      <c r="J553" s="37"/>
    </row>
    <row r="554" spans="1:10" ht="15" customHeight="1">
      <c r="A554" s="38" t="s">
        <v>1826</v>
      </c>
      <c r="B554" s="40" t="s">
        <v>2220</v>
      </c>
      <c r="C554" s="40" t="str">
        <f>Tabelle1[[#This Row],[OKL_ID]]&amp;": "&amp;Tabelle1[[#This Row],[Oberklasse]]</f>
        <v>09: Business</v>
      </c>
      <c r="D554" s="39" t="s">
        <v>1614</v>
      </c>
      <c r="E554" s="32" t="s">
        <v>2270</v>
      </c>
      <c r="F554" s="40" t="str">
        <f>Tabelle1[[#This Row],[KL_ID]]&amp;": "&amp;Tabelle1[[#This Row],[Klasse]]</f>
        <v>05: Autohändler</v>
      </c>
      <c r="G554" s="41" t="s">
        <v>1584</v>
      </c>
      <c r="H554" s="41" t="s">
        <v>2273</v>
      </c>
      <c r="I554" s="37" t="str">
        <f>Tabelle1[[#This Row],[TYP_ID]]&amp;": "&amp;Tabelle1[[#This Row],[Typ]]</f>
        <v>004: Boot</v>
      </c>
      <c r="J554" s="37"/>
    </row>
    <row r="555" spans="1:10" ht="15" customHeight="1">
      <c r="A555" s="38" t="s">
        <v>1826</v>
      </c>
      <c r="B555" s="40" t="s">
        <v>2220</v>
      </c>
      <c r="C555" s="40" t="str">
        <f>Tabelle1[[#This Row],[OKL_ID]]&amp;": "&amp;Tabelle1[[#This Row],[Oberklasse]]</f>
        <v>09: Business</v>
      </c>
      <c r="D555" s="39" t="s">
        <v>1614</v>
      </c>
      <c r="E555" s="32" t="s">
        <v>2270</v>
      </c>
      <c r="F555" s="40" t="str">
        <f>Tabelle1[[#This Row],[KL_ID]]&amp;": "&amp;Tabelle1[[#This Row],[Klasse]]</f>
        <v>05: Autohändler</v>
      </c>
      <c r="G555" s="41" t="s">
        <v>1585</v>
      </c>
      <c r="H555" s="41" t="s">
        <v>2274</v>
      </c>
      <c r="I555" s="37" t="str">
        <f>Tabelle1[[#This Row],[TYP_ID]]&amp;": "&amp;Tabelle1[[#This Row],[Typ]]</f>
        <v>005: Wohnmobil</v>
      </c>
      <c r="J555" s="37"/>
    </row>
    <row r="556" spans="1:10" ht="15" customHeight="1">
      <c r="A556" s="38" t="s">
        <v>1826</v>
      </c>
      <c r="B556" s="40" t="s">
        <v>2220</v>
      </c>
      <c r="C556" s="40" t="str">
        <f>Tabelle1[[#This Row],[OKL_ID]]&amp;": "&amp;Tabelle1[[#This Row],[Oberklasse]]</f>
        <v>09: Business</v>
      </c>
      <c r="D556" s="39" t="s">
        <v>1614</v>
      </c>
      <c r="E556" s="32" t="s">
        <v>2270</v>
      </c>
      <c r="F556" s="40" t="str">
        <f>Tabelle1[[#This Row],[KL_ID]]&amp;": "&amp;Tabelle1[[#This Row],[Klasse]]</f>
        <v>05: Autohändler</v>
      </c>
      <c r="G556" s="41" t="s">
        <v>1586</v>
      </c>
      <c r="H556" s="41" t="s">
        <v>2275</v>
      </c>
      <c r="I556" s="37" t="str">
        <f>Tabelle1[[#This Row],[TYP_ID]]&amp;": "&amp;Tabelle1[[#This Row],[Typ]]</f>
        <v>006: Lkw</v>
      </c>
      <c r="J556" s="37"/>
    </row>
    <row r="557" spans="1:10" ht="15" customHeight="1">
      <c r="A557" s="38" t="s">
        <v>1826</v>
      </c>
      <c r="B557" s="40" t="s">
        <v>2220</v>
      </c>
      <c r="C557" s="40" t="str">
        <f>Tabelle1[[#This Row],[OKL_ID]]&amp;": "&amp;Tabelle1[[#This Row],[Oberklasse]]</f>
        <v>09: Business</v>
      </c>
      <c r="D557" s="39" t="s">
        <v>1614</v>
      </c>
      <c r="E557" s="32" t="s">
        <v>2270</v>
      </c>
      <c r="F557" s="40" t="str">
        <f>Tabelle1[[#This Row],[KL_ID]]&amp;": "&amp;Tabelle1[[#This Row],[Klasse]]</f>
        <v>05: Autohändler</v>
      </c>
      <c r="G557" s="41" t="s">
        <v>1587</v>
      </c>
      <c r="H557" s="41" t="s">
        <v>2276</v>
      </c>
      <c r="I557" s="37" t="str">
        <f>Tabelle1[[#This Row],[TYP_ID]]&amp;": "&amp;Tabelle1[[#This Row],[Typ]]</f>
        <v>007: Transporter</v>
      </c>
      <c r="J557" s="37"/>
    </row>
    <row r="558" spans="1:10" ht="15" customHeight="1">
      <c r="A558" s="38" t="s">
        <v>1826</v>
      </c>
      <c r="B558" s="40" t="s">
        <v>2220</v>
      </c>
      <c r="C558" s="40" t="str">
        <f>Tabelle1[[#This Row],[OKL_ID]]&amp;": "&amp;Tabelle1[[#This Row],[Oberklasse]]</f>
        <v>09: Business</v>
      </c>
      <c r="D558" s="39" t="s">
        <v>1614</v>
      </c>
      <c r="E558" s="32" t="s">
        <v>2270</v>
      </c>
      <c r="F558" s="40" t="str">
        <f>Tabelle1[[#This Row],[KL_ID]]&amp;": "&amp;Tabelle1[[#This Row],[Klasse]]</f>
        <v>05: Autohändler</v>
      </c>
      <c r="G558" s="41" t="s">
        <v>1588</v>
      </c>
      <c r="H558" s="41" t="s">
        <v>2277</v>
      </c>
      <c r="I558" s="37" t="str">
        <f>Tabelle1[[#This Row],[TYP_ID]]&amp;": "&amp;Tabelle1[[#This Row],[Typ]]</f>
        <v>008: Bus</v>
      </c>
      <c r="J558" s="37"/>
    </row>
    <row r="559" spans="1:10" ht="15" customHeight="1">
      <c r="A559" s="38" t="s">
        <v>1826</v>
      </c>
      <c r="B559" s="40" t="s">
        <v>2220</v>
      </c>
      <c r="C559" s="40" t="str">
        <f>Tabelle1[[#This Row],[OKL_ID]]&amp;": "&amp;Tabelle1[[#This Row],[Oberklasse]]</f>
        <v>09: Business</v>
      </c>
      <c r="D559" s="39" t="s">
        <v>1614</v>
      </c>
      <c r="E559" s="32" t="s">
        <v>2270</v>
      </c>
      <c r="F559" s="40" t="str">
        <f>Tabelle1[[#This Row],[KL_ID]]&amp;": "&amp;Tabelle1[[#This Row],[Klasse]]</f>
        <v>05: Autohändler</v>
      </c>
      <c r="G559" s="41" t="s">
        <v>1589</v>
      </c>
      <c r="H559" s="41" t="s">
        <v>2278</v>
      </c>
      <c r="I559" s="37" t="str">
        <f>Tabelle1[[#This Row],[TYP_ID]]&amp;": "&amp;Tabelle1[[#This Row],[Typ]]</f>
        <v>009: Geländefahrzeug/Schneemobil</v>
      </c>
      <c r="J559" s="37"/>
    </row>
    <row r="560" spans="1:10" ht="15" customHeight="1">
      <c r="A560" s="38" t="s">
        <v>1826</v>
      </c>
      <c r="B560" s="40" t="s">
        <v>2220</v>
      </c>
      <c r="C560" s="40" t="str">
        <f>Tabelle1[[#This Row],[OKL_ID]]&amp;": "&amp;Tabelle1[[#This Row],[Oberklasse]]</f>
        <v>09: Business</v>
      </c>
      <c r="D560" s="41" t="s">
        <v>1795</v>
      </c>
      <c r="E560" s="41" t="s">
        <v>2279</v>
      </c>
      <c r="F560" s="37" t="str">
        <f>Tabelle1[[#This Row],[KL_ID]]&amp;": "&amp;Tabelle1[[#This Row],[Klasse]]</f>
        <v>06: Autovermietung</v>
      </c>
      <c r="G560" s="41" t="s">
        <v>1604</v>
      </c>
      <c r="H560" s="41" t="s">
        <v>1605</v>
      </c>
      <c r="I560" s="37" t="str">
        <f>Tabelle1[[#This Row],[TYP_ID]]&amp;": "&amp;Tabelle1[[#This Row],[Typ]]</f>
        <v>000: nicht typisiert</v>
      </c>
      <c r="J560" s="37"/>
    </row>
    <row r="561" spans="1:10" ht="15" customHeight="1">
      <c r="A561" s="38" t="s">
        <v>1826</v>
      </c>
      <c r="B561" s="40" t="s">
        <v>2220</v>
      </c>
      <c r="C561" s="40" t="str">
        <f>Tabelle1[[#This Row],[OKL_ID]]&amp;": "&amp;Tabelle1[[#This Row],[Oberklasse]]</f>
        <v>09: Business</v>
      </c>
      <c r="D561" s="41" t="s">
        <v>1797</v>
      </c>
      <c r="E561" s="41" t="s">
        <v>2280</v>
      </c>
      <c r="F561" s="37" t="str">
        <f>Tabelle1[[#This Row],[KL_ID]]&amp;": "&amp;Tabelle1[[#This Row],[Klasse]]</f>
        <v>07: Automobilclub</v>
      </c>
      <c r="G561" s="41" t="s">
        <v>1604</v>
      </c>
      <c r="H561" s="41" t="s">
        <v>1605</v>
      </c>
      <c r="I561" s="37" t="str">
        <f>Tabelle1[[#This Row],[TYP_ID]]&amp;": "&amp;Tabelle1[[#This Row],[Typ]]</f>
        <v>000: nicht typisiert</v>
      </c>
      <c r="J561" s="37"/>
    </row>
    <row r="562" spans="1:10" ht="15" customHeight="1">
      <c r="A562" s="38" t="s">
        <v>1826</v>
      </c>
      <c r="B562" s="40" t="s">
        <v>2220</v>
      </c>
      <c r="C562" s="40" t="str">
        <f>Tabelle1[[#This Row],[OKL_ID]]&amp;": "&amp;Tabelle1[[#This Row],[Oberklasse]]</f>
        <v>09: Business</v>
      </c>
      <c r="D562" s="41" t="s">
        <v>1820</v>
      </c>
      <c r="E562" s="41" t="s">
        <v>2281</v>
      </c>
      <c r="F562" s="37" t="str">
        <f>Tabelle1[[#This Row],[KL_ID]]&amp;": "&amp;Tabelle1[[#This Row],[Klasse]]</f>
        <v>08: Bankfiliale</v>
      </c>
      <c r="G562" s="41" t="s">
        <v>1604</v>
      </c>
      <c r="H562" s="41" t="s">
        <v>1605</v>
      </c>
      <c r="I562" s="37" t="str">
        <f>Tabelle1[[#This Row],[TYP_ID]]&amp;": "&amp;Tabelle1[[#This Row],[Typ]]</f>
        <v>000: nicht typisiert</v>
      </c>
      <c r="J562" s="37"/>
    </row>
    <row r="563" spans="1:10" ht="15" customHeight="1">
      <c r="A563" s="38" t="s">
        <v>1826</v>
      </c>
      <c r="B563" s="40" t="s">
        <v>2220</v>
      </c>
      <c r="C563" s="40" t="str">
        <f>Tabelle1[[#This Row],[OKL_ID]]&amp;": "&amp;Tabelle1[[#This Row],[Oberklasse]]</f>
        <v>09: Business</v>
      </c>
      <c r="D563" s="32" t="s">
        <v>1826</v>
      </c>
      <c r="E563" s="32" t="s">
        <v>2282</v>
      </c>
      <c r="F563" s="40" t="str">
        <f>Tabelle1[[#This Row],[KL_ID]]&amp;": "&amp;Tabelle1[[#This Row],[Klasse]]</f>
        <v>09: Postfiliale</v>
      </c>
      <c r="G563" s="41" t="s">
        <v>1580</v>
      </c>
      <c r="H563" s="41" t="s">
        <v>1581</v>
      </c>
      <c r="I563" s="37" t="str">
        <f>Tabelle1[[#This Row],[TYP_ID]]&amp;": "&amp;Tabelle1[[#This Row],[Typ]]</f>
        <v>001: Sonstige</v>
      </c>
      <c r="J563" s="37"/>
    </row>
    <row r="564" spans="1:10" ht="15" customHeight="1">
      <c r="A564" s="38" t="s">
        <v>1826</v>
      </c>
      <c r="B564" s="40" t="s">
        <v>2220</v>
      </c>
      <c r="C564" s="40" t="str">
        <f>Tabelle1[[#This Row],[OKL_ID]]&amp;": "&amp;Tabelle1[[#This Row],[Oberklasse]]</f>
        <v>09: Business</v>
      </c>
      <c r="D564" s="39" t="s">
        <v>1826</v>
      </c>
      <c r="E564" s="32" t="s">
        <v>2282</v>
      </c>
      <c r="F564" s="40" t="str">
        <f>Tabelle1[[#This Row],[KL_ID]]&amp;": "&amp;Tabelle1[[#This Row],[Klasse]]</f>
        <v>09: Postfiliale</v>
      </c>
      <c r="G564" s="41" t="s">
        <v>1582</v>
      </c>
      <c r="H564" s="41" t="s">
        <v>2283</v>
      </c>
      <c r="I564" s="37" t="str">
        <f>Tabelle1[[#This Row],[TYP_ID]]&amp;": "&amp;Tabelle1[[#This Row],[Typ]]</f>
        <v>002: Gebietsfiliale</v>
      </c>
      <c r="J564" s="37"/>
    </row>
    <row r="565" spans="1:10" ht="15" customHeight="1">
      <c r="A565" s="38" t="s">
        <v>1826</v>
      </c>
      <c r="B565" s="40" t="s">
        <v>2220</v>
      </c>
      <c r="C565" s="40" t="str">
        <f>Tabelle1[[#This Row],[OKL_ID]]&amp;": "&amp;Tabelle1[[#This Row],[Oberklasse]]</f>
        <v>09: Business</v>
      </c>
      <c r="D565" s="39" t="s">
        <v>1826</v>
      </c>
      <c r="E565" s="32" t="s">
        <v>2282</v>
      </c>
      <c r="F565" s="40" t="str">
        <f>Tabelle1[[#This Row],[KL_ID]]&amp;": "&amp;Tabelle1[[#This Row],[Klasse]]</f>
        <v>09: Postfiliale</v>
      </c>
      <c r="G565" s="41" t="s">
        <v>1583</v>
      </c>
      <c r="H565" s="41" t="s">
        <v>2284</v>
      </c>
      <c r="I565" s="37" t="str">
        <f>Tabelle1[[#This Row],[TYP_ID]]&amp;": "&amp;Tabelle1[[#This Row],[Typ]]</f>
        <v>003: örtliche Filiale</v>
      </c>
      <c r="J565" s="37"/>
    </row>
    <row r="566" spans="1:10" ht="15" customHeight="1">
      <c r="A566" s="38" t="s">
        <v>1826</v>
      </c>
      <c r="B566" s="40" t="s">
        <v>2220</v>
      </c>
      <c r="C566" s="40" t="str">
        <f>Tabelle1[[#This Row],[OKL_ID]]&amp;": "&amp;Tabelle1[[#This Row],[Oberklasse]]</f>
        <v>09: Business</v>
      </c>
      <c r="D566" s="41" t="s">
        <v>1831</v>
      </c>
      <c r="E566" s="41" t="s">
        <v>2285</v>
      </c>
      <c r="F566" s="37" t="str">
        <f>Tabelle1[[#This Row],[KL_ID]]&amp;": "&amp;Tabelle1[[#This Row],[Klasse]]</f>
        <v>10: Bankautomat</v>
      </c>
      <c r="G566" s="41" t="s">
        <v>1604</v>
      </c>
      <c r="H566" s="41" t="s">
        <v>1605</v>
      </c>
      <c r="I566" s="37" t="str">
        <f>Tabelle1[[#This Row],[TYP_ID]]&amp;": "&amp;Tabelle1[[#This Row],[Typ]]</f>
        <v>000: nicht typisiert</v>
      </c>
      <c r="J566" s="37"/>
    </row>
    <row r="567" spans="1:10" ht="15.75" customHeight="1">
      <c r="A567" s="38" t="s">
        <v>1826</v>
      </c>
      <c r="B567" s="40" t="s">
        <v>2220</v>
      </c>
      <c r="C567" s="40" t="str">
        <f>Tabelle1[[#This Row],[OKL_ID]]&amp;": "&amp;Tabelle1[[#This Row],[Oberklasse]]</f>
        <v>09: Business</v>
      </c>
      <c r="D567" s="41">
        <v>11</v>
      </c>
      <c r="E567" s="41" t="s">
        <v>2229</v>
      </c>
      <c r="F567" s="37" t="str">
        <f>Tabelle1[[#This Row],[KL_ID]]&amp;": "&amp;Tabelle1[[#This Row],[Klasse]]</f>
        <v>11: Versicherung</v>
      </c>
      <c r="G567" s="37" t="s">
        <v>1604</v>
      </c>
      <c r="H567" s="37" t="s">
        <v>1605</v>
      </c>
      <c r="I567" s="37" t="str">
        <f>Tabelle1[[#This Row],[TYP_ID]]&amp;": "&amp;Tabelle1[[#This Row],[Typ]]</f>
        <v>000: nicht typisiert</v>
      </c>
      <c r="J567" s="37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C556"/>
  <sheetViews>
    <sheetView workbookViewId="0"/>
  </sheetViews>
  <sheetFormatPr baseColWidth="10" defaultRowHeight="15"/>
  <cols>
    <col min="1" max="1" width="24.7109375" bestFit="1" customWidth="1"/>
    <col min="2" max="2" width="45.42578125" bestFit="1" customWidth="1"/>
    <col min="3" max="3" width="50" bestFit="1" customWidth="1"/>
  </cols>
  <sheetData>
    <row r="1" spans="1:3">
      <c r="A1" t="s">
        <v>1571</v>
      </c>
      <c r="B1" t="s">
        <v>1574</v>
      </c>
      <c r="C1" t="s">
        <v>1576</v>
      </c>
    </row>
    <row r="2" spans="1:3" ht="315">
      <c r="A2" s="47" t="s">
        <v>2286</v>
      </c>
      <c r="B2" s="47" t="s">
        <v>2287</v>
      </c>
      <c r="C2" s="48" t="s">
        <v>2288</v>
      </c>
    </row>
    <row r="3" spans="1:3">
      <c r="A3" t="s">
        <v>2286</v>
      </c>
      <c r="B3" t="s">
        <v>2289</v>
      </c>
      <c r="C3" t="s">
        <v>2290</v>
      </c>
    </row>
    <row r="5" spans="1:3">
      <c r="A5" t="s">
        <v>1571</v>
      </c>
      <c r="B5" t="s">
        <v>1574</v>
      </c>
      <c r="C5" t="s">
        <v>1576</v>
      </c>
    </row>
    <row r="6" spans="1:3" ht="45">
      <c r="A6" s="47" t="s">
        <v>2286</v>
      </c>
      <c r="B6" s="47" t="s">
        <v>2291</v>
      </c>
      <c r="C6" s="49" t="s">
        <v>2292</v>
      </c>
    </row>
    <row r="7" spans="1:3">
      <c r="A7" s="47"/>
      <c r="B7" s="47"/>
    </row>
    <row r="8" spans="1:3">
      <c r="A8" t="s">
        <v>1571</v>
      </c>
      <c r="B8" t="s">
        <v>1574</v>
      </c>
      <c r="C8" t="s">
        <v>1576</v>
      </c>
    </row>
    <row r="9" spans="1:3" ht="30">
      <c r="A9" s="47" t="s">
        <v>2286</v>
      </c>
      <c r="B9" s="47" t="s">
        <v>2293</v>
      </c>
      <c r="C9" s="48" t="s">
        <v>2294</v>
      </c>
    </row>
    <row r="11" spans="1:3">
      <c r="A11" t="s">
        <v>2286</v>
      </c>
      <c r="B11" t="s">
        <v>2295</v>
      </c>
      <c r="C11" t="s">
        <v>2296</v>
      </c>
    </row>
    <row r="12" spans="1:3">
      <c r="A12" t="s">
        <v>2286</v>
      </c>
      <c r="B12" t="s">
        <v>2295</v>
      </c>
      <c r="C12" t="s">
        <v>2297</v>
      </c>
    </row>
    <row r="13" spans="1:3">
      <c r="A13" t="s">
        <v>2286</v>
      </c>
      <c r="B13" t="s">
        <v>2295</v>
      </c>
      <c r="C13" t="s">
        <v>2298</v>
      </c>
    </row>
    <row r="14" spans="1:3">
      <c r="A14" t="s">
        <v>2286</v>
      </c>
      <c r="B14" t="s">
        <v>2295</v>
      </c>
      <c r="C14" t="s">
        <v>2299</v>
      </c>
    </row>
    <row r="15" spans="1:3">
      <c r="A15" t="s">
        <v>2286</v>
      </c>
      <c r="B15" t="s">
        <v>2295</v>
      </c>
      <c r="C15" t="s">
        <v>2300</v>
      </c>
    </row>
    <row r="16" spans="1:3">
      <c r="A16" t="s">
        <v>2301</v>
      </c>
      <c r="B16" t="s">
        <v>2302</v>
      </c>
      <c r="C16" t="s">
        <v>2296</v>
      </c>
    </row>
    <row r="17" spans="1:3">
      <c r="A17" t="s">
        <v>2301</v>
      </c>
      <c r="B17" t="s">
        <v>2302</v>
      </c>
      <c r="C17" t="s">
        <v>2303</v>
      </c>
    </row>
    <row r="18" spans="1:3">
      <c r="A18" t="s">
        <v>2301</v>
      </c>
      <c r="B18" t="s">
        <v>2302</v>
      </c>
      <c r="C18" t="s">
        <v>2304</v>
      </c>
    </row>
    <row r="19" spans="1:3">
      <c r="A19" t="s">
        <v>2301</v>
      </c>
      <c r="B19" t="s">
        <v>2302</v>
      </c>
      <c r="C19" t="s">
        <v>2305</v>
      </c>
    </row>
    <row r="20" spans="1:3">
      <c r="A20" t="s">
        <v>2301</v>
      </c>
      <c r="B20" t="s">
        <v>2302</v>
      </c>
      <c r="C20" t="s">
        <v>2306</v>
      </c>
    </row>
    <row r="21" spans="1:3">
      <c r="A21" t="s">
        <v>2301</v>
      </c>
      <c r="B21" t="s">
        <v>2307</v>
      </c>
      <c r="C21" t="s">
        <v>2296</v>
      </c>
    </row>
    <row r="22" spans="1:3">
      <c r="A22" t="s">
        <v>2301</v>
      </c>
      <c r="B22" t="s">
        <v>2307</v>
      </c>
      <c r="C22" t="s">
        <v>2308</v>
      </c>
    </row>
    <row r="23" spans="1:3">
      <c r="A23" t="s">
        <v>2301</v>
      </c>
      <c r="B23" t="s">
        <v>2307</v>
      </c>
      <c r="C23" t="s">
        <v>2309</v>
      </c>
    </row>
    <row r="24" spans="1:3">
      <c r="A24" t="s">
        <v>2301</v>
      </c>
      <c r="B24" t="s">
        <v>2307</v>
      </c>
      <c r="C24" t="s">
        <v>2310</v>
      </c>
    </row>
    <row r="25" spans="1:3">
      <c r="A25" t="s">
        <v>2301</v>
      </c>
      <c r="B25" t="s">
        <v>2307</v>
      </c>
      <c r="C25" t="s">
        <v>2311</v>
      </c>
    </row>
    <row r="26" spans="1:3">
      <c r="A26" t="s">
        <v>2301</v>
      </c>
      <c r="B26" t="s">
        <v>2307</v>
      </c>
      <c r="C26" t="s">
        <v>2312</v>
      </c>
    </row>
    <row r="27" spans="1:3">
      <c r="A27" t="s">
        <v>2301</v>
      </c>
      <c r="B27" t="s">
        <v>2307</v>
      </c>
      <c r="C27" t="s">
        <v>2313</v>
      </c>
    </row>
    <row r="28" spans="1:3">
      <c r="A28" t="s">
        <v>2301</v>
      </c>
      <c r="B28" t="s">
        <v>2307</v>
      </c>
      <c r="C28" t="s">
        <v>2314</v>
      </c>
    </row>
    <row r="29" spans="1:3">
      <c r="A29" t="s">
        <v>2301</v>
      </c>
      <c r="B29" t="s">
        <v>2307</v>
      </c>
      <c r="C29" t="s">
        <v>2315</v>
      </c>
    </row>
    <row r="30" spans="1:3">
      <c r="A30" t="s">
        <v>2301</v>
      </c>
      <c r="B30" t="s">
        <v>2307</v>
      </c>
      <c r="C30" t="s">
        <v>2316</v>
      </c>
    </row>
    <row r="31" spans="1:3">
      <c r="A31" t="s">
        <v>2301</v>
      </c>
      <c r="B31" t="s">
        <v>2307</v>
      </c>
      <c r="C31" t="s">
        <v>2317</v>
      </c>
    </row>
    <row r="32" spans="1:3">
      <c r="A32" t="s">
        <v>2301</v>
      </c>
      <c r="B32" t="s">
        <v>2307</v>
      </c>
      <c r="C32" t="s">
        <v>2318</v>
      </c>
    </row>
    <row r="33" spans="1:3">
      <c r="A33" t="s">
        <v>2301</v>
      </c>
      <c r="B33" t="s">
        <v>2307</v>
      </c>
      <c r="C33" t="s">
        <v>2319</v>
      </c>
    </row>
    <row r="34" spans="1:3">
      <c r="A34" t="s">
        <v>2301</v>
      </c>
      <c r="B34" t="s">
        <v>2307</v>
      </c>
      <c r="C34" t="s">
        <v>2320</v>
      </c>
    </row>
    <row r="35" spans="1:3">
      <c r="A35" t="s">
        <v>2301</v>
      </c>
      <c r="B35" t="s">
        <v>2307</v>
      </c>
      <c r="C35" t="s">
        <v>2321</v>
      </c>
    </row>
    <row r="36" spans="1:3">
      <c r="A36" t="s">
        <v>2301</v>
      </c>
      <c r="B36" t="s">
        <v>2307</v>
      </c>
      <c r="C36" t="s">
        <v>2322</v>
      </c>
    </row>
    <row r="37" spans="1:3">
      <c r="A37" t="s">
        <v>2301</v>
      </c>
      <c r="B37" t="s">
        <v>2307</v>
      </c>
      <c r="C37" t="s">
        <v>2323</v>
      </c>
    </row>
    <row r="38" spans="1:3">
      <c r="A38" t="s">
        <v>2301</v>
      </c>
      <c r="B38" t="s">
        <v>2307</v>
      </c>
      <c r="C38" t="s">
        <v>2324</v>
      </c>
    </row>
    <row r="39" spans="1:3">
      <c r="A39" t="s">
        <v>2301</v>
      </c>
      <c r="B39" t="s">
        <v>2307</v>
      </c>
      <c r="C39" t="s">
        <v>2325</v>
      </c>
    </row>
    <row r="40" spans="1:3">
      <c r="A40" t="s">
        <v>2301</v>
      </c>
      <c r="B40" t="s">
        <v>2307</v>
      </c>
      <c r="C40" t="s">
        <v>2326</v>
      </c>
    </row>
    <row r="41" spans="1:3">
      <c r="A41" t="s">
        <v>2301</v>
      </c>
      <c r="B41" t="s">
        <v>2307</v>
      </c>
      <c r="C41" t="s">
        <v>2327</v>
      </c>
    </row>
    <row r="42" spans="1:3">
      <c r="A42" t="s">
        <v>2301</v>
      </c>
      <c r="B42" t="s">
        <v>2307</v>
      </c>
      <c r="C42" t="s">
        <v>2328</v>
      </c>
    </row>
    <row r="43" spans="1:3">
      <c r="A43" t="s">
        <v>2301</v>
      </c>
      <c r="B43" t="s">
        <v>2307</v>
      </c>
      <c r="C43" t="s">
        <v>2329</v>
      </c>
    </row>
    <row r="44" spans="1:3">
      <c r="A44" t="s">
        <v>2301</v>
      </c>
      <c r="B44" t="s">
        <v>2307</v>
      </c>
      <c r="C44" t="s">
        <v>2330</v>
      </c>
    </row>
    <row r="45" spans="1:3">
      <c r="A45" t="s">
        <v>2301</v>
      </c>
      <c r="B45" t="s">
        <v>2307</v>
      </c>
      <c r="C45" t="s">
        <v>2331</v>
      </c>
    </row>
    <row r="46" spans="1:3">
      <c r="A46" t="s">
        <v>2301</v>
      </c>
      <c r="B46" t="s">
        <v>2307</v>
      </c>
      <c r="C46" t="s">
        <v>2332</v>
      </c>
    </row>
    <row r="47" spans="1:3">
      <c r="A47" t="s">
        <v>2301</v>
      </c>
      <c r="B47" t="s">
        <v>2307</v>
      </c>
      <c r="C47" t="s">
        <v>2333</v>
      </c>
    </row>
    <row r="48" spans="1:3">
      <c r="A48" t="s">
        <v>2301</v>
      </c>
      <c r="B48" t="s">
        <v>2307</v>
      </c>
      <c r="C48" t="s">
        <v>2334</v>
      </c>
    </row>
    <row r="49" spans="1:3">
      <c r="A49" t="s">
        <v>2301</v>
      </c>
      <c r="B49" t="s">
        <v>2307</v>
      </c>
      <c r="C49" t="s">
        <v>2335</v>
      </c>
    </row>
    <row r="50" spans="1:3">
      <c r="A50" t="s">
        <v>2301</v>
      </c>
      <c r="B50" t="s">
        <v>2307</v>
      </c>
      <c r="C50" t="s">
        <v>2336</v>
      </c>
    </row>
    <row r="51" spans="1:3">
      <c r="A51" t="s">
        <v>2301</v>
      </c>
      <c r="B51" t="s">
        <v>2307</v>
      </c>
      <c r="C51" t="s">
        <v>2337</v>
      </c>
    </row>
    <row r="52" spans="1:3">
      <c r="A52" t="s">
        <v>2301</v>
      </c>
      <c r="B52" t="s">
        <v>2307</v>
      </c>
      <c r="C52" t="s">
        <v>2338</v>
      </c>
    </row>
    <row r="53" spans="1:3">
      <c r="A53" t="s">
        <v>2301</v>
      </c>
      <c r="B53" t="s">
        <v>2307</v>
      </c>
      <c r="C53" t="s">
        <v>2339</v>
      </c>
    </row>
    <row r="54" spans="1:3">
      <c r="A54" t="s">
        <v>2301</v>
      </c>
      <c r="B54" t="s">
        <v>2307</v>
      </c>
      <c r="C54" t="s">
        <v>2340</v>
      </c>
    </row>
    <row r="55" spans="1:3">
      <c r="A55" t="s">
        <v>2301</v>
      </c>
      <c r="B55" t="s">
        <v>2307</v>
      </c>
      <c r="C55" t="s">
        <v>2341</v>
      </c>
    </row>
    <row r="56" spans="1:3">
      <c r="A56" t="s">
        <v>2301</v>
      </c>
      <c r="B56" t="s">
        <v>2307</v>
      </c>
      <c r="C56" t="s">
        <v>2342</v>
      </c>
    </row>
    <row r="57" spans="1:3">
      <c r="A57" t="s">
        <v>2301</v>
      </c>
      <c r="B57" t="s">
        <v>2307</v>
      </c>
      <c r="C57" t="s">
        <v>2343</v>
      </c>
    </row>
    <row r="58" spans="1:3">
      <c r="A58" t="s">
        <v>2301</v>
      </c>
      <c r="B58" t="s">
        <v>2307</v>
      </c>
      <c r="C58" t="s">
        <v>2344</v>
      </c>
    </row>
    <row r="59" spans="1:3">
      <c r="A59" t="s">
        <v>2301</v>
      </c>
      <c r="B59" t="s">
        <v>2307</v>
      </c>
      <c r="C59" t="s">
        <v>2345</v>
      </c>
    </row>
    <row r="60" spans="1:3">
      <c r="A60" t="s">
        <v>2301</v>
      </c>
      <c r="B60" t="s">
        <v>2307</v>
      </c>
      <c r="C60" t="s">
        <v>2346</v>
      </c>
    </row>
    <row r="61" spans="1:3">
      <c r="A61" t="s">
        <v>2301</v>
      </c>
      <c r="B61" t="s">
        <v>2307</v>
      </c>
      <c r="C61" t="s">
        <v>2347</v>
      </c>
    </row>
    <row r="62" spans="1:3">
      <c r="A62" t="s">
        <v>2301</v>
      </c>
      <c r="B62" t="s">
        <v>2307</v>
      </c>
      <c r="C62" t="s">
        <v>2348</v>
      </c>
    </row>
    <row r="63" spans="1:3">
      <c r="A63" t="s">
        <v>2301</v>
      </c>
      <c r="B63" t="s">
        <v>2307</v>
      </c>
      <c r="C63" t="s">
        <v>2349</v>
      </c>
    </row>
    <row r="64" spans="1:3">
      <c r="A64" t="s">
        <v>2301</v>
      </c>
      <c r="B64" t="s">
        <v>2307</v>
      </c>
      <c r="C64" t="s">
        <v>2350</v>
      </c>
    </row>
    <row r="65" spans="1:3">
      <c r="A65" t="s">
        <v>2301</v>
      </c>
      <c r="B65" t="s">
        <v>2307</v>
      </c>
      <c r="C65" t="s">
        <v>2351</v>
      </c>
    </row>
    <row r="66" spans="1:3">
      <c r="A66" t="s">
        <v>2301</v>
      </c>
      <c r="B66" t="s">
        <v>2307</v>
      </c>
      <c r="C66" t="s">
        <v>2352</v>
      </c>
    </row>
    <row r="67" spans="1:3">
      <c r="A67" t="s">
        <v>2301</v>
      </c>
      <c r="B67" t="s">
        <v>2307</v>
      </c>
      <c r="C67" t="s">
        <v>2353</v>
      </c>
    </row>
    <row r="68" spans="1:3">
      <c r="A68" t="s">
        <v>2301</v>
      </c>
      <c r="B68" t="s">
        <v>2307</v>
      </c>
      <c r="C68" t="s">
        <v>2354</v>
      </c>
    </row>
    <row r="69" spans="1:3">
      <c r="A69" t="s">
        <v>2301</v>
      </c>
      <c r="B69" t="s">
        <v>2307</v>
      </c>
      <c r="C69" t="s">
        <v>2355</v>
      </c>
    </row>
    <row r="70" spans="1:3">
      <c r="A70" t="s">
        <v>2301</v>
      </c>
      <c r="B70" t="s">
        <v>2307</v>
      </c>
      <c r="C70" t="s">
        <v>2356</v>
      </c>
    </row>
    <row r="71" spans="1:3">
      <c r="A71" t="s">
        <v>2301</v>
      </c>
      <c r="B71" t="s">
        <v>2307</v>
      </c>
      <c r="C71" t="s">
        <v>2357</v>
      </c>
    </row>
    <row r="72" spans="1:3">
      <c r="A72" t="s">
        <v>2301</v>
      </c>
      <c r="B72" t="s">
        <v>2307</v>
      </c>
      <c r="C72" t="s">
        <v>2358</v>
      </c>
    </row>
    <row r="73" spans="1:3">
      <c r="A73" t="s">
        <v>2301</v>
      </c>
      <c r="B73" t="s">
        <v>2307</v>
      </c>
      <c r="C73" t="s">
        <v>2359</v>
      </c>
    </row>
    <row r="74" spans="1:3">
      <c r="A74" t="s">
        <v>2301</v>
      </c>
      <c r="B74" t="s">
        <v>2307</v>
      </c>
      <c r="C74" t="s">
        <v>2360</v>
      </c>
    </row>
    <row r="75" spans="1:3">
      <c r="A75" t="s">
        <v>2301</v>
      </c>
      <c r="B75" t="s">
        <v>2307</v>
      </c>
      <c r="C75" t="s">
        <v>2361</v>
      </c>
    </row>
    <row r="76" spans="1:3">
      <c r="A76" t="s">
        <v>2301</v>
      </c>
      <c r="B76" t="s">
        <v>2307</v>
      </c>
      <c r="C76" t="s">
        <v>2362</v>
      </c>
    </row>
    <row r="77" spans="1:3">
      <c r="A77" t="s">
        <v>2301</v>
      </c>
      <c r="B77" t="s">
        <v>2307</v>
      </c>
      <c r="C77" t="s">
        <v>2363</v>
      </c>
    </row>
    <row r="78" spans="1:3">
      <c r="A78" t="s">
        <v>2301</v>
      </c>
      <c r="B78" t="s">
        <v>2307</v>
      </c>
      <c r="C78" t="s">
        <v>2364</v>
      </c>
    </row>
    <row r="79" spans="1:3">
      <c r="A79" t="s">
        <v>2301</v>
      </c>
      <c r="B79" t="s">
        <v>2307</v>
      </c>
      <c r="C79" t="s">
        <v>2365</v>
      </c>
    </row>
    <row r="80" spans="1:3">
      <c r="A80" t="s">
        <v>2301</v>
      </c>
      <c r="B80" t="s">
        <v>2307</v>
      </c>
      <c r="C80" t="s">
        <v>2366</v>
      </c>
    </row>
    <row r="81" spans="1:3">
      <c r="A81" t="s">
        <v>2301</v>
      </c>
      <c r="B81" t="s">
        <v>2307</v>
      </c>
      <c r="C81" t="s">
        <v>2367</v>
      </c>
    </row>
    <row r="82" spans="1:3">
      <c r="A82" t="s">
        <v>2301</v>
      </c>
      <c r="B82" t="s">
        <v>2307</v>
      </c>
      <c r="C82" t="s">
        <v>2368</v>
      </c>
    </row>
    <row r="83" spans="1:3">
      <c r="A83" t="s">
        <v>2301</v>
      </c>
      <c r="B83" t="s">
        <v>2307</v>
      </c>
      <c r="C83" t="s">
        <v>2369</v>
      </c>
    </row>
    <row r="84" spans="1:3">
      <c r="A84" t="s">
        <v>2301</v>
      </c>
      <c r="B84" t="s">
        <v>2307</v>
      </c>
      <c r="C84" t="s">
        <v>2370</v>
      </c>
    </row>
    <row r="85" spans="1:3">
      <c r="A85" t="s">
        <v>2301</v>
      </c>
      <c r="B85" t="s">
        <v>2307</v>
      </c>
      <c r="C85" t="s">
        <v>2371</v>
      </c>
    </row>
    <row r="86" spans="1:3">
      <c r="A86" t="s">
        <v>2301</v>
      </c>
      <c r="B86" t="s">
        <v>2307</v>
      </c>
      <c r="C86" t="s">
        <v>2372</v>
      </c>
    </row>
    <row r="87" spans="1:3">
      <c r="A87" t="s">
        <v>2301</v>
      </c>
      <c r="B87" t="s">
        <v>2307</v>
      </c>
      <c r="C87" t="s">
        <v>2373</v>
      </c>
    </row>
    <row r="88" spans="1:3">
      <c r="A88" t="s">
        <v>2301</v>
      </c>
      <c r="B88" t="s">
        <v>2307</v>
      </c>
      <c r="C88" t="s">
        <v>2374</v>
      </c>
    </row>
    <row r="89" spans="1:3">
      <c r="A89" t="s">
        <v>2301</v>
      </c>
      <c r="B89" t="s">
        <v>2307</v>
      </c>
      <c r="C89" t="s">
        <v>2375</v>
      </c>
    </row>
    <row r="90" spans="1:3">
      <c r="A90" t="s">
        <v>2301</v>
      </c>
      <c r="B90" t="s">
        <v>2307</v>
      </c>
      <c r="C90" t="s">
        <v>2376</v>
      </c>
    </row>
    <row r="91" spans="1:3">
      <c r="A91" t="s">
        <v>2301</v>
      </c>
      <c r="B91" t="s">
        <v>2307</v>
      </c>
      <c r="C91" t="s">
        <v>2377</v>
      </c>
    </row>
    <row r="92" spans="1:3">
      <c r="A92" t="s">
        <v>2301</v>
      </c>
      <c r="B92" t="s">
        <v>2307</v>
      </c>
      <c r="C92" t="s">
        <v>2378</v>
      </c>
    </row>
    <row r="93" spans="1:3">
      <c r="A93" t="s">
        <v>2301</v>
      </c>
      <c r="B93" t="s">
        <v>2307</v>
      </c>
      <c r="C93" t="s">
        <v>2379</v>
      </c>
    </row>
    <row r="94" spans="1:3">
      <c r="A94" t="s">
        <v>2301</v>
      </c>
      <c r="B94" t="s">
        <v>2307</v>
      </c>
      <c r="C94" t="s">
        <v>2380</v>
      </c>
    </row>
    <row r="95" spans="1:3">
      <c r="A95" t="s">
        <v>2301</v>
      </c>
      <c r="B95" t="s">
        <v>2307</v>
      </c>
      <c r="C95" t="s">
        <v>2381</v>
      </c>
    </row>
    <row r="96" spans="1:3">
      <c r="A96" t="s">
        <v>2301</v>
      </c>
      <c r="B96" t="s">
        <v>2307</v>
      </c>
      <c r="C96" t="s">
        <v>2382</v>
      </c>
    </row>
    <row r="97" spans="1:3">
      <c r="A97" t="s">
        <v>2301</v>
      </c>
      <c r="B97" t="s">
        <v>2307</v>
      </c>
      <c r="C97" t="s">
        <v>2383</v>
      </c>
    </row>
    <row r="98" spans="1:3">
      <c r="A98" t="s">
        <v>2301</v>
      </c>
      <c r="B98" t="s">
        <v>2307</v>
      </c>
      <c r="C98" t="s">
        <v>2384</v>
      </c>
    </row>
    <row r="99" spans="1:3">
      <c r="A99" t="s">
        <v>2301</v>
      </c>
      <c r="B99" t="s">
        <v>2307</v>
      </c>
      <c r="C99" t="s">
        <v>2385</v>
      </c>
    </row>
    <row r="100" spans="1:3">
      <c r="A100" t="s">
        <v>2301</v>
      </c>
      <c r="B100" t="s">
        <v>2307</v>
      </c>
      <c r="C100" t="s">
        <v>2386</v>
      </c>
    </row>
    <row r="101" spans="1:3">
      <c r="A101" t="s">
        <v>2301</v>
      </c>
      <c r="B101" t="s">
        <v>2307</v>
      </c>
      <c r="C101" t="s">
        <v>2387</v>
      </c>
    </row>
    <row r="102" spans="1:3">
      <c r="A102" t="s">
        <v>2301</v>
      </c>
      <c r="B102" t="s">
        <v>2307</v>
      </c>
      <c r="C102" t="s">
        <v>2388</v>
      </c>
    </row>
    <row r="103" spans="1:3">
      <c r="A103" t="s">
        <v>2301</v>
      </c>
      <c r="B103" t="s">
        <v>2307</v>
      </c>
      <c r="C103" t="s">
        <v>2389</v>
      </c>
    </row>
    <row r="104" spans="1:3">
      <c r="A104" t="s">
        <v>2301</v>
      </c>
      <c r="B104" t="s">
        <v>2390</v>
      </c>
      <c r="C104" t="s">
        <v>2290</v>
      </c>
    </row>
    <row r="106" spans="1:3">
      <c r="A106" t="s">
        <v>1571</v>
      </c>
      <c r="B106" t="s">
        <v>1574</v>
      </c>
      <c r="C106" t="s">
        <v>1576</v>
      </c>
    </row>
    <row r="107" spans="1:3">
      <c r="A107" t="s">
        <v>2301</v>
      </c>
      <c r="B107" t="s">
        <v>2391</v>
      </c>
      <c r="C107" t="s">
        <v>2290</v>
      </c>
    </row>
    <row r="109" spans="1:3">
      <c r="A109" t="s">
        <v>2392</v>
      </c>
      <c r="B109" t="s">
        <v>2393</v>
      </c>
      <c r="C109" t="s">
        <v>2296</v>
      </c>
    </row>
    <row r="110" spans="1:3">
      <c r="A110" t="s">
        <v>2392</v>
      </c>
      <c r="B110" t="s">
        <v>2393</v>
      </c>
      <c r="C110" t="s">
        <v>2394</v>
      </c>
    </row>
    <row r="111" spans="1:3">
      <c r="A111" t="s">
        <v>2392</v>
      </c>
      <c r="B111" t="s">
        <v>2393</v>
      </c>
      <c r="C111" t="s">
        <v>2395</v>
      </c>
    </row>
    <row r="112" spans="1:3">
      <c r="A112" t="s">
        <v>2392</v>
      </c>
      <c r="B112" t="s">
        <v>2393</v>
      </c>
      <c r="C112" t="s">
        <v>2396</v>
      </c>
    </row>
    <row r="113" spans="1:3">
      <c r="A113" t="s">
        <v>2392</v>
      </c>
      <c r="B113" t="s">
        <v>2393</v>
      </c>
      <c r="C113" t="s">
        <v>2397</v>
      </c>
    </row>
    <row r="114" spans="1:3">
      <c r="A114" t="s">
        <v>2392</v>
      </c>
      <c r="B114" t="s">
        <v>2393</v>
      </c>
      <c r="C114" t="s">
        <v>2398</v>
      </c>
    </row>
    <row r="115" spans="1:3">
      <c r="A115" t="s">
        <v>2392</v>
      </c>
      <c r="B115" t="s">
        <v>2393</v>
      </c>
      <c r="C115" t="s">
        <v>2399</v>
      </c>
    </row>
    <row r="116" spans="1:3">
      <c r="A116" t="s">
        <v>2392</v>
      </c>
      <c r="B116" t="s">
        <v>2393</v>
      </c>
      <c r="C116" t="s">
        <v>2400</v>
      </c>
    </row>
    <row r="117" spans="1:3">
      <c r="A117" t="s">
        <v>2392</v>
      </c>
      <c r="B117" t="s">
        <v>2401</v>
      </c>
      <c r="C117" t="s">
        <v>2296</v>
      </c>
    </row>
    <row r="118" spans="1:3">
      <c r="A118" t="s">
        <v>2392</v>
      </c>
      <c r="B118" t="s">
        <v>2401</v>
      </c>
      <c r="C118" t="s">
        <v>2402</v>
      </c>
    </row>
    <row r="119" spans="1:3">
      <c r="A119" t="s">
        <v>2392</v>
      </c>
      <c r="B119" t="s">
        <v>2401</v>
      </c>
      <c r="C119" t="s">
        <v>2403</v>
      </c>
    </row>
    <row r="120" spans="1:3">
      <c r="A120" t="s">
        <v>2392</v>
      </c>
      <c r="B120" t="s">
        <v>2404</v>
      </c>
      <c r="C120" t="s">
        <v>2290</v>
      </c>
    </row>
    <row r="121" spans="1:3">
      <c r="A121" t="s">
        <v>2392</v>
      </c>
      <c r="B121" t="s">
        <v>2405</v>
      </c>
      <c r="C121" t="s">
        <v>2296</v>
      </c>
    </row>
    <row r="122" spans="1:3">
      <c r="A122" t="s">
        <v>2392</v>
      </c>
      <c r="B122" t="s">
        <v>2405</v>
      </c>
      <c r="C122" t="s">
        <v>2406</v>
      </c>
    </row>
    <row r="123" spans="1:3">
      <c r="A123" t="s">
        <v>2392</v>
      </c>
      <c r="B123" t="s">
        <v>2405</v>
      </c>
      <c r="C123" t="s">
        <v>2407</v>
      </c>
    </row>
    <row r="124" spans="1:3">
      <c r="A124" t="s">
        <v>2392</v>
      </c>
      <c r="B124" t="s">
        <v>2405</v>
      </c>
      <c r="C124" t="s">
        <v>2408</v>
      </c>
    </row>
    <row r="125" spans="1:3">
      <c r="A125" t="s">
        <v>2392</v>
      </c>
      <c r="B125" t="s">
        <v>2405</v>
      </c>
      <c r="C125" t="s">
        <v>2409</v>
      </c>
    </row>
    <row r="126" spans="1:3">
      <c r="A126" t="s">
        <v>2392</v>
      </c>
      <c r="B126" t="s">
        <v>2405</v>
      </c>
      <c r="C126" t="s">
        <v>2410</v>
      </c>
    </row>
    <row r="127" spans="1:3">
      <c r="A127" t="s">
        <v>2392</v>
      </c>
      <c r="B127" t="s">
        <v>2405</v>
      </c>
      <c r="C127" t="s">
        <v>2411</v>
      </c>
    </row>
    <row r="128" spans="1:3">
      <c r="A128" t="s">
        <v>2392</v>
      </c>
      <c r="B128" t="s">
        <v>2405</v>
      </c>
      <c r="C128" t="s">
        <v>2412</v>
      </c>
    </row>
    <row r="129" spans="1:3">
      <c r="A129" t="s">
        <v>2392</v>
      </c>
      <c r="B129" t="s">
        <v>2405</v>
      </c>
      <c r="C129" t="s">
        <v>2413</v>
      </c>
    </row>
    <row r="130" spans="1:3">
      <c r="A130" t="s">
        <v>2392</v>
      </c>
      <c r="B130" t="s">
        <v>2414</v>
      </c>
      <c r="C130" t="s">
        <v>2290</v>
      </c>
    </row>
    <row r="131" spans="1:3">
      <c r="A131" t="s">
        <v>2392</v>
      </c>
      <c r="B131" t="s">
        <v>2415</v>
      </c>
      <c r="C131" t="s">
        <v>2290</v>
      </c>
    </row>
    <row r="132" spans="1:3">
      <c r="A132" t="s">
        <v>2392</v>
      </c>
      <c r="B132" t="s">
        <v>2416</v>
      </c>
      <c r="C132" t="s">
        <v>2296</v>
      </c>
    </row>
    <row r="133" spans="1:3">
      <c r="A133" t="s">
        <v>2392</v>
      </c>
      <c r="B133" t="s">
        <v>2416</v>
      </c>
      <c r="C133" t="s">
        <v>2417</v>
      </c>
    </row>
    <row r="134" spans="1:3">
      <c r="A134" t="s">
        <v>2392</v>
      </c>
      <c r="B134" t="s">
        <v>2416</v>
      </c>
      <c r="C134" t="s">
        <v>2418</v>
      </c>
    </row>
    <row r="135" spans="1:3">
      <c r="A135" t="s">
        <v>2392</v>
      </c>
      <c r="B135" t="s">
        <v>2416</v>
      </c>
      <c r="C135" t="s">
        <v>2419</v>
      </c>
    </row>
    <row r="136" spans="1:3">
      <c r="A136" t="s">
        <v>2392</v>
      </c>
      <c r="B136" t="s">
        <v>2416</v>
      </c>
      <c r="C136" t="s">
        <v>2420</v>
      </c>
    </row>
    <row r="137" spans="1:3">
      <c r="A137" t="s">
        <v>2392</v>
      </c>
      <c r="B137" t="s">
        <v>2416</v>
      </c>
      <c r="C137" t="s">
        <v>2421</v>
      </c>
    </row>
    <row r="138" spans="1:3">
      <c r="A138" t="s">
        <v>2392</v>
      </c>
      <c r="B138" t="s">
        <v>2416</v>
      </c>
      <c r="C138" t="s">
        <v>2422</v>
      </c>
    </row>
    <row r="139" spans="1:3">
      <c r="A139" t="s">
        <v>2392</v>
      </c>
      <c r="B139" t="s">
        <v>2416</v>
      </c>
      <c r="C139" t="s">
        <v>2423</v>
      </c>
    </row>
    <row r="140" spans="1:3">
      <c r="A140" t="s">
        <v>2392</v>
      </c>
      <c r="B140" t="s">
        <v>2416</v>
      </c>
      <c r="C140" t="s">
        <v>2424</v>
      </c>
    </row>
    <row r="141" spans="1:3">
      <c r="A141" t="s">
        <v>2392</v>
      </c>
      <c r="B141" t="s">
        <v>2416</v>
      </c>
      <c r="C141" t="s">
        <v>2425</v>
      </c>
    </row>
    <row r="142" spans="1:3">
      <c r="A142" t="s">
        <v>2392</v>
      </c>
      <c r="B142" t="s">
        <v>2416</v>
      </c>
      <c r="C142" t="s">
        <v>2426</v>
      </c>
    </row>
    <row r="143" spans="1:3">
      <c r="A143" t="s">
        <v>2392</v>
      </c>
      <c r="B143" t="s">
        <v>2416</v>
      </c>
      <c r="C143" t="s">
        <v>2427</v>
      </c>
    </row>
    <row r="144" spans="1:3">
      <c r="A144" t="s">
        <v>2392</v>
      </c>
      <c r="B144" t="s">
        <v>2416</v>
      </c>
      <c r="C144" t="s">
        <v>2428</v>
      </c>
    </row>
    <row r="145" spans="1:3">
      <c r="A145" t="s">
        <v>2392</v>
      </c>
      <c r="B145" t="s">
        <v>2416</v>
      </c>
      <c r="C145" t="s">
        <v>2429</v>
      </c>
    </row>
    <row r="146" spans="1:3">
      <c r="A146" t="s">
        <v>2392</v>
      </c>
      <c r="B146" t="s">
        <v>2416</v>
      </c>
      <c r="C146" t="s">
        <v>2430</v>
      </c>
    </row>
    <row r="147" spans="1:3">
      <c r="A147" t="s">
        <v>2392</v>
      </c>
      <c r="B147" t="s">
        <v>2416</v>
      </c>
      <c r="C147" t="s">
        <v>2431</v>
      </c>
    </row>
    <row r="148" spans="1:3">
      <c r="A148" t="s">
        <v>2392</v>
      </c>
      <c r="B148" t="s">
        <v>2416</v>
      </c>
      <c r="C148" t="s">
        <v>2432</v>
      </c>
    </row>
    <row r="149" spans="1:3">
      <c r="A149" t="s">
        <v>2392</v>
      </c>
      <c r="B149" t="s">
        <v>2416</v>
      </c>
      <c r="C149" t="s">
        <v>2433</v>
      </c>
    </row>
    <row r="150" spans="1:3">
      <c r="A150" t="s">
        <v>2392</v>
      </c>
      <c r="B150" t="s">
        <v>2416</v>
      </c>
      <c r="C150" t="s">
        <v>2434</v>
      </c>
    </row>
    <row r="151" spans="1:3">
      <c r="A151" t="s">
        <v>2392</v>
      </c>
      <c r="B151" t="s">
        <v>2416</v>
      </c>
      <c r="C151" t="s">
        <v>2435</v>
      </c>
    </row>
    <row r="152" spans="1:3">
      <c r="A152" t="s">
        <v>2392</v>
      </c>
      <c r="B152" t="s">
        <v>2416</v>
      </c>
      <c r="C152" t="s">
        <v>2436</v>
      </c>
    </row>
    <row r="153" spans="1:3">
      <c r="A153" t="s">
        <v>2392</v>
      </c>
      <c r="B153" t="s">
        <v>2416</v>
      </c>
      <c r="C153" t="s">
        <v>2437</v>
      </c>
    </row>
    <row r="154" spans="1:3">
      <c r="A154" t="s">
        <v>2392</v>
      </c>
      <c r="B154" t="s">
        <v>2438</v>
      </c>
      <c r="C154" t="s">
        <v>2296</v>
      </c>
    </row>
    <row r="155" spans="1:3">
      <c r="A155" t="s">
        <v>2392</v>
      </c>
      <c r="B155" t="s">
        <v>2438</v>
      </c>
      <c r="C155" t="s">
        <v>2439</v>
      </c>
    </row>
    <row r="156" spans="1:3">
      <c r="A156" t="s">
        <v>2392</v>
      </c>
      <c r="B156" t="s">
        <v>2438</v>
      </c>
      <c r="C156" t="s">
        <v>2440</v>
      </c>
    </row>
    <row r="157" spans="1:3">
      <c r="A157" t="s">
        <v>2392</v>
      </c>
      <c r="B157" t="s">
        <v>2438</v>
      </c>
      <c r="C157" t="s">
        <v>2441</v>
      </c>
    </row>
    <row r="158" spans="1:3">
      <c r="A158" t="s">
        <v>2392</v>
      </c>
      <c r="B158" t="s">
        <v>2438</v>
      </c>
      <c r="C158" t="s">
        <v>2442</v>
      </c>
    </row>
    <row r="159" spans="1:3">
      <c r="A159" t="s">
        <v>2392</v>
      </c>
      <c r="B159" t="s">
        <v>2443</v>
      </c>
      <c r="C159" t="s">
        <v>2296</v>
      </c>
    </row>
    <row r="160" spans="1:3">
      <c r="A160" t="s">
        <v>2392</v>
      </c>
      <c r="B160" t="s">
        <v>2443</v>
      </c>
      <c r="C160" t="s">
        <v>2444</v>
      </c>
    </row>
    <row r="161" spans="1:3">
      <c r="A161" t="s">
        <v>2392</v>
      </c>
      <c r="B161" t="s">
        <v>2443</v>
      </c>
      <c r="C161" t="s">
        <v>2445</v>
      </c>
    </row>
    <row r="162" spans="1:3">
      <c r="A162" t="s">
        <v>2392</v>
      </c>
      <c r="B162" t="s">
        <v>2443</v>
      </c>
      <c r="C162" t="s">
        <v>2446</v>
      </c>
    </row>
    <row r="163" spans="1:3">
      <c r="A163" t="s">
        <v>2392</v>
      </c>
      <c r="B163" t="s">
        <v>2447</v>
      </c>
      <c r="C163" t="s">
        <v>2290</v>
      </c>
    </row>
    <row r="164" spans="1:3">
      <c r="A164" t="s">
        <v>2392</v>
      </c>
      <c r="B164" t="s">
        <v>2448</v>
      </c>
      <c r="C164" t="s">
        <v>2296</v>
      </c>
    </row>
    <row r="165" spans="1:3">
      <c r="A165" t="s">
        <v>2392</v>
      </c>
      <c r="B165" t="s">
        <v>2448</v>
      </c>
      <c r="C165" t="s">
        <v>2449</v>
      </c>
    </row>
    <row r="166" spans="1:3">
      <c r="A166" t="s">
        <v>2392</v>
      </c>
      <c r="B166" t="s">
        <v>2448</v>
      </c>
      <c r="C166" t="s">
        <v>2450</v>
      </c>
    </row>
    <row r="167" spans="1:3">
      <c r="A167" t="s">
        <v>2392</v>
      </c>
      <c r="B167" t="s">
        <v>2448</v>
      </c>
      <c r="C167" t="s">
        <v>2451</v>
      </c>
    </row>
    <row r="168" spans="1:3">
      <c r="A168" t="s">
        <v>2392</v>
      </c>
      <c r="B168" t="s">
        <v>2448</v>
      </c>
      <c r="C168" t="s">
        <v>2452</v>
      </c>
    </row>
    <row r="169" spans="1:3">
      <c r="A169" t="s">
        <v>2392</v>
      </c>
      <c r="B169" t="s">
        <v>2448</v>
      </c>
      <c r="C169" t="s">
        <v>2453</v>
      </c>
    </row>
    <row r="170" spans="1:3">
      <c r="A170" t="s">
        <v>2392</v>
      </c>
      <c r="B170" t="s">
        <v>2454</v>
      </c>
      <c r="C170" t="s">
        <v>2290</v>
      </c>
    </row>
    <row r="171" spans="1:3">
      <c r="A171" t="s">
        <v>2392</v>
      </c>
      <c r="B171" t="s">
        <v>2455</v>
      </c>
      <c r="C171" t="s">
        <v>2290</v>
      </c>
    </row>
    <row r="172" spans="1:3">
      <c r="A172" t="s">
        <v>2392</v>
      </c>
      <c r="B172" t="s">
        <v>2456</v>
      </c>
      <c r="C172" t="s">
        <v>2290</v>
      </c>
    </row>
    <row r="173" spans="1:3">
      <c r="A173" t="s">
        <v>2392</v>
      </c>
      <c r="B173" t="s">
        <v>2457</v>
      </c>
      <c r="C173" t="s">
        <v>2296</v>
      </c>
    </row>
    <row r="174" spans="1:3">
      <c r="A174" t="s">
        <v>2392</v>
      </c>
      <c r="B174" t="s">
        <v>2457</v>
      </c>
      <c r="C174" t="s">
        <v>2458</v>
      </c>
    </row>
    <row r="175" spans="1:3">
      <c r="A175" t="s">
        <v>2392</v>
      </c>
      <c r="B175" t="s">
        <v>2457</v>
      </c>
      <c r="C175" t="s">
        <v>2459</v>
      </c>
    </row>
    <row r="176" spans="1:3">
      <c r="A176" t="s">
        <v>2392</v>
      </c>
      <c r="B176" t="s">
        <v>2457</v>
      </c>
      <c r="C176" t="s">
        <v>2460</v>
      </c>
    </row>
    <row r="177" spans="1:3">
      <c r="A177" t="s">
        <v>2392</v>
      </c>
      <c r="B177" t="s">
        <v>2457</v>
      </c>
      <c r="C177" t="s">
        <v>2461</v>
      </c>
    </row>
    <row r="178" spans="1:3">
      <c r="A178" t="s">
        <v>2392</v>
      </c>
      <c r="B178" t="s">
        <v>2457</v>
      </c>
      <c r="C178" t="s">
        <v>2462</v>
      </c>
    </row>
    <row r="179" spans="1:3">
      <c r="A179" t="s">
        <v>2392</v>
      </c>
      <c r="B179" t="s">
        <v>2457</v>
      </c>
      <c r="C179" t="s">
        <v>2463</v>
      </c>
    </row>
    <row r="180" spans="1:3">
      <c r="A180" t="s">
        <v>2392</v>
      </c>
      <c r="B180" t="s">
        <v>2457</v>
      </c>
      <c r="C180" t="s">
        <v>2464</v>
      </c>
    </row>
    <row r="181" spans="1:3">
      <c r="A181" t="s">
        <v>2392</v>
      </c>
      <c r="B181" t="s">
        <v>2457</v>
      </c>
      <c r="C181" t="s">
        <v>2465</v>
      </c>
    </row>
    <row r="182" spans="1:3">
      <c r="A182" t="s">
        <v>2392</v>
      </c>
      <c r="B182" t="s">
        <v>2457</v>
      </c>
      <c r="C182" t="s">
        <v>2466</v>
      </c>
    </row>
    <row r="183" spans="1:3">
      <c r="A183" t="s">
        <v>2392</v>
      </c>
      <c r="B183" t="s">
        <v>2457</v>
      </c>
      <c r="C183" t="s">
        <v>2467</v>
      </c>
    </row>
    <row r="184" spans="1:3">
      <c r="A184" t="s">
        <v>2392</v>
      </c>
      <c r="B184" t="s">
        <v>2457</v>
      </c>
      <c r="C184" t="s">
        <v>2468</v>
      </c>
    </row>
    <row r="185" spans="1:3">
      <c r="A185" t="s">
        <v>2392</v>
      </c>
      <c r="B185" t="s">
        <v>2457</v>
      </c>
      <c r="C185" t="s">
        <v>2469</v>
      </c>
    </row>
    <row r="186" spans="1:3">
      <c r="A186" t="s">
        <v>2392</v>
      </c>
      <c r="B186" t="s">
        <v>2457</v>
      </c>
      <c r="C186" t="s">
        <v>2470</v>
      </c>
    </row>
    <row r="187" spans="1:3">
      <c r="A187" t="s">
        <v>2392</v>
      </c>
      <c r="B187" t="s">
        <v>2471</v>
      </c>
      <c r="C187" t="s">
        <v>2290</v>
      </c>
    </row>
    <row r="188" spans="1:3">
      <c r="A188" t="s">
        <v>2392</v>
      </c>
      <c r="B188" t="s">
        <v>2472</v>
      </c>
      <c r="C188" t="s">
        <v>2290</v>
      </c>
    </row>
    <row r="189" spans="1:3">
      <c r="A189" t="s">
        <v>2392</v>
      </c>
      <c r="B189" t="s">
        <v>2473</v>
      </c>
      <c r="C189" t="s">
        <v>2290</v>
      </c>
    </row>
    <row r="190" spans="1:3">
      <c r="A190" t="s">
        <v>2392</v>
      </c>
      <c r="B190" t="s">
        <v>2474</v>
      </c>
      <c r="C190" t="s">
        <v>2290</v>
      </c>
    </row>
    <row r="191" spans="1:3">
      <c r="A191" t="s">
        <v>2475</v>
      </c>
      <c r="B191" t="s">
        <v>2476</v>
      </c>
      <c r="C191" t="s">
        <v>2296</v>
      </c>
    </row>
    <row r="192" spans="1:3">
      <c r="A192" t="s">
        <v>2475</v>
      </c>
      <c r="B192" t="s">
        <v>2476</v>
      </c>
      <c r="C192" t="s">
        <v>2477</v>
      </c>
    </row>
    <row r="193" spans="1:3">
      <c r="A193" t="s">
        <v>2475</v>
      </c>
      <c r="B193" t="s">
        <v>2476</v>
      </c>
      <c r="C193" t="s">
        <v>2478</v>
      </c>
    </row>
    <row r="194" spans="1:3">
      <c r="A194" t="s">
        <v>2475</v>
      </c>
      <c r="B194" t="s">
        <v>2476</v>
      </c>
      <c r="C194" t="s">
        <v>2479</v>
      </c>
    </row>
    <row r="195" spans="1:3">
      <c r="A195" t="s">
        <v>2475</v>
      </c>
      <c r="B195" t="s">
        <v>2476</v>
      </c>
      <c r="C195" t="s">
        <v>2480</v>
      </c>
    </row>
    <row r="196" spans="1:3">
      <c r="A196" t="s">
        <v>2475</v>
      </c>
      <c r="B196" t="s">
        <v>2476</v>
      </c>
      <c r="C196" t="s">
        <v>2481</v>
      </c>
    </row>
    <row r="197" spans="1:3">
      <c r="A197" t="s">
        <v>2475</v>
      </c>
      <c r="B197" t="s">
        <v>2476</v>
      </c>
      <c r="C197" t="s">
        <v>2482</v>
      </c>
    </row>
    <row r="198" spans="1:3">
      <c r="A198" t="s">
        <v>2475</v>
      </c>
      <c r="B198" t="s">
        <v>2476</v>
      </c>
      <c r="C198" t="s">
        <v>2483</v>
      </c>
    </row>
    <row r="199" spans="1:3">
      <c r="A199" t="s">
        <v>2475</v>
      </c>
      <c r="B199" t="s">
        <v>2484</v>
      </c>
      <c r="C199" t="s">
        <v>2296</v>
      </c>
    </row>
    <row r="200" spans="1:3">
      <c r="A200" t="s">
        <v>2475</v>
      </c>
      <c r="B200" t="s">
        <v>2484</v>
      </c>
      <c r="C200" t="s">
        <v>2485</v>
      </c>
    </row>
    <row r="201" spans="1:3">
      <c r="A201" t="s">
        <v>2475</v>
      </c>
      <c r="B201" t="s">
        <v>2484</v>
      </c>
      <c r="C201" t="s">
        <v>2486</v>
      </c>
    </row>
    <row r="202" spans="1:3">
      <c r="A202" t="s">
        <v>2475</v>
      </c>
      <c r="B202" t="s">
        <v>2484</v>
      </c>
      <c r="C202" t="s">
        <v>2487</v>
      </c>
    </row>
    <row r="203" spans="1:3">
      <c r="A203" t="s">
        <v>2475</v>
      </c>
      <c r="B203" t="s">
        <v>2484</v>
      </c>
      <c r="C203" t="s">
        <v>2488</v>
      </c>
    </row>
    <row r="204" spans="1:3">
      <c r="A204" t="s">
        <v>2475</v>
      </c>
      <c r="B204" t="s">
        <v>2484</v>
      </c>
      <c r="C204" t="s">
        <v>2489</v>
      </c>
    </row>
    <row r="205" spans="1:3">
      <c r="A205" t="s">
        <v>2475</v>
      </c>
      <c r="B205" t="s">
        <v>2490</v>
      </c>
      <c r="C205" t="s">
        <v>2296</v>
      </c>
    </row>
    <row r="206" spans="1:3">
      <c r="A206" t="s">
        <v>2475</v>
      </c>
      <c r="B206" t="s">
        <v>2490</v>
      </c>
      <c r="C206" t="s">
        <v>2491</v>
      </c>
    </row>
    <row r="207" spans="1:3">
      <c r="A207" t="s">
        <v>2475</v>
      </c>
      <c r="B207" t="s">
        <v>2490</v>
      </c>
      <c r="C207" t="s">
        <v>2492</v>
      </c>
    </row>
    <row r="208" spans="1:3">
      <c r="A208" t="s">
        <v>2475</v>
      </c>
      <c r="B208" t="s">
        <v>2493</v>
      </c>
      <c r="C208" t="s">
        <v>2290</v>
      </c>
    </row>
    <row r="209" spans="1:3">
      <c r="A209" t="s">
        <v>2475</v>
      </c>
      <c r="B209" t="s">
        <v>2494</v>
      </c>
      <c r="C209" t="s">
        <v>2296</v>
      </c>
    </row>
    <row r="210" spans="1:3">
      <c r="A210" t="s">
        <v>2475</v>
      </c>
      <c r="B210" t="s">
        <v>2494</v>
      </c>
      <c r="C210" t="s">
        <v>2495</v>
      </c>
    </row>
    <row r="211" spans="1:3">
      <c r="A211" t="s">
        <v>2475</v>
      </c>
      <c r="B211" t="s">
        <v>2494</v>
      </c>
      <c r="C211" t="s">
        <v>2496</v>
      </c>
    </row>
    <row r="212" spans="1:3">
      <c r="A212" t="s">
        <v>2475</v>
      </c>
      <c r="B212" t="s">
        <v>2494</v>
      </c>
      <c r="C212" t="s">
        <v>2497</v>
      </c>
    </row>
    <row r="213" spans="1:3">
      <c r="A213" t="s">
        <v>2475</v>
      </c>
      <c r="B213" t="s">
        <v>2494</v>
      </c>
      <c r="C213" t="s">
        <v>2498</v>
      </c>
    </row>
    <row r="214" spans="1:3">
      <c r="A214" t="s">
        <v>2475</v>
      </c>
      <c r="B214" t="s">
        <v>2494</v>
      </c>
      <c r="C214" t="s">
        <v>2499</v>
      </c>
    </row>
    <row r="215" spans="1:3">
      <c r="A215" t="s">
        <v>2475</v>
      </c>
      <c r="B215" t="s">
        <v>2494</v>
      </c>
      <c r="C215" t="s">
        <v>2500</v>
      </c>
    </row>
    <row r="216" spans="1:3">
      <c r="A216" t="s">
        <v>2475</v>
      </c>
      <c r="B216" t="s">
        <v>2494</v>
      </c>
      <c r="C216" t="s">
        <v>2501</v>
      </c>
    </row>
    <row r="217" spans="1:3">
      <c r="A217" t="s">
        <v>2475</v>
      </c>
      <c r="B217" t="s">
        <v>2494</v>
      </c>
      <c r="C217" t="s">
        <v>2502</v>
      </c>
    </row>
    <row r="218" spans="1:3">
      <c r="A218" t="s">
        <v>2475</v>
      </c>
      <c r="B218" t="s">
        <v>2494</v>
      </c>
      <c r="C218" t="s">
        <v>2503</v>
      </c>
    </row>
    <row r="219" spans="1:3">
      <c r="A219" t="s">
        <v>2475</v>
      </c>
      <c r="B219" t="s">
        <v>2494</v>
      </c>
      <c r="C219" t="s">
        <v>2504</v>
      </c>
    </row>
    <row r="220" spans="1:3">
      <c r="A220" t="s">
        <v>2475</v>
      </c>
      <c r="B220" t="s">
        <v>2494</v>
      </c>
      <c r="C220" t="s">
        <v>2505</v>
      </c>
    </row>
    <row r="221" spans="1:3">
      <c r="A221" t="s">
        <v>2475</v>
      </c>
      <c r="B221" t="s">
        <v>2494</v>
      </c>
      <c r="C221" t="s">
        <v>2506</v>
      </c>
    </row>
    <row r="222" spans="1:3">
      <c r="A222" t="s">
        <v>2475</v>
      </c>
      <c r="B222" t="s">
        <v>2494</v>
      </c>
      <c r="C222" t="s">
        <v>2507</v>
      </c>
    </row>
    <row r="223" spans="1:3">
      <c r="A223" t="s">
        <v>2475</v>
      </c>
      <c r="B223" t="s">
        <v>2508</v>
      </c>
      <c r="C223" t="s">
        <v>2290</v>
      </c>
    </row>
    <row r="224" spans="1:3">
      <c r="A224" t="s">
        <v>2475</v>
      </c>
      <c r="B224" t="s">
        <v>2509</v>
      </c>
      <c r="C224" t="s">
        <v>2290</v>
      </c>
    </row>
    <row r="225" spans="1:3">
      <c r="A225" t="s">
        <v>2475</v>
      </c>
      <c r="B225" t="s">
        <v>2510</v>
      </c>
      <c r="C225" t="s">
        <v>2296</v>
      </c>
    </row>
    <row r="226" spans="1:3">
      <c r="A226" t="s">
        <v>2475</v>
      </c>
      <c r="B226" t="s">
        <v>2510</v>
      </c>
      <c r="C226" t="s">
        <v>2511</v>
      </c>
    </row>
    <row r="227" spans="1:3">
      <c r="A227" t="s">
        <v>2475</v>
      </c>
      <c r="B227" t="s">
        <v>2510</v>
      </c>
      <c r="C227" t="s">
        <v>2512</v>
      </c>
    </row>
    <row r="228" spans="1:3">
      <c r="A228" t="s">
        <v>2475</v>
      </c>
      <c r="B228" t="s">
        <v>2510</v>
      </c>
      <c r="C228" t="s">
        <v>2513</v>
      </c>
    </row>
    <row r="229" spans="1:3">
      <c r="A229" t="s">
        <v>2475</v>
      </c>
      <c r="B229" t="s">
        <v>2510</v>
      </c>
      <c r="C229" t="s">
        <v>2514</v>
      </c>
    </row>
    <row r="230" spans="1:3">
      <c r="A230" t="s">
        <v>2475</v>
      </c>
      <c r="B230" t="s">
        <v>2510</v>
      </c>
      <c r="C230" t="s">
        <v>2515</v>
      </c>
    </row>
    <row r="231" spans="1:3">
      <c r="A231" t="s">
        <v>2475</v>
      </c>
      <c r="B231" t="s">
        <v>2510</v>
      </c>
      <c r="C231" t="s">
        <v>2516</v>
      </c>
    </row>
    <row r="232" spans="1:3">
      <c r="A232" t="s">
        <v>2475</v>
      </c>
      <c r="B232" t="s">
        <v>2510</v>
      </c>
      <c r="C232" t="s">
        <v>2517</v>
      </c>
    </row>
    <row r="233" spans="1:3">
      <c r="A233" t="s">
        <v>2475</v>
      </c>
      <c r="B233" t="s">
        <v>2510</v>
      </c>
      <c r="C233" t="s">
        <v>2518</v>
      </c>
    </row>
    <row r="234" spans="1:3">
      <c r="A234" t="s">
        <v>2475</v>
      </c>
      <c r="B234" t="s">
        <v>2510</v>
      </c>
      <c r="C234" t="s">
        <v>2519</v>
      </c>
    </row>
    <row r="235" spans="1:3">
      <c r="A235" t="s">
        <v>2475</v>
      </c>
      <c r="B235" t="s">
        <v>2510</v>
      </c>
      <c r="C235" t="s">
        <v>2520</v>
      </c>
    </row>
    <row r="236" spans="1:3">
      <c r="A236" t="s">
        <v>2475</v>
      </c>
      <c r="B236" t="s">
        <v>2510</v>
      </c>
      <c r="C236" t="s">
        <v>2521</v>
      </c>
    </row>
    <row r="237" spans="1:3">
      <c r="A237" t="s">
        <v>2475</v>
      </c>
      <c r="B237" t="s">
        <v>2510</v>
      </c>
      <c r="C237" t="s">
        <v>2522</v>
      </c>
    </row>
    <row r="238" spans="1:3">
      <c r="A238" t="s">
        <v>2475</v>
      </c>
      <c r="B238" t="s">
        <v>2510</v>
      </c>
      <c r="C238" t="s">
        <v>2523</v>
      </c>
    </row>
    <row r="239" spans="1:3">
      <c r="A239" t="s">
        <v>2475</v>
      </c>
      <c r="B239" t="s">
        <v>2510</v>
      </c>
      <c r="C239" t="s">
        <v>2524</v>
      </c>
    </row>
    <row r="240" spans="1:3">
      <c r="A240" t="s">
        <v>2475</v>
      </c>
      <c r="B240" t="s">
        <v>2510</v>
      </c>
      <c r="C240" t="s">
        <v>2525</v>
      </c>
    </row>
    <row r="241" spans="1:3">
      <c r="A241" t="s">
        <v>2475</v>
      </c>
      <c r="B241" t="s">
        <v>2510</v>
      </c>
      <c r="C241" t="s">
        <v>2526</v>
      </c>
    </row>
    <row r="242" spans="1:3">
      <c r="A242" t="s">
        <v>2475</v>
      </c>
      <c r="B242" t="s">
        <v>2510</v>
      </c>
      <c r="C242" t="s">
        <v>2527</v>
      </c>
    </row>
    <row r="243" spans="1:3">
      <c r="A243" t="s">
        <v>2475</v>
      </c>
      <c r="B243" t="s">
        <v>2510</v>
      </c>
      <c r="C243" t="s">
        <v>2528</v>
      </c>
    </row>
    <row r="244" spans="1:3">
      <c r="A244" t="s">
        <v>2475</v>
      </c>
      <c r="B244" t="s">
        <v>2510</v>
      </c>
      <c r="C244" t="s">
        <v>2529</v>
      </c>
    </row>
    <row r="245" spans="1:3">
      <c r="A245" t="s">
        <v>2475</v>
      </c>
      <c r="B245" t="s">
        <v>2510</v>
      </c>
      <c r="C245" t="s">
        <v>2530</v>
      </c>
    </row>
    <row r="246" spans="1:3">
      <c r="A246" t="s">
        <v>2475</v>
      </c>
      <c r="B246" t="s">
        <v>2510</v>
      </c>
      <c r="C246" t="s">
        <v>2531</v>
      </c>
    </row>
    <row r="247" spans="1:3">
      <c r="A247" t="s">
        <v>2475</v>
      </c>
      <c r="B247" t="s">
        <v>2510</v>
      </c>
      <c r="C247" t="s">
        <v>2532</v>
      </c>
    </row>
    <row r="248" spans="1:3">
      <c r="A248" t="s">
        <v>2475</v>
      </c>
      <c r="B248" t="s">
        <v>2510</v>
      </c>
      <c r="C248" t="s">
        <v>2533</v>
      </c>
    </row>
    <row r="249" spans="1:3">
      <c r="A249" t="s">
        <v>2475</v>
      </c>
      <c r="B249" t="s">
        <v>2510</v>
      </c>
      <c r="C249" t="s">
        <v>2534</v>
      </c>
    </row>
    <row r="250" spans="1:3">
      <c r="A250" t="s">
        <v>2475</v>
      </c>
      <c r="B250" t="s">
        <v>2510</v>
      </c>
      <c r="C250" t="s">
        <v>2535</v>
      </c>
    </row>
    <row r="251" spans="1:3">
      <c r="A251" t="s">
        <v>2475</v>
      </c>
      <c r="B251" t="s">
        <v>2510</v>
      </c>
      <c r="C251" t="s">
        <v>2536</v>
      </c>
    </row>
    <row r="252" spans="1:3">
      <c r="A252" t="s">
        <v>2475</v>
      </c>
      <c r="B252" t="s">
        <v>2537</v>
      </c>
      <c r="C252" t="s">
        <v>2290</v>
      </c>
    </row>
    <row r="253" spans="1:3">
      <c r="A253" t="s">
        <v>2538</v>
      </c>
      <c r="B253" t="s">
        <v>2539</v>
      </c>
      <c r="C253" t="s">
        <v>2296</v>
      </c>
    </row>
    <row r="254" spans="1:3">
      <c r="A254" t="s">
        <v>2538</v>
      </c>
      <c r="B254" t="s">
        <v>2539</v>
      </c>
      <c r="C254" t="s">
        <v>2540</v>
      </c>
    </row>
    <row r="255" spans="1:3">
      <c r="A255" t="s">
        <v>2538</v>
      </c>
      <c r="B255" t="s">
        <v>2539</v>
      </c>
      <c r="C255" t="s">
        <v>2541</v>
      </c>
    </row>
    <row r="256" spans="1:3">
      <c r="A256" t="s">
        <v>2538</v>
      </c>
      <c r="B256" t="s">
        <v>2539</v>
      </c>
      <c r="C256" t="s">
        <v>2542</v>
      </c>
    </row>
    <row r="257" spans="1:3">
      <c r="A257" t="s">
        <v>2538</v>
      </c>
      <c r="B257" t="s">
        <v>2539</v>
      </c>
      <c r="C257" t="s">
        <v>2543</v>
      </c>
    </row>
    <row r="258" spans="1:3">
      <c r="A258" t="s">
        <v>2538</v>
      </c>
      <c r="B258" t="s">
        <v>2539</v>
      </c>
      <c r="C258" t="s">
        <v>2544</v>
      </c>
    </row>
    <row r="259" spans="1:3">
      <c r="A259" t="s">
        <v>2538</v>
      </c>
      <c r="B259" t="s">
        <v>2539</v>
      </c>
      <c r="C259" t="s">
        <v>2545</v>
      </c>
    </row>
    <row r="260" spans="1:3">
      <c r="A260" t="s">
        <v>2538</v>
      </c>
      <c r="B260" t="s">
        <v>2539</v>
      </c>
      <c r="C260" t="s">
        <v>2546</v>
      </c>
    </row>
    <row r="261" spans="1:3">
      <c r="A261" t="s">
        <v>2538</v>
      </c>
      <c r="B261" t="s">
        <v>2539</v>
      </c>
      <c r="C261" t="s">
        <v>2547</v>
      </c>
    </row>
    <row r="262" spans="1:3">
      <c r="A262" t="s">
        <v>2538</v>
      </c>
      <c r="B262" t="s">
        <v>2539</v>
      </c>
      <c r="C262" t="s">
        <v>2548</v>
      </c>
    </row>
    <row r="263" spans="1:3">
      <c r="A263" t="s">
        <v>2538</v>
      </c>
      <c r="B263" t="s">
        <v>2539</v>
      </c>
      <c r="C263" t="s">
        <v>2549</v>
      </c>
    </row>
    <row r="264" spans="1:3">
      <c r="A264" t="s">
        <v>2538</v>
      </c>
      <c r="B264" t="s">
        <v>2539</v>
      </c>
      <c r="C264" t="s">
        <v>2550</v>
      </c>
    </row>
    <row r="265" spans="1:3">
      <c r="A265" t="s">
        <v>2538</v>
      </c>
      <c r="B265" t="s">
        <v>2539</v>
      </c>
      <c r="C265" t="s">
        <v>2551</v>
      </c>
    </row>
    <row r="266" spans="1:3">
      <c r="A266" t="s">
        <v>2538</v>
      </c>
      <c r="B266" t="s">
        <v>2539</v>
      </c>
      <c r="C266" t="s">
        <v>2552</v>
      </c>
    </row>
    <row r="267" spans="1:3">
      <c r="A267" t="s">
        <v>2538</v>
      </c>
      <c r="B267" t="s">
        <v>2539</v>
      </c>
      <c r="C267" t="s">
        <v>2553</v>
      </c>
    </row>
    <row r="268" spans="1:3">
      <c r="A268" t="s">
        <v>2538</v>
      </c>
      <c r="B268" t="s">
        <v>2539</v>
      </c>
      <c r="C268" t="s">
        <v>2554</v>
      </c>
    </row>
    <row r="269" spans="1:3">
      <c r="A269" t="s">
        <v>2538</v>
      </c>
      <c r="B269" t="s">
        <v>2539</v>
      </c>
      <c r="C269" t="s">
        <v>2555</v>
      </c>
    </row>
    <row r="270" spans="1:3">
      <c r="A270" t="s">
        <v>2538</v>
      </c>
      <c r="B270" t="s">
        <v>2539</v>
      </c>
      <c r="C270" t="s">
        <v>2556</v>
      </c>
    </row>
    <row r="271" spans="1:3">
      <c r="A271" t="s">
        <v>2538</v>
      </c>
      <c r="B271" t="s">
        <v>2539</v>
      </c>
      <c r="C271" t="s">
        <v>2557</v>
      </c>
    </row>
    <row r="272" spans="1:3">
      <c r="A272" t="s">
        <v>2538</v>
      </c>
      <c r="B272" t="s">
        <v>2539</v>
      </c>
      <c r="C272" t="s">
        <v>2558</v>
      </c>
    </row>
    <row r="273" spans="1:3">
      <c r="A273" t="s">
        <v>2538</v>
      </c>
      <c r="B273" t="s">
        <v>2539</v>
      </c>
      <c r="C273" t="s">
        <v>2559</v>
      </c>
    </row>
    <row r="274" spans="1:3">
      <c r="A274" t="s">
        <v>2538</v>
      </c>
      <c r="B274" t="s">
        <v>2539</v>
      </c>
      <c r="C274" t="s">
        <v>2560</v>
      </c>
    </row>
    <row r="275" spans="1:3">
      <c r="A275" t="s">
        <v>2538</v>
      </c>
      <c r="B275" t="s">
        <v>2539</v>
      </c>
      <c r="C275" t="s">
        <v>2561</v>
      </c>
    </row>
    <row r="276" spans="1:3">
      <c r="A276" t="s">
        <v>2538</v>
      </c>
      <c r="B276" t="s">
        <v>2539</v>
      </c>
      <c r="C276" t="s">
        <v>2562</v>
      </c>
    </row>
    <row r="277" spans="1:3">
      <c r="A277" t="s">
        <v>2538</v>
      </c>
      <c r="B277" t="s">
        <v>2539</v>
      </c>
      <c r="C277" t="s">
        <v>2563</v>
      </c>
    </row>
    <row r="278" spans="1:3">
      <c r="A278" t="s">
        <v>2538</v>
      </c>
      <c r="B278" t="s">
        <v>2539</v>
      </c>
      <c r="C278" t="s">
        <v>2564</v>
      </c>
    </row>
    <row r="279" spans="1:3">
      <c r="A279" t="s">
        <v>2538</v>
      </c>
      <c r="B279" t="s">
        <v>2539</v>
      </c>
      <c r="C279" t="s">
        <v>2565</v>
      </c>
    </row>
    <row r="280" spans="1:3">
      <c r="A280" t="s">
        <v>2538</v>
      </c>
      <c r="B280" t="s">
        <v>2539</v>
      </c>
      <c r="C280" t="s">
        <v>2566</v>
      </c>
    </row>
    <row r="281" spans="1:3">
      <c r="A281" t="s">
        <v>2538</v>
      </c>
      <c r="B281" t="s">
        <v>2539</v>
      </c>
      <c r="C281" t="s">
        <v>2567</v>
      </c>
    </row>
    <row r="282" spans="1:3">
      <c r="A282" t="s">
        <v>2538</v>
      </c>
      <c r="B282" t="s">
        <v>2539</v>
      </c>
      <c r="C282" t="s">
        <v>2568</v>
      </c>
    </row>
    <row r="283" spans="1:3">
      <c r="A283" t="s">
        <v>2538</v>
      </c>
      <c r="B283" t="s">
        <v>2539</v>
      </c>
      <c r="C283" t="s">
        <v>2569</v>
      </c>
    </row>
    <row r="284" spans="1:3">
      <c r="A284" t="s">
        <v>2538</v>
      </c>
      <c r="B284" t="s">
        <v>2539</v>
      </c>
      <c r="C284" t="s">
        <v>2570</v>
      </c>
    </row>
    <row r="285" spans="1:3">
      <c r="A285" t="s">
        <v>2538</v>
      </c>
      <c r="B285" t="s">
        <v>2539</v>
      </c>
      <c r="C285" t="s">
        <v>2571</v>
      </c>
    </row>
    <row r="286" spans="1:3">
      <c r="A286" t="s">
        <v>2538</v>
      </c>
      <c r="B286" t="s">
        <v>2539</v>
      </c>
      <c r="C286" t="s">
        <v>2572</v>
      </c>
    </row>
    <row r="287" spans="1:3">
      <c r="A287" t="s">
        <v>2538</v>
      </c>
      <c r="B287" t="s">
        <v>2539</v>
      </c>
      <c r="C287" t="s">
        <v>2573</v>
      </c>
    </row>
    <row r="288" spans="1:3">
      <c r="A288" t="s">
        <v>2538</v>
      </c>
      <c r="B288" t="s">
        <v>2539</v>
      </c>
      <c r="C288" t="s">
        <v>2574</v>
      </c>
    </row>
    <row r="289" spans="1:3">
      <c r="A289" t="s">
        <v>2538</v>
      </c>
      <c r="B289" t="s">
        <v>2539</v>
      </c>
      <c r="C289" t="s">
        <v>2575</v>
      </c>
    </row>
    <row r="290" spans="1:3">
      <c r="A290" t="s">
        <v>2538</v>
      </c>
      <c r="B290" t="s">
        <v>2539</v>
      </c>
      <c r="C290" t="s">
        <v>2576</v>
      </c>
    </row>
    <row r="291" spans="1:3">
      <c r="A291" t="s">
        <v>2538</v>
      </c>
      <c r="B291" t="s">
        <v>2539</v>
      </c>
      <c r="C291" t="s">
        <v>2577</v>
      </c>
    </row>
    <row r="292" spans="1:3">
      <c r="A292" t="s">
        <v>2538</v>
      </c>
      <c r="B292" t="s">
        <v>2539</v>
      </c>
      <c r="C292" t="s">
        <v>2578</v>
      </c>
    </row>
    <row r="293" spans="1:3">
      <c r="A293" t="s">
        <v>2538</v>
      </c>
      <c r="B293" t="s">
        <v>2539</v>
      </c>
      <c r="C293" t="s">
        <v>2579</v>
      </c>
    </row>
    <row r="294" spans="1:3">
      <c r="A294" t="s">
        <v>2538</v>
      </c>
      <c r="B294" t="s">
        <v>2539</v>
      </c>
      <c r="C294" t="s">
        <v>2580</v>
      </c>
    </row>
    <row r="295" spans="1:3">
      <c r="A295" t="s">
        <v>2538</v>
      </c>
      <c r="B295" t="s">
        <v>2539</v>
      </c>
      <c r="C295" t="s">
        <v>2581</v>
      </c>
    </row>
    <row r="296" spans="1:3">
      <c r="A296" t="s">
        <v>2538</v>
      </c>
      <c r="B296" t="s">
        <v>2539</v>
      </c>
      <c r="C296" t="s">
        <v>2582</v>
      </c>
    </row>
    <row r="297" spans="1:3">
      <c r="A297" t="s">
        <v>2538</v>
      </c>
      <c r="B297" t="s">
        <v>2539</v>
      </c>
      <c r="C297" t="s">
        <v>2583</v>
      </c>
    </row>
    <row r="298" spans="1:3">
      <c r="A298" t="s">
        <v>2538</v>
      </c>
      <c r="B298" t="s">
        <v>2539</v>
      </c>
      <c r="C298" t="s">
        <v>2584</v>
      </c>
    </row>
    <row r="299" spans="1:3">
      <c r="A299" t="s">
        <v>2538</v>
      </c>
      <c r="B299" t="s">
        <v>2539</v>
      </c>
      <c r="C299" t="s">
        <v>2585</v>
      </c>
    </row>
    <row r="300" spans="1:3">
      <c r="A300" t="s">
        <v>2538</v>
      </c>
      <c r="B300" t="s">
        <v>2539</v>
      </c>
      <c r="C300" t="s">
        <v>2586</v>
      </c>
    </row>
    <row r="301" spans="1:3">
      <c r="A301" t="s">
        <v>2538</v>
      </c>
      <c r="B301" t="s">
        <v>2539</v>
      </c>
      <c r="C301" t="s">
        <v>2587</v>
      </c>
    </row>
    <row r="302" spans="1:3">
      <c r="A302" t="s">
        <v>2538</v>
      </c>
      <c r="B302" t="s">
        <v>2539</v>
      </c>
      <c r="C302" t="s">
        <v>2588</v>
      </c>
    </row>
    <row r="303" spans="1:3">
      <c r="A303" t="s">
        <v>2538</v>
      </c>
      <c r="B303" t="s">
        <v>2539</v>
      </c>
      <c r="C303" t="s">
        <v>2589</v>
      </c>
    </row>
    <row r="304" spans="1:3">
      <c r="A304" t="s">
        <v>2538</v>
      </c>
      <c r="B304" t="s">
        <v>2539</v>
      </c>
      <c r="C304" t="s">
        <v>2590</v>
      </c>
    </row>
    <row r="305" spans="1:3">
      <c r="A305" t="s">
        <v>2538</v>
      </c>
      <c r="B305" t="s">
        <v>2539</v>
      </c>
      <c r="C305" t="s">
        <v>2591</v>
      </c>
    </row>
    <row r="306" spans="1:3">
      <c r="A306" t="s">
        <v>2538</v>
      </c>
      <c r="B306" t="s">
        <v>2539</v>
      </c>
      <c r="C306" t="s">
        <v>2592</v>
      </c>
    </row>
    <row r="307" spans="1:3">
      <c r="A307" t="s">
        <v>2538</v>
      </c>
      <c r="B307" t="s">
        <v>2539</v>
      </c>
      <c r="C307" t="s">
        <v>2593</v>
      </c>
    </row>
    <row r="308" spans="1:3">
      <c r="A308" t="s">
        <v>2538</v>
      </c>
      <c r="B308" t="s">
        <v>2539</v>
      </c>
      <c r="C308" t="s">
        <v>2594</v>
      </c>
    </row>
    <row r="309" spans="1:3">
      <c r="A309" t="s">
        <v>2538</v>
      </c>
      <c r="B309" t="s">
        <v>2539</v>
      </c>
      <c r="C309" t="s">
        <v>2595</v>
      </c>
    </row>
    <row r="310" spans="1:3">
      <c r="A310" t="s">
        <v>2538</v>
      </c>
      <c r="B310" t="s">
        <v>2539</v>
      </c>
      <c r="C310" t="s">
        <v>2596</v>
      </c>
    </row>
    <row r="311" spans="1:3">
      <c r="A311" t="s">
        <v>2538</v>
      </c>
      <c r="B311" t="s">
        <v>2539</v>
      </c>
      <c r="C311" t="s">
        <v>2597</v>
      </c>
    </row>
    <row r="312" spans="1:3">
      <c r="A312" t="s">
        <v>2538</v>
      </c>
      <c r="B312" t="s">
        <v>2539</v>
      </c>
      <c r="C312" t="s">
        <v>2598</v>
      </c>
    </row>
    <row r="313" spans="1:3">
      <c r="A313" t="s">
        <v>2538</v>
      </c>
      <c r="B313" t="s">
        <v>2539</v>
      </c>
      <c r="C313" t="s">
        <v>2599</v>
      </c>
    </row>
    <row r="314" spans="1:3">
      <c r="A314" t="s">
        <v>2538</v>
      </c>
      <c r="B314" t="s">
        <v>2539</v>
      </c>
      <c r="C314" t="s">
        <v>2600</v>
      </c>
    </row>
    <row r="315" spans="1:3">
      <c r="A315" t="s">
        <v>2538</v>
      </c>
      <c r="B315" t="s">
        <v>2539</v>
      </c>
      <c r="C315" t="s">
        <v>2601</v>
      </c>
    </row>
    <row r="316" spans="1:3">
      <c r="A316" t="s">
        <v>2538</v>
      </c>
      <c r="B316" t="s">
        <v>2539</v>
      </c>
      <c r="C316" t="s">
        <v>2602</v>
      </c>
    </row>
    <row r="317" spans="1:3">
      <c r="A317" t="s">
        <v>2538</v>
      </c>
      <c r="B317" t="s">
        <v>2539</v>
      </c>
      <c r="C317" t="s">
        <v>2603</v>
      </c>
    </row>
    <row r="318" spans="1:3">
      <c r="A318" t="s">
        <v>2538</v>
      </c>
      <c r="B318" t="s">
        <v>2539</v>
      </c>
      <c r="C318" t="s">
        <v>2604</v>
      </c>
    </row>
    <row r="319" spans="1:3">
      <c r="A319" t="s">
        <v>2538</v>
      </c>
      <c r="B319" t="s">
        <v>2539</v>
      </c>
      <c r="C319" t="s">
        <v>2605</v>
      </c>
    </row>
    <row r="320" spans="1:3">
      <c r="A320" t="s">
        <v>2538</v>
      </c>
      <c r="B320" t="s">
        <v>2539</v>
      </c>
      <c r="C320" t="s">
        <v>2606</v>
      </c>
    </row>
    <row r="321" spans="1:3">
      <c r="A321" t="s">
        <v>2538</v>
      </c>
      <c r="B321" t="s">
        <v>2539</v>
      </c>
      <c r="C321" t="s">
        <v>2607</v>
      </c>
    </row>
    <row r="322" spans="1:3">
      <c r="A322" t="s">
        <v>2538</v>
      </c>
      <c r="B322" t="s">
        <v>2539</v>
      </c>
      <c r="C322" t="s">
        <v>2608</v>
      </c>
    </row>
    <row r="323" spans="1:3">
      <c r="A323" t="s">
        <v>2538</v>
      </c>
      <c r="B323" t="s">
        <v>2539</v>
      </c>
      <c r="C323" t="s">
        <v>2609</v>
      </c>
    </row>
    <row r="324" spans="1:3">
      <c r="A324" t="s">
        <v>2538</v>
      </c>
      <c r="B324" t="s">
        <v>2539</v>
      </c>
      <c r="C324" t="s">
        <v>2610</v>
      </c>
    </row>
    <row r="325" spans="1:3">
      <c r="A325" t="s">
        <v>2538</v>
      </c>
      <c r="B325" t="s">
        <v>2539</v>
      </c>
      <c r="C325" t="s">
        <v>2611</v>
      </c>
    </row>
    <row r="326" spans="1:3">
      <c r="A326" t="s">
        <v>2538</v>
      </c>
      <c r="B326" t="s">
        <v>2539</v>
      </c>
      <c r="C326" t="s">
        <v>2612</v>
      </c>
    </row>
    <row r="327" spans="1:3">
      <c r="A327" t="s">
        <v>2538</v>
      </c>
      <c r="B327" t="s">
        <v>2539</v>
      </c>
      <c r="C327" t="s">
        <v>2613</v>
      </c>
    </row>
    <row r="328" spans="1:3">
      <c r="A328" t="s">
        <v>2538</v>
      </c>
      <c r="B328" t="s">
        <v>2539</v>
      </c>
      <c r="C328" t="s">
        <v>2614</v>
      </c>
    </row>
    <row r="329" spans="1:3">
      <c r="A329" t="s">
        <v>2538</v>
      </c>
      <c r="B329" t="s">
        <v>2539</v>
      </c>
      <c r="C329" t="s">
        <v>2615</v>
      </c>
    </row>
    <row r="330" spans="1:3">
      <c r="A330" t="s">
        <v>2538</v>
      </c>
      <c r="B330" t="s">
        <v>2539</v>
      </c>
      <c r="C330" t="s">
        <v>2616</v>
      </c>
    </row>
    <row r="331" spans="1:3">
      <c r="A331" t="s">
        <v>2538</v>
      </c>
      <c r="B331" t="s">
        <v>2539</v>
      </c>
      <c r="C331" t="s">
        <v>2617</v>
      </c>
    </row>
    <row r="332" spans="1:3">
      <c r="A332" t="s">
        <v>2538</v>
      </c>
      <c r="B332" t="s">
        <v>2539</v>
      </c>
      <c r="C332" t="s">
        <v>2618</v>
      </c>
    </row>
    <row r="333" spans="1:3">
      <c r="A333" t="s">
        <v>2538</v>
      </c>
      <c r="B333" t="s">
        <v>2539</v>
      </c>
      <c r="C333" t="s">
        <v>2619</v>
      </c>
    </row>
    <row r="334" spans="1:3">
      <c r="A334" t="s">
        <v>2538</v>
      </c>
      <c r="B334" t="s">
        <v>2539</v>
      </c>
      <c r="C334" t="s">
        <v>2620</v>
      </c>
    </row>
    <row r="335" spans="1:3">
      <c r="A335" t="s">
        <v>2538</v>
      </c>
      <c r="B335" t="s">
        <v>2539</v>
      </c>
      <c r="C335" t="s">
        <v>2621</v>
      </c>
    </row>
    <row r="336" spans="1:3">
      <c r="A336" t="s">
        <v>2538</v>
      </c>
      <c r="B336" t="s">
        <v>2539</v>
      </c>
      <c r="C336" t="s">
        <v>2622</v>
      </c>
    </row>
    <row r="337" spans="1:3">
      <c r="A337" t="s">
        <v>2538</v>
      </c>
      <c r="B337" t="s">
        <v>2539</v>
      </c>
      <c r="C337" t="s">
        <v>2623</v>
      </c>
    </row>
    <row r="338" spans="1:3">
      <c r="A338" t="s">
        <v>2538</v>
      </c>
      <c r="B338" t="s">
        <v>2539</v>
      </c>
      <c r="C338" t="s">
        <v>2624</v>
      </c>
    </row>
    <row r="339" spans="1:3">
      <c r="A339" t="s">
        <v>2538</v>
      </c>
      <c r="B339" t="s">
        <v>2539</v>
      </c>
      <c r="C339" t="s">
        <v>2625</v>
      </c>
    </row>
    <row r="340" spans="1:3">
      <c r="A340" t="s">
        <v>2538</v>
      </c>
      <c r="B340" t="s">
        <v>2539</v>
      </c>
      <c r="C340" t="s">
        <v>2626</v>
      </c>
    </row>
    <row r="341" spans="1:3">
      <c r="A341" t="s">
        <v>2538</v>
      </c>
      <c r="B341" t="s">
        <v>2539</v>
      </c>
      <c r="C341" t="s">
        <v>2627</v>
      </c>
    </row>
    <row r="342" spans="1:3">
      <c r="A342" t="s">
        <v>2538</v>
      </c>
      <c r="B342" t="s">
        <v>2539</v>
      </c>
      <c r="C342" t="s">
        <v>2628</v>
      </c>
    </row>
    <row r="343" spans="1:3">
      <c r="A343" t="s">
        <v>2538</v>
      </c>
      <c r="B343" t="s">
        <v>2539</v>
      </c>
      <c r="C343" t="s">
        <v>2629</v>
      </c>
    </row>
    <row r="344" spans="1:3">
      <c r="A344" t="s">
        <v>2538</v>
      </c>
      <c r="B344" t="s">
        <v>2539</v>
      </c>
      <c r="C344" t="s">
        <v>2630</v>
      </c>
    </row>
    <row r="345" spans="1:3">
      <c r="A345" t="s">
        <v>2538</v>
      </c>
      <c r="B345" t="s">
        <v>2539</v>
      </c>
      <c r="C345" t="s">
        <v>2631</v>
      </c>
    </row>
    <row r="346" spans="1:3">
      <c r="A346" t="s">
        <v>2538</v>
      </c>
      <c r="B346" t="s">
        <v>2539</v>
      </c>
      <c r="C346" t="s">
        <v>2632</v>
      </c>
    </row>
    <row r="347" spans="1:3">
      <c r="A347" t="s">
        <v>2538</v>
      </c>
      <c r="B347" t="s">
        <v>2539</v>
      </c>
      <c r="C347" t="s">
        <v>2633</v>
      </c>
    </row>
    <row r="348" spans="1:3">
      <c r="A348" t="s">
        <v>2538</v>
      </c>
      <c r="B348" t="s">
        <v>2539</v>
      </c>
      <c r="C348" t="s">
        <v>2634</v>
      </c>
    </row>
    <row r="349" spans="1:3">
      <c r="A349" t="s">
        <v>2538</v>
      </c>
      <c r="B349" t="s">
        <v>2539</v>
      </c>
      <c r="C349" t="s">
        <v>2635</v>
      </c>
    </row>
    <row r="350" spans="1:3">
      <c r="A350" t="s">
        <v>2538</v>
      </c>
      <c r="B350" t="s">
        <v>2539</v>
      </c>
      <c r="C350" t="s">
        <v>2636</v>
      </c>
    </row>
    <row r="351" spans="1:3">
      <c r="A351" t="s">
        <v>2538</v>
      </c>
      <c r="B351" t="s">
        <v>2539</v>
      </c>
      <c r="C351" t="s">
        <v>2637</v>
      </c>
    </row>
    <row r="352" spans="1:3">
      <c r="A352" t="s">
        <v>2538</v>
      </c>
      <c r="B352" t="s">
        <v>2539</v>
      </c>
      <c r="C352" t="s">
        <v>2638</v>
      </c>
    </row>
    <row r="353" spans="1:3">
      <c r="A353" t="s">
        <v>2538</v>
      </c>
      <c r="B353" t="s">
        <v>2539</v>
      </c>
      <c r="C353" t="s">
        <v>2639</v>
      </c>
    </row>
    <row r="354" spans="1:3">
      <c r="A354" t="s">
        <v>2538</v>
      </c>
      <c r="B354" t="s">
        <v>2539</v>
      </c>
      <c r="C354" t="s">
        <v>2640</v>
      </c>
    </row>
    <row r="355" spans="1:3">
      <c r="A355" t="s">
        <v>2538</v>
      </c>
      <c r="B355" t="s">
        <v>2539</v>
      </c>
      <c r="C355" t="s">
        <v>2641</v>
      </c>
    </row>
    <row r="356" spans="1:3">
      <c r="A356" t="s">
        <v>2538</v>
      </c>
      <c r="B356" t="s">
        <v>2539</v>
      </c>
      <c r="C356" t="s">
        <v>2642</v>
      </c>
    </row>
    <row r="357" spans="1:3">
      <c r="A357" t="s">
        <v>2538</v>
      </c>
      <c r="B357" t="s">
        <v>2539</v>
      </c>
      <c r="C357" t="s">
        <v>2643</v>
      </c>
    </row>
    <row r="358" spans="1:3">
      <c r="A358" t="s">
        <v>2538</v>
      </c>
      <c r="B358" t="s">
        <v>2539</v>
      </c>
      <c r="C358" t="s">
        <v>2644</v>
      </c>
    </row>
    <row r="359" spans="1:3">
      <c r="A359" t="s">
        <v>2538</v>
      </c>
      <c r="B359" t="s">
        <v>2539</v>
      </c>
      <c r="C359" t="s">
        <v>2645</v>
      </c>
    </row>
    <row r="360" spans="1:3">
      <c r="A360" t="s">
        <v>2538</v>
      </c>
      <c r="B360" t="s">
        <v>2539</v>
      </c>
      <c r="C360" t="s">
        <v>2646</v>
      </c>
    </row>
    <row r="361" spans="1:3">
      <c r="A361" t="s">
        <v>2538</v>
      </c>
      <c r="B361" t="s">
        <v>2539</v>
      </c>
      <c r="C361" t="s">
        <v>2647</v>
      </c>
    </row>
    <row r="362" spans="1:3">
      <c r="A362" t="s">
        <v>2538</v>
      </c>
      <c r="B362" t="s">
        <v>2539</v>
      </c>
      <c r="C362" t="s">
        <v>2648</v>
      </c>
    </row>
    <row r="363" spans="1:3">
      <c r="A363" t="s">
        <v>2538</v>
      </c>
      <c r="B363" t="s">
        <v>2539</v>
      </c>
      <c r="C363" t="s">
        <v>2649</v>
      </c>
    </row>
    <row r="364" spans="1:3">
      <c r="A364" t="s">
        <v>2538</v>
      </c>
      <c r="B364" t="s">
        <v>2539</v>
      </c>
      <c r="C364" t="s">
        <v>2650</v>
      </c>
    </row>
    <row r="365" spans="1:3">
      <c r="A365" t="s">
        <v>2538</v>
      </c>
      <c r="B365" t="s">
        <v>2539</v>
      </c>
      <c r="C365" t="s">
        <v>2651</v>
      </c>
    </row>
    <row r="366" spans="1:3">
      <c r="A366" t="s">
        <v>2538</v>
      </c>
      <c r="B366" t="s">
        <v>2539</v>
      </c>
      <c r="C366" t="s">
        <v>2652</v>
      </c>
    </row>
    <row r="367" spans="1:3">
      <c r="A367" t="s">
        <v>2538</v>
      </c>
      <c r="B367" t="s">
        <v>2539</v>
      </c>
      <c r="C367" t="s">
        <v>2653</v>
      </c>
    </row>
    <row r="368" spans="1:3">
      <c r="A368" t="s">
        <v>2538</v>
      </c>
      <c r="B368" t="s">
        <v>2539</v>
      </c>
      <c r="C368" t="s">
        <v>2654</v>
      </c>
    </row>
    <row r="369" spans="1:3">
      <c r="A369" t="s">
        <v>2538</v>
      </c>
      <c r="B369" t="s">
        <v>2539</v>
      </c>
      <c r="C369" t="s">
        <v>2655</v>
      </c>
    </row>
    <row r="370" spans="1:3">
      <c r="A370" t="s">
        <v>2538</v>
      </c>
      <c r="B370" t="s">
        <v>2539</v>
      </c>
      <c r="C370" t="s">
        <v>2656</v>
      </c>
    </row>
    <row r="371" spans="1:3">
      <c r="A371" t="s">
        <v>2538</v>
      </c>
      <c r="B371" t="s">
        <v>2539</v>
      </c>
      <c r="C371" t="s">
        <v>2657</v>
      </c>
    </row>
    <row r="372" spans="1:3">
      <c r="A372" t="s">
        <v>2538</v>
      </c>
      <c r="B372" t="s">
        <v>2539</v>
      </c>
      <c r="C372" t="s">
        <v>2658</v>
      </c>
    </row>
    <row r="373" spans="1:3">
      <c r="A373" t="s">
        <v>2538</v>
      </c>
      <c r="B373" t="s">
        <v>2539</v>
      </c>
      <c r="C373" t="s">
        <v>2659</v>
      </c>
    </row>
    <row r="374" spans="1:3">
      <c r="A374" t="s">
        <v>2538</v>
      </c>
      <c r="B374" t="s">
        <v>2539</v>
      </c>
      <c r="C374" t="s">
        <v>2660</v>
      </c>
    </row>
    <row r="375" spans="1:3">
      <c r="A375" t="s">
        <v>2538</v>
      </c>
      <c r="B375" t="s">
        <v>2539</v>
      </c>
      <c r="C375" t="s">
        <v>2661</v>
      </c>
    </row>
    <row r="376" spans="1:3">
      <c r="A376" t="s">
        <v>2538</v>
      </c>
      <c r="B376" t="s">
        <v>2539</v>
      </c>
      <c r="C376" t="s">
        <v>2662</v>
      </c>
    </row>
    <row r="377" spans="1:3">
      <c r="A377" t="s">
        <v>2538</v>
      </c>
      <c r="B377" t="s">
        <v>2539</v>
      </c>
      <c r="C377" t="s">
        <v>2663</v>
      </c>
    </row>
    <row r="378" spans="1:3">
      <c r="A378" t="s">
        <v>2538</v>
      </c>
      <c r="B378" t="s">
        <v>2539</v>
      </c>
      <c r="C378" t="s">
        <v>2664</v>
      </c>
    </row>
    <row r="379" spans="1:3">
      <c r="A379" t="s">
        <v>2538</v>
      </c>
      <c r="B379" t="s">
        <v>2539</v>
      </c>
      <c r="C379" t="s">
        <v>2665</v>
      </c>
    </row>
    <row r="380" spans="1:3">
      <c r="A380" t="s">
        <v>2538</v>
      </c>
      <c r="B380" t="s">
        <v>2539</v>
      </c>
      <c r="C380" t="s">
        <v>2666</v>
      </c>
    </row>
    <row r="381" spans="1:3">
      <c r="A381" t="s">
        <v>2538</v>
      </c>
      <c r="B381" t="s">
        <v>2539</v>
      </c>
      <c r="C381" t="s">
        <v>2667</v>
      </c>
    </row>
    <row r="382" spans="1:3">
      <c r="A382" t="s">
        <v>2538</v>
      </c>
      <c r="B382" t="s">
        <v>2539</v>
      </c>
      <c r="C382" t="s">
        <v>2668</v>
      </c>
    </row>
    <row r="383" spans="1:3">
      <c r="A383" t="s">
        <v>2538</v>
      </c>
      <c r="B383" t="s">
        <v>2539</v>
      </c>
      <c r="C383" t="s">
        <v>2669</v>
      </c>
    </row>
    <row r="384" spans="1:3">
      <c r="A384" t="s">
        <v>2538</v>
      </c>
      <c r="B384" t="s">
        <v>2539</v>
      </c>
      <c r="C384" t="s">
        <v>2670</v>
      </c>
    </row>
    <row r="385" spans="1:3">
      <c r="A385" t="s">
        <v>2538</v>
      </c>
      <c r="B385" t="s">
        <v>2539</v>
      </c>
      <c r="C385" t="s">
        <v>2671</v>
      </c>
    </row>
    <row r="386" spans="1:3">
      <c r="A386" t="s">
        <v>2538</v>
      </c>
      <c r="B386" t="s">
        <v>2539</v>
      </c>
      <c r="C386" t="s">
        <v>2672</v>
      </c>
    </row>
    <row r="387" spans="1:3">
      <c r="A387" t="s">
        <v>2538</v>
      </c>
      <c r="B387" t="s">
        <v>2539</v>
      </c>
      <c r="C387" t="s">
        <v>2673</v>
      </c>
    </row>
    <row r="388" spans="1:3">
      <c r="A388" t="s">
        <v>2538</v>
      </c>
      <c r="B388" t="s">
        <v>2539</v>
      </c>
      <c r="C388" t="s">
        <v>2674</v>
      </c>
    </row>
    <row r="389" spans="1:3">
      <c r="A389" t="s">
        <v>2538</v>
      </c>
      <c r="B389" t="s">
        <v>2539</v>
      </c>
      <c r="C389" t="s">
        <v>2675</v>
      </c>
    </row>
    <row r="390" spans="1:3">
      <c r="A390" t="s">
        <v>2538</v>
      </c>
      <c r="B390" t="s">
        <v>2539</v>
      </c>
      <c r="C390" t="s">
        <v>2676</v>
      </c>
    </row>
    <row r="391" spans="1:3">
      <c r="A391" t="s">
        <v>2538</v>
      </c>
      <c r="B391" t="s">
        <v>2539</v>
      </c>
      <c r="C391" t="s">
        <v>2677</v>
      </c>
    </row>
    <row r="392" spans="1:3">
      <c r="A392" t="s">
        <v>2538</v>
      </c>
      <c r="B392" t="s">
        <v>2539</v>
      </c>
      <c r="C392" t="s">
        <v>2678</v>
      </c>
    </row>
    <row r="393" spans="1:3">
      <c r="A393" t="s">
        <v>2538</v>
      </c>
      <c r="B393" t="s">
        <v>2539</v>
      </c>
      <c r="C393" t="s">
        <v>2679</v>
      </c>
    </row>
    <row r="394" spans="1:3">
      <c r="A394" t="s">
        <v>2538</v>
      </c>
      <c r="B394" t="s">
        <v>2539</v>
      </c>
      <c r="C394" t="s">
        <v>2680</v>
      </c>
    </row>
    <row r="395" spans="1:3">
      <c r="A395" t="s">
        <v>2538</v>
      </c>
      <c r="B395" t="s">
        <v>2681</v>
      </c>
      <c r="C395" t="s">
        <v>2296</v>
      </c>
    </row>
    <row r="396" spans="1:3">
      <c r="A396" t="s">
        <v>2538</v>
      </c>
      <c r="B396" t="s">
        <v>2681</v>
      </c>
      <c r="C396" t="s">
        <v>2682</v>
      </c>
    </row>
    <row r="397" spans="1:3">
      <c r="A397" t="s">
        <v>2538</v>
      </c>
      <c r="B397" t="s">
        <v>2681</v>
      </c>
      <c r="C397" t="s">
        <v>2683</v>
      </c>
    </row>
    <row r="398" spans="1:3">
      <c r="A398" t="s">
        <v>2538</v>
      </c>
      <c r="B398" t="s">
        <v>2681</v>
      </c>
      <c r="C398" t="s">
        <v>2684</v>
      </c>
    </row>
    <row r="399" spans="1:3">
      <c r="A399" t="s">
        <v>2538</v>
      </c>
      <c r="B399" t="s">
        <v>2681</v>
      </c>
      <c r="C399" t="s">
        <v>2685</v>
      </c>
    </row>
    <row r="400" spans="1:3">
      <c r="A400" t="s">
        <v>2538</v>
      </c>
      <c r="B400" t="s">
        <v>2681</v>
      </c>
      <c r="C400" t="s">
        <v>2686</v>
      </c>
    </row>
    <row r="401" spans="1:3">
      <c r="A401" t="s">
        <v>2538</v>
      </c>
      <c r="B401" t="s">
        <v>2681</v>
      </c>
      <c r="C401" t="s">
        <v>2687</v>
      </c>
    </row>
    <row r="402" spans="1:3">
      <c r="A402" t="s">
        <v>2538</v>
      </c>
      <c r="B402" t="s">
        <v>2681</v>
      </c>
      <c r="C402" t="s">
        <v>2688</v>
      </c>
    </row>
    <row r="403" spans="1:3">
      <c r="A403" t="s">
        <v>2538</v>
      </c>
      <c r="B403" t="s">
        <v>2689</v>
      </c>
      <c r="C403" t="s">
        <v>2290</v>
      </c>
    </row>
    <row r="404" spans="1:3">
      <c r="A404" t="s">
        <v>2690</v>
      </c>
      <c r="B404" t="s">
        <v>2691</v>
      </c>
      <c r="C404" t="s">
        <v>2296</v>
      </c>
    </row>
    <row r="405" spans="1:3">
      <c r="A405" t="s">
        <v>2690</v>
      </c>
      <c r="B405" t="s">
        <v>2691</v>
      </c>
      <c r="C405" t="s">
        <v>2692</v>
      </c>
    </row>
    <row r="406" spans="1:3">
      <c r="A406" t="s">
        <v>2690</v>
      </c>
      <c r="B406" t="s">
        <v>2691</v>
      </c>
      <c r="C406" t="s">
        <v>2693</v>
      </c>
    </row>
    <row r="407" spans="1:3">
      <c r="A407" t="s">
        <v>2690</v>
      </c>
      <c r="B407" t="s">
        <v>2691</v>
      </c>
      <c r="C407" t="s">
        <v>2694</v>
      </c>
    </row>
    <row r="408" spans="1:3">
      <c r="A408" t="s">
        <v>2690</v>
      </c>
      <c r="B408" t="s">
        <v>2691</v>
      </c>
      <c r="C408" t="s">
        <v>2695</v>
      </c>
    </row>
    <row r="409" spans="1:3">
      <c r="A409" t="s">
        <v>2690</v>
      </c>
      <c r="B409" t="s">
        <v>2691</v>
      </c>
      <c r="C409" t="s">
        <v>2696</v>
      </c>
    </row>
    <row r="410" spans="1:3">
      <c r="A410" t="s">
        <v>2690</v>
      </c>
      <c r="B410" t="s">
        <v>2691</v>
      </c>
      <c r="C410" t="s">
        <v>2697</v>
      </c>
    </row>
    <row r="411" spans="1:3">
      <c r="A411" t="s">
        <v>2690</v>
      </c>
      <c r="B411" t="s">
        <v>2691</v>
      </c>
      <c r="C411" t="s">
        <v>2698</v>
      </c>
    </row>
    <row r="412" spans="1:3">
      <c r="A412" t="s">
        <v>2690</v>
      </c>
      <c r="B412" t="s">
        <v>2699</v>
      </c>
      <c r="C412" t="s">
        <v>2296</v>
      </c>
    </row>
    <row r="413" spans="1:3">
      <c r="A413" t="s">
        <v>2690</v>
      </c>
      <c r="B413" t="s">
        <v>2699</v>
      </c>
      <c r="C413" t="s">
        <v>2700</v>
      </c>
    </row>
    <row r="414" spans="1:3">
      <c r="A414" t="s">
        <v>2690</v>
      </c>
      <c r="B414" t="s">
        <v>2699</v>
      </c>
      <c r="C414" t="s">
        <v>2701</v>
      </c>
    </row>
    <row r="415" spans="1:3">
      <c r="A415" t="s">
        <v>2690</v>
      </c>
      <c r="B415" t="s">
        <v>2699</v>
      </c>
      <c r="C415" t="s">
        <v>2702</v>
      </c>
    </row>
    <row r="416" spans="1:3">
      <c r="A416" t="s">
        <v>2690</v>
      </c>
      <c r="B416" t="s">
        <v>2703</v>
      </c>
      <c r="C416" t="s">
        <v>2296</v>
      </c>
    </row>
    <row r="417" spans="1:3">
      <c r="A417" t="s">
        <v>2690</v>
      </c>
      <c r="B417" t="s">
        <v>2703</v>
      </c>
      <c r="C417" t="s">
        <v>2704</v>
      </c>
    </row>
    <row r="418" spans="1:3">
      <c r="A418" t="s">
        <v>2690</v>
      </c>
      <c r="B418" t="s">
        <v>2703</v>
      </c>
      <c r="C418" t="s">
        <v>2705</v>
      </c>
    </row>
    <row r="419" spans="1:3">
      <c r="A419" t="s">
        <v>2690</v>
      </c>
      <c r="B419" t="s">
        <v>2703</v>
      </c>
      <c r="C419" t="s">
        <v>2706</v>
      </c>
    </row>
    <row r="420" spans="1:3">
      <c r="A420" t="s">
        <v>2690</v>
      </c>
      <c r="B420" t="s">
        <v>2703</v>
      </c>
      <c r="C420" t="s">
        <v>2707</v>
      </c>
    </row>
    <row r="421" spans="1:3">
      <c r="A421" t="s">
        <v>2690</v>
      </c>
      <c r="B421" t="s">
        <v>2703</v>
      </c>
      <c r="C421" t="s">
        <v>2708</v>
      </c>
    </row>
    <row r="422" spans="1:3">
      <c r="A422" t="s">
        <v>2690</v>
      </c>
      <c r="B422" t="s">
        <v>2703</v>
      </c>
      <c r="C422" t="s">
        <v>2709</v>
      </c>
    </row>
    <row r="423" spans="1:3">
      <c r="A423" t="s">
        <v>2690</v>
      </c>
      <c r="B423" t="s">
        <v>2703</v>
      </c>
      <c r="C423" t="s">
        <v>2710</v>
      </c>
    </row>
    <row r="424" spans="1:3">
      <c r="A424" t="s">
        <v>2690</v>
      </c>
      <c r="B424" t="s">
        <v>2703</v>
      </c>
      <c r="C424" t="s">
        <v>2711</v>
      </c>
    </row>
    <row r="425" spans="1:3">
      <c r="A425" t="s">
        <v>2690</v>
      </c>
      <c r="B425" t="s">
        <v>2703</v>
      </c>
      <c r="C425" t="s">
        <v>2712</v>
      </c>
    </row>
    <row r="426" spans="1:3">
      <c r="A426" t="s">
        <v>2690</v>
      </c>
      <c r="B426" t="s">
        <v>2703</v>
      </c>
      <c r="C426" t="s">
        <v>2713</v>
      </c>
    </row>
    <row r="427" spans="1:3">
      <c r="A427" t="s">
        <v>2690</v>
      </c>
      <c r="B427" t="s">
        <v>2703</v>
      </c>
      <c r="C427" t="s">
        <v>2714</v>
      </c>
    </row>
    <row r="428" spans="1:3">
      <c r="A428" t="s">
        <v>2690</v>
      </c>
      <c r="B428" t="s">
        <v>2715</v>
      </c>
      <c r="C428" t="s">
        <v>2290</v>
      </c>
    </row>
    <row r="429" spans="1:3">
      <c r="A429" t="s">
        <v>2690</v>
      </c>
      <c r="B429" t="s">
        <v>2716</v>
      </c>
      <c r="C429" t="s">
        <v>2290</v>
      </c>
    </row>
    <row r="431" spans="1:3">
      <c r="A431" t="s">
        <v>1571</v>
      </c>
      <c r="B431" t="s">
        <v>1574</v>
      </c>
      <c r="C431" t="s">
        <v>1576</v>
      </c>
    </row>
    <row r="432" spans="1:3">
      <c r="A432" t="s">
        <v>2690</v>
      </c>
      <c r="B432" t="s">
        <v>2717</v>
      </c>
      <c r="C432" t="s">
        <v>2290</v>
      </c>
    </row>
    <row r="434" spans="1:3">
      <c r="A434" t="s">
        <v>1571</v>
      </c>
      <c r="B434" t="s">
        <v>1574</v>
      </c>
      <c r="C434" t="s">
        <v>1576</v>
      </c>
    </row>
    <row r="435" spans="1:3" ht="90">
      <c r="A435" s="47" t="s">
        <v>2718</v>
      </c>
      <c r="B435" s="47" t="s">
        <v>2719</v>
      </c>
      <c r="C435" s="48" t="s">
        <v>2720</v>
      </c>
    </row>
    <row r="437" spans="1:3" s="47" customFormat="1">
      <c r="A437" s="47" t="s">
        <v>1571</v>
      </c>
      <c r="B437" s="47" t="s">
        <v>1574</v>
      </c>
      <c r="C437" s="47" t="s">
        <v>1576</v>
      </c>
    </row>
    <row r="438" spans="1:3" s="47" customFormat="1" ht="75">
      <c r="A438" s="47" t="s">
        <v>2718</v>
      </c>
      <c r="B438" s="47" t="s">
        <v>2721</v>
      </c>
      <c r="C438" s="48" t="s">
        <v>2722</v>
      </c>
    </row>
    <row r="440" spans="1:3">
      <c r="A440" s="47" t="s">
        <v>1571</v>
      </c>
      <c r="B440" s="47" t="s">
        <v>1574</v>
      </c>
      <c r="C440" s="47" t="s">
        <v>1576</v>
      </c>
    </row>
    <row r="441" spans="1:3" s="47" customFormat="1" ht="75">
      <c r="A441" s="47" t="s">
        <v>2718</v>
      </c>
      <c r="B441" s="47" t="s">
        <v>2723</v>
      </c>
      <c r="C441" s="48" t="s">
        <v>2724</v>
      </c>
    </row>
    <row r="443" spans="1:3">
      <c r="A443" t="s">
        <v>2718</v>
      </c>
      <c r="B443" t="s">
        <v>2725</v>
      </c>
      <c r="C443" t="s">
        <v>2296</v>
      </c>
    </row>
    <row r="444" spans="1:3">
      <c r="A444" t="s">
        <v>2718</v>
      </c>
      <c r="B444" t="s">
        <v>2725</v>
      </c>
      <c r="C444" t="s">
        <v>2726</v>
      </c>
    </row>
    <row r="445" spans="1:3">
      <c r="A445" t="s">
        <v>2718</v>
      </c>
      <c r="B445" t="s">
        <v>2725</v>
      </c>
      <c r="C445" t="s">
        <v>2727</v>
      </c>
    </row>
    <row r="446" spans="1:3">
      <c r="A446" t="s">
        <v>2718</v>
      </c>
      <c r="B446" t="s">
        <v>2725</v>
      </c>
      <c r="C446" t="s">
        <v>2728</v>
      </c>
    </row>
    <row r="447" spans="1:3">
      <c r="A447" t="s">
        <v>2718</v>
      </c>
      <c r="B447" t="s">
        <v>2729</v>
      </c>
      <c r="C447" t="s">
        <v>2290</v>
      </c>
    </row>
    <row r="448" spans="1:3">
      <c r="A448" t="s">
        <v>2718</v>
      </c>
      <c r="B448" t="s">
        <v>2730</v>
      </c>
      <c r="C448" t="s">
        <v>2290</v>
      </c>
    </row>
    <row r="449" spans="1:3">
      <c r="A449" t="s">
        <v>2718</v>
      </c>
      <c r="B449" t="s">
        <v>2731</v>
      </c>
      <c r="C449" t="s">
        <v>2290</v>
      </c>
    </row>
    <row r="450" spans="1:3">
      <c r="A450" t="s">
        <v>2718</v>
      </c>
      <c r="B450" t="s">
        <v>2732</v>
      </c>
      <c r="C450" t="s">
        <v>2296</v>
      </c>
    </row>
    <row r="451" spans="1:3">
      <c r="A451" t="s">
        <v>2718</v>
      </c>
      <c r="B451" t="s">
        <v>2732</v>
      </c>
      <c r="C451" t="s">
        <v>2733</v>
      </c>
    </row>
    <row r="452" spans="1:3">
      <c r="A452" t="s">
        <v>2718</v>
      </c>
      <c r="B452" t="s">
        <v>2732</v>
      </c>
      <c r="C452" t="s">
        <v>2734</v>
      </c>
    </row>
    <row r="453" spans="1:3">
      <c r="A453" t="s">
        <v>2718</v>
      </c>
      <c r="B453" t="s">
        <v>2732</v>
      </c>
      <c r="C453" t="s">
        <v>2735</v>
      </c>
    </row>
    <row r="454" spans="1:3">
      <c r="A454" t="s">
        <v>2718</v>
      </c>
      <c r="B454" t="s">
        <v>2732</v>
      </c>
      <c r="C454" t="s">
        <v>2736</v>
      </c>
    </row>
    <row r="455" spans="1:3">
      <c r="A455" t="s">
        <v>2718</v>
      </c>
      <c r="B455" t="s">
        <v>2732</v>
      </c>
      <c r="C455" t="s">
        <v>2737</v>
      </c>
    </row>
    <row r="456" spans="1:3">
      <c r="A456" t="s">
        <v>2718</v>
      </c>
      <c r="B456" t="s">
        <v>2732</v>
      </c>
      <c r="C456" t="s">
        <v>2738</v>
      </c>
    </row>
    <row r="457" spans="1:3">
      <c r="A457" t="s">
        <v>2718</v>
      </c>
      <c r="B457" t="s">
        <v>2732</v>
      </c>
      <c r="C457" t="s">
        <v>2739</v>
      </c>
    </row>
    <row r="458" spans="1:3">
      <c r="A458" t="s">
        <v>2718</v>
      </c>
      <c r="B458" t="s">
        <v>2732</v>
      </c>
      <c r="C458" t="s">
        <v>2740</v>
      </c>
    </row>
    <row r="459" spans="1:3">
      <c r="A459" t="s">
        <v>2718</v>
      </c>
      <c r="B459" t="s">
        <v>2741</v>
      </c>
      <c r="C459" t="s">
        <v>2290</v>
      </c>
    </row>
    <row r="460" spans="1:3">
      <c r="A460" t="s">
        <v>2718</v>
      </c>
      <c r="B460" t="s">
        <v>2742</v>
      </c>
      <c r="C460" t="s">
        <v>2290</v>
      </c>
    </row>
    <row r="461" spans="1:3">
      <c r="A461" t="s">
        <v>2718</v>
      </c>
      <c r="B461" t="s">
        <v>2743</v>
      </c>
      <c r="C461" t="s">
        <v>2290</v>
      </c>
    </row>
    <row r="462" spans="1:3">
      <c r="A462" t="s">
        <v>2718</v>
      </c>
      <c r="B462" t="s">
        <v>2744</v>
      </c>
      <c r="C462" t="s">
        <v>2290</v>
      </c>
    </row>
    <row r="463" spans="1:3">
      <c r="A463" t="s">
        <v>2718</v>
      </c>
      <c r="B463" t="s">
        <v>2745</v>
      </c>
      <c r="C463" t="s">
        <v>2290</v>
      </c>
    </row>
    <row r="464" spans="1:3">
      <c r="A464" t="s">
        <v>2718</v>
      </c>
      <c r="B464" t="s">
        <v>2746</v>
      </c>
      <c r="C464" t="s">
        <v>2290</v>
      </c>
    </row>
    <row r="465" spans="1:3">
      <c r="A465" t="s">
        <v>2718</v>
      </c>
      <c r="B465" t="s">
        <v>2747</v>
      </c>
      <c r="C465" t="s">
        <v>2296</v>
      </c>
    </row>
    <row r="466" spans="1:3">
      <c r="A466" t="s">
        <v>2718</v>
      </c>
      <c r="B466" t="s">
        <v>2747</v>
      </c>
      <c r="C466" t="s">
        <v>2748</v>
      </c>
    </row>
    <row r="467" spans="1:3">
      <c r="A467" t="s">
        <v>2718</v>
      </c>
      <c r="B467" t="s">
        <v>2747</v>
      </c>
      <c r="C467" t="s">
        <v>2749</v>
      </c>
    </row>
    <row r="468" spans="1:3">
      <c r="A468" t="s">
        <v>2718</v>
      </c>
      <c r="B468" t="s">
        <v>2747</v>
      </c>
      <c r="C468" t="s">
        <v>2750</v>
      </c>
    </row>
    <row r="470" spans="1:3">
      <c r="A470" s="47" t="s">
        <v>1571</v>
      </c>
      <c r="B470" s="47" t="s">
        <v>1574</v>
      </c>
      <c r="C470" s="47" t="s">
        <v>1576</v>
      </c>
    </row>
    <row r="471" spans="1:3">
      <c r="A471" t="s">
        <v>2718</v>
      </c>
      <c r="B471" t="s">
        <v>2751</v>
      </c>
      <c r="C471" t="s">
        <v>2290</v>
      </c>
    </row>
    <row r="474" spans="1:3">
      <c r="A474" t="s">
        <v>2752</v>
      </c>
      <c r="B474" t="s">
        <v>2753</v>
      </c>
      <c r="C474" t="s">
        <v>2290</v>
      </c>
    </row>
    <row r="476" spans="1:3">
      <c r="A476" t="s">
        <v>1571</v>
      </c>
      <c r="B476" t="s">
        <v>1574</v>
      </c>
      <c r="C476" t="s">
        <v>1576</v>
      </c>
    </row>
    <row r="477" spans="1:3" s="47" customFormat="1" ht="60">
      <c r="A477" s="47" t="s">
        <v>2752</v>
      </c>
      <c r="B477" s="47" t="s">
        <v>2754</v>
      </c>
      <c r="C477" s="48" t="s">
        <v>2755</v>
      </c>
    </row>
    <row r="479" spans="1:3">
      <c r="A479" t="s">
        <v>1571</v>
      </c>
      <c r="B479" t="s">
        <v>1574</v>
      </c>
      <c r="C479" t="s">
        <v>1576</v>
      </c>
    </row>
    <row r="480" spans="1:3" ht="75">
      <c r="A480" s="47" t="s">
        <v>2752</v>
      </c>
      <c r="B480" s="47" t="s">
        <v>2756</v>
      </c>
      <c r="C480" s="48" t="s">
        <v>2757</v>
      </c>
    </row>
    <row r="481" spans="1:3">
      <c r="A481" s="47"/>
      <c r="B481" s="47"/>
      <c r="C481" s="48"/>
    </row>
    <row r="482" spans="1:3">
      <c r="A482" t="s">
        <v>1571</v>
      </c>
      <c r="B482" t="s">
        <v>1574</v>
      </c>
      <c r="C482" t="s">
        <v>1576</v>
      </c>
    </row>
    <row r="483" spans="1:3">
      <c r="A483" t="s">
        <v>2752</v>
      </c>
      <c r="B483" t="s">
        <v>2758</v>
      </c>
      <c r="C483" t="s">
        <v>2290</v>
      </c>
    </row>
    <row r="485" spans="1:3">
      <c r="A485" t="s">
        <v>1571</v>
      </c>
      <c r="B485" t="s">
        <v>1574</v>
      </c>
      <c r="C485" t="s">
        <v>1576</v>
      </c>
    </row>
    <row r="486" spans="1:3">
      <c r="A486" t="s">
        <v>2752</v>
      </c>
      <c r="B486" t="s">
        <v>2759</v>
      </c>
      <c r="C486" t="s">
        <v>2290</v>
      </c>
    </row>
    <row r="488" spans="1:3">
      <c r="A488" t="s">
        <v>1571</v>
      </c>
      <c r="B488" t="s">
        <v>1574</v>
      </c>
      <c r="C488" t="s">
        <v>1576</v>
      </c>
    </row>
    <row r="489" spans="1:3">
      <c r="A489" t="s">
        <v>2752</v>
      </c>
      <c r="B489" t="s">
        <v>2760</v>
      </c>
      <c r="C489" t="s">
        <v>2290</v>
      </c>
    </row>
    <row r="491" spans="1:3">
      <c r="A491" t="s">
        <v>2761</v>
      </c>
      <c r="B491" t="s">
        <v>2762</v>
      </c>
      <c r="C491" t="s">
        <v>2290</v>
      </c>
    </row>
    <row r="492" spans="1:3">
      <c r="A492" t="s">
        <v>2761</v>
      </c>
      <c r="B492" t="s">
        <v>2763</v>
      </c>
      <c r="C492" t="s">
        <v>2290</v>
      </c>
    </row>
    <row r="493" spans="1:3">
      <c r="A493" t="s">
        <v>2761</v>
      </c>
      <c r="B493" t="s">
        <v>2764</v>
      </c>
      <c r="C493" t="s">
        <v>2296</v>
      </c>
    </row>
    <row r="494" spans="1:3">
      <c r="A494" t="s">
        <v>2761</v>
      </c>
      <c r="B494" t="s">
        <v>2764</v>
      </c>
      <c r="C494" t="s">
        <v>2765</v>
      </c>
    </row>
    <row r="495" spans="1:3">
      <c r="A495" t="s">
        <v>2761</v>
      </c>
      <c r="B495" t="s">
        <v>2764</v>
      </c>
      <c r="C495" t="s">
        <v>2766</v>
      </c>
    </row>
    <row r="496" spans="1:3">
      <c r="A496" t="s">
        <v>2761</v>
      </c>
      <c r="B496" t="s">
        <v>2764</v>
      </c>
      <c r="C496" t="s">
        <v>2767</v>
      </c>
    </row>
    <row r="497" spans="1:3">
      <c r="A497" t="s">
        <v>2761</v>
      </c>
      <c r="B497" t="s">
        <v>2764</v>
      </c>
      <c r="C497" t="s">
        <v>2768</v>
      </c>
    </row>
    <row r="498" spans="1:3">
      <c r="A498" t="s">
        <v>2761</v>
      </c>
      <c r="B498" t="s">
        <v>2764</v>
      </c>
      <c r="C498" t="s">
        <v>2769</v>
      </c>
    </row>
    <row r="499" spans="1:3">
      <c r="A499" t="s">
        <v>2761</v>
      </c>
      <c r="B499" t="s">
        <v>2764</v>
      </c>
      <c r="C499" t="s">
        <v>2770</v>
      </c>
    </row>
    <row r="500" spans="1:3">
      <c r="A500" t="s">
        <v>2761</v>
      </c>
      <c r="B500" t="s">
        <v>2764</v>
      </c>
      <c r="C500" t="s">
        <v>2771</v>
      </c>
    </row>
    <row r="501" spans="1:3">
      <c r="A501" t="s">
        <v>2761</v>
      </c>
      <c r="B501" t="s">
        <v>2764</v>
      </c>
      <c r="C501" t="s">
        <v>2772</v>
      </c>
    </row>
    <row r="502" spans="1:3">
      <c r="A502" t="s">
        <v>2761</v>
      </c>
      <c r="B502" t="s">
        <v>2764</v>
      </c>
      <c r="C502" t="s">
        <v>2773</v>
      </c>
    </row>
    <row r="503" spans="1:3">
      <c r="A503" t="s">
        <v>2761</v>
      </c>
      <c r="B503" t="s">
        <v>2764</v>
      </c>
      <c r="C503" t="s">
        <v>2774</v>
      </c>
    </row>
    <row r="504" spans="1:3">
      <c r="A504" t="s">
        <v>2761</v>
      </c>
      <c r="B504" t="s">
        <v>2764</v>
      </c>
      <c r="C504" t="s">
        <v>2775</v>
      </c>
    </row>
    <row r="505" spans="1:3">
      <c r="A505" t="s">
        <v>2761</v>
      </c>
      <c r="B505" t="s">
        <v>2764</v>
      </c>
      <c r="C505" t="s">
        <v>2776</v>
      </c>
    </row>
    <row r="506" spans="1:3">
      <c r="A506" t="s">
        <v>2761</v>
      </c>
      <c r="B506" t="s">
        <v>2764</v>
      </c>
      <c r="C506" t="s">
        <v>2777</v>
      </c>
    </row>
    <row r="507" spans="1:3">
      <c r="A507" t="s">
        <v>2761</v>
      </c>
      <c r="B507" t="s">
        <v>2764</v>
      </c>
      <c r="C507" t="s">
        <v>2778</v>
      </c>
    </row>
    <row r="508" spans="1:3">
      <c r="A508" t="s">
        <v>2761</v>
      </c>
      <c r="B508" t="s">
        <v>2764</v>
      </c>
      <c r="C508" t="s">
        <v>2779</v>
      </c>
    </row>
    <row r="509" spans="1:3">
      <c r="A509" t="s">
        <v>2761</v>
      </c>
      <c r="B509" t="s">
        <v>2764</v>
      </c>
      <c r="C509" t="s">
        <v>2780</v>
      </c>
    </row>
    <row r="510" spans="1:3">
      <c r="A510" t="s">
        <v>2761</v>
      </c>
      <c r="B510" t="s">
        <v>2764</v>
      </c>
      <c r="C510" t="s">
        <v>2781</v>
      </c>
    </row>
    <row r="511" spans="1:3">
      <c r="A511" t="s">
        <v>2761</v>
      </c>
      <c r="B511" t="s">
        <v>2764</v>
      </c>
      <c r="C511" t="s">
        <v>2782</v>
      </c>
    </row>
    <row r="512" spans="1:3">
      <c r="A512" t="s">
        <v>2761</v>
      </c>
      <c r="B512" t="s">
        <v>2764</v>
      </c>
      <c r="C512" t="s">
        <v>2783</v>
      </c>
    </row>
    <row r="513" spans="1:3">
      <c r="A513" t="s">
        <v>2761</v>
      </c>
      <c r="B513" t="s">
        <v>2764</v>
      </c>
      <c r="C513" t="s">
        <v>2784</v>
      </c>
    </row>
    <row r="514" spans="1:3">
      <c r="A514" t="s">
        <v>2761</v>
      </c>
      <c r="B514" t="s">
        <v>2764</v>
      </c>
      <c r="C514" t="s">
        <v>2785</v>
      </c>
    </row>
    <row r="515" spans="1:3">
      <c r="A515" t="s">
        <v>2761</v>
      </c>
      <c r="B515" t="s">
        <v>2764</v>
      </c>
      <c r="C515" t="s">
        <v>2786</v>
      </c>
    </row>
    <row r="516" spans="1:3">
      <c r="A516" t="s">
        <v>2761</v>
      </c>
      <c r="B516" t="s">
        <v>2764</v>
      </c>
      <c r="C516" t="s">
        <v>2787</v>
      </c>
    </row>
    <row r="517" spans="1:3">
      <c r="A517" t="s">
        <v>2761</v>
      </c>
      <c r="B517" t="s">
        <v>2764</v>
      </c>
      <c r="C517" t="s">
        <v>2788</v>
      </c>
    </row>
    <row r="518" spans="1:3">
      <c r="A518" t="s">
        <v>2761</v>
      </c>
      <c r="B518" t="s">
        <v>2764</v>
      </c>
      <c r="C518" t="s">
        <v>2789</v>
      </c>
    </row>
    <row r="519" spans="1:3">
      <c r="A519" t="s">
        <v>2761</v>
      </c>
      <c r="B519" t="s">
        <v>2764</v>
      </c>
      <c r="C519" t="s">
        <v>2790</v>
      </c>
    </row>
    <row r="520" spans="1:3">
      <c r="A520" t="s">
        <v>2761</v>
      </c>
      <c r="B520" t="s">
        <v>2764</v>
      </c>
      <c r="C520" t="s">
        <v>2791</v>
      </c>
    </row>
    <row r="521" spans="1:3">
      <c r="A521" t="s">
        <v>2761</v>
      </c>
      <c r="B521" t="s">
        <v>2764</v>
      </c>
      <c r="C521" t="s">
        <v>2792</v>
      </c>
    </row>
    <row r="522" spans="1:3">
      <c r="A522" t="s">
        <v>2761</v>
      </c>
      <c r="B522" t="s">
        <v>2764</v>
      </c>
      <c r="C522" t="s">
        <v>2793</v>
      </c>
    </row>
    <row r="523" spans="1:3">
      <c r="A523" t="s">
        <v>2761</v>
      </c>
      <c r="B523" t="s">
        <v>2764</v>
      </c>
      <c r="C523" t="s">
        <v>2794</v>
      </c>
    </row>
    <row r="524" spans="1:3">
      <c r="A524" t="s">
        <v>2761</v>
      </c>
      <c r="B524" t="s">
        <v>2764</v>
      </c>
      <c r="C524" t="s">
        <v>2795</v>
      </c>
    </row>
    <row r="525" spans="1:3">
      <c r="A525" t="s">
        <v>2761</v>
      </c>
      <c r="B525" t="s">
        <v>2764</v>
      </c>
      <c r="C525" t="s">
        <v>2796</v>
      </c>
    </row>
    <row r="526" spans="1:3">
      <c r="A526" t="s">
        <v>2761</v>
      </c>
      <c r="B526" t="s">
        <v>2764</v>
      </c>
      <c r="C526" t="s">
        <v>2797</v>
      </c>
    </row>
    <row r="527" spans="1:3">
      <c r="A527" t="s">
        <v>2761</v>
      </c>
      <c r="B527" t="s">
        <v>2764</v>
      </c>
      <c r="C527" t="s">
        <v>2798</v>
      </c>
    </row>
    <row r="528" spans="1:3">
      <c r="A528" t="s">
        <v>2761</v>
      </c>
      <c r="B528" t="s">
        <v>2764</v>
      </c>
      <c r="C528" t="s">
        <v>2799</v>
      </c>
    </row>
    <row r="529" spans="1:3">
      <c r="A529" t="s">
        <v>2761</v>
      </c>
      <c r="B529" t="s">
        <v>2764</v>
      </c>
      <c r="C529" t="s">
        <v>2800</v>
      </c>
    </row>
    <row r="530" spans="1:3">
      <c r="A530" t="s">
        <v>2761</v>
      </c>
      <c r="B530" t="s">
        <v>2764</v>
      </c>
      <c r="C530" t="s">
        <v>2801</v>
      </c>
    </row>
    <row r="531" spans="1:3">
      <c r="A531" t="s">
        <v>2761</v>
      </c>
      <c r="B531" t="s">
        <v>2764</v>
      </c>
      <c r="C531" t="s">
        <v>2802</v>
      </c>
    </row>
    <row r="532" spans="1:3">
      <c r="A532" t="s">
        <v>2761</v>
      </c>
      <c r="B532" t="s">
        <v>2764</v>
      </c>
      <c r="C532" t="s">
        <v>2803</v>
      </c>
    </row>
    <row r="533" spans="1:3">
      <c r="A533" t="s">
        <v>2761</v>
      </c>
      <c r="B533" t="s">
        <v>2764</v>
      </c>
      <c r="C533" t="s">
        <v>2804</v>
      </c>
    </row>
    <row r="534" spans="1:3">
      <c r="A534" t="s">
        <v>2761</v>
      </c>
      <c r="B534" t="s">
        <v>2764</v>
      </c>
      <c r="C534" t="s">
        <v>2805</v>
      </c>
    </row>
    <row r="535" spans="1:3">
      <c r="A535" t="s">
        <v>2761</v>
      </c>
      <c r="B535" t="s">
        <v>2764</v>
      </c>
      <c r="C535" t="s">
        <v>2806</v>
      </c>
    </row>
    <row r="536" spans="1:3">
      <c r="A536" t="s">
        <v>2761</v>
      </c>
      <c r="B536" t="s">
        <v>2764</v>
      </c>
      <c r="C536" t="s">
        <v>2807</v>
      </c>
    </row>
    <row r="537" spans="1:3">
      <c r="A537" t="s">
        <v>2761</v>
      </c>
      <c r="B537" t="s">
        <v>2764</v>
      </c>
      <c r="C537" t="s">
        <v>2808</v>
      </c>
    </row>
    <row r="538" spans="1:3">
      <c r="A538" t="s">
        <v>2761</v>
      </c>
      <c r="B538" t="s">
        <v>2764</v>
      </c>
      <c r="C538" t="s">
        <v>2809</v>
      </c>
    </row>
    <row r="539" spans="1:3">
      <c r="A539" t="s">
        <v>2761</v>
      </c>
      <c r="B539" t="s">
        <v>2810</v>
      </c>
      <c r="C539" t="s">
        <v>2290</v>
      </c>
    </row>
    <row r="540" spans="1:3">
      <c r="A540" t="s">
        <v>2761</v>
      </c>
      <c r="B540" t="s">
        <v>2811</v>
      </c>
      <c r="C540" t="s">
        <v>2296</v>
      </c>
    </row>
    <row r="541" spans="1:3">
      <c r="A541" t="s">
        <v>2761</v>
      </c>
      <c r="B541" t="s">
        <v>2811</v>
      </c>
      <c r="C541" t="s">
        <v>2812</v>
      </c>
    </row>
    <row r="542" spans="1:3">
      <c r="A542" t="s">
        <v>2761</v>
      </c>
      <c r="B542" t="s">
        <v>2811</v>
      </c>
      <c r="C542" t="s">
        <v>2813</v>
      </c>
    </row>
    <row r="543" spans="1:3">
      <c r="A543" t="s">
        <v>2761</v>
      </c>
      <c r="B543" t="s">
        <v>2811</v>
      </c>
      <c r="C543" t="s">
        <v>2814</v>
      </c>
    </row>
    <row r="544" spans="1:3">
      <c r="A544" t="s">
        <v>2761</v>
      </c>
      <c r="B544" t="s">
        <v>2811</v>
      </c>
      <c r="C544" t="s">
        <v>2815</v>
      </c>
    </row>
    <row r="545" spans="1:3">
      <c r="A545" t="s">
        <v>2761</v>
      </c>
      <c r="B545" t="s">
        <v>2811</v>
      </c>
      <c r="C545" t="s">
        <v>2816</v>
      </c>
    </row>
    <row r="546" spans="1:3">
      <c r="A546" t="s">
        <v>2761</v>
      </c>
      <c r="B546" t="s">
        <v>2811</v>
      </c>
      <c r="C546" t="s">
        <v>2817</v>
      </c>
    </row>
    <row r="547" spans="1:3">
      <c r="A547" t="s">
        <v>2761</v>
      </c>
      <c r="B547" t="s">
        <v>2811</v>
      </c>
      <c r="C547" t="s">
        <v>2818</v>
      </c>
    </row>
    <row r="548" spans="1:3">
      <c r="A548" t="s">
        <v>2761</v>
      </c>
      <c r="B548" t="s">
        <v>2811</v>
      </c>
      <c r="C548" t="s">
        <v>2819</v>
      </c>
    </row>
    <row r="549" spans="1:3">
      <c r="A549" t="s">
        <v>2761</v>
      </c>
      <c r="B549" t="s">
        <v>2820</v>
      </c>
      <c r="C549" t="s">
        <v>2290</v>
      </c>
    </row>
    <row r="550" spans="1:3">
      <c r="A550" t="s">
        <v>2761</v>
      </c>
      <c r="B550" t="s">
        <v>2821</v>
      </c>
      <c r="C550" t="s">
        <v>2290</v>
      </c>
    </row>
    <row r="551" spans="1:3">
      <c r="A551" t="s">
        <v>2761</v>
      </c>
      <c r="B551" t="s">
        <v>2822</v>
      </c>
      <c r="C551" t="s">
        <v>2290</v>
      </c>
    </row>
    <row r="552" spans="1:3">
      <c r="A552" t="s">
        <v>2761</v>
      </c>
      <c r="B552" t="s">
        <v>2823</v>
      </c>
      <c r="C552" t="s">
        <v>2296</v>
      </c>
    </row>
    <row r="553" spans="1:3">
      <c r="A553" t="s">
        <v>2761</v>
      </c>
      <c r="B553" t="s">
        <v>2823</v>
      </c>
      <c r="C553" t="s">
        <v>2824</v>
      </c>
    </row>
    <row r="554" spans="1:3">
      <c r="A554" t="s">
        <v>2761</v>
      </c>
      <c r="B554" t="s">
        <v>2823</v>
      </c>
      <c r="C554" t="s">
        <v>2825</v>
      </c>
    </row>
    <row r="555" spans="1:3">
      <c r="A555" t="s">
        <v>2761</v>
      </c>
      <c r="B555" t="s">
        <v>2826</v>
      </c>
      <c r="C555" t="s">
        <v>2290</v>
      </c>
    </row>
    <row r="556" spans="1:3">
      <c r="A556" t="s">
        <v>2761</v>
      </c>
      <c r="B556" t="s">
        <v>2827</v>
      </c>
      <c r="C556" t="s">
        <v>2290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/>
  <dimension ref="A1:C18"/>
  <sheetViews>
    <sheetView workbookViewId="0"/>
  </sheetViews>
  <sheetFormatPr baseColWidth="10" defaultRowHeight="15"/>
  <cols>
    <col min="1" max="1" width="24.7109375" style="47" bestFit="1" customWidth="1"/>
    <col min="2" max="2" width="45.42578125" style="47" bestFit="1" customWidth="1"/>
    <col min="3" max="3" width="50" style="47" bestFit="1" customWidth="1"/>
  </cols>
  <sheetData>
    <row r="1" spans="1:3">
      <c r="A1" s="47" t="s">
        <v>1571</v>
      </c>
      <c r="B1" s="47" t="s">
        <v>1574</v>
      </c>
      <c r="C1" s="47" t="s">
        <v>1576</v>
      </c>
    </row>
    <row r="2" spans="1:3" ht="75">
      <c r="A2" s="47" t="s">
        <v>2301</v>
      </c>
      <c r="B2" s="47" t="s">
        <v>2302</v>
      </c>
      <c r="C2" s="48" t="s">
        <v>2828</v>
      </c>
    </row>
    <row r="3" spans="1:3" ht="409.5">
      <c r="A3" s="47" t="s">
        <v>2301</v>
      </c>
      <c r="B3" s="47" t="s">
        <v>2307</v>
      </c>
      <c r="C3" s="48" t="s">
        <v>2829</v>
      </c>
    </row>
    <row r="4" spans="1:3">
      <c r="A4" s="47" t="s">
        <v>2301</v>
      </c>
      <c r="B4" s="47" t="s">
        <v>2390</v>
      </c>
      <c r="C4" s="47" t="s">
        <v>2290</v>
      </c>
    </row>
    <row r="5" spans="1:3" ht="90">
      <c r="A5" s="47" t="s">
        <v>2392</v>
      </c>
      <c r="B5" s="47" t="s">
        <v>2448</v>
      </c>
      <c r="C5" s="48" t="s">
        <v>2830</v>
      </c>
    </row>
    <row r="6" spans="1:3" ht="120">
      <c r="A6" s="47" t="s">
        <v>2475</v>
      </c>
      <c r="B6" s="47" t="s">
        <v>2476</v>
      </c>
      <c r="C6" s="48" t="s">
        <v>2831</v>
      </c>
    </row>
    <row r="7" spans="1:3" ht="409.5">
      <c r="A7" s="47" t="s">
        <v>2538</v>
      </c>
      <c r="B7" s="47" t="s">
        <v>2539</v>
      </c>
      <c r="C7" s="48" t="s">
        <v>2832</v>
      </c>
    </row>
    <row r="8" spans="1:3" ht="120">
      <c r="A8" s="47" t="s">
        <v>2538</v>
      </c>
      <c r="B8" s="47" t="s">
        <v>2681</v>
      </c>
      <c r="C8" s="48" t="s">
        <v>2833</v>
      </c>
    </row>
    <row r="9" spans="1:3">
      <c r="A9" s="47" t="s">
        <v>2538</v>
      </c>
      <c r="B9" s="47" t="s">
        <v>2689</v>
      </c>
      <c r="C9" s="47" t="s">
        <v>2290</v>
      </c>
    </row>
    <row r="10" spans="1:3">
      <c r="A10" s="47" t="s">
        <v>2718</v>
      </c>
      <c r="B10" s="47" t="s">
        <v>2730</v>
      </c>
      <c r="C10" s="47" t="s">
        <v>2290</v>
      </c>
    </row>
    <row r="11" spans="1:3" ht="135">
      <c r="A11" s="47" t="s">
        <v>2718</v>
      </c>
      <c r="B11" s="47" t="s">
        <v>2732</v>
      </c>
      <c r="C11" s="48" t="s">
        <v>2834</v>
      </c>
    </row>
    <row r="12" spans="1:3">
      <c r="A12" s="47" t="s">
        <v>2752</v>
      </c>
      <c r="B12" s="47" t="s">
        <v>2753</v>
      </c>
      <c r="C12" s="47" t="s">
        <v>2290</v>
      </c>
    </row>
    <row r="13" spans="1:3" ht="75">
      <c r="A13" s="47" t="s">
        <v>2752</v>
      </c>
      <c r="B13" s="47" t="s">
        <v>2756</v>
      </c>
      <c r="C13" s="48" t="s">
        <v>2757</v>
      </c>
    </row>
    <row r="14" spans="1:3">
      <c r="A14" s="47" t="s">
        <v>2761</v>
      </c>
      <c r="B14" s="47" t="s">
        <v>2762</v>
      </c>
      <c r="C14" s="47" t="s">
        <v>2290</v>
      </c>
    </row>
    <row r="15" spans="1:3" ht="409.5">
      <c r="A15" s="47" t="s">
        <v>2761</v>
      </c>
      <c r="B15" s="47" t="s">
        <v>2764</v>
      </c>
      <c r="C15" s="48" t="s">
        <v>2835</v>
      </c>
    </row>
    <row r="16" spans="1:3">
      <c r="A16" s="47" t="s">
        <v>2761</v>
      </c>
      <c r="B16" s="47" t="s">
        <v>2822</v>
      </c>
      <c r="C16" s="47" t="s">
        <v>2290</v>
      </c>
    </row>
    <row r="17" spans="1:3" ht="45">
      <c r="A17" s="47" t="s">
        <v>2761</v>
      </c>
      <c r="B17" s="47" t="s">
        <v>2823</v>
      </c>
      <c r="C17" s="48" t="s">
        <v>2836</v>
      </c>
    </row>
    <row r="18" spans="1:3">
      <c r="A18" s="47" t="s">
        <v>2761</v>
      </c>
      <c r="B18" s="47" t="s">
        <v>2827</v>
      </c>
      <c r="C18" s="47" t="s">
        <v>2290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/>
  <dimension ref="A1:C17"/>
  <sheetViews>
    <sheetView workbookViewId="0"/>
  </sheetViews>
  <sheetFormatPr baseColWidth="10" defaultRowHeight="15"/>
  <cols>
    <col min="1" max="1" width="24.7109375" style="47" bestFit="1" customWidth="1"/>
    <col min="2" max="2" width="45.42578125" style="47" bestFit="1" customWidth="1"/>
    <col min="3" max="3" width="50" style="47" bestFit="1" customWidth="1"/>
  </cols>
  <sheetData>
    <row r="1" spans="1:3">
      <c r="A1" s="47" t="s">
        <v>1571</v>
      </c>
      <c r="B1" s="47" t="s">
        <v>1574</v>
      </c>
      <c r="C1" s="47" t="s">
        <v>1576</v>
      </c>
    </row>
    <row r="2" spans="1:3" ht="120">
      <c r="A2" s="47" t="s">
        <v>2392</v>
      </c>
      <c r="B2" s="47" t="s">
        <v>2393</v>
      </c>
      <c r="C2" s="50" t="s">
        <v>2837</v>
      </c>
    </row>
    <row r="3" spans="1:3">
      <c r="A3" s="47" t="s">
        <v>2392</v>
      </c>
      <c r="B3" s="47" t="s">
        <v>2404</v>
      </c>
      <c r="C3" s="47" t="s">
        <v>2290</v>
      </c>
    </row>
    <row r="4" spans="1:3" ht="330">
      <c r="A4" s="47" t="s">
        <v>2392</v>
      </c>
      <c r="B4" s="47" t="s">
        <v>2416</v>
      </c>
      <c r="C4" s="48" t="s">
        <v>2838</v>
      </c>
    </row>
    <row r="5" spans="1:3" ht="75">
      <c r="A5" s="47" t="s">
        <v>2392</v>
      </c>
      <c r="B5" s="47" t="s">
        <v>2438</v>
      </c>
      <c r="C5" s="48" t="s">
        <v>2839</v>
      </c>
    </row>
    <row r="6" spans="1:3" ht="60">
      <c r="A6" s="47" t="s">
        <v>2392</v>
      </c>
      <c r="B6" s="47" t="s">
        <v>2443</v>
      </c>
      <c r="C6" s="48" t="s">
        <v>2840</v>
      </c>
    </row>
    <row r="7" spans="1:3">
      <c r="A7" s="47" t="s">
        <v>2392</v>
      </c>
      <c r="B7" s="47" t="s">
        <v>2447</v>
      </c>
      <c r="C7" s="47" t="s">
        <v>2290</v>
      </c>
    </row>
    <row r="8" spans="1:3" ht="90">
      <c r="A8" s="47" t="s">
        <v>2392</v>
      </c>
      <c r="B8" s="47" t="s">
        <v>2448</v>
      </c>
      <c r="C8" s="48" t="s">
        <v>2830</v>
      </c>
    </row>
    <row r="9" spans="1:3">
      <c r="A9" s="47" t="s">
        <v>2392</v>
      </c>
      <c r="B9" s="47" t="s">
        <v>2455</v>
      </c>
      <c r="C9" s="47" t="s">
        <v>2290</v>
      </c>
    </row>
    <row r="10" spans="1:3">
      <c r="A10" s="47" t="s">
        <v>2392</v>
      </c>
      <c r="B10" s="47" t="s">
        <v>2471</v>
      </c>
      <c r="C10" s="47" t="s">
        <v>2290</v>
      </c>
    </row>
    <row r="11" spans="1:3">
      <c r="A11" s="47" t="s">
        <v>2392</v>
      </c>
      <c r="B11" s="47" t="s">
        <v>2472</v>
      </c>
      <c r="C11" s="47" t="s">
        <v>2290</v>
      </c>
    </row>
    <row r="12" spans="1:3">
      <c r="A12" s="47" t="s">
        <v>2392</v>
      </c>
      <c r="B12" s="47" t="s">
        <v>2473</v>
      </c>
      <c r="C12" s="47" t="s">
        <v>2290</v>
      </c>
    </row>
    <row r="13" spans="1:3">
      <c r="A13" s="47" t="s">
        <v>2392</v>
      </c>
      <c r="B13" s="47" t="s">
        <v>2474</v>
      </c>
      <c r="C13" s="47" t="s">
        <v>2290</v>
      </c>
    </row>
    <row r="14" spans="1:3" ht="120">
      <c r="A14" s="47" t="s">
        <v>2475</v>
      </c>
      <c r="B14" s="47" t="s">
        <v>2476</v>
      </c>
      <c r="C14" s="48" t="s">
        <v>2831</v>
      </c>
    </row>
    <row r="15" spans="1:3" ht="90">
      <c r="A15" s="47" t="s">
        <v>2475</v>
      </c>
      <c r="B15" s="47" t="s">
        <v>2484</v>
      </c>
      <c r="C15" s="48" t="s">
        <v>2841</v>
      </c>
    </row>
    <row r="16" spans="1:3" ht="45">
      <c r="A16" s="47" t="s">
        <v>2475</v>
      </c>
      <c r="B16" s="47" t="s">
        <v>2490</v>
      </c>
      <c r="C16" s="48" t="s">
        <v>2842</v>
      </c>
    </row>
    <row r="17" spans="1:3" ht="75">
      <c r="A17" s="47" t="s">
        <v>2718</v>
      </c>
      <c r="B17" s="47" t="s">
        <v>2723</v>
      </c>
      <c r="C17" s="48" t="s">
        <v>2724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/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W E M 0 U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F h D N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Q z R T r V Q P o f A A A A B P A Q A A E w A c A E Z v c m 1 1 b G F z L 1 N l Y 3 R p b 2 4 x L m 0 g o h g A K K A U A A A A A A A A A A A A A A A A A A A A A A A A A A A A d U / B S s Q w E L 0 X + g 8 h e 2 m h l m Z l C 1 p 6 a t W b s G z 3 Z D 3 E d t R g m i y Z 6 W J Z 9 m / 8 E 3 9 s I z l 4 E O c y M + 8 N b 9 5 D G E h Z w 3 a h i y q O 4 g j f p Y O R r f g o S V 6 J 8 n o t x E 1 R b t a F 4 K x m G i i O m K / t D F q D R x o 8 5 q 0 d 5 g k M J f d K Q 9 5 Y Q 3 7 B h D e 3 / R 7 B Y Q 8 5 k l 2 g b w E / y B 7 6 v + L 5 g E e e Z k 8 t a D U p A l f z i m e s s X q e D N Y i Y 3 d m s K M y b 3 W 5 K Q q / b 2 d L s K N F Q / 0 7 5 o / W w H O a B Z M r / g D f X 2 Y E 5 w V Z t x x + I n T y x d 9 1 T h p 8 t W 4 K H z w H m I R Q 2 e n E A y q 8 A / I M I / i k 8 z m N I 2 X + U 6 4 u U E s B A i 0 A F A A C A A g A W E M 0 U x M E g U u l A A A A 9 Q A A A B I A A A A A A A A A A A A A A A A A A A A A A E N v b m Z p Z y 9 Q Y W N r Y W d l L n h t b F B L A Q I t A B Q A A g A I A F h D N F M P y u m r p A A A A O k A A A A T A A A A A A A A A A A A A A A A A P E A A A B b Q 2 9 u d G V u d F 9 U e X B l c 1 0 u e G 1 s U E s B A i 0 A F A A C A A g A W E M 0 U 6 1 U D 6 H w A A A A T w E A A B M A A A A A A A A A A A A A A A A A 4 g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Q c A A A A A A A C v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z M j E x O T A 2 N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F Q w N j o y N j o x M C 4 5 N j Y 4 O D Y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Y z M j E x O T A 2 N T I w M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E t M T Y z M j E x O T A 2 N T I w M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T E 2 M z I x M T k w N j U y M D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M y M T E 5 M D Y 1 M j A x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J t G R l J / N S T I a 2 C a g z o 7 H c A A A A A A I A A A A A A A N m A A D A A A A A E A A A A I K 3 Y P 3 Q l 2 t U 8 M 4 + G 7 0 W y g A A A A A A B I A A A K A A A A A Q A A A A + 6 4 Z a B i I n X b O l o W R g d 7 3 D l A A A A A j u 1 E l S 7 A L k S P t Y S S I d 0 l p R i z J U D Z x V r E S I + k + J P 0 1 N W 2 c 7 J V h Y 1 D 0 v F L 4 S T J + x r E l w C O U v T F J q C L 5 c e z C Z H y D z 6 h c z T 4 t X G g 3 A U i + J C v W 3 h Q A A A B 5 0 Q x + t d D 9 1 G l v t u w Y 6 d N 5 B A m 9 w Q = = < / D a t a M a s h u p > 
</file>

<file path=customXml/itemProps1.xml><?xml version="1.0" encoding="utf-8"?>
<ds:datastoreItem xmlns:ds="http://schemas.openxmlformats.org/officeDocument/2006/customXml" ds:itemID="{FDE1400F-C11A-4AF0-B764-6C90CBD269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infas360_Mikro</vt:lpstr>
      <vt:lpstr>infas360_Markt (all)</vt:lpstr>
      <vt:lpstr>inputPOI</vt:lpstr>
      <vt:lpstr>Quelle_Pivottabelle1</vt:lpstr>
      <vt:lpstr>Quelle_Pivottabelle2</vt:lpstr>
      <vt:lpstr>Quelle_Pivottabelle3</vt:lpstr>
      <vt:lpstr>Quelle_Pivottabelle4</vt:lpstr>
      <vt:lpstr>PAGS2023</vt:lpstr>
    </vt:vector>
  </TitlesOfParts>
  <Company>infas 360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E.Orban@infas360.de</dc:creator>
  <cp:lastModifiedBy>Ritz, Erika</cp:lastModifiedBy>
  <cp:lastPrinted>2016-02-26T08:06:30Z</cp:lastPrinted>
  <dcterms:created xsi:type="dcterms:W3CDTF">2013-10-28T10:05:02Z</dcterms:created>
  <dcterms:modified xsi:type="dcterms:W3CDTF">2024-04-02T13:58:10Z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c66b267a58ab4edfab6d42a8bc84b1e3</vt:lpwstr>
  </property>
</Properties>
</file>