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23f527179d48f0" /></Relationships>
</file>

<file path=xl/workbook.xml><?xml version="1.0" encoding="utf-8"?>
<x:workbook xmlns:x="http://schemas.openxmlformats.org/spreadsheetml/2006/main">
  <x:sheets>
    <x:sheet xmlns:r="http://schemas.openxmlformats.org/officeDocument/2006/relationships" name="Sheet1" sheetId="1" r:id="R5d3eb4f7b49a4cf6"/>
  </x:sheets>
</x:workbook>
</file>

<file path=xl/sharedStrings.xml><?xml version="1.0" encoding="utf-8"?>
<x:sst xmlns:x="http://schemas.openxmlformats.org/spreadsheetml/2006/main">
  <x:si>
    <x:t xml:space="preserve">Related User Story</x:t>
  </x:si>
  <x:si>
    <x:t xml:space="preserve">Task Description</x:t>
  </x:si>
  <x:si>
    <x:t xml:space="preserve">Initial Estimate (hours)</x:t>
  </x:si>
  <x:si>
    <x:t xml:space="preserve">Hours Remaining After…</x:t>
  </x:si>
  <x:si>
    <x:t xml:space="preserve">Week 1</x:t>
  </x:si>
  <x:si>
    <x:t xml:space="preserve">Week 2</x:t>
  </x:si>
  <x:si>
    <x:t xml:space="preserve">Week 3</x:t>
  </x:si>
  <x:si>
    <x:t xml:space="preserve">Week 4</x:t>
  </x:si>
  <x:si>
    <x:t xml:space="preserve">All</x:t>
  </x:si>
  <x:si>
    <x:t xml:space="preserve">Create an account</x:t>
  </x:si>
  <x:si>
    <x:t xml:space="preserve">Log in</x:t>
  </x:si>
  <x:si>
    <x:t xml:space="preserve">Join a dorm community</x:t>
  </x:si>
  <x:si>
    <x:t xml:space="preserve">View/post dorm messages</x:t>
  </x:si>
  <x:si>
    <x:t xml:space="preserve">Reply to a message</x:t>
  </x:si>
  <x:si>
    <x:t xml:space="preserve">Retain accounts and conversations</x:t>
  </x:si>
  <x:si>
    <x:t xml:space="preserve">Create an account / log in</x:t>
  </x:si>
  <x:si>
    <x:t xml:space="preserve">View/post/reply in dorm</x:t>
  </x:si>
  <x:si>
    <x:t xml:space="preserve">Estimate Totals</x:t>
  </x:si>
</x:sst>
</file>

<file path=xl/styles.xml><?xml version="1.0" encoding="utf-8"?>
<x:styleSheet xmlns:x="http://schemas.openxmlformats.org/spreadsheetml/2006/main">
  <x:fonts count="2">
    <x:font>
      <x:sz val="11"/>
      <x:color theme="1"/>
      <x:name val="Calibri"/>
    </x:font>
    <x:font>
      <x:b/>
      <x:sz val="11"/>
      <x:color theme="1"/>
      <x:name val="Calibri"/>
    </x:font>
  </x:fonts>
  <x:fills count="7">
    <x:fill>
      <x:patternFill patternType="none"/>
    </x:fill>
    <x:fill>
      <x:patternFill patternType="gray125"/>
    </x:fill>
    <x:fill>
      <x:patternFill patternType="solid">
        <x:fgColor theme="6"/>
      </x:patternFill>
    </x:fill>
    <x:fill>
      <x:patternFill patternType="solid">
        <x:fgColor theme="6" tint="0.79995"/>
      </x:patternFill>
    </x:fill>
    <x:fill>
      <x:patternFill patternType="solid">
        <x:fgColor theme="4" tint="0.59996"/>
      </x:patternFill>
    </x:fill>
    <x:fill>
      <x:patternFill patternType="solid">
        <x:fgColor theme="4" tint="0.79995"/>
      </x:patternFill>
    </x:fill>
    <x:fill>
      <x:patternFill patternType="solid">
        <x:fgColor theme="8" tint="0.59996"/>
      </x:patternFill>
    </x:fill>
  </x:fills>
  <x:borders count="1">
    <x:border>
      <x:left/>
      <x:right/>
      <x:top/>
      <x:bottom/>
      <x:diagonal/>
    </x:border>
  </x:borders>
  <x:cellStyleXfs count="1">
    <x:xf numFmtId="0" fontId="0" fillId="0" borderId="0"/>
  </x:cellStyleXfs>
  <x:cellXfs count="17">
    <x:xf numFmtId="0" fontId="0" fillId="0" borderId="0" xfId="0"/>
    <x:xf numFmtId="0" fontId="0" fillId="3" borderId="0" xfId="0" applyFill="1"/>
    <x:xf numFmtId="0" fontId="1" fillId="6" borderId="0" xfId="0" applyFont="1" applyFill="1" applyAlignment="1">
      <x:alignment horizontal="right"/>
    </x:xf>
    <x:xf numFmtId="0" fontId="1" fillId="4" borderId="0" xfId="0" applyFont="1" applyFill="1"/>
    <x:xf numFmtId="0" fontId="0" fillId="0" borderId="0" xfId="0" applyAlignment="1">
      <x:alignment wrapText="1"/>
    </x:xf>
    <x:xf numFmtId="0" fontId="0" fillId="3" borderId="0" xfId="0" applyFill="1" applyAlignment="1">
      <x:alignment wrapText="1"/>
    </x:xf>
    <x:xf numFmtId="2" fontId="0" fillId="3" borderId="0" xfId="0" applyNumberFormat="1" applyFill="1"/>
    <x:xf numFmtId="2" fontId="0" fillId="5" borderId="0" xfId="0" applyNumberFormat="1" applyFill="1"/>
    <x:xf numFmtId="2" fontId="0" fillId="6" borderId="0" xfId="0" applyNumberFormat="1" applyFill="1"/>
    <x:xf numFmtId="0" fontId="1" fillId="4" borderId="0" xfId="0" applyFont="1" applyFill="1" applyAlignment="1">
      <x:alignment horizontal="center"/>
    </x:xf>
    <x:xf numFmtId="0" fontId="1" fillId="2" borderId="0" xfId="0" applyFont="1" applyFill="1" applyAlignment="1">
      <x:alignment horizontal="center" vertical="center" wrapText="1"/>
    </x:xf>
    <x:xf numFmtId="0" fontId="1" fillId="2" borderId="0" xfId="0" applyFont="1" applyFill="1" applyAlignment="1">
      <x:alignment horizontal="center" vertical="center"/>
    </x:xf>
    <x:xf numFmtId="0" fontId="0" fillId="3"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2" fontId="0" fillId="3" borderId="0" xfId="0" applyNumberFormat="1" applyFont="1" applyFill="1" applyBorder="1" applyAlignment="1">
      <x:alignment vertical="top"/>
    </x:xf>
    <x:xf numFmtId="2" fontId="0" fillId="5"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a8cc911f224436" /><Relationship Type="http://schemas.openxmlformats.org/officeDocument/2006/relationships/theme" Target="/xl/theme/theme1.xml" Id="R90f3a0530b3f4098" /><Relationship Type="http://schemas.openxmlformats.org/officeDocument/2006/relationships/sharedStrings" Target="/xl/sharedStrings.xml" Id="R439c7b8ce21340f9" /><Relationship Type="http://schemas.openxmlformats.org/officeDocument/2006/relationships/worksheet" Target="/xl/worksheets/sheet1.xml" Id="R5d3eb4f7b49a4cf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1.42578125" customWidth="1"/>
    <x:col min="2" max="2" width="90" hidden="0" customWidth="1"/>
    <x:col min="3" max="7" width="17" customWidth="1"/>
  </x:cols>
  <x:sheetData>
    <x:row r="1" ht="30" customHeight="1">
      <x:c r="A1" s="11" t="s">
        <x:v>0</x:v>
      </x:c>
      <x:c r="B1" s="11" t="s">
        <x:v>1</x:v>
      </x:c>
      <x:c r="C1" s="10" t="s">
        <x:v>2</x:v>
      </x:c>
      <x:c r="D1" s="9" t="s">
        <x:v>3</x:v>
      </x:c>
      <x:c r="E1" s="9"/>
      <x:c r="F1" s="9"/>
      <x:c r="G1" s="9"/>
    </x:row>
    <x:row r="2" ht="30" customHeight="1">
      <x:c r="A2" s="11"/>
      <x:c r="B2" s="11"/>
      <x:c r="C2" s="11"/>
      <x:c r="D2" s="3" t="s">
        <x:v>4</x:v>
      </x:c>
      <x:c r="E2" s="3" t="s">
        <x:v>5</x:v>
      </x:c>
      <x:c r="F2" s="3" t="s">
        <x:v>6</x:v>
      </x:c>
      <x:c r="G2" s="3" t="s">
        <x:v>7</x:v>
      </x:c>
    </x:row>
    <x:row r="3" ht="102" customHeight="1">
      <x:c r="A3" s="13" t="s">
        <x:v>8</x:v>
      </x:c>
      <x:c r="B3" s="14" t="str">
        <x:v>Document MVP scope and sprint backlog.
Define account access, dorm feeds, replies, XML persistence, and two JavaFX windows. Record excluded features and acceptance criteria.
Status: Scope documented. Backlog detail updated on October 12, 2026. Original estimates retained; weekly remaining hours were not recorded.</x:v>
      </x:c>
      <x:c r="C3" s="15">
        <x:v>1</x:v>
      </x:c>
      <x:c r="D3" s="16"/>
      <x:c r="E3" s="16"/>
      <x:c r="F3" s="16"/>
      <x:c r="G3" s="16"/>
    </x:row>
    <x:row r="4" ht="102" customHeight="1">
      <x:c r="A4" s="13" t="s">
        <x:v>8</x:v>
      </x:c>
      <x:c r="B4" s="14" t="str">
        <x:v>Set up the base JavaFX/Maven project.
Use Java 17, JavaFX controls, JUnit, and the existing Maven plugins. Keep application code in src/main/java and tests in src/test/java.
Status: Done. The application compiles and launches through javafx:run.</x:v>
      </x:c>
      <x:c r="C4" s="15">
        <x:v>1</x:v>
      </x:c>
      <x:c r="D4" s="16"/>
      <x:c r="E4" s="16"/>
      <x:c r="F4" s="16"/>
      <x:c r="G4" s="16"/>
    </x:row>
    <x:row r="5" ht="102" customHeight="1">
      <x:c r="A5" s="13" t="s">
        <x:v>8</x:v>
      </x:c>
      <x:c r="B5" s="14" t="str">
        <x:v>Configure dev/release branches and release protection.
Use dev for integration and require a pull request before merging into release. Develop on feature/account-registration and merge into dev.
Status: Branches used and feature work merged. The supplied screenshot shows the release PR rule and required status checks. Administrator bypass settings are not visible in that screenshot.</x:v>
      </x:c>
      <x:c r="C5" s="15">
        <x:v>0.75</x:v>
      </x:c>
      <x:c r="D5" s="16"/>
      <x:c r="E5" s="16"/>
      <x:c r="F5" s="16"/>
      <x:c r="G5" s="16"/>
    </x:row>
    <x:row r="6" ht="102" customHeight="1">
      <x:c r="A6" s="13" t="s">
        <x:v>8</x:v>
      </x:c>
      <x:c r="B6" s="14" t="str">
        <x:v>Configure and verify continuous integration.
Run Maven clean verify on pushes to dev and pull requests targeting dev or release. Require compilation, passing tests, course Checkstyle, and at least 95% line coverage for included packages. Exclude Main and codebehind from the coverage gate.
Status: Done. Local verification passed and GitHub Actions showed green push and PR runs.</x:v>
      </x:c>
      <x:c r="C6" s="15">
        <x:v>1.5</x:v>
      </x:c>
      <x:c r="D6" s="16"/>
      <x:c r="E6" s="16"/>
      <x:c r="F6" s="16"/>
      <x:c r="G6" s="16"/>
    </x:row>
    <x:row r="7" ht="102" customHeight="1">
      <x:c r="A7" s="13" t="s">
        <x:v>9</x:v>
      </x:c>
      <x:c r="B7" s="14" t="str">
        <x:v>Implement account creation validation and unit tests.
Create Account and AccountRegistry with positive IDs and unique usernames. Reject blank input and preserve case-sensitive username lookup. Hash passwords with a random salt and PBKDF2.
Status: Done. Tests cover valid registration, invalid values, duplicates, username lookup, and password matching.</x:v>
      </x:c>
      <x:c r="C7" s="15">
        <x:v>2</x:v>
      </x:c>
      <x:c r="D7" s="16"/>
      <x:c r="E7" s="16"/>
      <x:c r="F7" s="16"/>
      <x:c r="G7" s="16"/>
    </x:row>
    <x:row r="8" ht="102" customHeight="1">
      <x:c r="A8" s="13" t="s">
        <x:v>10</x:v>
      </x:c>
      <x:c r="B8" s="14" t="str">
        <x:v>Implement login and session logic with unit tests.
Use LoginService to check credentials and track the current account. Clear the session on logout and failed login. Keep credential validation outside the UI.
Status: Done. Tests cover correct and incorrect credentials, missing input, account switching, and logout.</x:v>
      </x:c>
      <x:c r="C8" s="15">
        <x:v>2</x:v>
      </x:c>
      <x:c r="D8" s="16"/>
      <x:c r="E8" s="16"/>
      <x:c r="F8" s="16"/>
      <x:c r="G8" s="16"/>
    </x:row>
    <x:row r="9" ht="102" customHeight="1">
      <x:c r="A9" s="13" t="s">
        <x:v>11</x:v>
      </x:c>
      <x:c r="B9" s="14" t="str">
        <x:v>Implement dorm selection and filtering with unit tests.
Provide North Hall, South Hall, and East Hall through Dorm. Store selections by account ID in DormService. Require login and a valid dorm.
Status: Done. Tests verify separate resident selections, switching dorms, and rejecting unavailable sessions.</x:v>
      </x:c>
      <x:c r="C9" s="15">
        <x:v>1.5</x:v>
      </x:c>
      <x:c r="D9" s="16"/>
      <x:c r="E9" s="16"/>
      <x:c r="F9" s="16"/>
      <x:c r="G9" s="16"/>
    </x:row>
    <x:row r="10" ht="102" customHeight="1">
      <x:c r="A10" s="13" t="s">
        <x:v>12</x:v>
      </x:c>
      <x:c r="B10" s="14" t="str">
        <x:v>Implement posts and the ordered dorm feed with unit tests.
Store message ID, author, dorm, text, and time. Reject blank posts and missing login or dorm selection. Return only the selected dorm's posts, newest first.
Status: Done. Tests cover validation, ordering, dorm isolation, authorship, and IDs.</x:v>
      </x:c>
      <x:c r="C10" s="15">
        <x:v>3</x:v>
      </x:c>
      <x:c r="D10" s="16"/>
      <x:c r="E10" s="16"/>
      <x:c r="F10" s="16"/>
      <x:c r="G10" s="16"/>
    </x:row>
    <x:row r="11" ht="102" customHeight="1">
      <x:c r="A11" s="14" t="s">
        <x:v>13</x:v>
      </x:c>
      <x:c r="B11" s="14" t="str">
        <x:v>Implement replies and their association with posts.
Use Reply and ReplyService to validate nonblank content and require an existing post in the current dorm. Display replies oldest first with author and time.
Status: Done. Tests cover invalid parents, wrong dorms, blank replies, ordering, and account/session requirements.</x:v>
      </x:c>
      <x:c r="C11" s="15">
        <x:v>2</x:v>
      </x:c>
      <x:c r="D11" s="16"/>
      <x:c r="E11" s="16"/>
      <x:c r="F11" s="16"/>
      <x:c r="G11" s="16"/>
    </x:row>
    <x:row r="12" ht="102" customHeight="1">
      <x:c r="A12" s="14" t="s">
        <x:v>14</x:v>
      </x:c>
      <x:c r="B12" s="14" t="str">
        <x:v>Implement local XML storage and storage tests.
Use LocalStorage, AccountStorage, and CommunityStorage to save accounts, encoded password credentials, dorm selections, posts, and replies. AppState loads them and reconnects authors and parent posts by ID. Continue IDs after reload.
Status: Done. XML replaces the considered SQLite approach. Tests cover round trips, invalid data, file failures, and login after reload.</x:v>
      </x:c>
      <x:c r="C12" s="15">
        <x:v>3</x:v>
      </x:c>
      <x:c r="D12" s="16"/>
      <x:c r="E12" s="16"/>
      <x:c r="F12" s="16"/>
      <x:c r="G12" s="16"/>
    </x:row>
    <x:row r="13" ht="102" customHeight="1">
      <x:c r="A13" s="14" t="s">
        <x:v>15</x:v>
      </x:c>
      <x:c r="B13" s="14" t="str">
        <x:v>Build the account window and connect registration/login controls.
Provide username and password fields, Register, Log in, and Retry save. Delegate to AppState and LoginService. Show validation or save errors and clear password input after successful actions.
Status: Done. Automated window checks and a user GUI check passed.</x:v>
      </x:c>
      <x:c r="C13" s="15">
        <x:v>2</x:v>
      </x:c>
      <x:c r="D13" s="16"/>
      <x:c r="E13" s="16"/>
      <x:c r="F13" s="16"/>
      <x:c r="G13" s="16"/>
    </x:row>
    <x:row r="14" ht="102" customHeight="1">
      <x:c r="A14" s="14" t="s">
        <x:v>16</x:v>
      </x:c>
      <x:c r="B14" s="14" t="str">
        <x:v>Build the dorm messaging window and connect controls/logout.
Provide dorm selection, a feed showing author and time, post entry, replies to the selected post, Save, and Log out. Use a separate JavaFX Stage from the account window. Delegate business rules to the services.
Status: Done. Window checks covered posts, replies, dorm isolation, logout, and persisted data.</x:v>
      </x:c>
      <x:c r="C14" s="15">
        <x:v>3</x:v>
      </x:c>
      <x:c r="D14" s="16"/>
      <x:c r="E14" s="16"/>
      <x:c r="F14" s="16"/>
      <x:c r="G14" s="16"/>
    </x:row>
    <x:row r="15" ht="102" customHeight="1">
      <x:c r="A15" s="14" t="s">
        <x:v>8</x:v>
      </x:c>
      <x:c r="B15" s="14" t="str">
        <x:v>Verify the full application and resolve build issues.
Run clean verify, correct Checkstyle errors, and check restart behavior. Move CommunityStorage into the main source folder. Keep significant model and storage logic tested outside codebehind.
Status: Done. 168 tests passed with no failures or errors. Checkstyle and the minimum 95% coverage gate passed. Manual GUI checks passed.</x:v>
      </x:c>
      <x:c r="C15" s="15">
        <x:v>2</x:v>
      </x:c>
      <x:c r="D15" s="16"/>
      <x:c r="E15" s="16"/>
      <x:c r="F15" s="16"/>
      <x:c r="G15" s="16"/>
    </x:row>
    <x:row r="16" ht="102" customHeight="1">
      <x:c r="A16" s="14" t="s">
        <x:v>8</x:v>
      </x:c>
      <x:c r="B16" s="14" t="str">
        <x:v>Prepare the release PR, screenshots, and submission archive.
Update PR #1, Implement Dorm Messaging App MVP, from dev into release. Capture the PR and release-protection screenshots. Run mvn clean and ZIP the entire local repository folder, including .git. Place that ZIP and the screenshots in an outer submission ZIP.
Status: PR open with passing checks; screenshots supplied. Recreate the archive after these backlog edits. Submission receipt is not verified.</x:v>
      </x:c>
      <x:c r="C16" s="15">
        <x:v>0.1</x:v>
      </x:c>
      <x:c r="D16" s="16"/>
      <x:c r="E16" s="16"/>
      <x:c r="F16" s="16"/>
      <x:c r="G16" s="16"/>
    </x:row>
    <x:row r="17">
      <x:c r="A17" s="1"/>
      <x:c r="B17" s="1"/>
      <x:c r="C17" s="6"/>
      <x:c r="D17" s="7"/>
      <x:c r="E17" s="7"/>
      <x:c r="F17" s="7"/>
      <x:c r="G17" s="7"/>
    </x:row>
    <x:row r="18">
      <x:c r="A18" s="1"/>
      <x:c r="B18" s="1"/>
      <x:c r="C18" s="6"/>
      <x:c r="D18" s="7"/>
      <x:c r="E18" s="7"/>
      <x:c r="F18" s="7"/>
      <x:c r="G18" s="7"/>
    </x:row>
    <x:row r="19">
      <x:c r="A19" s="1"/>
      <x:c r="B19" s="1"/>
      <x:c r="C19" s="6"/>
      <x:c r="D19" s="7"/>
      <x:c r="E19" s="7"/>
      <x:c r="F19" s="7"/>
      <x:c r="G19" s="7"/>
    </x:row>
    <x:row r="20">
      <x:c r="A20" s="1"/>
      <x:c r="B20" s="1"/>
      <x:c r="C20" s="6"/>
      <x:c r="D20" s="7"/>
      <x:c r="E20" s="7"/>
      <x:c r="F20" s="7"/>
      <x:c r="G20" s="7"/>
    </x:row>
    <x:row r="21">
      <x:c r="A21" s="1"/>
      <x:c r="B21" s="1"/>
      <x:c r="C21" s="6"/>
      <x:c r="D21" s="7"/>
      <x:c r="E21" s="7"/>
      <x:c r="F21" s="7"/>
      <x:c r="G21" s="7"/>
    </x:row>
    <x:row r="22">
      <x:c r="A22" s="1"/>
      <x:c r="B22" s="1"/>
      <x:c r="C22" s="6"/>
      <x:c r="D22" s="7"/>
      <x:c r="E22" s="7"/>
      <x:c r="F22" s="7"/>
      <x:c r="G22" s="7"/>
    </x:row>
    <x:row r="23">
      <x:c r="A23" s="1"/>
      <x:c r="B23" s="1"/>
      <x:c r="C23" s="6"/>
      <x:c r="D23" s="7"/>
      <x:c r="E23" s="7"/>
      <x:c r="F23" s="7"/>
      <x:c r="G23" s="7"/>
    </x:row>
    <x:row r="24">
      <x:c r="A24" s="1"/>
      <x:c r="B24" s="1"/>
      <x:c r="C24" s="6"/>
      <x:c r="D24" s="7"/>
      <x:c r="E24" s="7"/>
      <x:c r="F24" s="7"/>
      <x:c r="G24" s="7"/>
    </x:row>
    <x:row r="25">
      <x:c r="A25" s="1"/>
      <x:c r="B25" s="1"/>
      <x:c r="C25" s="6"/>
      <x:c r="D25" s="7"/>
      <x:c r="E25" s="7"/>
      <x:c r="F25" s="7"/>
      <x:c r="G25" s="7"/>
    </x:row>
    <x:row r="26">
      <x:c r="A26" s="1"/>
      <x:c r="B26" s="1"/>
      <x:c r="C26" s="6"/>
      <x:c r="D26" s="7"/>
      <x:c r="E26" s="7"/>
      <x:c r="F26" s="7"/>
      <x:c r="G26" s="7"/>
    </x:row>
    <x:row r="27">
      <x:c r="A27" s="1"/>
      <x:c r="B27" s="1"/>
      <x:c r="C27" s="6"/>
      <x:c r="D27" s="7"/>
      <x:c r="E27" s="7"/>
      <x:c r="F27" s="7"/>
      <x:c r="G27" s="7"/>
    </x:row>
    <x:row r="28">
      <x:c r="A28" s="1"/>
      <x:c r="B28" s="1"/>
      <x:c r="C28" s="6"/>
      <x:c r="D28" s="7"/>
      <x:c r="E28" s="7"/>
      <x:c r="F28" s="7"/>
      <x:c r="G28" s="7"/>
    </x:row>
    <x:row r="29">
      <x:c r="A29" s="1"/>
      <x:c r="B29" s="1"/>
      <x:c r="C29" s="6"/>
      <x:c r="D29" s="7"/>
      <x:c r="E29" s="7"/>
      <x:c r="F29" s="7"/>
      <x:c r="G29" s="7"/>
    </x:row>
    <x:row r="30">
      <x:c r="A30" s="1"/>
      <x:c r="B30" s="1"/>
      <x:c r="C30" s="6"/>
      <x:c r="D30" s="7"/>
      <x:c r="E30" s="7"/>
      <x:c r="F30" s="7"/>
      <x:c r="G30" s="7"/>
    </x:row>
    <x:row r="31">
      <x:c r="B31" s="2" t="s">
        <x:v>17</x:v>
      </x:c>
      <x:c r="C31" s="8" t="n">
        <x:f>SUM(C3:C30)</x:f>
        <x:v>24.85</x:v>
      </x:c>
      <x:c r="D31" s="8" t="str">
        <x:f t="shared" ref="D31:G31" si="0">IF(COUNT(D3:D30)=0,"",SUM(D3:D30))</x:f>
      </x:c>
      <x:c r="E31" s="8" t="str">
        <x:f t="shared" si="0"/>
      </x:c>
      <x:c r="F31" s="8" t="str">
        <x:f t="shared" si="0"/>
      </x:c>
      <x:c r="G31" s="8" t="str">
        <x:f t="shared" si="0"/>
      </x:c>
    </x:row>
  </x:sheetData>
  <x:mergeCells>
    <x:mergeCell ref="D1:G1"/>
    <x:mergeCell ref="C1:C2"/>
    <x:mergeCell ref="B1:B2"/>
    <x:mergeCell ref="A1:A2"/>
  </x:mergeCells>
  <x:pageMargins left="0.7" right="0.7" top="0.75" bottom="0.75" header="0.3" footer="0.3"/>
</x:worksheet>
</file>