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connor2\Desktop\Hard Drive\HR\GA\"/>
    </mc:Choice>
  </mc:AlternateContent>
  <xr:revisionPtr revIDLastSave="0" documentId="13_ncr:1_{8AEED484-F05C-4B0D-AE75-389F44A9AC3A}" xr6:coauthVersionLast="36" xr6:coauthVersionMax="36" xr10:uidLastSave="{00000000-0000-0000-0000-000000000000}"/>
  <bookViews>
    <workbookView xWindow="0" yWindow="0" windowWidth="28800" windowHeight="12300" activeTab="3" xr2:uid="{00000000-000D-0000-FFFF-FFFF00000000}"/>
  </bookViews>
  <sheets>
    <sheet name="Spring 18" sheetId="1" r:id="rId1"/>
    <sheet name="Fall 18" sheetId="3" r:id="rId2"/>
    <sheet name="F 18 Kumar" sheetId="2" r:id="rId3"/>
    <sheet name="S 19" sheetId="6" r:id="rId4"/>
  </sheets>
  <definedNames>
    <definedName name="_xlnm._FilterDatabase" localSheetId="1" hidden="1">'Fall 18'!$A$1:$V$45</definedName>
    <definedName name="_xlnm._FilterDatabase" localSheetId="3" hidden="1">'S 19'!$A$1:$AB$40</definedName>
    <definedName name="_xlnm._FilterDatabase" localSheetId="0" hidden="1">'Spring 18'!$A$1:$T$41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49" i="3" l="1"/>
  <c r="N49" i="3"/>
  <c r="Q4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Corinne OConnor (cconnor2)</author>
  </authors>
  <commentList>
    <comment ref="J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even though she's a MS student for us, she's listed with CERI as PhD</t>
        </r>
      </text>
    </comment>
    <comment ref="L1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was going to split with Drones but taking too long</t>
        </r>
      </text>
    </comment>
    <comment ref="L29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was going to split with SmartCity but we don't have an index yet</t>
        </r>
      </text>
    </comment>
    <comment ref="N2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only 2 months</t>
        </r>
      </text>
    </comment>
    <comment ref="N30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only 2 months</t>
        </r>
      </text>
    </comment>
    <comment ref="N3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enter 4000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Corinne OConnor (cconnor2)</author>
  </authors>
  <commentList>
    <comment ref="J2" authorId="0" shapeId="0" xr:uid="{15200878-077C-4BF0-B136-92B225366222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still under PhD</t>
        </r>
      </text>
    </comment>
    <comment ref="K2" authorId="0" shapeId="0" xr:uid="{0AEAEAFD-3794-4B2C-AE7C-3529A3278457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under 018005 to match program</t>
        </r>
      </text>
    </comment>
    <comment ref="N3" authorId="0" shapeId="0" xr:uid="{0CF58AEE-F892-4EB3-9ADB-BAB065F7C1AD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from half</t>
        </r>
      </text>
    </comment>
    <comment ref="N15" authorId="0" shapeId="0" xr:uid="{6D06C581-6AF0-41C8-8D91-00BDED8B5E3B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from half</t>
        </r>
      </text>
    </comment>
    <comment ref="N21" authorId="0" shapeId="0" xr:uid="{94085843-9B5F-4EFA-A45E-F0CBC3F0666F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from half</t>
        </r>
      </text>
    </comment>
    <comment ref="A37" authorId="0" shapeId="0" xr:uid="{55388490-9B01-4804-85D4-DC8271D5F3EF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under Eddie Jacobs</t>
        </r>
      </text>
    </comment>
    <comment ref="X38" authorId="0" shapeId="0" xr:uid="{72B1F610-FD86-4D9A-AE1F-47E7C920168B}">
      <text>
        <r>
          <rPr>
            <b/>
            <sz val="9"/>
            <color indexed="81"/>
            <rFont val="Tahoma"/>
            <charset val="1"/>
          </rPr>
          <t>Corinne OConnor (cconnor2):</t>
        </r>
        <r>
          <rPr>
            <sz val="9"/>
            <color indexed="81"/>
            <rFont val="Tahoma"/>
            <charset val="1"/>
          </rPr>
          <t xml:space="preserve">
per Rhonda</t>
        </r>
      </text>
    </comment>
    <comment ref="A39" authorId="0" shapeId="0" xr:uid="{439AA170-F0F3-4BAE-A189-EB084E4FA77D}">
      <text>
        <r>
          <rPr>
            <b/>
            <sz val="9"/>
            <color indexed="81"/>
            <rFont val="Tahoma"/>
            <family val="2"/>
          </rPr>
          <t>Corinne OConnor (cconnor2):</t>
        </r>
        <r>
          <rPr>
            <sz val="9"/>
            <color indexed="81"/>
            <rFont val="Tahoma"/>
            <family val="2"/>
          </rPr>
          <t xml:space="preserve">
already has a contract with IIS</t>
        </r>
      </text>
    </comment>
  </commentList>
</comments>
</file>

<file path=xl/sharedStrings.xml><?xml version="1.0" encoding="utf-8"?>
<sst xmlns="http://schemas.openxmlformats.org/spreadsheetml/2006/main" count="2497" uniqueCount="476">
  <si>
    <t>Last</t>
  </si>
  <si>
    <t>First</t>
  </si>
  <si>
    <t>Level</t>
  </si>
  <si>
    <t>Type</t>
  </si>
  <si>
    <t>Source</t>
  </si>
  <si>
    <t>Offer Letter</t>
  </si>
  <si>
    <t>Accepted</t>
  </si>
  <si>
    <t>Int'l</t>
  </si>
  <si>
    <t>eContract</t>
  </si>
  <si>
    <t>Supervisor</t>
  </si>
  <si>
    <t>Dahal</t>
  </si>
  <si>
    <t>Kapil</t>
  </si>
  <si>
    <t>MS</t>
  </si>
  <si>
    <t>Watson</t>
  </si>
  <si>
    <t>Email</t>
  </si>
  <si>
    <t>U#</t>
  </si>
  <si>
    <t>U00656972</t>
  </si>
  <si>
    <t>kdahal@memphis.edu</t>
  </si>
  <si>
    <t>Stipend</t>
  </si>
  <si>
    <t>Waiver</t>
  </si>
  <si>
    <t>Dept</t>
  </si>
  <si>
    <t>GAT</t>
  </si>
  <si>
    <t>10.27.17</t>
  </si>
  <si>
    <t>10.30.17</t>
  </si>
  <si>
    <t>Nisrine</t>
  </si>
  <si>
    <t>PhD</t>
  </si>
  <si>
    <t>Rus</t>
  </si>
  <si>
    <t>Ait Khayi-Enyinda</t>
  </si>
  <si>
    <t>U00373572</t>
  </si>
  <si>
    <t>ntkhynyn@memphis.edu</t>
  </si>
  <si>
    <t>N/A</t>
  </si>
  <si>
    <t>10.31.17</t>
  </si>
  <si>
    <t>New?</t>
  </si>
  <si>
    <t>Budhathoki</t>
  </si>
  <si>
    <t>Daya</t>
  </si>
  <si>
    <t>Y</t>
  </si>
  <si>
    <t>N</t>
  </si>
  <si>
    <t>GAR</t>
  </si>
  <si>
    <t>Wang</t>
  </si>
  <si>
    <t>Dasgupta</t>
  </si>
  <si>
    <t>Sen</t>
  </si>
  <si>
    <t>Chowdhury</t>
  </si>
  <si>
    <t>Muktadir</t>
  </si>
  <si>
    <t>Monthly</t>
  </si>
  <si>
    <t>U00472293</t>
  </si>
  <si>
    <t>dbdhthki@memphis.edu</t>
  </si>
  <si>
    <t>Sajib</t>
  </si>
  <si>
    <t>U00658162</t>
  </si>
  <si>
    <t>ssen4@memphis.edu</t>
  </si>
  <si>
    <t>U00534523</t>
  </si>
  <si>
    <t>mrchwdhr@memphis.edu</t>
  </si>
  <si>
    <t>Gawande</t>
  </si>
  <si>
    <t>Ashlesh</t>
  </si>
  <si>
    <t>11.1.17</t>
  </si>
  <si>
    <t>Notes</t>
  </si>
  <si>
    <t>Pos #</t>
  </si>
  <si>
    <t>018005</t>
  </si>
  <si>
    <t>009029</t>
  </si>
  <si>
    <t>019380</t>
  </si>
  <si>
    <t>U00475273</t>
  </si>
  <si>
    <t>agawande@memphis.edu</t>
  </si>
  <si>
    <t>021033</t>
  </si>
  <si>
    <t>new position created</t>
  </si>
  <si>
    <t>1.8-5/10</t>
  </si>
  <si>
    <t>11.6.17</t>
  </si>
  <si>
    <t>Ghimire</t>
  </si>
  <si>
    <t>Aashis</t>
  </si>
  <si>
    <t>U00676922</t>
  </si>
  <si>
    <t>ghimire1@memphis.edu</t>
  </si>
  <si>
    <t>Lee</t>
  </si>
  <si>
    <t>Stephen</t>
  </si>
  <si>
    <t>U00352568</t>
  </si>
  <si>
    <t>smlee@memphis.edu</t>
  </si>
  <si>
    <t>O'Kello</t>
  </si>
  <si>
    <t>Kevin</t>
  </si>
  <si>
    <t>U00156811</t>
  </si>
  <si>
    <t>kokello@memphis.edu</t>
  </si>
  <si>
    <t>11.21.17</t>
  </si>
  <si>
    <t>Das</t>
  </si>
  <si>
    <t>Saikat</t>
  </si>
  <si>
    <t>Shiva</t>
  </si>
  <si>
    <t>019767</t>
  </si>
  <si>
    <t>U00577756</t>
  </si>
  <si>
    <t>sdas1@memphis.edu</t>
  </si>
  <si>
    <t>Al Farabi</t>
  </si>
  <si>
    <t>Khan</t>
  </si>
  <si>
    <t>Venugopal</t>
  </si>
  <si>
    <t>kfarabi@memphis.edu</t>
  </si>
  <si>
    <t>U00637845</t>
  </si>
  <si>
    <t>020428</t>
  </si>
  <si>
    <t>11.22.17</t>
  </si>
  <si>
    <t>Fan</t>
  </si>
  <si>
    <t>Laqin</t>
  </si>
  <si>
    <t>Bridson</t>
  </si>
  <si>
    <t>Kathryn</t>
  </si>
  <si>
    <t>Tran</t>
  </si>
  <si>
    <t>Quang</t>
  </si>
  <si>
    <t>Firdous</t>
  </si>
  <si>
    <t>Zannatul</t>
  </si>
  <si>
    <t>Shahi</t>
  </si>
  <si>
    <t>Shahrokh</t>
  </si>
  <si>
    <t>Islam</t>
  </si>
  <si>
    <t>Maminur</t>
  </si>
  <si>
    <t>Pham</t>
  </si>
  <si>
    <t>Diem-Trang</t>
  </si>
  <si>
    <t>Mainali</t>
  </si>
  <si>
    <t>Sambriddhi</t>
  </si>
  <si>
    <t>Maharjan</t>
  </si>
  <si>
    <t>Rojina</t>
  </si>
  <si>
    <t>11.26.17</t>
  </si>
  <si>
    <t>Chakilam</t>
  </si>
  <si>
    <t>Adithya</t>
  </si>
  <si>
    <t>Cheng</t>
  </si>
  <si>
    <t>Keli</t>
  </si>
  <si>
    <t>Henley</t>
  </si>
  <si>
    <t>Austin</t>
  </si>
  <si>
    <t>Fleming</t>
  </si>
  <si>
    <t>U00464080</t>
  </si>
  <si>
    <t>azhenley@memphis.edu</t>
  </si>
  <si>
    <t>lfan1@memphis.edu</t>
  </si>
  <si>
    <t>U00624124</t>
  </si>
  <si>
    <t>U00402798</t>
  </si>
  <si>
    <t>kbridson@memphis.edu</t>
  </si>
  <si>
    <t>kcheng@memphis.edu</t>
  </si>
  <si>
    <t>U00479044</t>
  </si>
  <si>
    <t>qmtran@memphis.edu</t>
  </si>
  <si>
    <t>U00659084</t>
  </si>
  <si>
    <t>zfirdous@memphis.edu</t>
  </si>
  <si>
    <t>U00670866</t>
  </si>
  <si>
    <t>sshahi@memphis.edu</t>
  </si>
  <si>
    <t>smainali@memphis.edu</t>
  </si>
  <si>
    <t>U00615108</t>
  </si>
  <si>
    <t>mislam3@memphis.edu</t>
  </si>
  <si>
    <t>U00522395</t>
  </si>
  <si>
    <t>dpham2@memphis.edu</t>
  </si>
  <si>
    <t>U00581157</t>
  </si>
  <si>
    <t>U00585851</t>
  </si>
  <si>
    <t>rmharjan@memphis.edu</t>
  </si>
  <si>
    <t>U00655991</t>
  </si>
  <si>
    <t>chakilam@memphis.edu</t>
  </si>
  <si>
    <t>U00469512</t>
  </si>
  <si>
    <t>11.27.17</t>
  </si>
  <si>
    <t>020502</t>
  </si>
  <si>
    <t>GD</t>
  </si>
  <si>
    <t>$18 hr</t>
  </si>
  <si>
    <t>Moore</t>
  </si>
  <si>
    <t>Tyler</t>
  </si>
  <si>
    <t>U00489115</t>
  </si>
  <si>
    <t>tgmoore@memphis.edu</t>
  </si>
  <si>
    <t>021047</t>
  </si>
  <si>
    <t>11.28.17</t>
  </si>
  <si>
    <t>Rahman</t>
  </si>
  <si>
    <t>Md Lutfar</t>
  </si>
  <si>
    <t>U00621586</t>
  </si>
  <si>
    <t>mrahman9@memphis.edu</t>
  </si>
  <si>
    <t>019843</t>
  </si>
  <si>
    <t>Needs I-9</t>
  </si>
  <si>
    <t>Gadde</t>
  </si>
  <si>
    <t>Ashok</t>
  </si>
  <si>
    <t>U00670861</t>
  </si>
  <si>
    <t>agadde@memphis.edu</t>
  </si>
  <si>
    <t>11.29.17</t>
  </si>
  <si>
    <t>cancelled; transferring</t>
  </si>
  <si>
    <t>Dulal</t>
  </si>
  <si>
    <t>Saurab</t>
  </si>
  <si>
    <t>U00658143</t>
  </si>
  <si>
    <t>sdulal@memphis.edu</t>
  </si>
  <si>
    <t>12.3.17</t>
  </si>
  <si>
    <t>12.2.17</t>
  </si>
  <si>
    <t>12.4.17</t>
  </si>
  <si>
    <t>Willis</t>
  </si>
  <si>
    <t>Berkeley</t>
  </si>
  <si>
    <t>Dutta</t>
  </si>
  <si>
    <t>Senjuti</t>
  </si>
  <si>
    <t>Poudyal</t>
  </si>
  <si>
    <t>Subash</t>
  </si>
  <si>
    <t>Gupta</t>
  </si>
  <si>
    <t>Kishor</t>
  </si>
  <si>
    <t>bwillis2@memphis.edu</t>
  </si>
  <si>
    <t>U00402178 </t>
  </si>
  <si>
    <t>U00658895</t>
  </si>
  <si>
    <t>sdutta1@memphis.edu</t>
  </si>
  <si>
    <t>U00641014</t>
  </si>
  <si>
    <t>spoudyal@memphis.edu</t>
  </si>
  <si>
    <t>U00618173</t>
  </si>
  <si>
    <t>kgupta1@memphis.edu</t>
  </si>
  <si>
    <t>019961</t>
  </si>
  <si>
    <t>019672</t>
  </si>
  <si>
    <t>Mehta</t>
  </si>
  <si>
    <t>Ayushi</t>
  </si>
  <si>
    <t>U00624434</t>
  </si>
  <si>
    <t>amehta2@memphis.edu</t>
  </si>
  <si>
    <t>12.5.17</t>
  </si>
  <si>
    <t>021053</t>
  </si>
  <si>
    <t>Samei</t>
  </si>
  <si>
    <t>Borhan</t>
  </si>
  <si>
    <t>U00456895</t>
  </si>
  <si>
    <t>bsamei@memphis.edu</t>
  </si>
  <si>
    <t>12.8.17</t>
  </si>
  <si>
    <t>12.11.17</t>
  </si>
  <si>
    <t>12.10.17</t>
  </si>
  <si>
    <t>12.12.17</t>
  </si>
  <si>
    <t>12.14.17</t>
  </si>
  <si>
    <t>Ahmed</t>
  </si>
  <si>
    <t>Mishfaq</t>
  </si>
  <si>
    <t>1.2.18</t>
  </si>
  <si>
    <t>1.3.18</t>
  </si>
  <si>
    <t>U00394646</t>
  </si>
  <si>
    <t>mahmed1@memphis.edu</t>
  </si>
  <si>
    <t>Gender</t>
  </si>
  <si>
    <t>M</t>
  </si>
  <si>
    <t>A</t>
  </si>
  <si>
    <t>B</t>
  </si>
  <si>
    <t>F</t>
  </si>
  <si>
    <t>Ethnicity</t>
  </si>
  <si>
    <t>rejected Visa; Fall 18</t>
  </si>
  <si>
    <t>W</t>
  </si>
  <si>
    <t>Citizen</t>
  </si>
  <si>
    <t>1.5.18</t>
  </si>
  <si>
    <t>needs I-9</t>
  </si>
  <si>
    <t>increased from half to full</t>
  </si>
  <si>
    <t>Nguyen</t>
  </si>
  <si>
    <t>Khang</t>
  </si>
  <si>
    <t>1.9.18</t>
  </si>
  <si>
    <t>U00466797</t>
  </si>
  <si>
    <t>knguyen3@memphis.edu</t>
  </si>
  <si>
    <t>Naher</t>
  </si>
  <si>
    <t>Kamrun</t>
  </si>
  <si>
    <t>1.10.18</t>
  </si>
  <si>
    <t>U00581971</t>
  </si>
  <si>
    <t>knaher@memphis.edu</t>
  </si>
  <si>
    <t>cancelled; holds</t>
  </si>
  <si>
    <t>not coming; emergency</t>
  </si>
  <si>
    <t>020439</t>
  </si>
  <si>
    <t>N. Kumar</t>
  </si>
  <si>
    <t>1.11.18</t>
  </si>
  <si>
    <t>Ford</t>
  </si>
  <si>
    <t>Bryant</t>
  </si>
  <si>
    <t>1.15.18</t>
  </si>
  <si>
    <t>Zaman</t>
  </si>
  <si>
    <t>Alina</t>
  </si>
  <si>
    <t>Hawlader</t>
  </si>
  <si>
    <t>Md. Shiplu</t>
  </si>
  <si>
    <t>Chatterjee</t>
  </si>
  <si>
    <t>Soujanya</t>
  </si>
  <si>
    <t>Saleheen</t>
  </si>
  <si>
    <t>Nazir</t>
  </si>
  <si>
    <t>Ullah</t>
  </si>
  <si>
    <t>Md. Azim</t>
  </si>
  <si>
    <t>Banjade</t>
  </si>
  <si>
    <t>Rabin</t>
  </si>
  <si>
    <t>Anik</t>
  </si>
  <si>
    <t>Saha</t>
  </si>
  <si>
    <t>Mithun</t>
  </si>
  <si>
    <t>U00665420</t>
  </si>
  <si>
    <t>azaman@memphis.edu</t>
  </si>
  <si>
    <t>Asian</t>
  </si>
  <si>
    <t>U00665412</t>
  </si>
  <si>
    <t>mhwlader@memphis.edu</t>
  </si>
  <si>
    <t>U00535443</t>
  </si>
  <si>
    <t>schttrj1@memphis.edu</t>
  </si>
  <si>
    <t>U00498039</t>
  </si>
  <si>
    <t>nsleheen@memphis.edu</t>
  </si>
  <si>
    <t>mullah@memphis.edu</t>
  </si>
  <si>
    <t>U00626092</t>
  </si>
  <si>
    <t>rbnjade1@memphis.edu</t>
  </si>
  <si>
    <t>U00648158</t>
  </si>
  <si>
    <t>msaha1@memphis.edu</t>
  </si>
  <si>
    <t>U00645418</t>
  </si>
  <si>
    <t>Ma</t>
  </si>
  <si>
    <t>Tianxing</t>
  </si>
  <si>
    <t>U00696229</t>
  </si>
  <si>
    <t>tma1@memphis.edu</t>
  </si>
  <si>
    <t>019958</t>
  </si>
  <si>
    <t>2.22.18</t>
  </si>
  <si>
    <t>Neupane</t>
  </si>
  <si>
    <t>Sameer</t>
  </si>
  <si>
    <t>2.23.18</t>
  </si>
  <si>
    <t>Mosakheil</t>
  </si>
  <si>
    <t>Jamal</t>
  </si>
  <si>
    <t>U00695306</t>
  </si>
  <si>
    <t>3.2.18</t>
  </si>
  <si>
    <t>3.5.18</t>
  </si>
  <si>
    <t>Farabi</t>
  </si>
  <si>
    <t>4.11.18</t>
  </si>
  <si>
    <t>4.16.18</t>
  </si>
  <si>
    <t>Shrestha</t>
  </si>
  <si>
    <t>Utsav</t>
  </si>
  <si>
    <t>U00702957</t>
  </si>
  <si>
    <t>Azizzadeh Roodpish</t>
  </si>
  <si>
    <t>Shima</t>
  </si>
  <si>
    <t>U00500360</t>
  </si>
  <si>
    <t>4.17.18</t>
  </si>
  <si>
    <t>4.23.18</t>
  </si>
  <si>
    <t>4.27.18</t>
  </si>
  <si>
    <t>1.23.18</t>
  </si>
  <si>
    <t>B.Ford@memphis.edu</t>
  </si>
  <si>
    <t>5.2.18</t>
  </si>
  <si>
    <t>Steven</t>
  </si>
  <si>
    <t>Khayi-Enyinda</t>
  </si>
  <si>
    <t>5.3.18</t>
  </si>
  <si>
    <t>4.24.18</t>
  </si>
  <si>
    <t>szzzdhrd@memphis.edu</t>
  </si>
  <si>
    <t>U00660722</t>
  </si>
  <si>
    <t>akhan9@memphis.edu</t>
  </si>
  <si>
    <t>shrstha3@memphis.edu</t>
  </si>
  <si>
    <t>U00661674</t>
  </si>
  <si>
    <t>Sambu</t>
  </si>
  <si>
    <t>Pradeep</t>
  </si>
  <si>
    <t>5.18.18</t>
  </si>
  <si>
    <t>psambu@memphis.edu</t>
  </si>
  <si>
    <t>U00702494</t>
  </si>
  <si>
    <t>Mashrique</t>
  </si>
  <si>
    <t>Hasan</t>
  </si>
  <si>
    <t>5.21.18</t>
  </si>
  <si>
    <t>Atkinson</t>
  </si>
  <si>
    <t>Jeff</t>
  </si>
  <si>
    <t>Allam</t>
  </si>
  <si>
    <t>Akash</t>
  </si>
  <si>
    <t>U00703480</t>
  </si>
  <si>
    <t>aallam@memphis.edu</t>
  </si>
  <si>
    <t>5.22.18</t>
  </si>
  <si>
    <t>U00676658</t>
  </si>
  <si>
    <t>jtknson4@memphis.edu</t>
  </si>
  <si>
    <t>U00706395</t>
  </si>
  <si>
    <t>hmshrque@memphis.edu</t>
  </si>
  <si>
    <t>Kasu</t>
  </si>
  <si>
    <t>Manish</t>
  </si>
  <si>
    <t>U00706237</t>
  </si>
  <si>
    <t>mjkasu@memphis.edu</t>
  </si>
  <si>
    <t>5.25.18</t>
  </si>
  <si>
    <t>F/H</t>
  </si>
  <si>
    <t>H</t>
  </si>
  <si>
    <t>(Use tuition waiver)</t>
  </si>
  <si>
    <t>6.12.18</t>
  </si>
  <si>
    <t>6.14.18</t>
  </si>
  <si>
    <t>Kishor Dutta</t>
  </si>
  <si>
    <t>6.15.18</t>
  </si>
  <si>
    <t>6.18.18</t>
  </si>
  <si>
    <t>Hossain</t>
  </si>
  <si>
    <t>Mazharul</t>
  </si>
  <si>
    <t>6.20.18</t>
  </si>
  <si>
    <t>U00707099</t>
  </si>
  <si>
    <t>mhssain9@memphis.edu</t>
  </si>
  <si>
    <t>25 hours per week</t>
  </si>
  <si>
    <t>7.20.18</t>
  </si>
  <si>
    <t>021231</t>
  </si>
  <si>
    <t>7.23.18</t>
  </si>
  <si>
    <t>7.21.18</t>
  </si>
  <si>
    <t>7.24.18</t>
  </si>
  <si>
    <t>7.30.18</t>
  </si>
  <si>
    <t>7.31.18</t>
  </si>
  <si>
    <t>8.4.18</t>
  </si>
  <si>
    <t>8.6.18</t>
  </si>
  <si>
    <t>8.7.18</t>
  </si>
  <si>
    <t>8.8.18</t>
  </si>
  <si>
    <t>Hicks</t>
  </si>
  <si>
    <t>Eric</t>
  </si>
  <si>
    <t>8.9.18</t>
  </si>
  <si>
    <t>COMP 1900 per Phan/Wang</t>
  </si>
  <si>
    <t>U00119047</t>
  </si>
  <si>
    <t>elhicks@memphis.edu</t>
  </si>
  <si>
    <t>020426</t>
  </si>
  <si>
    <t>8.15.18</t>
  </si>
  <si>
    <t>Pahune</t>
  </si>
  <si>
    <t>Saurabh</t>
  </si>
  <si>
    <t>U00620034</t>
  </si>
  <si>
    <t>spahune@memphis.edu</t>
  </si>
  <si>
    <t>0019961</t>
  </si>
  <si>
    <t>Konkala</t>
  </si>
  <si>
    <t>Tharun</t>
  </si>
  <si>
    <t>U00704283</t>
  </si>
  <si>
    <t>tkonkala@memphis.edu</t>
  </si>
  <si>
    <t>8.17.18</t>
  </si>
  <si>
    <t>jmskheil@memphis.edu</t>
  </si>
  <si>
    <t>8.20.18</t>
  </si>
  <si>
    <t>Bandaru</t>
  </si>
  <si>
    <t>Raviteja</t>
  </si>
  <si>
    <t>U00706447</t>
  </si>
  <si>
    <t>rbandaru@memphis.edu</t>
  </si>
  <si>
    <t>8.22.18</t>
  </si>
  <si>
    <t>SSN applied for</t>
  </si>
  <si>
    <t>needs SSN</t>
  </si>
  <si>
    <t>completed all hire paperwork</t>
  </si>
  <si>
    <t>021256</t>
  </si>
  <si>
    <t>8.24.18</t>
  </si>
  <si>
    <t>Raavi</t>
  </si>
  <si>
    <t>Pavan</t>
  </si>
  <si>
    <t>praavi@memphis.edu</t>
  </si>
  <si>
    <t>U00706161</t>
  </si>
  <si>
    <t>U00696079</t>
  </si>
  <si>
    <t>sneupane@memphis.edu</t>
  </si>
  <si>
    <t>NIH</t>
  </si>
  <si>
    <t>Univ of Utah</t>
  </si>
  <si>
    <t>Univ of CA</t>
  </si>
  <si>
    <t>NSF</t>
  </si>
  <si>
    <t>Internal (COE)</t>
  </si>
  <si>
    <t xml:space="preserve">Year </t>
  </si>
  <si>
    <t>Index</t>
  </si>
  <si>
    <t>021276</t>
  </si>
  <si>
    <t>8.27.18</t>
  </si>
  <si>
    <t>1900-01</t>
  </si>
  <si>
    <t>1900-02</t>
  </si>
  <si>
    <t>1900-03</t>
  </si>
  <si>
    <t>1900-102</t>
  </si>
  <si>
    <t>1900-103</t>
  </si>
  <si>
    <t>1900-105</t>
  </si>
  <si>
    <t>1900-106</t>
  </si>
  <si>
    <t>1900-107</t>
  </si>
  <si>
    <t>2150-1</t>
  </si>
  <si>
    <t>2150-2</t>
  </si>
  <si>
    <t>CfIA</t>
  </si>
  <si>
    <t>Phan</t>
  </si>
  <si>
    <t>Lyndsey</t>
  </si>
  <si>
    <t>1900-2</t>
  </si>
  <si>
    <t>1900-3</t>
  </si>
  <si>
    <t>8.28.18</t>
  </si>
  <si>
    <t>Grad</t>
  </si>
  <si>
    <t>Q</t>
  </si>
  <si>
    <t>10.10.18</t>
  </si>
  <si>
    <t>GA-Admin</t>
  </si>
  <si>
    <t>021326</t>
  </si>
  <si>
    <t>Sinha</t>
  </si>
  <si>
    <t>Neha</t>
  </si>
  <si>
    <t>U00701263</t>
  </si>
  <si>
    <t>nsinha@memphis.edu</t>
  </si>
  <si>
    <t>Nirman</t>
  </si>
  <si>
    <t>Karki</t>
  </si>
  <si>
    <t>Bikram</t>
  </si>
  <si>
    <t>U00694092</t>
  </si>
  <si>
    <t>bkarki@memphis.edu</t>
  </si>
  <si>
    <t>Tamang</t>
  </si>
  <si>
    <t>Lasang</t>
  </si>
  <si>
    <t>Nabin</t>
  </si>
  <si>
    <t>U00585857</t>
  </si>
  <si>
    <t>ljtamang@memphis.edu</t>
  </si>
  <si>
    <t>U00534753</t>
  </si>
  <si>
    <t>nmharjan@memphis.edu</t>
  </si>
  <si>
    <t>11.20.18</t>
  </si>
  <si>
    <t>11.21.18</t>
  </si>
  <si>
    <t>11.26.18</t>
  </si>
  <si>
    <t>11.22.18</t>
  </si>
  <si>
    <t>I9</t>
  </si>
  <si>
    <t>11.27.18</t>
  </si>
  <si>
    <t>11.29.18</t>
  </si>
  <si>
    <t>11.30.18</t>
  </si>
  <si>
    <t>Suraj</t>
  </si>
  <si>
    <t>U00690611</t>
  </si>
  <si>
    <t>smharjan@memphis.edu</t>
  </si>
  <si>
    <t>12.2.18</t>
  </si>
  <si>
    <t>020657</t>
  </si>
  <si>
    <t>12.3.18</t>
  </si>
  <si>
    <t>12.4.18</t>
  </si>
  <si>
    <t>12.5.18</t>
  </si>
  <si>
    <t>12.10.18</t>
  </si>
  <si>
    <t>12.12.18</t>
  </si>
  <si>
    <t>12.13.18</t>
  </si>
  <si>
    <t>12.20.18</t>
  </si>
  <si>
    <t>12.19.18</t>
  </si>
  <si>
    <t>Simmers</t>
  </si>
  <si>
    <t>Brandon</t>
  </si>
  <si>
    <t>U00512961</t>
  </si>
  <si>
    <t>bsimmers@memphis.edu</t>
  </si>
  <si>
    <t>12.21.18</t>
  </si>
  <si>
    <t>12.27.18</t>
  </si>
  <si>
    <t>12.26.18</t>
  </si>
  <si>
    <t>021368</t>
  </si>
  <si>
    <t>1.2.19</t>
  </si>
  <si>
    <t>1.15.19</t>
  </si>
  <si>
    <t>saw SS app 1.15.19</t>
  </si>
  <si>
    <t>Hours</t>
  </si>
  <si>
    <t>applied SSN 1.16.19</t>
  </si>
  <si>
    <t>1.16.19</t>
  </si>
  <si>
    <t>Vishvakarma</t>
  </si>
  <si>
    <t>U00733892</t>
  </si>
  <si>
    <t>pvshvkrm@memphis.edu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</si>
</sst>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44" fontId="0" fillId="3" borderId="1" xfId="1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49" fontId="0" fillId="3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Border="1"/>
    <xf numFmtId="0" fontId="4" fillId="2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ont="1" applyFill="1" applyBorder="1" applyAlignment="1">
      <alignment horizontal="left"/>
    </xf>
    <xf numFmtId="0" fontId="4" fillId="3" borderId="1" xfId="2" applyFont="1" applyFill="1" applyBorder="1" applyAlignment="1">
      <alignment horizontal="center"/>
    </xf>
    <xf numFmtId="44" fontId="0" fillId="3" borderId="1" xfId="1" applyFont="1" applyFill="1" applyBorder="1"/>
    <xf numFmtId="49" fontId="0" fillId="0" borderId="1" xfId="0" applyNumberFormat="1" applyFont="1" applyFill="1" applyBorder="1" applyAlignment="1">
      <alignment horizontal="center"/>
    </xf>
    <xf numFmtId="44" fontId="0" fillId="0" borderId="1" xfId="1" applyFont="1" applyFill="1" applyBorder="1"/>
    <xf numFmtId="0" fontId="0" fillId="0" borderId="0" xfId="0" applyFont="1" applyFill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0" xfId="0" applyFill="1"/>
    <xf numFmtId="44" fontId="0" fillId="0" borderId="1" xfId="1" applyFont="1" applyFill="1" applyBorder="1" applyAlignment="1">
      <alignment horizontal="center"/>
    </xf>
    <xf numFmtId="0" fontId="5" fillId="0" borderId="1" xfId="0" applyFont="1" applyFill="1" applyBorder="1"/>
    <xf numFmtId="49" fontId="6" fillId="0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1" xfId="0" applyFill="1" applyBorder="1"/>
    <xf numFmtId="0" fontId="0" fillId="0" borderId="5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6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4" fontId="0" fillId="0" borderId="3" xfId="1" applyFont="1" applyFill="1" applyBorder="1"/>
    <xf numFmtId="0" fontId="5" fillId="0" borderId="5" xfId="0" applyFont="1" applyFill="1" applyBorder="1"/>
    <xf numFmtId="0" fontId="0" fillId="3" borderId="0" xfId="0" applyFill="1"/>
    <xf numFmtId="0" fontId="0" fillId="4" borderId="1" xfId="0" applyFont="1" applyFill="1" applyBorder="1"/>
    <xf numFmtId="0" fontId="0" fillId="4" borderId="0" xfId="0" applyFont="1" applyFill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44" fontId="0" fillId="0" borderId="1" xfId="1" applyFont="1" applyBorder="1"/>
    <xf numFmtId="0" fontId="0" fillId="0" borderId="1" xfId="0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4" xfId="0" applyFont="1" applyFill="1" applyBorder="1"/>
    <xf numFmtId="44" fontId="0" fillId="6" borderId="1" xfId="1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2" xfId="1" applyFont="1" applyFill="1" applyBorder="1" applyAlignment="1">
      <alignment horizontal="center"/>
    </xf>
    <xf numFmtId="0" fontId="0" fillId="0" borderId="0" xfId="0" applyFill="1" applyBorder="1"/>
    <xf numFmtId="49" fontId="0" fillId="0" borderId="2" xfId="0" applyNumberForma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ill="1" applyBorder="1"/>
    <xf numFmtId="44" fontId="0" fillId="0" borderId="0" xfId="1" applyFont="1"/>
    <xf numFmtId="0" fontId="0" fillId="9" borderId="1" xfId="0" applyFont="1" applyFill="1" applyBorder="1"/>
    <xf numFmtId="0" fontId="0" fillId="6" borderId="0" xfId="0" applyFill="1"/>
    <xf numFmtId="0" fontId="0" fillId="8" borderId="0" xfId="0" applyFill="1"/>
    <xf numFmtId="0" fontId="3" fillId="0" borderId="1" xfId="2" applyFill="1" applyBorder="1"/>
    <xf numFmtId="44" fontId="7" fillId="5" borderId="1" xfId="1" applyFont="1" applyFill="1" applyBorder="1" applyAlignment="1">
      <alignment horizontal="center"/>
    </xf>
    <xf numFmtId="0" fontId="0" fillId="0" borderId="1" xfId="1" applyNumberFormat="1" applyFont="1" applyBorder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44" fontId="10" fillId="0" borderId="1" xfId="1" applyFont="1" applyBorder="1"/>
    <xf numFmtId="0" fontId="10" fillId="0" borderId="0" xfId="0" applyFont="1"/>
    <xf numFmtId="0" fontId="10" fillId="0" borderId="1" xfId="0" applyFont="1" applyBorder="1" applyAlignment="1">
      <alignment horizontal="left"/>
    </xf>
    <xf numFmtId="0" fontId="10" fillId="0" borderId="1" xfId="1" applyNumberFormat="1" applyFont="1" applyBorder="1"/>
    <xf numFmtId="0" fontId="10" fillId="0" borderId="1" xfId="0" applyFont="1" applyFill="1" applyBorder="1"/>
    <xf numFmtId="0" fontId="10" fillId="0" borderId="2" xfId="0" applyFont="1" applyBorder="1"/>
    <xf numFmtId="0" fontId="7" fillId="5" borderId="4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2" fillId="0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4" fillId="4" borderId="1" xfId="0" applyFont="1" applyFill="1" applyBorder="1"/>
    <xf numFmtId="0" fontId="0" fillId="10" borderId="0" xfId="0" applyFill="1"/>
    <xf numFmtId="0" fontId="11" fillId="0" borderId="0" xfId="0" applyFont="1" applyFill="1"/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49" fontId="0" fillId="0" borderId="1" xfId="0" applyNumberFormat="1" applyFill="1" applyBorder="1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vertical="top"/>
    </xf>
    <xf numFmtId="0" fontId="4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3" xfId="1" applyFont="1" applyBorder="1"/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0" fontId="0" fillId="11" borderId="1" xfId="0" applyFill="1" applyBorder="1"/>
    <xf numFmtId="0" fontId="0" fillId="0" borderId="4" xfId="0" applyFill="1" applyBorder="1"/>
    <xf numFmtId="0" fontId="0" fillId="9" borderId="5" xfId="0" applyFont="1" applyFill="1" applyBorder="1"/>
    <xf numFmtId="0" fontId="4" fillId="0" borderId="5" xfId="0" applyFont="1" applyBorder="1" applyAlignment="1">
      <alignment vertical="top"/>
    </xf>
    <xf numFmtId="0" fontId="0" fillId="0" borderId="7" xfId="0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avi@memphis.edu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Z41"/>
  <sheetViews>
    <sheetView workbookViewId="0">
      <pane ySplit="1" topLeftCell="A8" activePane="bottomLeft" state="frozen"/>
      <selection pane="bottomLeft" activeCell="A21" sqref="A21:XFD21"/>
    </sheetView>
  </sheetViews>
  <sheetFormatPr defaultColWidth="8.85546875" defaultRowHeight="15" x14ac:dyDescent="0.25"/>
  <cols>
    <col min="1" max="1" width="16.7109375" style="2" bestFit="1" customWidth="1"/>
    <col min="2" max="2" width="11.28515625" style="2" bestFit="1" customWidth="1"/>
    <col min="3" max="3" width="10.28515625" style="2" bestFit="1" customWidth="1"/>
    <col min="4" max="4" width="25" style="2" bestFit="1" customWidth="1"/>
    <col min="5" max="7" width="11.28515625" style="11" customWidth="1"/>
    <col min="8" max="8" width="6.140625" style="2" bestFit="1" customWidth="1"/>
    <col min="9" max="12" width="8.85546875" style="2"/>
    <col min="13" max="13" width="10.5703125" style="2" bestFit="1" customWidth="1"/>
    <col min="14" max="14" width="10.5703125" style="2" customWidth="1"/>
    <col min="15" max="15" width="10.5703125" style="2" bestFit="1" customWidth="1"/>
    <col min="16" max="16" width="10.42578125" style="2" bestFit="1" customWidth="1"/>
    <col min="17" max="17" width="11.42578125" style="2" bestFit="1" customWidth="1"/>
    <col min="18" max="21" width="8.85546875" style="2"/>
    <col min="22" max="22" width="33.42578125" style="2" bestFit="1" customWidth="1"/>
    <col min="23" max="16384" width="8.85546875" style="2"/>
  </cols>
  <sheetData>
    <row r="1" spans="1:26" x14ac:dyDescent="0.25">
      <c r="A1" s="18" t="s">
        <v>0</v>
      </c>
      <c r="B1" s="18" t="s">
        <v>1</v>
      </c>
      <c r="C1" s="18" t="s">
        <v>15</v>
      </c>
      <c r="D1" s="18" t="s">
        <v>14</v>
      </c>
      <c r="E1" s="18" t="s">
        <v>209</v>
      </c>
      <c r="F1" s="18" t="s">
        <v>217</v>
      </c>
      <c r="G1" s="18" t="s">
        <v>214</v>
      </c>
      <c r="H1" s="18" t="s">
        <v>32</v>
      </c>
      <c r="I1" s="18" t="s">
        <v>2</v>
      </c>
      <c r="J1" s="18" t="s">
        <v>55</v>
      </c>
      <c r="K1" s="18" t="s">
        <v>3</v>
      </c>
      <c r="L1" s="18" t="s">
        <v>4</v>
      </c>
      <c r="M1" s="18" t="s">
        <v>18</v>
      </c>
      <c r="N1" s="18" t="s">
        <v>43</v>
      </c>
      <c r="O1" s="18" t="s">
        <v>19</v>
      </c>
      <c r="P1" s="18" t="s">
        <v>9</v>
      </c>
      <c r="Q1" s="18" t="s">
        <v>5</v>
      </c>
      <c r="R1" s="18" t="s">
        <v>6</v>
      </c>
      <c r="S1" s="18" t="s">
        <v>7</v>
      </c>
      <c r="T1" s="18" t="s">
        <v>8</v>
      </c>
      <c r="U1" s="18" t="s">
        <v>6</v>
      </c>
      <c r="V1" s="18" t="s">
        <v>54</v>
      </c>
    </row>
    <row r="2" spans="1:26" x14ac:dyDescent="0.25">
      <c r="A2" s="19" t="s">
        <v>203</v>
      </c>
      <c r="B2" s="19" t="s">
        <v>204</v>
      </c>
      <c r="C2" s="20" t="s">
        <v>207</v>
      </c>
      <c r="D2" s="21" t="s">
        <v>208</v>
      </c>
      <c r="E2" s="20" t="s">
        <v>210</v>
      </c>
      <c r="F2" s="20" t="s">
        <v>36</v>
      </c>
      <c r="G2" s="20" t="s">
        <v>30</v>
      </c>
      <c r="H2" s="20" t="s">
        <v>35</v>
      </c>
      <c r="I2" s="20" t="s">
        <v>25</v>
      </c>
      <c r="J2" s="15" t="s">
        <v>56</v>
      </c>
      <c r="K2" s="4" t="s">
        <v>21</v>
      </c>
      <c r="L2" s="4" t="s">
        <v>20</v>
      </c>
      <c r="M2" s="22">
        <v>5500</v>
      </c>
      <c r="N2" s="22">
        <v>1375</v>
      </c>
      <c r="O2" s="22">
        <v>5348.5</v>
      </c>
      <c r="P2" s="20" t="s">
        <v>20</v>
      </c>
      <c r="Q2" s="20" t="s">
        <v>205</v>
      </c>
      <c r="R2" s="20" t="s">
        <v>206</v>
      </c>
      <c r="S2" s="20" t="s">
        <v>30</v>
      </c>
      <c r="T2" s="20" t="s">
        <v>206</v>
      </c>
      <c r="U2" s="20" t="s">
        <v>218</v>
      </c>
      <c r="V2" s="10" t="s">
        <v>219</v>
      </c>
    </row>
    <row r="3" spans="1:26" x14ac:dyDescent="0.25">
      <c r="A3" s="3" t="s">
        <v>27</v>
      </c>
      <c r="B3" s="3" t="s">
        <v>24</v>
      </c>
      <c r="C3" s="3" t="s">
        <v>28</v>
      </c>
      <c r="D3" s="3" t="s">
        <v>29</v>
      </c>
      <c r="E3" s="4" t="s">
        <v>213</v>
      </c>
      <c r="F3" s="4" t="s">
        <v>35</v>
      </c>
      <c r="G3" s="4" t="s">
        <v>212</v>
      </c>
      <c r="H3" s="4" t="s">
        <v>35</v>
      </c>
      <c r="I3" s="4" t="s">
        <v>25</v>
      </c>
      <c r="J3" s="15" t="s">
        <v>56</v>
      </c>
      <c r="K3" s="4" t="s">
        <v>21</v>
      </c>
      <c r="L3" s="4" t="s">
        <v>20</v>
      </c>
      <c r="M3" s="22">
        <v>5500</v>
      </c>
      <c r="N3" s="22">
        <v>1375</v>
      </c>
      <c r="O3" s="22">
        <v>5348.5</v>
      </c>
      <c r="P3" s="4" t="s">
        <v>26</v>
      </c>
      <c r="Q3" s="4" t="s">
        <v>31</v>
      </c>
      <c r="R3" s="4" t="s">
        <v>53</v>
      </c>
      <c r="S3" s="4" t="s">
        <v>30</v>
      </c>
      <c r="T3" s="4" t="s">
        <v>64</v>
      </c>
      <c r="U3" s="4" t="s">
        <v>109</v>
      </c>
      <c r="V3" s="3"/>
      <c r="Z3" s="2" t="s">
        <v>63</v>
      </c>
    </row>
    <row r="4" spans="1:26" x14ac:dyDescent="0.25">
      <c r="A4" s="3" t="s">
        <v>84</v>
      </c>
      <c r="B4" s="3" t="s">
        <v>85</v>
      </c>
      <c r="C4" s="3" t="s">
        <v>88</v>
      </c>
      <c r="D4" s="3" t="s">
        <v>87</v>
      </c>
      <c r="E4" s="4" t="s">
        <v>210</v>
      </c>
      <c r="F4" s="20" t="s">
        <v>36</v>
      </c>
      <c r="G4" s="20" t="s">
        <v>30</v>
      </c>
      <c r="H4" s="4" t="s">
        <v>36</v>
      </c>
      <c r="I4" s="4" t="s">
        <v>25</v>
      </c>
      <c r="J4" s="15" t="s">
        <v>89</v>
      </c>
      <c r="K4" s="4" t="s">
        <v>37</v>
      </c>
      <c r="L4" s="4">
        <v>221035</v>
      </c>
      <c r="M4" s="22">
        <v>5500</v>
      </c>
      <c r="N4" s="16">
        <v>1375</v>
      </c>
      <c r="O4" s="22">
        <v>5348.5</v>
      </c>
      <c r="P4" s="4" t="s">
        <v>86</v>
      </c>
      <c r="Q4" s="4" t="s">
        <v>30</v>
      </c>
      <c r="R4" s="4" t="s">
        <v>30</v>
      </c>
      <c r="S4" s="4" t="s">
        <v>30</v>
      </c>
      <c r="T4" s="3" t="s">
        <v>90</v>
      </c>
      <c r="U4" s="4" t="s">
        <v>109</v>
      </c>
      <c r="V4" s="3"/>
    </row>
    <row r="5" spans="1:26" x14ac:dyDescent="0.25">
      <c r="A5" s="3" t="s">
        <v>93</v>
      </c>
      <c r="B5" s="3" t="s">
        <v>94</v>
      </c>
      <c r="C5" s="3" t="s">
        <v>121</v>
      </c>
      <c r="D5" s="3" t="s">
        <v>122</v>
      </c>
      <c r="E5" s="4" t="s">
        <v>213</v>
      </c>
      <c r="F5" s="4" t="s">
        <v>35</v>
      </c>
      <c r="G5" s="4" t="s">
        <v>30</v>
      </c>
      <c r="H5" s="4" t="s">
        <v>36</v>
      </c>
      <c r="I5" s="4" t="s">
        <v>12</v>
      </c>
      <c r="J5" s="15" t="s">
        <v>57</v>
      </c>
      <c r="K5" s="4" t="s">
        <v>21</v>
      </c>
      <c r="L5" s="4" t="s">
        <v>20</v>
      </c>
      <c r="M5" s="16">
        <v>4000</v>
      </c>
      <c r="N5" s="16">
        <v>1000</v>
      </c>
      <c r="O5" s="16">
        <v>5348.5</v>
      </c>
      <c r="P5" s="4" t="s">
        <v>20</v>
      </c>
      <c r="Q5" s="4" t="s">
        <v>30</v>
      </c>
      <c r="R5" s="4" t="s">
        <v>30</v>
      </c>
      <c r="S5" s="4" t="s">
        <v>30</v>
      </c>
      <c r="T5" s="4" t="s">
        <v>141</v>
      </c>
      <c r="U5" s="4" t="s">
        <v>167</v>
      </c>
      <c r="V5" s="3"/>
    </row>
    <row r="6" spans="1:26" x14ac:dyDescent="0.25">
      <c r="A6" s="3" t="s">
        <v>33</v>
      </c>
      <c r="B6" s="3" t="s">
        <v>34</v>
      </c>
      <c r="C6" s="3" t="s">
        <v>44</v>
      </c>
      <c r="D6" s="3" t="s">
        <v>45</v>
      </c>
      <c r="E6" s="4" t="s">
        <v>210</v>
      </c>
      <c r="F6" s="4" t="s">
        <v>36</v>
      </c>
      <c r="G6" s="4" t="s">
        <v>211</v>
      </c>
      <c r="H6" s="4" t="s">
        <v>36</v>
      </c>
      <c r="I6" s="4" t="s">
        <v>25</v>
      </c>
      <c r="J6" s="15" t="s">
        <v>56</v>
      </c>
      <c r="K6" s="4" t="s">
        <v>21</v>
      </c>
      <c r="L6" s="4" t="s">
        <v>20</v>
      </c>
      <c r="M6" s="22">
        <v>5500</v>
      </c>
      <c r="N6" s="22">
        <v>1375</v>
      </c>
      <c r="O6" s="22">
        <v>5348.5</v>
      </c>
      <c r="P6" s="4" t="s">
        <v>39</v>
      </c>
      <c r="Q6" s="4" t="s">
        <v>30</v>
      </c>
      <c r="R6" s="4" t="s">
        <v>30</v>
      </c>
      <c r="S6" s="4" t="s">
        <v>30</v>
      </c>
      <c r="T6" s="4" t="s">
        <v>53</v>
      </c>
      <c r="U6" s="4" t="s">
        <v>167</v>
      </c>
      <c r="V6" s="3"/>
    </row>
    <row r="7" spans="1:26" x14ac:dyDescent="0.25">
      <c r="A7" s="3" t="s">
        <v>110</v>
      </c>
      <c r="B7" s="3" t="s">
        <v>111</v>
      </c>
      <c r="C7" s="3" t="s">
        <v>138</v>
      </c>
      <c r="D7" s="3" t="s">
        <v>139</v>
      </c>
      <c r="E7" s="4" t="s">
        <v>210</v>
      </c>
      <c r="F7" s="20" t="s">
        <v>36</v>
      </c>
      <c r="G7" s="20" t="s">
        <v>30</v>
      </c>
      <c r="H7" s="4" t="s">
        <v>36</v>
      </c>
      <c r="I7" s="4" t="s">
        <v>12</v>
      </c>
      <c r="J7" s="15" t="s">
        <v>57</v>
      </c>
      <c r="K7" s="4" t="s">
        <v>21</v>
      </c>
      <c r="L7" s="4" t="s">
        <v>20</v>
      </c>
      <c r="M7" s="16">
        <v>4000</v>
      </c>
      <c r="N7" s="16">
        <v>1000</v>
      </c>
      <c r="O7" s="16">
        <v>5348.5</v>
      </c>
      <c r="P7" s="4" t="s">
        <v>20</v>
      </c>
      <c r="Q7" s="4" t="s">
        <v>30</v>
      </c>
      <c r="R7" s="4" t="s">
        <v>30</v>
      </c>
      <c r="S7" s="4" t="s">
        <v>30</v>
      </c>
      <c r="T7" s="4" t="s">
        <v>141</v>
      </c>
      <c r="U7" s="4" t="s">
        <v>169</v>
      </c>
      <c r="V7" s="3" t="s">
        <v>220</v>
      </c>
    </row>
    <row r="8" spans="1:26" x14ac:dyDescent="0.25">
      <c r="A8" s="3" t="s">
        <v>112</v>
      </c>
      <c r="B8" s="3" t="s">
        <v>113</v>
      </c>
      <c r="C8" s="3" t="s">
        <v>140</v>
      </c>
      <c r="D8" s="3" t="s">
        <v>123</v>
      </c>
      <c r="E8" s="4" t="s">
        <v>213</v>
      </c>
      <c r="F8" s="4" t="s">
        <v>36</v>
      </c>
      <c r="G8" s="4" t="s">
        <v>211</v>
      </c>
      <c r="H8" s="4" t="s">
        <v>36</v>
      </c>
      <c r="I8" s="4" t="s">
        <v>12</v>
      </c>
      <c r="J8" s="15" t="s">
        <v>57</v>
      </c>
      <c r="K8" s="4" t="s">
        <v>21</v>
      </c>
      <c r="L8" s="4" t="s">
        <v>20</v>
      </c>
      <c r="M8" s="16">
        <v>4000</v>
      </c>
      <c r="N8" s="16">
        <v>1000</v>
      </c>
      <c r="O8" s="16">
        <v>5348.5</v>
      </c>
      <c r="P8" s="4" t="s">
        <v>20</v>
      </c>
      <c r="Q8" s="4" t="s">
        <v>30</v>
      </c>
      <c r="R8" s="4" t="s">
        <v>30</v>
      </c>
      <c r="S8" s="4" t="s">
        <v>30</v>
      </c>
      <c r="T8" s="4" t="s">
        <v>141</v>
      </c>
      <c r="U8" s="4" t="s">
        <v>169</v>
      </c>
      <c r="V8" s="3" t="s">
        <v>220</v>
      </c>
    </row>
    <row r="9" spans="1:26" x14ac:dyDescent="0.25">
      <c r="A9" s="3" t="s">
        <v>41</v>
      </c>
      <c r="B9" s="3" t="s">
        <v>42</v>
      </c>
      <c r="C9" s="3" t="s">
        <v>49</v>
      </c>
      <c r="D9" s="3" t="s">
        <v>50</v>
      </c>
      <c r="E9" s="4" t="s">
        <v>210</v>
      </c>
      <c r="F9" s="4" t="s">
        <v>36</v>
      </c>
      <c r="G9" s="4" t="s">
        <v>211</v>
      </c>
      <c r="H9" s="4" t="s">
        <v>36</v>
      </c>
      <c r="I9" s="4" t="s">
        <v>25</v>
      </c>
      <c r="J9" s="15" t="s">
        <v>56</v>
      </c>
      <c r="K9" s="4" t="s">
        <v>21</v>
      </c>
      <c r="L9" s="4" t="s">
        <v>20</v>
      </c>
      <c r="M9" s="22">
        <v>2750</v>
      </c>
      <c r="N9" s="22">
        <v>687.5</v>
      </c>
      <c r="O9" s="22">
        <v>2674.25</v>
      </c>
      <c r="P9" s="4" t="s">
        <v>38</v>
      </c>
      <c r="Q9" s="4" t="s">
        <v>30</v>
      </c>
      <c r="R9" s="4" t="s">
        <v>30</v>
      </c>
      <c r="S9" s="4" t="s">
        <v>30</v>
      </c>
      <c r="T9" s="4" t="s">
        <v>53</v>
      </c>
      <c r="U9" s="4" t="s">
        <v>109</v>
      </c>
      <c r="V9" s="3"/>
    </row>
    <row r="10" spans="1:26" x14ac:dyDescent="0.25">
      <c r="A10" s="3" t="s">
        <v>41</v>
      </c>
      <c r="B10" s="3" t="s">
        <v>42</v>
      </c>
      <c r="C10" s="3" t="s">
        <v>49</v>
      </c>
      <c r="D10" s="3" t="s">
        <v>50</v>
      </c>
      <c r="E10" s="4" t="s">
        <v>210</v>
      </c>
      <c r="F10" s="4" t="s">
        <v>36</v>
      </c>
      <c r="G10" s="4" t="s">
        <v>211</v>
      </c>
      <c r="H10" s="4" t="s">
        <v>36</v>
      </c>
      <c r="I10" s="4" t="s">
        <v>25</v>
      </c>
      <c r="J10" s="15" t="s">
        <v>58</v>
      </c>
      <c r="K10" s="4" t="s">
        <v>37</v>
      </c>
      <c r="L10" s="4">
        <v>540499</v>
      </c>
      <c r="M10" s="16">
        <v>3250</v>
      </c>
      <c r="N10" s="16">
        <v>812.5</v>
      </c>
      <c r="O10" s="22">
        <v>2674.25</v>
      </c>
      <c r="P10" s="4" t="s">
        <v>38</v>
      </c>
      <c r="Q10" s="4" t="s">
        <v>30</v>
      </c>
      <c r="R10" s="4" t="s">
        <v>30</v>
      </c>
      <c r="S10" s="4" t="s">
        <v>30</v>
      </c>
      <c r="T10" s="4" t="s">
        <v>53</v>
      </c>
      <c r="U10" s="4" t="s">
        <v>109</v>
      </c>
      <c r="V10" s="3"/>
    </row>
    <row r="11" spans="1:26" x14ac:dyDescent="0.25">
      <c r="A11" s="12" t="s">
        <v>10</v>
      </c>
      <c r="B11" s="12" t="s">
        <v>11</v>
      </c>
      <c r="C11" s="6" t="s">
        <v>16</v>
      </c>
      <c r="D11" s="6" t="s">
        <v>17</v>
      </c>
      <c r="E11" s="5"/>
      <c r="F11" s="5"/>
      <c r="G11" s="5"/>
      <c r="H11" s="13" t="s">
        <v>35</v>
      </c>
      <c r="I11" s="5" t="s">
        <v>12</v>
      </c>
      <c r="J11" s="7" t="s">
        <v>57</v>
      </c>
      <c r="K11" s="5" t="s">
        <v>21</v>
      </c>
      <c r="L11" s="5" t="s">
        <v>20</v>
      </c>
      <c r="M11" s="14">
        <v>4000</v>
      </c>
      <c r="N11" s="14">
        <v>1000</v>
      </c>
      <c r="O11" s="14">
        <v>5348.5</v>
      </c>
      <c r="P11" s="5" t="s">
        <v>13</v>
      </c>
      <c r="Q11" s="5" t="s">
        <v>22</v>
      </c>
      <c r="R11" s="5" t="s">
        <v>23</v>
      </c>
      <c r="S11" s="5" t="s">
        <v>23</v>
      </c>
      <c r="T11" s="6" t="s">
        <v>156</v>
      </c>
      <c r="U11" s="6"/>
      <c r="V11" s="3" t="s">
        <v>215</v>
      </c>
    </row>
    <row r="12" spans="1:26" x14ac:dyDescent="0.25">
      <c r="A12" s="3" t="s">
        <v>78</v>
      </c>
      <c r="B12" s="3" t="s">
        <v>79</v>
      </c>
      <c r="C12" s="3" t="s">
        <v>82</v>
      </c>
      <c r="D12" s="3" t="s">
        <v>83</v>
      </c>
      <c r="E12" s="4" t="s">
        <v>210</v>
      </c>
      <c r="F12" s="20" t="s">
        <v>36</v>
      </c>
      <c r="G12" s="20" t="s">
        <v>30</v>
      </c>
      <c r="H12" s="4" t="s">
        <v>36</v>
      </c>
      <c r="I12" s="4" t="s">
        <v>25</v>
      </c>
      <c r="J12" s="15" t="s">
        <v>56</v>
      </c>
      <c r="K12" s="4" t="s">
        <v>21</v>
      </c>
      <c r="L12" s="4" t="s">
        <v>20</v>
      </c>
      <c r="M12" s="22">
        <v>2750</v>
      </c>
      <c r="N12" s="22">
        <v>687.5</v>
      </c>
      <c r="O12" s="22">
        <v>2675</v>
      </c>
      <c r="P12" s="4" t="s">
        <v>80</v>
      </c>
      <c r="Q12" s="4" t="s">
        <v>30</v>
      </c>
      <c r="R12" s="4" t="s">
        <v>30</v>
      </c>
      <c r="S12" s="4" t="s">
        <v>30</v>
      </c>
      <c r="T12" s="4" t="s">
        <v>77</v>
      </c>
      <c r="U12" s="4" t="s">
        <v>109</v>
      </c>
      <c r="V12" s="3"/>
    </row>
    <row r="13" spans="1:26" x14ac:dyDescent="0.25">
      <c r="A13" s="3" t="s">
        <v>78</v>
      </c>
      <c r="B13" s="3" t="s">
        <v>79</v>
      </c>
      <c r="C13" s="3" t="s">
        <v>82</v>
      </c>
      <c r="D13" s="3" t="s">
        <v>83</v>
      </c>
      <c r="E13" s="4" t="s">
        <v>210</v>
      </c>
      <c r="F13" s="20" t="s">
        <v>36</v>
      </c>
      <c r="G13" s="20" t="s">
        <v>30</v>
      </c>
      <c r="H13" s="4" t="s">
        <v>36</v>
      </c>
      <c r="I13" s="4" t="s">
        <v>25</v>
      </c>
      <c r="J13" s="15" t="s">
        <v>81</v>
      </c>
      <c r="K13" s="4" t="s">
        <v>37</v>
      </c>
      <c r="L13" s="4">
        <v>560378</v>
      </c>
      <c r="M13" s="22">
        <v>2750</v>
      </c>
      <c r="N13" s="22">
        <v>687.5</v>
      </c>
      <c r="O13" s="22">
        <v>2675</v>
      </c>
      <c r="P13" s="4" t="s">
        <v>80</v>
      </c>
      <c r="Q13" s="4" t="s">
        <v>30</v>
      </c>
      <c r="R13" s="4" t="s">
        <v>30</v>
      </c>
      <c r="S13" s="4" t="s">
        <v>30</v>
      </c>
      <c r="T13" s="4" t="s">
        <v>77</v>
      </c>
      <c r="U13" s="4" t="s">
        <v>109</v>
      </c>
      <c r="V13" s="3"/>
    </row>
    <row r="14" spans="1:26" x14ac:dyDescent="0.25">
      <c r="A14" s="3" t="s">
        <v>163</v>
      </c>
      <c r="B14" s="3" t="s">
        <v>164</v>
      </c>
      <c r="C14" s="3" t="s">
        <v>165</v>
      </c>
      <c r="D14" s="3" t="s">
        <v>166</v>
      </c>
      <c r="E14" s="4" t="s">
        <v>210</v>
      </c>
      <c r="F14" s="20" t="s">
        <v>36</v>
      </c>
      <c r="G14" s="20" t="s">
        <v>30</v>
      </c>
      <c r="H14" s="4" t="s">
        <v>36</v>
      </c>
      <c r="I14" s="4" t="s">
        <v>25</v>
      </c>
      <c r="J14" s="15" t="s">
        <v>58</v>
      </c>
      <c r="K14" s="4" t="s">
        <v>37</v>
      </c>
      <c r="L14" s="3">
        <v>540499</v>
      </c>
      <c r="M14" s="16">
        <v>5500</v>
      </c>
      <c r="N14" s="16">
        <v>1375</v>
      </c>
      <c r="O14" s="16">
        <v>2675</v>
      </c>
      <c r="P14" s="4" t="s">
        <v>38</v>
      </c>
      <c r="Q14" s="4" t="s">
        <v>30</v>
      </c>
      <c r="R14" s="4" t="s">
        <v>30</v>
      </c>
      <c r="S14" s="4" t="s">
        <v>30</v>
      </c>
      <c r="T14" s="4" t="s">
        <v>168</v>
      </c>
      <c r="U14" s="4" t="s">
        <v>200</v>
      </c>
      <c r="V14" s="3"/>
    </row>
    <row r="15" spans="1:26" x14ac:dyDescent="0.25">
      <c r="A15" s="3" t="s">
        <v>172</v>
      </c>
      <c r="B15" s="3" t="s">
        <v>173</v>
      </c>
      <c r="C15" s="23" t="s">
        <v>180</v>
      </c>
      <c r="D15" s="21" t="s">
        <v>181</v>
      </c>
      <c r="E15" s="4" t="s">
        <v>210</v>
      </c>
      <c r="F15" s="20" t="s">
        <v>36</v>
      </c>
      <c r="G15" s="20" t="s">
        <v>30</v>
      </c>
      <c r="H15" s="4" t="s">
        <v>36</v>
      </c>
      <c r="I15" s="4" t="s">
        <v>25</v>
      </c>
      <c r="K15" s="4" t="s">
        <v>37</v>
      </c>
      <c r="L15" s="4">
        <v>540620</v>
      </c>
      <c r="M15" s="16">
        <v>5200</v>
      </c>
      <c r="N15" s="16">
        <v>1300</v>
      </c>
      <c r="O15" s="22">
        <v>5348.5</v>
      </c>
      <c r="P15" s="4" t="s">
        <v>39</v>
      </c>
      <c r="Q15" s="4" t="s">
        <v>30</v>
      </c>
      <c r="R15" s="4" t="s">
        <v>30</v>
      </c>
      <c r="S15" s="4" t="s">
        <v>30</v>
      </c>
      <c r="T15" s="4" t="s">
        <v>169</v>
      </c>
      <c r="U15" s="4" t="s">
        <v>201</v>
      </c>
      <c r="V15" s="3"/>
    </row>
    <row r="16" spans="1:26" x14ac:dyDescent="0.25">
      <c r="A16" s="3" t="s">
        <v>91</v>
      </c>
      <c r="B16" s="3" t="s">
        <v>92</v>
      </c>
      <c r="C16" s="3" t="s">
        <v>120</v>
      </c>
      <c r="D16" s="3" t="s">
        <v>119</v>
      </c>
      <c r="E16" s="4" t="s">
        <v>213</v>
      </c>
      <c r="F16" s="20" t="s">
        <v>36</v>
      </c>
      <c r="G16" s="20" t="s">
        <v>30</v>
      </c>
      <c r="H16" s="4" t="s">
        <v>36</v>
      </c>
      <c r="I16" s="4" t="s">
        <v>25</v>
      </c>
      <c r="J16" s="15" t="s">
        <v>56</v>
      </c>
      <c r="K16" s="4" t="s">
        <v>21</v>
      </c>
      <c r="L16" s="4" t="s">
        <v>20</v>
      </c>
      <c r="M16" s="22">
        <v>5500</v>
      </c>
      <c r="N16" s="22">
        <v>1375</v>
      </c>
      <c r="O16" s="22">
        <v>5348.5</v>
      </c>
      <c r="P16" s="4" t="s">
        <v>20</v>
      </c>
      <c r="Q16" s="4" t="s">
        <v>30</v>
      </c>
      <c r="R16" s="4" t="s">
        <v>30</v>
      </c>
      <c r="S16" s="4" t="s">
        <v>30</v>
      </c>
      <c r="T16" s="4" t="s">
        <v>141</v>
      </c>
      <c r="U16" s="4" t="s">
        <v>167</v>
      </c>
      <c r="V16" s="3"/>
    </row>
    <row r="17" spans="1:22" x14ac:dyDescent="0.25">
      <c r="A17" s="3" t="s">
        <v>97</v>
      </c>
      <c r="B17" s="3" t="s">
        <v>98</v>
      </c>
      <c r="C17" s="3" t="s">
        <v>126</v>
      </c>
      <c r="D17" s="3" t="s">
        <v>127</v>
      </c>
      <c r="E17" s="4" t="s">
        <v>213</v>
      </c>
      <c r="F17" s="20" t="s">
        <v>36</v>
      </c>
      <c r="G17" s="20" t="s">
        <v>30</v>
      </c>
      <c r="H17" s="4" t="s">
        <v>36</v>
      </c>
      <c r="I17" s="4" t="s">
        <v>25</v>
      </c>
      <c r="J17" s="15" t="s">
        <v>56</v>
      </c>
      <c r="K17" s="4" t="s">
        <v>21</v>
      </c>
      <c r="L17" s="4" t="s">
        <v>20</v>
      </c>
      <c r="M17" s="22">
        <v>5500</v>
      </c>
      <c r="N17" s="22">
        <v>1375</v>
      </c>
      <c r="O17" s="22">
        <v>5348.5</v>
      </c>
      <c r="P17" s="4" t="s">
        <v>20</v>
      </c>
      <c r="Q17" s="4" t="s">
        <v>30</v>
      </c>
      <c r="R17" s="4" t="s">
        <v>30</v>
      </c>
      <c r="S17" s="4" t="s">
        <v>30</v>
      </c>
      <c r="T17" s="4" t="s">
        <v>141</v>
      </c>
      <c r="U17" s="4" t="s">
        <v>167</v>
      </c>
      <c r="V17" s="3"/>
    </row>
    <row r="18" spans="1:22" x14ac:dyDescent="0.25">
      <c r="A18" s="3" t="s">
        <v>236</v>
      </c>
      <c r="B18" s="3" t="s">
        <v>237</v>
      </c>
      <c r="C18" s="3"/>
      <c r="D18" t="s">
        <v>296</v>
      </c>
      <c r="E18" s="4" t="s">
        <v>210</v>
      </c>
      <c r="F18" s="20" t="s">
        <v>35</v>
      </c>
      <c r="G18" s="20"/>
      <c r="H18" s="4" t="s">
        <v>35</v>
      </c>
      <c r="I18" s="4" t="s">
        <v>12</v>
      </c>
      <c r="J18" s="15" t="s">
        <v>57</v>
      </c>
      <c r="K18" s="4" t="s">
        <v>21</v>
      </c>
      <c r="L18" s="4" t="s">
        <v>20</v>
      </c>
      <c r="M18" s="16">
        <v>4000</v>
      </c>
      <c r="N18" s="16">
        <v>1000</v>
      </c>
      <c r="O18" s="16">
        <v>5348.5</v>
      </c>
      <c r="P18" s="4" t="s">
        <v>20</v>
      </c>
      <c r="Q18" s="4" t="s">
        <v>30</v>
      </c>
      <c r="R18" s="4" t="s">
        <v>30</v>
      </c>
      <c r="S18" s="4" t="s">
        <v>30</v>
      </c>
      <c r="T18" s="4" t="s">
        <v>238</v>
      </c>
      <c r="U18" s="4" t="s">
        <v>295</v>
      </c>
      <c r="V18" s="3"/>
    </row>
    <row r="19" spans="1:22" x14ac:dyDescent="0.25">
      <c r="A19" s="3" t="s">
        <v>157</v>
      </c>
      <c r="B19" s="3" t="s">
        <v>158</v>
      </c>
      <c r="C19" s="3" t="s">
        <v>159</v>
      </c>
      <c r="D19" s="3" t="s">
        <v>160</v>
      </c>
      <c r="E19" s="4" t="s">
        <v>210</v>
      </c>
      <c r="F19" s="20" t="s">
        <v>36</v>
      </c>
      <c r="G19" s="20" t="s">
        <v>30</v>
      </c>
      <c r="H19" s="4" t="s">
        <v>36</v>
      </c>
      <c r="I19" s="4" t="s">
        <v>12</v>
      </c>
      <c r="J19" s="15" t="s">
        <v>57</v>
      </c>
      <c r="K19" s="4" t="s">
        <v>21</v>
      </c>
      <c r="L19" s="4" t="s">
        <v>20</v>
      </c>
      <c r="M19" s="16">
        <v>2000</v>
      </c>
      <c r="N19" s="16">
        <v>500</v>
      </c>
      <c r="O19" s="16">
        <v>2675</v>
      </c>
      <c r="P19" s="4" t="s">
        <v>20</v>
      </c>
      <c r="Q19" s="4" t="s">
        <v>30</v>
      </c>
      <c r="R19" s="4" t="s">
        <v>30</v>
      </c>
      <c r="S19" s="4" t="s">
        <v>30</v>
      </c>
      <c r="T19" s="4" t="s">
        <v>161</v>
      </c>
      <c r="U19" s="4" t="s">
        <v>202</v>
      </c>
      <c r="V19" s="3"/>
    </row>
    <row r="20" spans="1:22" x14ac:dyDescent="0.25">
      <c r="A20" s="3" t="s">
        <v>157</v>
      </c>
      <c r="B20" s="3" t="s">
        <v>158</v>
      </c>
      <c r="C20" s="3" t="s">
        <v>159</v>
      </c>
      <c r="D20" s="3" t="s">
        <v>160</v>
      </c>
      <c r="E20" s="4" t="s">
        <v>210</v>
      </c>
      <c r="F20" s="20" t="s">
        <v>36</v>
      </c>
      <c r="G20" s="20" t="s">
        <v>30</v>
      </c>
      <c r="H20" s="4" t="s">
        <v>36</v>
      </c>
      <c r="I20" s="4" t="s">
        <v>12</v>
      </c>
      <c r="J20" s="15" t="s">
        <v>233</v>
      </c>
      <c r="K20" s="4" t="s">
        <v>37</v>
      </c>
      <c r="L20" s="4" t="s">
        <v>234</v>
      </c>
      <c r="M20" s="16">
        <v>2000</v>
      </c>
      <c r="N20" s="16">
        <v>500</v>
      </c>
      <c r="O20" s="16">
        <v>2675</v>
      </c>
      <c r="P20" s="4" t="s">
        <v>234</v>
      </c>
      <c r="Q20" s="4" t="s">
        <v>30</v>
      </c>
      <c r="R20" s="4" t="s">
        <v>30</v>
      </c>
      <c r="S20" s="4" t="s">
        <v>30</v>
      </c>
      <c r="T20" s="4" t="s">
        <v>235</v>
      </c>
      <c r="U20" s="4"/>
      <c r="V20" s="3"/>
    </row>
    <row r="21" spans="1:22" x14ac:dyDescent="0.25">
      <c r="A21" s="3" t="s">
        <v>51</v>
      </c>
      <c r="B21" s="3" t="s">
        <v>52</v>
      </c>
      <c r="C21" s="3" t="s">
        <v>59</v>
      </c>
      <c r="D21" s="3" t="s">
        <v>60</v>
      </c>
      <c r="E21" s="4" t="s">
        <v>210</v>
      </c>
      <c r="F21" s="4" t="s">
        <v>36</v>
      </c>
      <c r="G21" s="4" t="s">
        <v>211</v>
      </c>
      <c r="H21" s="4" t="s">
        <v>35</v>
      </c>
      <c r="I21" s="4" t="s">
        <v>12</v>
      </c>
      <c r="J21" s="15" t="s">
        <v>61</v>
      </c>
      <c r="K21" s="4" t="s">
        <v>37</v>
      </c>
      <c r="L21" s="4">
        <v>540539</v>
      </c>
      <c r="M21" s="16">
        <v>5500</v>
      </c>
      <c r="N21" s="16">
        <v>1375</v>
      </c>
      <c r="O21" s="22">
        <v>5348.5</v>
      </c>
      <c r="P21" s="4" t="s">
        <v>38</v>
      </c>
      <c r="Q21" s="4" t="s">
        <v>53</v>
      </c>
      <c r="R21" s="4" t="s">
        <v>53</v>
      </c>
      <c r="S21" s="4" t="s">
        <v>30</v>
      </c>
      <c r="T21" s="4" t="s">
        <v>64</v>
      </c>
      <c r="U21" s="4" t="s">
        <v>109</v>
      </c>
      <c r="V21" s="3" t="s">
        <v>62</v>
      </c>
    </row>
    <row r="22" spans="1:22" s="43" customFormat="1" x14ac:dyDescent="0.25">
      <c r="A22" s="3" t="s">
        <v>65</v>
      </c>
      <c r="B22" s="3" t="s">
        <v>66</v>
      </c>
      <c r="C22" s="3" t="s">
        <v>67</v>
      </c>
      <c r="D22" s="3" t="s">
        <v>68</v>
      </c>
      <c r="E22" s="4" t="s">
        <v>210</v>
      </c>
      <c r="F22" s="20" t="s">
        <v>36</v>
      </c>
      <c r="G22" s="20" t="s">
        <v>30</v>
      </c>
      <c r="H22" s="4" t="s">
        <v>35</v>
      </c>
      <c r="I22" s="4" t="s">
        <v>12</v>
      </c>
      <c r="J22" s="15" t="s">
        <v>57</v>
      </c>
      <c r="K22" s="4" t="s">
        <v>21</v>
      </c>
      <c r="L22" s="4" t="s">
        <v>20</v>
      </c>
      <c r="M22" s="16">
        <v>4000</v>
      </c>
      <c r="N22" s="16">
        <v>1000</v>
      </c>
      <c r="O22" s="16">
        <v>5348.5</v>
      </c>
      <c r="P22" s="4" t="s">
        <v>20</v>
      </c>
      <c r="Q22" s="4" t="s">
        <v>77</v>
      </c>
      <c r="R22" s="4" t="s">
        <v>90</v>
      </c>
      <c r="S22" s="4" t="s">
        <v>77</v>
      </c>
      <c r="T22" s="4" t="s">
        <v>235</v>
      </c>
      <c r="U22" s="4"/>
      <c r="V22" s="42" t="s">
        <v>156</v>
      </c>
    </row>
    <row r="23" spans="1:22" x14ac:dyDescent="0.25">
      <c r="A23" s="3" t="s">
        <v>176</v>
      </c>
      <c r="B23" s="3" t="s">
        <v>177</v>
      </c>
      <c r="C23" s="3" t="s">
        <v>184</v>
      </c>
      <c r="D23" s="21" t="s">
        <v>185</v>
      </c>
      <c r="E23" s="4" t="s">
        <v>210</v>
      </c>
      <c r="F23" s="4" t="s">
        <v>36</v>
      </c>
      <c r="G23" s="4" t="s">
        <v>211</v>
      </c>
      <c r="H23" s="4" t="s">
        <v>36</v>
      </c>
      <c r="I23" s="4" t="s">
        <v>25</v>
      </c>
      <c r="J23" s="24" t="s">
        <v>187</v>
      </c>
      <c r="K23" s="4" t="s">
        <v>37</v>
      </c>
      <c r="L23" s="4">
        <v>540560</v>
      </c>
      <c r="M23" s="16">
        <v>5600</v>
      </c>
      <c r="N23" s="16">
        <v>1400</v>
      </c>
      <c r="O23" s="22">
        <v>5348.5</v>
      </c>
      <c r="P23" s="4" t="s">
        <v>39</v>
      </c>
      <c r="Q23" s="4" t="s">
        <v>30</v>
      </c>
      <c r="R23" s="4" t="s">
        <v>30</v>
      </c>
      <c r="S23" s="4" t="s">
        <v>30</v>
      </c>
      <c r="T23" s="4" t="s">
        <v>169</v>
      </c>
      <c r="U23" s="4" t="s">
        <v>199</v>
      </c>
      <c r="V23" s="3"/>
    </row>
    <row r="24" spans="1:22" x14ac:dyDescent="0.25">
      <c r="A24" s="3" t="s">
        <v>114</v>
      </c>
      <c r="B24" s="3" t="s">
        <v>115</v>
      </c>
      <c r="C24" s="3" t="s">
        <v>117</v>
      </c>
      <c r="D24" s="3" t="s">
        <v>118</v>
      </c>
      <c r="E24" s="4" t="s">
        <v>210</v>
      </c>
      <c r="F24" s="4" t="s">
        <v>35</v>
      </c>
      <c r="G24" s="4" t="s">
        <v>216</v>
      </c>
      <c r="H24" s="4" t="s">
        <v>36</v>
      </c>
      <c r="I24" s="4" t="s">
        <v>25</v>
      </c>
      <c r="J24" s="15" t="s">
        <v>149</v>
      </c>
      <c r="K24" s="4" t="s">
        <v>37</v>
      </c>
      <c r="L24" s="4">
        <v>540437</v>
      </c>
      <c r="M24" s="22">
        <v>7800</v>
      </c>
      <c r="N24" s="22">
        <v>1950</v>
      </c>
      <c r="O24" s="22">
        <v>5348.5</v>
      </c>
      <c r="P24" s="4" t="s">
        <v>116</v>
      </c>
      <c r="Q24" s="4" t="s">
        <v>30</v>
      </c>
      <c r="R24" s="4" t="s">
        <v>30</v>
      </c>
      <c r="S24" s="4" t="s">
        <v>30</v>
      </c>
      <c r="T24" s="4" t="s">
        <v>141</v>
      </c>
      <c r="U24" s="4" t="s">
        <v>167</v>
      </c>
      <c r="V24" s="3" t="s">
        <v>62</v>
      </c>
    </row>
    <row r="25" spans="1:22" x14ac:dyDescent="0.25">
      <c r="A25" s="3" t="s">
        <v>101</v>
      </c>
      <c r="B25" s="3" t="s">
        <v>102</v>
      </c>
      <c r="C25" s="3" t="s">
        <v>131</v>
      </c>
      <c r="D25" s="3" t="s">
        <v>132</v>
      </c>
      <c r="E25" s="4" t="s">
        <v>210</v>
      </c>
      <c r="F25" s="4" t="s">
        <v>36</v>
      </c>
      <c r="G25" s="4" t="s">
        <v>211</v>
      </c>
      <c r="H25" s="4" t="s">
        <v>36</v>
      </c>
      <c r="I25" s="4" t="s">
        <v>25</v>
      </c>
      <c r="J25" s="15" t="s">
        <v>142</v>
      </c>
      <c r="K25" s="4" t="s">
        <v>143</v>
      </c>
      <c r="L25" s="4" t="s">
        <v>20</v>
      </c>
      <c r="M25" s="22" t="s">
        <v>30</v>
      </c>
      <c r="N25" s="22" t="s">
        <v>144</v>
      </c>
      <c r="O25" s="22">
        <v>5348.5</v>
      </c>
      <c r="P25" s="4" t="s">
        <v>20</v>
      </c>
      <c r="Q25" s="4" t="s">
        <v>30</v>
      </c>
      <c r="R25" s="4" t="s">
        <v>30</v>
      </c>
      <c r="S25" s="4" t="s">
        <v>30</v>
      </c>
      <c r="T25" s="4" t="s">
        <v>141</v>
      </c>
      <c r="U25" s="4" t="s">
        <v>202</v>
      </c>
      <c r="V25" s="3"/>
    </row>
    <row r="26" spans="1:22" x14ac:dyDescent="0.25">
      <c r="A26" s="3" t="s">
        <v>69</v>
      </c>
      <c r="B26" s="3" t="s">
        <v>70</v>
      </c>
      <c r="C26" s="3" t="s">
        <v>71</v>
      </c>
      <c r="D26" s="3" t="s">
        <v>72</v>
      </c>
      <c r="E26" s="4" t="s">
        <v>210</v>
      </c>
      <c r="F26" s="4" t="s">
        <v>35</v>
      </c>
      <c r="G26" s="4" t="s">
        <v>216</v>
      </c>
      <c r="H26" s="4" t="s">
        <v>35</v>
      </c>
      <c r="I26" s="4" t="s">
        <v>12</v>
      </c>
      <c r="J26" s="15" t="s">
        <v>57</v>
      </c>
      <c r="K26" s="4" t="s">
        <v>21</v>
      </c>
      <c r="L26" s="4" t="s">
        <v>20</v>
      </c>
      <c r="M26" s="16">
        <v>4000</v>
      </c>
      <c r="N26" s="16">
        <v>1000</v>
      </c>
      <c r="O26" s="16">
        <v>5348.5</v>
      </c>
      <c r="P26" s="4" t="s">
        <v>20</v>
      </c>
      <c r="Q26" s="4" t="s">
        <v>77</v>
      </c>
      <c r="R26" s="4" t="s">
        <v>150</v>
      </c>
      <c r="S26" s="4" t="s">
        <v>30</v>
      </c>
      <c r="T26" s="3" t="s">
        <v>161</v>
      </c>
      <c r="U26" s="4" t="s">
        <v>169</v>
      </c>
      <c r="V26" s="3"/>
    </row>
    <row r="27" spans="1:22" x14ac:dyDescent="0.25">
      <c r="A27" s="3" t="s">
        <v>107</v>
      </c>
      <c r="B27" s="3" t="s">
        <v>108</v>
      </c>
      <c r="C27" s="3" t="s">
        <v>136</v>
      </c>
      <c r="D27" s="3" t="s">
        <v>137</v>
      </c>
      <c r="E27" s="4" t="s">
        <v>213</v>
      </c>
      <c r="F27" s="4" t="s">
        <v>36</v>
      </c>
      <c r="G27" s="4" t="s">
        <v>211</v>
      </c>
      <c r="H27" s="4" t="s">
        <v>36</v>
      </c>
      <c r="I27" s="4" t="s">
        <v>12</v>
      </c>
      <c r="J27" s="15" t="s">
        <v>57</v>
      </c>
      <c r="K27" s="4" t="s">
        <v>21</v>
      </c>
      <c r="L27" s="4" t="s">
        <v>20</v>
      </c>
      <c r="M27" s="16">
        <v>4000</v>
      </c>
      <c r="N27" s="16">
        <v>1000</v>
      </c>
      <c r="O27" s="16">
        <v>5348.5</v>
      </c>
      <c r="P27" s="4" t="s">
        <v>20</v>
      </c>
      <c r="Q27" s="4" t="s">
        <v>30</v>
      </c>
      <c r="R27" s="4" t="s">
        <v>30</v>
      </c>
      <c r="S27" s="4" t="s">
        <v>30</v>
      </c>
      <c r="T27" s="4" t="s">
        <v>141</v>
      </c>
      <c r="U27" s="4" t="s">
        <v>169</v>
      </c>
      <c r="V27" s="3"/>
    </row>
    <row r="28" spans="1:22" x14ac:dyDescent="0.25">
      <c r="A28" s="3" t="s">
        <v>105</v>
      </c>
      <c r="B28" s="3" t="s">
        <v>106</v>
      </c>
      <c r="C28" s="3" t="s">
        <v>135</v>
      </c>
      <c r="D28" s="3" t="s">
        <v>130</v>
      </c>
      <c r="E28" s="4" t="s">
        <v>213</v>
      </c>
      <c r="F28" s="20" t="s">
        <v>36</v>
      </c>
      <c r="G28" s="20" t="s">
        <v>30</v>
      </c>
      <c r="H28" s="4" t="s">
        <v>36</v>
      </c>
      <c r="I28" s="4" t="s">
        <v>25</v>
      </c>
      <c r="J28" s="15" t="s">
        <v>56</v>
      </c>
      <c r="K28" s="4" t="s">
        <v>21</v>
      </c>
      <c r="L28" s="4" t="s">
        <v>20</v>
      </c>
      <c r="M28" s="22">
        <v>5500</v>
      </c>
      <c r="N28" s="22">
        <v>1375</v>
      </c>
      <c r="O28" s="22">
        <v>5348.5</v>
      </c>
      <c r="P28" s="4" t="s">
        <v>20</v>
      </c>
      <c r="Q28" s="4" t="s">
        <v>30</v>
      </c>
      <c r="R28" s="4" t="s">
        <v>30</v>
      </c>
      <c r="S28" s="4" t="s">
        <v>30</v>
      </c>
      <c r="T28" s="4" t="s">
        <v>141</v>
      </c>
      <c r="U28" s="4" t="s">
        <v>200</v>
      </c>
      <c r="V28" s="3"/>
    </row>
    <row r="29" spans="1:22" x14ac:dyDescent="0.25">
      <c r="A29" s="3" t="s">
        <v>188</v>
      </c>
      <c r="B29" s="3" t="s">
        <v>189</v>
      </c>
      <c r="C29" s="3" t="s">
        <v>190</v>
      </c>
      <c r="D29" s="21" t="s">
        <v>191</v>
      </c>
      <c r="E29" s="4" t="s">
        <v>213</v>
      </c>
      <c r="F29" s="20" t="s">
        <v>36</v>
      </c>
      <c r="G29" s="20" t="s">
        <v>30</v>
      </c>
      <c r="H29" s="4" t="s">
        <v>36</v>
      </c>
      <c r="I29" s="4" t="s">
        <v>12</v>
      </c>
      <c r="J29" s="15" t="s">
        <v>57</v>
      </c>
      <c r="K29" s="4" t="s">
        <v>21</v>
      </c>
      <c r="L29" s="4" t="s">
        <v>20</v>
      </c>
      <c r="M29" s="16">
        <v>4000</v>
      </c>
      <c r="N29" s="16">
        <v>1000</v>
      </c>
      <c r="O29" s="16">
        <v>5348.5</v>
      </c>
      <c r="P29" s="4" t="s">
        <v>20</v>
      </c>
      <c r="Q29" s="4" t="s">
        <v>30</v>
      </c>
      <c r="R29" s="4" t="s">
        <v>30</v>
      </c>
      <c r="S29" s="4" t="s">
        <v>30</v>
      </c>
      <c r="T29" s="4" t="s">
        <v>192</v>
      </c>
      <c r="U29" s="4" t="s">
        <v>199</v>
      </c>
      <c r="V29" s="3"/>
    </row>
    <row r="30" spans="1:22" x14ac:dyDescent="0.25">
      <c r="A30" s="3" t="s">
        <v>145</v>
      </c>
      <c r="B30" s="3" t="s">
        <v>146</v>
      </c>
      <c r="C30" s="3" t="s">
        <v>147</v>
      </c>
      <c r="D30" s="3" t="s">
        <v>148</v>
      </c>
      <c r="E30" s="4" t="s">
        <v>210</v>
      </c>
      <c r="F30" s="4" t="s">
        <v>35</v>
      </c>
      <c r="G30" s="4" t="s">
        <v>216</v>
      </c>
      <c r="H30" s="4" t="s">
        <v>36</v>
      </c>
      <c r="I30" s="4" t="s">
        <v>25</v>
      </c>
      <c r="J30" s="15" t="s">
        <v>56</v>
      </c>
      <c r="K30" s="4" t="s">
        <v>21</v>
      </c>
      <c r="L30" s="4" t="s">
        <v>20</v>
      </c>
      <c r="M30" s="16">
        <v>5500</v>
      </c>
      <c r="N30" s="16">
        <v>1375</v>
      </c>
      <c r="O30" s="16">
        <v>5348.5</v>
      </c>
      <c r="P30" s="4" t="s">
        <v>20</v>
      </c>
      <c r="Q30" s="4" t="s">
        <v>30</v>
      </c>
      <c r="R30" s="4" t="s">
        <v>30</v>
      </c>
      <c r="S30" s="4" t="s">
        <v>30</v>
      </c>
      <c r="T30" s="4" t="s">
        <v>141</v>
      </c>
      <c r="U30" s="4" t="s">
        <v>201</v>
      </c>
      <c r="V30" s="3"/>
    </row>
    <row r="31" spans="1:22" x14ac:dyDescent="0.25">
      <c r="A31" s="6" t="s">
        <v>226</v>
      </c>
      <c r="B31" s="6" t="s">
        <v>227</v>
      </c>
      <c r="C31" s="6" t="s">
        <v>229</v>
      </c>
      <c r="D31" s="41" t="s">
        <v>230</v>
      </c>
      <c r="E31" s="5" t="s">
        <v>213</v>
      </c>
      <c r="F31" s="5" t="s">
        <v>36</v>
      </c>
      <c r="G31" s="5" t="s">
        <v>211</v>
      </c>
      <c r="H31" s="5" t="s">
        <v>35</v>
      </c>
      <c r="I31" s="5" t="s">
        <v>25</v>
      </c>
      <c r="J31" s="7" t="s">
        <v>56</v>
      </c>
      <c r="K31" s="5" t="s">
        <v>21</v>
      </c>
      <c r="L31" s="5" t="s">
        <v>20</v>
      </c>
      <c r="M31" s="14">
        <v>5500</v>
      </c>
      <c r="N31" s="14">
        <v>1375</v>
      </c>
      <c r="O31" s="14">
        <v>5348.5</v>
      </c>
      <c r="P31" s="5" t="s">
        <v>20</v>
      </c>
      <c r="Q31" s="5" t="s">
        <v>205</v>
      </c>
      <c r="R31" s="5"/>
      <c r="S31" s="5"/>
      <c r="T31" s="5"/>
      <c r="U31" s="5"/>
      <c r="V31" s="3" t="s">
        <v>232</v>
      </c>
    </row>
    <row r="32" spans="1:22" s="17" customFormat="1" x14ac:dyDescent="0.25">
      <c r="A32" s="3" t="s">
        <v>221</v>
      </c>
      <c r="B32" s="3" t="s">
        <v>222</v>
      </c>
      <c r="C32" s="3" t="s">
        <v>224</v>
      </c>
      <c r="D32" s="3" t="s">
        <v>225</v>
      </c>
      <c r="E32" s="4" t="s">
        <v>210</v>
      </c>
      <c r="F32" s="4" t="s">
        <v>35</v>
      </c>
      <c r="G32" s="4" t="s">
        <v>30</v>
      </c>
      <c r="H32" s="4" t="s">
        <v>35</v>
      </c>
      <c r="I32" s="4" t="s">
        <v>12</v>
      </c>
      <c r="J32" s="15" t="s">
        <v>57</v>
      </c>
      <c r="K32" s="4" t="s">
        <v>21</v>
      </c>
      <c r="L32" s="4" t="s">
        <v>20</v>
      </c>
      <c r="M32" s="16">
        <v>4000</v>
      </c>
      <c r="N32" s="16">
        <v>1000</v>
      </c>
      <c r="O32" s="16">
        <v>5348.5</v>
      </c>
      <c r="P32" s="4" t="s">
        <v>20</v>
      </c>
      <c r="Q32" s="4" t="s">
        <v>223</v>
      </c>
      <c r="R32" s="4" t="s">
        <v>223</v>
      </c>
      <c r="S32" s="4" t="s">
        <v>30</v>
      </c>
      <c r="T32" s="4" t="s">
        <v>228</v>
      </c>
      <c r="U32" s="4" t="s">
        <v>228</v>
      </c>
      <c r="V32" s="3" t="s">
        <v>220</v>
      </c>
    </row>
    <row r="33" spans="1:22" x14ac:dyDescent="0.25">
      <c r="A33" s="6" t="s">
        <v>73</v>
      </c>
      <c r="B33" s="6" t="s">
        <v>74</v>
      </c>
      <c r="C33" s="6" t="s">
        <v>75</v>
      </c>
      <c r="D33" s="6" t="s">
        <v>76</v>
      </c>
      <c r="E33" s="5" t="s">
        <v>210</v>
      </c>
      <c r="F33" s="5" t="s">
        <v>36</v>
      </c>
      <c r="G33" s="5" t="s">
        <v>212</v>
      </c>
      <c r="H33" s="5" t="s">
        <v>35</v>
      </c>
      <c r="I33" s="5" t="s">
        <v>12</v>
      </c>
      <c r="J33" s="7" t="s">
        <v>57</v>
      </c>
      <c r="K33" s="5" t="s">
        <v>21</v>
      </c>
      <c r="L33" s="5" t="s">
        <v>20</v>
      </c>
      <c r="M33" s="14">
        <v>2000</v>
      </c>
      <c r="N33" s="14">
        <v>500</v>
      </c>
      <c r="O33" s="1">
        <v>2675</v>
      </c>
      <c r="P33" s="5" t="s">
        <v>20</v>
      </c>
      <c r="Q33" s="5" t="s">
        <v>77</v>
      </c>
      <c r="R33" s="5" t="s">
        <v>77</v>
      </c>
      <c r="S33" s="5" t="s">
        <v>30</v>
      </c>
      <c r="T33" s="5" t="s">
        <v>77</v>
      </c>
      <c r="U33" s="5"/>
      <c r="V33" s="3" t="s">
        <v>231</v>
      </c>
    </row>
    <row r="34" spans="1:22" x14ac:dyDescent="0.25">
      <c r="A34" s="3" t="s">
        <v>103</v>
      </c>
      <c r="B34" s="3" t="s">
        <v>104</v>
      </c>
      <c r="C34" s="3" t="s">
        <v>133</v>
      </c>
      <c r="D34" s="3" t="s">
        <v>134</v>
      </c>
      <c r="E34" s="4" t="s">
        <v>213</v>
      </c>
      <c r="F34" s="4" t="s">
        <v>36</v>
      </c>
      <c r="G34" s="4" t="s">
        <v>211</v>
      </c>
      <c r="H34" s="4" t="s">
        <v>36</v>
      </c>
      <c r="I34" s="4" t="s">
        <v>25</v>
      </c>
      <c r="J34" s="15" t="s">
        <v>56</v>
      </c>
      <c r="K34" s="4" t="s">
        <v>21</v>
      </c>
      <c r="L34" s="4" t="s">
        <v>20</v>
      </c>
      <c r="M34" s="22">
        <v>5500</v>
      </c>
      <c r="N34" s="22">
        <v>1375</v>
      </c>
      <c r="O34" s="22">
        <v>5348.5</v>
      </c>
      <c r="P34" s="4" t="s">
        <v>20</v>
      </c>
      <c r="Q34" s="4" t="s">
        <v>30</v>
      </c>
      <c r="R34" s="4" t="s">
        <v>30</v>
      </c>
      <c r="S34" s="4" t="s">
        <v>30</v>
      </c>
      <c r="T34" s="4" t="s">
        <v>141</v>
      </c>
      <c r="U34" s="4" t="s">
        <v>199</v>
      </c>
      <c r="V34" s="3"/>
    </row>
    <row r="35" spans="1:22" x14ac:dyDescent="0.25">
      <c r="A35" s="3" t="s">
        <v>174</v>
      </c>
      <c r="B35" s="3" t="s">
        <v>175</v>
      </c>
      <c r="C35" s="25" t="s">
        <v>182</v>
      </c>
      <c r="D35" s="26" t="s">
        <v>183</v>
      </c>
      <c r="E35" s="27" t="s">
        <v>210</v>
      </c>
      <c r="F35" s="20" t="s">
        <v>36</v>
      </c>
      <c r="G35" s="20" t="s">
        <v>30</v>
      </c>
      <c r="H35" s="4" t="s">
        <v>36</v>
      </c>
      <c r="I35" s="4" t="s">
        <v>25</v>
      </c>
      <c r="J35" s="24" t="s">
        <v>187</v>
      </c>
      <c r="K35" s="4" t="s">
        <v>37</v>
      </c>
      <c r="L35" s="4">
        <v>540560</v>
      </c>
      <c r="M35" s="16">
        <v>5200</v>
      </c>
      <c r="N35" s="16">
        <v>1300</v>
      </c>
      <c r="O35" s="22">
        <v>5348.5</v>
      </c>
      <c r="P35" s="4" t="s">
        <v>39</v>
      </c>
      <c r="Q35" s="4" t="s">
        <v>30</v>
      </c>
      <c r="R35" s="4" t="s">
        <v>30</v>
      </c>
      <c r="S35" s="4" t="s">
        <v>30</v>
      </c>
      <c r="T35" s="4" t="s">
        <v>169</v>
      </c>
      <c r="U35" s="4" t="s">
        <v>199</v>
      </c>
      <c r="V35" s="3"/>
    </row>
    <row r="36" spans="1:22" x14ac:dyDescent="0.25">
      <c r="A36" s="28" t="s">
        <v>151</v>
      </c>
      <c r="B36" s="28" t="s">
        <v>152</v>
      </c>
      <c r="C36" s="29" t="s">
        <v>153</v>
      </c>
      <c r="D36" s="3" t="s">
        <v>154</v>
      </c>
      <c r="E36" s="30" t="s">
        <v>210</v>
      </c>
      <c r="F36" s="20" t="s">
        <v>36</v>
      </c>
      <c r="G36" s="20" t="s">
        <v>30</v>
      </c>
      <c r="H36" s="31" t="s">
        <v>36</v>
      </c>
      <c r="I36" s="31" t="s">
        <v>25</v>
      </c>
      <c r="J36" s="32" t="s">
        <v>155</v>
      </c>
      <c r="K36" s="31" t="s">
        <v>37</v>
      </c>
      <c r="L36" s="31">
        <v>540591</v>
      </c>
      <c r="M36" s="33">
        <v>5664</v>
      </c>
      <c r="N36" s="33">
        <v>1416</v>
      </c>
      <c r="O36" s="33">
        <v>5348.5</v>
      </c>
      <c r="P36" s="31" t="s">
        <v>13</v>
      </c>
      <c r="Q36" s="31" t="s">
        <v>30</v>
      </c>
      <c r="R36" s="31" t="s">
        <v>30</v>
      </c>
      <c r="S36" s="31" t="s">
        <v>30</v>
      </c>
      <c r="T36" s="31" t="s">
        <v>150</v>
      </c>
      <c r="U36" s="31" t="s">
        <v>167</v>
      </c>
      <c r="V36" s="3"/>
    </row>
    <row r="37" spans="1:22" x14ac:dyDescent="0.25">
      <c r="A37" s="3" t="s">
        <v>194</v>
      </c>
      <c r="B37" s="3" t="s">
        <v>195</v>
      </c>
      <c r="C37" s="25" t="s">
        <v>196</v>
      </c>
      <c r="D37" s="26" t="s">
        <v>197</v>
      </c>
      <c r="E37" s="4" t="s">
        <v>210</v>
      </c>
      <c r="F37" s="4" t="s">
        <v>36</v>
      </c>
      <c r="G37" s="4" t="s">
        <v>211</v>
      </c>
      <c r="H37" s="4" t="s">
        <v>36</v>
      </c>
      <c r="I37" s="4" t="s">
        <v>25</v>
      </c>
      <c r="J37" s="15" t="s">
        <v>56</v>
      </c>
      <c r="K37" s="4" t="s">
        <v>21</v>
      </c>
      <c r="L37" s="4" t="s">
        <v>20</v>
      </c>
      <c r="M37" s="16">
        <v>5500</v>
      </c>
      <c r="N37" s="16">
        <v>1375</v>
      </c>
      <c r="O37" s="16">
        <v>5348.5</v>
      </c>
      <c r="P37" s="4" t="s">
        <v>26</v>
      </c>
      <c r="Q37" s="4" t="s">
        <v>30</v>
      </c>
      <c r="R37" s="4" t="s">
        <v>30</v>
      </c>
      <c r="S37" s="4" t="s">
        <v>30</v>
      </c>
      <c r="T37" s="4" t="s">
        <v>198</v>
      </c>
      <c r="U37" s="4" t="s">
        <v>202</v>
      </c>
      <c r="V37" s="3"/>
    </row>
    <row r="38" spans="1:22" x14ac:dyDescent="0.25">
      <c r="A38" s="34" t="s">
        <v>40</v>
      </c>
      <c r="B38" s="34" t="s">
        <v>46</v>
      </c>
      <c r="C38" s="35" t="s">
        <v>47</v>
      </c>
      <c r="D38" s="3" t="s">
        <v>48</v>
      </c>
      <c r="E38" s="4" t="s">
        <v>210</v>
      </c>
      <c r="F38" s="20" t="s">
        <v>36</v>
      </c>
      <c r="G38" s="20" t="s">
        <v>30</v>
      </c>
      <c r="H38" s="36" t="s">
        <v>36</v>
      </c>
      <c r="I38" s="37" t="s">
        <v>25</v>
      </c>
      <c r="J38" s="38" t="s">
        <v>56</v>
      </c>
      <c r="K38" s="37" t="s">
        <v>21</v>
      </c>
      <c r="L38" s="37" t="s">
        <v>20</v>
      </c>
      <c r="M38" s="39">
        <v>5500</v>
      </c>
      <c r="N38" s="39">
        <v>1375</v>
      </c>
      <c r="O38" s="39">
        <v>5348.5</v>
      </c>
      <c r="P38" s="37" t="s">
        <v>39</v>
      </c>
      <c r="Q38" s="37" t="s">
        <v>30</v>
      </c>
      <c r="R38" s="37" t="s">
        <v>30</v>
      </c>
      <c r="S38" s="37" t="s">
        <v>30</v>
      </c>
      <c r="T38" s="37" t="s">
        <v>53</v>
      </c>
      <c r="U38" s="37" t="s">
        <v>167</v>
      </c>
      <c r="V38" s="3"/>
    </row>
    <row r="39" spans="1:22" x14ac:dyDescent="0.25">
      <c r="A39" s="6" t="s">
        <v>99</v>
      </c>
      <c r="B39" s="6" t="s">
        <v>100</v>
      </c>
      <c r="C39" s="9" t="s">
        <v>128</v>
      </c>
      <c r="D39" s="6" t="s">
        <v>129</v>
      </c>
      <c r="E39" s="5"/>
      <c r="F39" s="5"/>
      <c r="G39" s="5"/>
      <c r="H39" s="8" t="s">
        <v>36</v>
      </c>
      <c r="I39" s="5" t="s">
        <v>25</v>
      </c>
      <c r="J39" s="7" t="s">
        <v>56</v>
      </c>
      <c r="K39" s="5" t="s">
        <v>21</v>
      </c>
      <c r="L39" s="5" t="s">
        <v>20</v>
      </c>
      <c r="M39" s="1">
        <v>5500</v>
      </c>
      <c r="N39" s="1">
        <v>1375</v>
      </c>
      <c r="O39" s="1">
        <v>5348.5</v>
      </c>
      <c r="P39" s="5" t="s">
        <v>20</v>
      </c>
      <c r="Q39" s="5" t="s">
        <v>30</v>
      </c>
      <c r="R39" s="5" t="s">
        <v>30</v>
      </c>
      <c r="S39" s="5" t="s">
        <v>30</v>
      </c>
      <c r="T39" s="5" t="s">
        <v>141</v>
      </c>
      <c r="U39" s="5"/>
      <c r="V39" s="3" t="s">
        <v>162</v>
      </c>
    </row>
    <row r="40" spans="1:22" x14ac:dyDescent="0.25">
      <c r="A40" s="3" t="s">
        <v>95</v>
      </c>
      <c r="B40" s="3" t="s">
        <v>96</v>
      </c>
      <c r="C40" s="25" t="s">
        <v>124</v>
      </c>
      <c r="D40" s="3" t="s">
        <v>125</v>
      </c>
      <c r="E40" s="4" t="s">
        <v>210</v>
      </c>
      <c r="F40" s="4" t="s">
        <v>35</v>
      </c>
      <c r="G40" s="4" t="s">
        <v>211</v>
      </c>
      <c r="H40" s="31" t="s">
        <v>36</v>
      </c>
      <c r="I40" s="4" t="s">
        <v>25</v>
      </c>
      <c r="J40" s="15" t="s">
        <v>56</v>
      </c>
      <c r="K40" s="4" t="s">
        <v>21</v>
      </c>
      <c r="L40" s="4" t="s">
        <v>20</v>
      </c>
      <c r="M40" s="22">
        <v>5500</v>
      </c>
      <c r="N40" s="22">
        <v>1375</v>
      </c>
      <c r="O40" s="22">
        <v>5348.5</v>
      </c>
      <c r="P40" s="4" t="s">
        <v>20</v>
      </c>
      <c r="Q40" s="4" t="s">
        <v>30</v>
      </c>
      <c r="R40" s="4" t="s">
        <v>30</v>
      </c>
      <c r="S40" s="4" t="s">
        <v>30</v>
      </c>
      <c r="T40" s="4" t="s">
        <v>141</v>
      </c>
      <c r="U40" s="4" t="s">
        <v>167</v>
      </c>
      <c r="V40" s="3"/>
    </row>
    <row r="41" spans="1:22" x14ac:dyDescent="0.25">
      <c r="A41" s="3" t="s">
        <v>170</v>
      </c>
      <c r="B41" s="3" t="s">
        <v>171</v>
      </c>
      <c r="C41" s="40" t="s">
        <v>179</v>
      </c>
      <c r="D41" s="26" t="s">
        <v>178</v>
      </c>
      <c r="E41" s="4" t="s">
        <v>210</v>
      </c>
      <c r="F41" s="4" t="s">
        <v>35</v>
      </c>
      <c r="G41" s="4" t="s">
        <v>30</v>
      </c>
      <c r="H41" s="4" t="s">
        <v>36</v>
      </c>
      <c r="I41" s="4" t="s">
        <v>12</v>
      </c>
      <c r="J41" s="15" t="s">
        <v>193</v>
      </c>
      <c r="K41" s="4" t="s">
        <v>37</v>
      </c>
      <c r="L41" s="4">
        <v>540649</v>
      </c>
      <c r="M41" s="16">
        <v>5200</v>
      </c>
      <c r="N41" s="16">
        <v>1300</v>
      </c>
      <c r="O41" s="22">
        <v>5348.5</v>
      </c>
      <c r="P41" s="4" t="s">
        <v>39</v>
      </c>
      <c r="Q41" s="4" t="s">
        <v>30</v>
      </c>
      <c r="R41" s="4" t="s">
        <v>30</v>
      </c>
      <c r="S41" s="4" t="s">
        <v>30</v>
      </c>
      <c r="T41" s="4" t="s">
        <v>198</v>
      </c>
      <c r="U41" s="4" t="s">
        <v>199</v>
      </c>
      <c r="V41" s="3" t="s">
        <v>62</v>
      </c>
    </row>
  </sheetData>
  <autoFilter ref="A1:T41" xr:uid="{00000000-0009-0000-0000-000000000000}"/>
  <sortState ref="A2:S36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D62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N14" sqref="N14"/>
    </sheetView>
  </sheetViews>
  <sheetFormatPr defaultRowHeight="15" x14ac:dyDescent="0.25"/>
  <cols>
    <col min="1" max="1" width="18.85546875" bestFit="1" customWidth="1"/>
    <col min="2" max="2" width="11.28515625" bestFit="1" customWidth="1"/>
    <col min="3" max="3" width="10.28515625" customWidth="1"/>
    <col min="4" max="4" width="26.5703125" customWidth="1"/>
    <col min="5" max="11" width="9.140625" customWidth="1"/>
    <col min="12" max="12" width="17" customWidth="1"/>
    <col min="13" max="13" width="10.7109375" customWidth="1"/>
    <col min="14" max="14" width="12.5703125" bestFit="1" customWidth="1"/>
    <col min="15" max="15" width="10.5703125" bestFit="1" customWidth="1"/>
    <col min="16" max="16" width="12.5703125" bestFit="1" customWidth="1"/>
    <col min="17" max="17" width="18.85546875" bestFit="1" customWidth="1"/>
    <col min="18" max="18" width="11.42578125" bestFit="1" customWidth="1"/>
    <col min="22" max="22" width="9.140625" style="59"/>
    <col min="23" max="23" width="33.85546875" bestFit="1" customWidth="1"/>
  </cols>
  <sheetData>
    <row r="1" spans="1:30" ht="14.25" customHeight="1" x14ac:dyDescent="0.25">
      <c r="A1" s="18" t="s">
        <v>0</v>
      </c>
      <c r="B1" s="18" t="s">
        <v>1</v>
      </c>
      <c r="C1" s="18" t="s">
        <v>15</v>
      </c>
      <c r="D1" s="18" t="s">
        <v>14</v>
      </c>
      <c r="E1" s="18" t="s">
        <v>209</v>
      </c>
      <c r="F1" s="18" t="s">
        <v>217</v>
      </c>
      <c r="G1" s="18" t="s">
        <v>214</v>
      </c>
      <c r="H1" s="18" t="s">
        <v>32</v>
      </c>
      <c r="I1" s="18" t="s">
        <v>2</v>
      </c>
      <c r="J1" s="18" t="s">
        <v>55</v>
      </c>
      <c r="K1" s="18" t="s">
        <v>3</v>
      </c>
      <c r="L1" s="18" t="s">
        <v>4</v>
      </c>
      <c r="M1" s="18" t="s">
        <v>331</v>
      </c>
      <c r="N1" s="18" t="s">
        <v>18</v>
      </c>
      <c r="O1" s="18" t="s">
        <v>43</v>
      </c>
      <c r="P1" s="18" t="s">
        <v>19</v>
      </c>
      <c r="Q1" s="18" t="s">
        <v>9</v>
      </c>
      <c r="R1" s="18" t="s">
        <v>5</v>
      </c>
      <c r="S1" s="18" t="s">
        <v>6</v>
      </c>
      <c r="T1" s="18" t="s">
        <v>7</v>
      </c>
      <c r="U1" s="18" t="s">
        <v>8</v>
      </c>
      <c r="V1" s="18" t="s">
        <v>6</v>
      </c>
      <c r="W1" s="83" t="s">
        <v>54</v>
      </c>
      <c r="X1" s="86">
        <v>5</v>
      </c>
      <c r="Y1" s="86">
        <v>10</v>
      </c>
      <c r="Z1" s="86">
        <v>15</v>
      </c>
      <c r="AA1" s="86">
        <v>20</v>
      </c>
    </row>
    <row r="2" spans="1:30" x14ac:dyDescent="0.25">
      <c r="A2" s="3" t="s">
        <v>203</v>
      </c>
      <c r="B2" s="3" t="s">
        <v>204</v>
      </c>
      <c r="C2" s="20" t="s">
        <v>207</v>
      </c>
      <c r="D2" s="21" t="s">
        <v>208</v>
      </c>
      <c r="E2" s="44"/>
      <c r="F2" s="44"/>
      <c r="G2" s="44"/>
      <c r="H2" s="44"/>
      <c r="I2" s="44"/>
      <c r="J2" s="44"/>
      <c r="K2" s="44"/>
      <c r="L2" s="46" t="s">
        <v>20</v>
      </c>
      <c r="M2" s="44"/>
      <c r="N2" s="44"/>
      <c r="O2" s="44"/>
      <c r="P2" s="48">
        <v>4936.5</v>
      </c>
      <c r="Q2" s="4" t="s">
        <v>333</v>
      </c>
      <c r="R2" s="44"/>
      <c r="S2" s="44"/>
      <c r="T2" s="44"/>
      <c r="U2" s="44"/>
      <c r="V2" s="46"/>
      <c r="W2" s="84"/>
      <c r="X2" s="81"/>
      <c r="Y2" s="81"/>
      <c r="Z2" s="81"/>
      <c r="AA2" s="81"/>
    </row>
    <row r="3" spans="1:30" ht="14.25" customHeight="1" x14ac:dyDescent="0.25">
      <c r="A3" s="3" t="s">
        <v>317</v>
      </c>
      <c r="B3" s="3" t="s">
        <v>318</v>
      </c>
      <c r="C3" s="26" t="s">
        <v>319</v>
      </c>
      <c r="D3" s="44" t="s">
        <v>320</v>
      </c>
      <c r="E3" s="49" t="s">
        <v>210</v>
      </c>
      <c r="F3" s="46" t="s">
        <v>36</v>
      </c>
      <c r="G3" s="46" t="s">
        <v>30</v>
      </c>
      <c r="H3" s="49" t="s">
        <v>35</v>
      </c>
      <c r="I3" s="4" t="s">
        <v>12</v>
      </c>
      <c r="J3" s="15" t="s">
        <v>57</v>
      </c>
      <c r="K3" s="4" t="s">
        <v>21</v>
      </c>
      <c r="L3" s="4" t="s">
        <v>20</v>
      </c>
      <c r="M3" s="4" t="s">
        <v>332</v>
      </c>
      <c r="N3" s="16">
        <v>2000</v>
      </c>
      <c r="O3" s="16">
        <v>500</v>
      </c>
      <c r="P3" s="16">
        <v>2603.75</v>
      </c>
      <c r="Q3" s="4" t="s">
        <v>20</v>
      </c>
      <c r="R3" s="49" t="s">
        <v>309</v>
      </c>
      <c r="S3" s="49" t="s">
        <v>321</v>
      </c>
      <c r="T3" s="49" t="s">
        <v>321</v>
      </c>
      <c r="U3" s="46" t="s">
        <v>337</v>
      </c>
      <c r="V3" s="46" t="s">
        <v>351</v>
      </c>
      <c r="W3" s="84"/>
      <c r="X3" s="87" t="s">
        <v>407</v>
      </c>
      <c r="Y3" s="87" t="s">
        <v>407</v>
      </c>
      <c r="Z3" s="44"/>
      <c r="AA3" s="44"/>
    </row>
    <row r="4" spans="1:30" x14ac:dyDescent="0.25">
      <c r="A4" s="3" t="s">
        <v>315</v>
      </c>
      <c r="B4" s="3" t="s">
        <v>316</v>
      </c>
      <c r="C4" s="26" t="s">
        <v>322</v>
      </c>
      <c r="D4" s="44" t="s">
        <v>323</v>
      </c>
      <c r="E4" s="46" t="s">
        <v>210</v>
      </c>
      <c r="F4" s="46" t="s">
        <v>35</v>
      </c>
      <c r="G4" s="46" t="s">
        <v>216</v>
      </c>
      <c r="H4" s="46" t="s">
        <v>35</v>
      </c>
      <c r="I4" s="4" t="s">
        <v>12</v>
      </c>
      <c r="J4" s="15" t="s">
        <v>57</v>
      </c>
      <c r="K4" s="4" t="s">
        <v>21</v>
      </c>
      <c r="L4" s="4" t="s">
        <v>20</v>
      </c>
      <c r="M4" s="4" t="s">
        <v>332</v>
      </c>
      <c r="N4" s="16">
        <v>2000</v>
      </c>
      <c r="O4" s="16">
        <v>500</v>
      </c>
      <c r="P4" s="16">
        <v>2532.5</v>
      </c>
      <c r="Q4" s="4" t="s">
        <v>20</v>
      </c>
      <c r="R4" s="49" t="s">
        <v>309</v>
      </c>
      <c r="S4" s="49" t="s">
        <v>314</v>
      </c>
      <c r="T4" s="49" t="s">
        <v>30</v>
      </c>
      <c r="U4" s="46" t="s">
        <v>335</v>
      </c>
      <c r="V4" s="46" t="s">
        <v>351</v>
      </c>
      <c r="W4" s="84"/>
      <c r="X4" s="87" t="s">
        <v>410</v>
      </c>
      <c r="Y4" s="87" t="s">
        <v>410</v>
      </c>
      <c r="Z4" s="44"/>
      <c r="AA4" s="44"/>
      <c r="AC4" s="91"/>
    </row>
    <row r="5" spans="1:30" s="21" customFormat="1" x14ac:dyDescent="0.25">
      <c r="A5" s="26" t="s">
        <v>289</v>
      </c>
      <c r="B5" s="26" t="s">
        <v>290</v>
      </c>
      <c r="C5" s="66" t="s">
        <v>291</v>
      </c>
      <c r="D5" s="55" t="s">
        <v>302</v>
      </c>
      <c r="E5" s="4" t="s">
        <v>213</v>
      </c>
      <c r="F5" s="20" t="s">
        <v>36</v>
      </c>
      <c r="G5" s="20" t="s">
        <v>30</v>
      </c>
      <c r="H5" s="4" t="s">
        <v>35</v>
      </c>
      <c r="I5" s="4" t="s">
        <v>12</v>
      </c>
      <c r="J5" s="15" t="s">
        <v>56</v>
      </c>
      <c r="K5" s="4" t="s">
        <v>21</v>
      </c>
      <c r="L5" s="4" t="s">
        <v>20</v>
      </c>
      <c r="M5" s="4" t="s">
        <v>332</v>
      </c>
      <c r="N5" s="22">
        <v>2000</v>
      </c>
      <c r="O5" s="22">
        <v>500</v>
      </c>
      <c r="P5" s="16">
        <v>2636</v>
      </c>
      <c r="Q5" s="49" t="s">
        <v>20</v>
      </c>
      <c r="R5" s="49" t="s">
        <v>285</v>
      </c>
      <c r="S5" s="49" t="s">
        <v>293</v>
      </c>
      <c r="T5" s="49" t="s">
        <v>30</v>
      </c>
      <c r="U5" s="49" t="s">
        <v>345</v>
      </c>
      <c r="V5" s="49" t="s">
        <v>347</v>
      </c>
      <c r="W5" s="85"/>
      <c r="X5" s="87" t="s">
        <v>404</v>
      </c>
      <c r="Y5" s="87" t="s">
        <v>404</v>
      </c>
      <c r="Z5" s="26"/>
      <c r="AA5" s="26"/>
      <c r="AC5" s="90"/>
      <c r="AD5" s="21" t="s">
        <v>413</v>
      </c>
    </row>
    <row r="6" spans="1:30" s="21" customFormat="1" x14ac:dyDescent="0.25">
      <c r="A6" s="26" t="s">
        <v>376</v>
      </c>
      <c r="B6" s="26" t="s">
        <v>377</v>
      </c>
      <c r="C6" s="3" t="s">
        <v>378</v>
      </c>
      <c r="D6" t="s">
        <v>379</v>
      </c>
      <c r="E6" s="4" t="s">
        <v>210</v>
      </c>
      <c r="F6" s="20" t="s">
        <v>36</v>
      </c>
      <c r="G6" s="20" t="s">
        <v>30</v>
      </c>
      <c r="H6" s="4" t="s">
        <v>35</v>
      </c>
      <c r="I6" s="4" t="s">
        <v>25</v>
      </c>
      <c r="J6" s="15" t="s">
        <v>56</v>
      </c>
      <c r="K6" s="4" t="s">
        <v>21</v>
      </c>
      <c r="L6" s="4" t="s">
        <v>20</v>
      </c>
      <c r="M6" s="4" t="s">
        <v>213</v>
      </c>
      <c r="N6" s="22">
        <v>6000</v>
      </c>
      <c r="O6" s="22">
        <v>1500</v>
      </c>
      <c r="P6" s="48">
        <v>5206</v>
      </c>
      <c r="Q6" s="49" t="s">
        <v>20</v>
      </c>
      <c r="R6" s="49" t="s">
        <v>380</v>
      </c>
      <c r="S6" s="49" t="s">
        <v>380</v>
      </c>
      <c r="T6" s="49" t="s">
        <v>30</v>
      </c>
      <c r="U6" s="49" t="s">
        <v>380</v>
      </c>
      <c r="V6" s="49" t="s">
        <v>380</v>
      </c>
      <c r="W6" s="85"/>
      <c r="X6" s="87">
        <v>2700</v>
      </c>
      <c r="Y6" s="87">
        <v>2700</v>
      </c>
      <c r="Z6" s="87">
        <v>2700</v>
      </c>
      <c r="AA6" s="87">
        <v>2700</v>
      </c>
    </row>
    <row r="7" spans="1:30" s="21" customFormat="1" x14ac:dyDescent="0.25">
      <c r="A7" s="3" t="s">
        <v>93</v>
      </c>
      <c r="B7" s="3" t="s">
        <v>94</v>
      </c>
      <c r="C7" s="3" t="s">
        <v>121</v>
      </c>
      <c r="D7" s="3" t="s">
        <v>122</v>
      </c>
      <c r="E7" s="4" t="s">
        <v>213</v>
      </c>
      <c r="F7" s="4" t="s">
        <v>35</v>
      </c>
      <c r="G7" s="4" t="s">
        <v>30</v>
      </c>
      <c r="H7" s="4" t="s">
        <v>36</v>
      </c>
      <c r="I7" s="4" t="s">
        <v>12</v>
      </c>
      <c r="J7" s="57" t="s">
        <v>57</v>
      </c>
      <c r="K7" s="4" t="s">
        <v>21</v>
      </c>
      <c r="L7" s="4" t="s">
        <v>20</v>
      </c>
      <c r="M7" s="4" t="s">
        <v>213</v>
      </c>
      <c r="N7" s="16">
        <v>4000</v>
      </c>
      <c r="O7" s="16">
        <v>1000</v>
      </c>
      <c r="P7" s="48">
        <v>5206</v>
      </c>
      <c r="Q7" s="46" t="s">
        <v>20</v>
      </c>
      <c r="R7" s="49" t="s">
        <v>293</v>
      </c>
      <c r="S7" s="49" t="s">
        <v>293</v>
      </c>
      <c r="T7" s="46" t="s">
        <v>30</v>
      </c>
      <c r="U7" s="46" t="s">
        <v>334</v>
      </c>
      <c r="V7" s="46" t="s">
        <v>348</v>
      </c>
      <c r="W7" s="84"/>
      <c r="X7" s="87" t="s">
        <v>401</v>
      </c>
      <c r="Y7" s="87">
        <v>4081</v>
      </c>
      <c r="Z7" s="87">
        <v>4081</v>
      </c>
      <c r="AA7" s="87">
        <v>4081</v>
      </c>
    </row>
    <row r="8" spans="1:30" x14ac:dyDescent="0.25">
      <c r="A8" s="3" t="s">
        <v>110</v>
      </c>
      <c r="B8" s="3" t="s">
        <v>111</v>
      </c>
      <c r="C8" s="3" t="s">
        <v>138</v>
      </c>
      <c r="D8" s="3" t="s">
        <v>139</v>
      </c>
      <c r="E8" s="4" t="s">
        <v>210</v>
      </c>
      <c r="F8" s="20" t="s">
        <v>36</v>
      </c>
      <c r="G8" s="20" t="s">
        <v>30</v>
      </c>
      <c r="H8" s="4" t="s">
        <v>36</v>
      </c>
      <c r="I8" s="4" t="s">
        <v>12</v>
      </c>
      <c r="J8" s="15" t="s">
        <v>57</v>
      </c>
      <c r="K8" s="4" t="s">
        <v>21</v>
      </c>
      <c r="L8" s="4" t="s">
        <v>20</v>
      </c>
      <c r="M8" s="4" t="s">
        <v>213</v>
      </c>
      <c r="N8" s="16">
        <v>4000</v>
      </c>
      <c r="O8" s="16">
        <v>1000</v>
      </c>
      <c r="P8" s="48">
        <v>5206.5</v>
      </c>
      <c r="Q8" s="46" t="s">
        <v>20</v>
      </c>
      <c r="R8" s="49" t="s">
        <v>293</v>
      </c>
      <c r="S8" s="46" t="s">
        <v>293</v>
      </c>
      <c r="T8" s="46" t="s">
        <v>30</v>
      </c>
      <c r="U8" s="46" t="s">
        <v>334</v>
      </c>
      <c r="V8" s="46" t="s">
        <v>351</v>
      </c>
      <c r="W8" s="84"/>
      <c r="X8" s="87">
        <v>3115</v>
      </c>
      <c r="Y8" s="87">
        <v>7712</v>
      </c>
      <c r="Z8" s="87">
        <v>7712</v>
      </c>
      <c r="AA8" s="87">
        <v>7712</v>
      </c>
    </row>
    <row r="9" spans="1:30" x14ac:dyDescent="0.25">
      <c r="A9" s="3" t="s">
        <v>112</v>
      </c>
      <c r="B9" s="3" t="s">
        <v>113</v>
      </c>
      <c r="C9" s="3" t="s">
        <v>140</v>
      </c>
      <c r="D9" s="3" t="s">
        <v>123</v>
      </c>
      <c r="E9" s="4" t="s">
        <v>213</v>
      </c>
      <c r="F9" s="4" t="s">
        <v>36</v>
      </c>
      <c r="G9" s="4" t="s">
        <v>211</v>
      </c>
      <c r="H9" s="4" t="s">
        <v>36</v>
      </c>
      <c r="I9" s="4" t="s">
        <v>12</v>
      </c>
      <c r="J9" s="15" t="s">
        <v>57</v>
      </c>
      <c r="K9" s="4" t="s">
        <v>21</v>
      </c>
      <c r="L9" s="4" t="s">
        <v>20</v>
      </c>
      <c r="M9" s="4" t="s">
        <v>332</v>
      </c>
      <c r="N9" s="16">
        <v>2000</v>
      </c>
      <c r="O9" s="16">
        <v>500</v>
      </c>
      <c r="P9" s="16">
        <v>2603</v>
      </c>
      <c r="Q9" s="4" t="s">
        <v>20</v>
      </c>
      <c r="R9" s="49" t="s">
        <v>297</v>
      </c>
      <c r="S9" s="49" t="s">
        <v>297</v>
      </c>
      <c r="T9" s="49" t="s">
        <v>30</v>
      </c>
      <c r="U9" s="49" t="s">
        <v>335</v>
      </c>
      <c r="V9" s="49" t="s">
        <v>348</v>
      </c>
      <c r="W9" s="85"/>
      <c r="X9" s="87" t="s">
        <v>402</v>
      </c>
      <c r="Y9" s="87" t="s">
        <v>402</v>
      </c>
      <c r="Z9" s="44"/>
      <c r="AA9" s="44"/>
    </row>
    <row r="10" spans="1:30" x14ac:dyDescent="0.25">
      <c r="A10" s="64" t="s">
        <v>163</v>
      </c>
      <c r="B10" s="64" t="s">
        <v>164</v>
      </c>
      <c r="C10" s="51" t="s">
        <v>165</v>
      </c>
      <c r="D10" s="35" t="s">
        <v>166</v>
      </c>
      <c r="E10" s="36" t="s">
        <v>210</v>
      </c>
      <c r="F10" s="50" t="s">
        <v>36</v>
      </c>
      <c r="G10" s="50" t="s">
        <v>30</v>
      </c>
      <c r="H10" s="36" t="s">
        <v>36</v>
      </c>
      <c r="I10" s="36" t="s">
        <v>25</v>
      </c>
      <c r="J10" s="56" t="s">
        <v>273</v>
      </c>
      <c r="K10" s="31" t="s">
        <v>37</v>
      </c>
      <c r="L10" s="36">
        <v>540539</v>
      </c>
      <c r="M10" s="36" t="s">
        <v>213</v>
      </c>
      <c r="N10" s="54">
        <v>6000</v>
      </c>
      <c r="O10" s="54">
        <v>1500</v>
      </c>
      <c r="P10" s="16">
        <v>5349</v>
      </c>
      <c r="Q10" s="58" t="s">
        <v>38</v>
      </c>
      <c r="R10" s="49" t="s">
        <v>284</v>
      </c>
      <c r="S10" s="49" t="s">
        <v>284</v>
      </c>
      <c r="T10" s="49" t="s">
        <v>30</v>
      </c>
      <c r="U10" s="26" t="s">
        <v>338</v>
      </c>
      <c r="V10" s="49" t="s">
        <v>350</v>
      </c>
      <c r="W10" s="26"/>
    </row>
    <row r="11" spans="1:30" x14ac:dyDescent="0.25">
      <c r="A11" s="26" t="s">
        <v>172</v>
      </c>
      <c r="B11" s="26" t="s">
        <v>173</v>
      </c>
      <c r="C11" s="23" t="s">
        <v>180</v>
      </c>
      <c r="D11" s="26" t="s">
        <v>181</v>
      </c>
      <c r="E11" s="4" t="s">
        <v>210</v>
      </c>
      <c r="F11" s="20" t="s">
        <v>36</v>
      </c>
      <c r="G11" s="50" t="s">
        <v>30</v>
      </c>
      <c r="H11" s="36" t="s">
        <v>36</v>
      </c>
      <c r="I11" s="4" t="s">
        <v>25</v>
      </c>
      <c r="J11" s="15" t="s">
        <v>56</v>
      </c>
      <c r="K11" s="4" t="s">
        <v>21</v>
      </c>
      <c r="L11" s="4" t="s">
        <v>20</v>
      </c>
      <c r="M11" s="4" t="s">
        <v>213</v>
      </c>
      <c r="N11" s="22">
        <v>6000</v>
      </c>
      <c r="O11" s="22">
        <v>1500</v>
      </c>
      <c r="P11" s="48">
        <v>5206</v>
      </c>
      <c r="Q11" s="46" t="s">
        <v>20</v>
      </c>
      <c r="R11" s="46" t="s">
        <v>284</v>
      </c>
      <c r="S11" s="46" t="s">
        <v>284</v>
      </c>
      <c r="T11" s="46" t="s">
        <v>30</v>
      </c>
      <c r="U11" s="46" t="s">
        <v>334</v>
      </c>
      <c r="V11" s="46" t="s">
        <v>350</v>
      </c>
      <c r="W11" s="84"/>
      <c r="X11" s="87" t="s">
        <v>409</v>
      </c>
      <c r="Y11" s="87" t="s">
        <v>409</v>
      </c>
      <c r="Z11" s="87" t="s">
        <v>409</v>
      </c>
      <c r="AA11" s="87" t="s">
        <v>409</v>
      </c>
    </row>
    <row r="12" spans="1:30" x14ac:dyDescent="0.25">
      <c r="A12" s="26" t="s">
        <v>91</v>
      </c>
      <c r="B12" s="26" t="s">
        <v>92</v>
      </c>
      <c r="C12" s="3" t="s">
        <v>120</v>
      </c>
      <c r="D12" s="3" t="s">
        <v>119</v>
      </c>
      <c r="E12" s="4" t="s">
        <v>213</v>
      </c>
      <c r="F12" s="20" t="s">
        <v>36</v>
      </c>
      <c r="G12" s="20" t="s">
        <v>30</v>
      </c>
      <c r="H12" s="4" t="s">
        <v>36</v>
      </c>
      <c r="I12" s="46" t="s">
        <v>25</v>
      </c>
      <c r="J12" s="15" t="s">
        <v>56</v>
      </c>
      <c r="K12" s="4" t="s">
        <v>21</v>
      </c>
      <c r="L12" s="4" t="s">
        <v>20</v>
      </c>
      <c r="M12" s="4" t="s">
        <v>213</v>
      </c>
      <c r="N12" s="22">
        <v>6000</v>
      </c>
      <c r="O12" s="22">
        <v>1500</v>
      </c>
      <c r="P12" s="48">
        <v>5206</v>
      </c>
      <c r="Q12" s="46" t="s">
        <v>20</v>
      </c>
      <c r="R12" s="49" t="s">
        <v>293</v>
      </c>
      <c r="S12" s="49" t="s">
        <v>293</v>
      </c>
      <c r="T12" s="46" t="s">
        <v>30</v>
      </c>
      <c r="U12" s="46" t="s">
        <v>334</v>
      </c>
      <c r="V12" s="46" t="s">
        <v>350</v>
      </c>
      <c r="W12" s="84"/>
      <c r="X12" s="87">
        <v>3825</v>
      </c>
      <c r="Y12" s="87">
        <v>3825</v>
      </c>
      <c r="Z12" s="87">
        <v>3825</v>
      </c>
      <c r="AA12" s="92">
        <v>2150</v>
      </c>
    </row>
    <row r="13" spans="1:30" s="21" customFormat="1" x14ac:dyDescent="0.25">
      <c r="A13" s="26" t="s">
        <v>283</v>
      </c>
      <c r="B13" s="26" t="s">
        <v>85</v>
      </c>
      <c r="C13" s="3" t="s">
        <v>88</v>
      </c>
      <c r="D13" s="35" t="s">
        <v>87</v>
      </c>
      <c r="E13" s="4" t="s">
        <v>210</v>
      </c>
      <c r="F13" s="20" t="s">
        <v>36</v>
      </c>
      <c r="G13" s="20" t="s">
        <v>30</v>
      </c>
      <c r="H13" s="4" t="s">
        <v>36</v>
      </c>
      <c r="I13" s="4" t="s">
        <v>25</v>
      </c>
      <c r="J13" s="15" t="s">
        <v>56</v>
      </c>
      <c r="K13" s="4" t="s">
        <v>21</v>
      </c>
      <c r="L13" s="4" t="s">
        <v>20</v>
      </c>
      <c r="M13" s="4" t="s">
        <v>213</v>
      </c>
      <c r="N13" s="22">
        <v>6000</v>
      </c>
      <c r="O13" s="22">
        <v>1500</v>
      </c>
      <c r="P13" s="48">
        <v>5206</v>
      </c>
      <c r="Q13" s="46" t="s">
        <v>20</v>
      </c>
      <c r="R13" s="46" t="s">
        <v>284</v>
      </c>
      <c r="S13" s="46" t="s">
        <v>284</v>
      </c>
      <c r="T13" s="46" t="s">
        <v>30</v>
      </c>
      <c r="U13" s="46" t="s">
        <v>334</v>
      </c>
      <c r="V13" s="46" t="s">
        <v>350</v>
      </c>
      <c r="W13" s="84"/>
      <c r="X13" s="87">
        <v>4040</v>
      </c>
      <c r="Y13" s="87">
        <v>4040</v>
      </c>
      <c r="Z13" s="87">
        <v>7115</v>
      </c>
      <c r="AA13" s="87">
        <v>7115</v>
      </c>
    </row>
    <row r="14" spans="1:30" s="21" customFormat="1" ht="14.25" customHeight="1" x14ac:dyDescent="0.25">
      <c r="A14" s="3" t="s">
        <v>97</v>
      </c>
      <c r="B14" s="3" t="s">
        <v>98</v>
      </c>
      <c r="C14" s="3" t="s">
        <v>126</v>
      </c>
      <c r="D14" s="3" t="s">
        <v>127</v>
      </c>
      <c r="E14" s="4" t="s">
        <v>213</v>
      </c>
      <c r="F14" s="20" t="s">
        <v>36</v>
      </c>
      <c r="G14" s="20" t="s">
        <v>30</v>
      </c>
      <c r="H14" s="4" t="s">
        <v>36</v>
      </c>
      <c r="I14" s="4" t="s">
        <v>25</v>
      </c>
      <c r="J14" s="15" t="s">
        <v>56</v>
      </c>
      <c r="K14" s="4" t="s">
        <v>21</v>
      </c>
      <c r="L14" s="4" t="s">
        <v>20</v>
      </c>
      <c r="M14" s="4" t="s">
        <v>213</v>
      </c>
      <c r="N14" s="22">
        <v>6000</v>
      </c>
      <c r="O14" s="22">
        <v>1500</v>
      </c>
      <c r="P14" s="48">
        <v>5206</v>
      </c>
      <c r="Q14" s="46" t="s">
        <v>20</v>
      </c>
      <c r="R14" s="49" t="s">
        <v>293</v>
      </c>
      <c r="S14" s="49" t="s">
        <v>293</v>
      </c>
      <c r="T14" s="46" t="s">
        <v>30</v>
      </c>
      <c r="U14" s="46" t="s">
        <v>334</v>
      </c>
      <c r="V14" s="46" t="s">
        <v>350</v>
      </c>
      <c r="W14" s="84"/>
      <c r="X14" s="87">
        <v>3115</v>
      </c>
      <c r="Y14" s="87">
        <v>3115</v>
      </c>
      <c r="Z14" s="87">
        <v>3115</v>
      </c>
      <c r="AA14" s="87">
        <v>4745</v>
      </c>
    </row>
    <row r="15" spans="1:30" x14ac:dyDescent="0.25">
      <c r="A15" s="51" t="s">
        <v>236</v>
      </c>
      <c r="B15" s="51" t="s">
        <v>237</v>
      </c>
      <c r="C15" s="28" t="s">
        <v>306</v>
      </c>
      <c r="D15" s="45" t="s">
        <v>296</v>
      </c>
      <c r="E15" s="31" t="s">
        <v>210</v>
      </c>
      <c r="F15" s="60" t="s">
        <v>35</v>
      </c>
      <c r="G15" s="60" t="s">
        <v>212</v>
      </c>
      <c r="H15" s="31" t="s">
        <v>36</v>
      </c>
      <c r="I15" s="31" t="s">
        <v>12</v>
      </c>
      <c r="J15" s="32" t="s">
        <v>57</v>
      </c>
      <c r="K15" s="31" t="s">
        <v>21</v>
      </c>
      <c r="L15" s="31" t="s">
        <v>20</v>
      </c>
      <c r="M15" s="31" t="s">
        <v>332</v>
      </c>
      <c r="N15" s="33">
        <v>2000</v>
      </c>
      <c r="O15" s="33">
        <v>500</v>
      </c>
      <c r="P15" s="33">
        <v>2603.75</v>
      </c>
      <c r="Q15" s="31" t="s">
        <v>20</v>
      </c>
      <c r="R15" s="58" t="s">
        <v>297</v>
      </c>
      <c r="S15" s="58" t="s">
        <v>300</v>
      </c>
      <c r="T15" s="61" t="s">
        <v>30</v>
      </c>
      <c r="U15" s="61" t="s">
        <v>335</v>
      </c>
      <c r="V15" s="46" t="s">
        <v>351</v>
      </c>
      <c r="W15" s="84"/>
      <c r="X15" s="87">
        <v>4992</v>
      </c>
      <c r="Y15" s="87">
        <v>7212</v>
      </c>
      <c r="Z15" s="44"/>
      <c r="AA15" s="44"/>
    </row>
    <row r="16" spans="1:30" x14ac:dyDescent="0.25">
      <c r="A16" s="51" t="s">
        <v>157</v>
      </c>
      <c r="B16" s="51" t="s">
        <v>158</v>
      </c>
      <c r="C16" s="3" t="s">
        <v>159</v>
      </c>
      <c r="D16" s="3" t="s">
        <v>160</v>
      </c>
      <c r="E16" s="31" t="s">
        <v>210</v>
      </c>
      <c r="F16" s="60" t="s">
        <v>36</v>
      </c>
      <c r="G16" s="60" t="s">
        <v>30</v>
      </c>
      <c r="H16" s="31" t="s">
        <v>36</v>
      </c>
      <c r="I16" s="4" t="s">
        <v>12</v>
      </c>
      <c r="J16" s="15" t="s">
        <v>233</v>
      </c>
      <c r="K16" s="4" t="s">
        <v>37</v>
      </c>
      <c r="L16" s="4">
        <v>225604</v>
      </c>
      <c r="M16" s="31" t="s">
        <v>418</v>
      </c>
      <c r="N16" s="33">
        <v>1125</v>
      </c>
      <c r="O16" s="33">
        <v>375</v>
      </c>
      <c r="P16" s="33">
        <v>0</v>
      </c>
      <c r="Q16" s="31" t="s">
        <v>234</v>
      </c>
      <c r="R16" s="58" t="s">
        <v>30</v>
      </c>
      <c r="S16" s="58" t="s">
        <v>30</v>
      </c>
      <c r="T16" s="61" t="s">
        <v>30</v>
      </c>
      <c r="U16" s="61" t="s">
        <v>419</v>
      </c>
      <c r="V16" s="93"/>
      <c r="W16" s="84"/>
      <c r="X16" s="95"/>
      <c r="Y16" s="95"/>
      <c r="Z16" s="96"/>
      <c r="AA16" s="96"/>
    </row>
    <row r="17" spans="1:27" s="21" customFormat="1" x14ac:dyDescent="0.25">
      <c r="A17" s="3" t="s">
        <v>51</v>
      </c>
      <c r="B17" s="3" t="s">
        <v>52</v>
      </c>
      <c r="C17" s="3" t="s">
        <v>59</v>
      </c>
      <c r="D17" s="3" t="s">
        <v>60</v>
      </c>
      <c r="E17" s="4" t="s">
        <v>210</v>
      </c>
      <c r="F17" s="4" t="s">
        <v>36</v>
      </c>
      <c r="G17" s="20" t="s">
        <v>30</v>
      </c>
      <c r="H17" s="4" t="s">
        <v>36</v>
      </c>
      <c r="I17" s="4" t="s">
        <v>12</v>
      </c>
      <c r="J17" s="15" t="s">
        <v>61</v>
      </c>
      <c r="K17" s="4" t="s">
        <v>37</v>
      </c>
      <c r="L17" s="4">
        <v>540539</v>
      </c>
      <c r="M17" s="4" t="s">
        <v>213</v>
      </c>
      <c r="N17" s="22">
        <v>6000</v>
      </c>
      <c r="O17" s="22">
        <v>1500</v>
      </c>
      <c r="P17" s="16">
        <v>5349</v>
      </c>
      <c r="Q17" s="49" t="s">
        <v>38</v>
      </c>
      <c r="R17" s="49" t="s">
        <v>30</v>
      </c>
      <c r="S17" s="49" t="s">
        <v>30</v>
      </c>
      <c r="T17" s="49" t="s">
        <v>30</v>
      </c>
      <c r="U17" s="49" t="s">
        <v>350</v>
      </c>
      <c r="V17" s="46" t="s">
        <v>351</v>
      </c>
      <c r="W17" s="44"/>
    </row>
    <row r="18" spans="1:27" x14ac:dyDescent="0.25">
      <c r="A18" s="3" t="s">
        <v>65</v>
      </c>
      <c r="B18" s="3" t="s">
        <v>66</v>
      </c>
      <c r="C18" s="3" t="s">
        <v>67</v>
      </c>
      <c r="D18" s="3" t="s">
        <v>68</v>
      </c>
      <c r="E18" s="4" t="s">
        <v>210</v>
      </c>
      <c r="F18" s="20" t="s">
        <v>36</v>
      </c>
      <c r="G18" s="20" t="s">
        <v>30</v>
      </c>
      <c r="H18" s="4" t="s">
        <v>36</v>
      </c>
      <c r="I18" s="4" t="s">
        <v>12</v>
      </c>
      <c r="J18" s="15" t="s">
        <v>57</v>
      </c>
      <c r="K18" s="4" t="s">
        <v>21</v>
      </c>
      <c r="L18" s="4" t="s">
        <v>20</v>
      </c>
      <c r="M18" s="4" t="s">
        <v>213</v>
      </c>
      <c r="N18" s="16">
        <v>4000</v>
      </c>
      <c r="O18" s="16">
        <v>1000</v>
      </c>
      <c r="P18" s="48">
        <v>5206</v>
      </c>
      <c r="Q18" s="4" t="s">
        <v>20</v>
      </c>
      <c r="R18" s="49" t="s">
        <v>293</v>
      </c>
      <c r="S18" s="46" t="s">
        <v>301</v>
      </c>
      <c r="T18" s="46" t="s">
        <v>30</v>
      </c>
      <c r="U18" s="46" t="s">
        <v>335</v>
      </c>
      <c r="V18" s="46" t="s">
        <v>351</v>
      </c>
      <c r="W18" s="84"/>
      <c r="X18" s="87">
        <v>4081</v>
      </c>
      <c r="Y18" s="87">
        <v>4081</v>
      </c>
      <c r="Z18" s="92" t="s">
        <v>415</v>
      </c>
      <c r="AA18" s="82"/>
    </row>
    <row r="19" spans="1:27" x14ac:dyDescent="0.25">
      <c r="A19" s="62" t="s">
        <v>176</v>
      </c>
      <c r="B19" s="62" t="s">
        <v>336</v>
      </c>
      <c r="C19" s="3" t="s">
        <v>184</v>
      </c>
      <c r="D19" s="26" t="s">
        <v>185</v>
      </c>
      <c r="E19" s="4" t="s">
        <v>210</v>
      </c>
      <c r="F19" s="4" t="s">
        <v>36</v>
      </c>
      <c r="G19" s="20" t="s">
        <v>30</v>
      </c>
      <c r="H19" s="4" t="s">
        <v>36</v>
      </c>
      <c r="I19" s="4" t="s">
        <v>25</v>
      </c>
      <c r="J19" s="15" t="s">
        <v>186</v>
      </c>
      <c r="K19" s="4" t="s">
        <v>37</v>
      </c>
      <c r="L19" s="4">
        <v>540620</v>
      </c>
      <c r="M19" s="4" t="s">
        <v>213</v>
      </c>
      <c r="N19" s="16">
        <v>5600</v>
      </c>
      <c r="O19" s="16">
        <v>1400</v>
      </c>
      <c r="P19" s="16">
        <v>5349</v>
      </c>
      <c r="Q19" s="4" t="s">
        <v>39</v>
      </c>
      <c r="R19" s="49" t="s">
        <v>30</v>
      </c>
      <c r="S19" s="49" t="s">
        <v>30</v>
      </c>
      <c r="T19" s="49" t="s">
        <v>30</v>
      </c>
      <c r="U19" s="49" t="s">
        <v>338</v>
      </c>
      <c r="V19" s="49" t="s">
        <v>351</v>
      </c>
      <c r="W19" s="26"/>
    </row>
    <row r="20" spans="1:27" x14ac:dyDescent="0.25">
      <c r="A20" s="3" t="s">
        <v>356</v>
      </c>
      <c r="B20" s="3" t="s">
        <v>357</v>
      </c>
      <c r="C20" s="3" t="s">
        <v>360</v>
      </c>
      <c r="D20" t="s">
        <v>361</v>
      </c>
      <c r="E20" s="4" t="s">
        <v>210</v>
      </c>
      <c r="F20" s="4" t="s">
        <v>35</v>
      </c>
      <c r="G20" s="20" t="s">
        <v>216</v>
      </c>
      <c r="H20" s="4" t="s">
        <v>36</v>
      </c>
      <c r="I20" s="4" t="s">
        <v>25</v>
      </c>
      <c r="J20" s="15" t="s">
        <v>56</v>
      </c>
      <c r="K20" s="4" t="s">
        <v>21</v>
      </c>
      <c r="L20" s="4" t="s">
        <v>20</v>
      </c>
      <c r="M20" s="4" t="s">
        <v>332</v>
      </c>
      <c r="N20" s="16">
        <v>3000</v>
      </c>
      <c r="O20" s="16">
        <v>750</v>
      </c>
      <c r="P20" s="16">
        <v>1755</v>
      </c>
      <c r="Q20" s="4" t="s">
        <v>20</v>
      </c>
      <c r="R20" s="49" t="s">
        <v>355</v>
      </c>
      <c r="S20" s="49" t="s">
        <v>358</v>
      </c>
      <c r="T20" s="49" t="s">
        <v>30</v>
      </c>
      <c r="U20" s="49" t="s">
        <v>358</v>
      </c>
      <c r="V20" s="49" t="s">
        <v>363</v>
      </c>
      <c r="W20" s="85" t="s">
        <v>359</v>
      </c>
      <c r="X20" s="87" t="s">
        <v>401</v>
      </c>
      <c r="Y20" s="87" t="s">
        <v>401</v>
      </c>
      <c r="Z20" s="44"/>
      <c r="AA20" s="44"/>
    </row>
    <row r="21" spans="1:27" x14ac:dyDescent="0.25">
      <c r="A21" s="3" t="s">
        <v>339</v>
      </c>
      <c r="B21" s="3" t="s">
        <v>340</v>
      </c>
      <c r="C21" s="3" t="s">
        <v>342</v>
      </c>
      <c r="D21" s="26" t="s">
        <v>343</v>
      </c>
      <c r="E21" s="4" t="s">
        <v>210</v>
      </c>
      <c r="F21" s="4" t="s">
        <v>36</v>
      </c>
      <c r="G21" s="20" t="s">
        <v>30</v>
      </c>
      <c r="H21" s="4" t="s">
        <v>35</v>
      </c>
      <c r="I21" s="4" t="s">
        <v>25</v>
      </c>
      <c r="J21" s="15" t="s">
        <v>56</v>
      </c>
      <c r="K21" s="4" t="s">
        <v>21</v>
      </c>
      <c r="L21" s="4" t="s">
        <v>20</v>
      </c>
      <c r="M21" s="4" t="s">
        <v>213</v>
      </c>
      <c r="N21" s="16">
        <v>6000</v>
      </c>
      <c r="O21" s="16">
        <v>1500</v>
      </c>
      <c r="P21" s="16">
        <v>5206</v>
      </c>
      <c r="Q21" s="4" t="s">
        <v>20</v>
      </c>
      <c r="R21" s="49" t="s">
        <v>341</v>
      </c>
      <c r="S21" s="49" t="s">
        <v>341</v>
      </c>
      <c r="T21" s="49" t="s">
        <v>341</v>
      </c>
      <c r="U21" s="49" t="s">
        <v>341</v>
      </c>
      <c r="V21" s="49" t="s">
        <v>351</v>
      </c>
      <c r="W21" s="85"/>
      <c r="X21" s="87" t="s">
        <v>403</v>
      </c>
      <c r="Y21" s="87" t="s">
        <v>403</v>
      </c>
      <c r="Z21" s="89">
        <v>3410</v>
      </c>
      <c r="AA21" s="89">
        <v>3410</v>
      </c>
    </row>
    <row r="22" spans="1:27" x14ac:dyDescent="0.25">
      <c r="A22" s="26" t="s">
        <v>101</v>
      </c>
      <c r="B22" s="26" t="s">
        <v>102</v>
      </c>
      <c r="C22" s="3" t="s">
        <v>131</v>
      </c>
      <c r="D22" s="3" t="s">
        <v>132</v>
      </c>
      <c r="E22" s="4" t="s">
        <v>210</v>
      </c>
      <c r="F22" s="4" t="s">
        <v>36</v>
      </c>
      <c r="G22" s="4" t="s">
        <v>211</v>
      </c>
      <c r="H22" s="4" t="s">
        <v>36</v>
      </c>
      <c r="I22" s="4" t="s">
        <v>25</v>
      </c>
      <c r="J22" s="15" t="s">
        <v>89</v>
      </c>
      <c r="K22" s="49" t="s">
        <v>37</v>
      </c>
      <c r="L22" s="49">
        <v>221035</v>
      </c>
      <c r="M22" s="49" t="s">
        <v>213</v>
      </c>
      <c r="N22" s="16">
        <v>6000</v>
      </c>
      <c r="O22" s="16">
        <v>1500</v>
      </c>
      <c r="P22" s="16">
        <v>5349</v>
      </c>
      <c r="Q22" s="49" t="s">
        <v>86</v>
      </c>
      <c r="R22" s="49" t="s">
        <v>30</v>
      </c>
      <c r="S22" s="49" t="s">
        <v>30</v>
      </c>
      <c r="T22" s="49" t="s">
        <v>30</v>
      </c>
      <c r="U22" s="49" t="s">
        <v>338</v>
      </c>
      <c r="V22" s="49" t="s">
        <v>354</v>
      </c>
      <c r="W22" s="26"/>
    </row>
    <row r="23" spans="1:27" x14ac:dyDescent="0.25">
      <c r="A23" s="26" t="s">
        <v>326</v>
      </c>
      <c r="B23" s="26" t="s">
        <v>327</v>
      </c>
      <c r="C23" s="3" t="s">
        <v>328</v>
      </c>
      <c r="D23" s="3" t="s">
        <v>329</v>
      </c>
      <c r="E23" s="4" t="s">
        <v>210</v>
      </c>
      <c r="F23" s="20" t="s">
        <v>36</v>
      </c>
      <c r="G23" s="20" t="s">
        <v>30</v>
      </c>
      <c r="H23" s="4" t="s">
        <v>35</v>
      </c>
      <c r="I23" s="4" t="s">
        <v>25</v>
      </c>
      <c r="J23" s="15" t="s">
        <v>56</v>
      </c>
      <c r="K23" s="4" t="s">
        <v>21</v>
      </c>
      <c r="L23" s="4" t="s">
        <v>20</v>
      </c>
      <c r="M23" s="4" t="s">
        <v>213</v>
      </c>
      <c r="N23" s="16">
        <v>6000</v>
      </c>
      <c r="O23" s="53">
        <v>1500</v>
      </c>
      <c r="P23" s="16">
        <v>5206</v>
      </c>
      <c r="Q23" s="46" t="s">
        <v>20</v>
      </c>
      <c r="R23" s="46" t="s">
        <v>309</v>
      </c>
      <c r="S23" s="46" t="s">
        <v>330</v>
      </c>
      <c r="T23" s="46" t="s">
        <v>330</v>
      </c>
      <c r="U23" s="46" t="s">
        <v>335</v>
      </c>
      <c r="V23" s="46" t="s">
        <v>351</v>
      </c>
      <c r="W23" s="84"/>
      <c r="X23" s="89">
        <v>4030</v>
      </c>
      <c r="Y23" s="89">
        <v>4030</v>
      </c>
      <c r="Z23" s="89">
        <v>4745</v>
      </c>
      <c r="AA23" s="82"/>
    </row>
    <row r="24" spans="1:27" x14ac:dyDescent="0.25">
      <c r="A24" s="63" t="s">
        <v>85</v>
      </c>
      <c r="B24" s="63" t="s">
        <v>251</v>
      </c>
      <c r="C24" s="26" t="s">
        <v>303</v>
      </c>
      <c r="D24" s="55" t="s">
        <v>304</v>
      </c>
      <c r="E24" s="4" t="s">
        <v>210</v>
      </c>
      <c r="F24" s="20" t="s">
        <v>36</v>
      </c>
      <c r="G24" s="20" t="s">
        <v>30</v>
      </c>
      <c r="H24" s="49" t="s">
        <v>36</v>
      </c>
      <c r="I24" s="4" t="s">
        <v>25</v>
      </c>
      <c r="J24" s="15" t="s">
        <v>362</v>
      </c>
      <c r="K24" s="4" t="s">
        <v>37</v>
      </c>
      <c r="L24" s="4">
        <v>225604</v>
      </c>
      <c r="M24" s="4" t="s">
        <v>213</v>
      </c>
      <c r="N24" s="22">
        <v>6800</v>
      </c>
      <c r="O24" s="22">
        <v>1700</v>
      </c>
      <c r="P24" s="16">
        <v>5349</v>
      </c>
      <c r="Q24" s="49" t="s">
        <v>234</v>
      </c>
      <c r="R24" s="49" t="s">
        <v>284</v>
      </c>
      <c r="S24" s="49" t="s">
        <v>285</v>
      </c>
      <c r="T24" s="49" t="s">
        <v>30</v>
      </c>
      <c r="U24" s="49" t="s">
        <v>335</v>
      </c>
      <c r="V24" s="49" t="s">
        <v>373</v>
      </c>
      <c r="W24" s="26"/>
    </row>
    <row r="25" spans="1:27" s="21" customFormat="1" x14ac:dyDescent="0.25">
      <c r="A25" s="3" t="s">
        <v>299</v>
      </c>
      <c r="B25" s="3" t="s">
        <v>24</v>
      </c>
      <c r="C25" s="3" t="s">
        <v>28</v>
      </c>
      <c r="D25" s="3" t="s">
        <v>29</v>
      </c>
      <c r="E25" s="4" t="s">
        <v>213</v>
      </c>
      <c r="F25" s="4" t="s">
        <v>35</v>
      </c>
      <c r="G25" s="4" t="s">
        <v>212</v>
      </c>
      <c r="H25" s="4" t="s">
        <v>36</v>
      </c>
      <c r="I25" s="4" t="s">
        <v>25</v>
      </c>
      <c r="J25" s="15" t="s">
        <v>56</v>
      </c>
      <c r="K25" s="4" t="s">
        <v>21</v>
      </c>
      <c r="L25" s="4" t="s">
        <v>20</v>
      </c>
      <c r="M25" s="4" t="s">
        <v>332</v>
      </c>
      <c r="N25" s="22">
        <v>3000</v>
      </c>
      <c r="O25" s="22">
        <v>750</v>
      </c>
      <c r="P25" s="16">
        <v>2603</v>
      </c>
      <c r="Q25" s="4" t="s">
        <v>20</v>
      </c>
      <c r="R25" s="49" t="s">
        <v>297</v>
      </c>
      <c r="S25" s="49" t="s">
        <v>300</v>
      </c>
      <c r="T25" s="49" t="s">
        <v>30</v>
      </c>
      <c r="U25" s="49" t="s">
        <v>335</v>
      </c>
      <c r="V25" s="49" t="s">
        <v>347</v>
      </c>
      <c r="W25" s="85"/>
      <c r="X25" s="87">
        <v>7118</v>
      </c>
      <c r="Y25" s="87">
        <v>7118</v>
      </c>
      <c r="Z25" s="87">
        <v>7118</v>
      </c>
      <c r="AA25" s="87">
        <v>4410</v>
      </c>
    </row>
    <row r="26" spans="1:27" s="21" customFormat="1" x14ac:dyDescent="0.25">
      <c r="A26" s="3" t="s">
        <v>299</v>
      </c>
      <c r="B26" s="3" t="s">
        <v>24</v>
      </c>
      <c r="C26" s="3" t="s">
        <v>28</v>
      </c>
      <c r="D26" s="3" t="s">
        <v>29</v>
      </c>
      <c r="E26" s="4" t="s">
        <v>213</v>
      </c>
      <c r="F26" s="4" t="s">
        <v>35</v>
      </c>
      <c r="G26" s="4" t="s">
        <v>212</v>
      </c>
      <c r="H26" s="4" t="s">
        <v>36</v>
      </c>
      <c r="I26" s="4" t="s">
        <v>25</v>
      </c>
      <c r="J26" s="15" t="s">
        <v>384</v>
      </c>
      <c r="K26" s="4" t="s">
        <v>37</v>
      </c>
      <c r="L26" s="4">
        <v>540720</v>
      </c>
      <c r="M26" s="36" t="s">
        <v>332</v>
      </c>
      <c r="N26" s="22">
        <v>3000</v>
      </c>
      <c r="O26" s="22">
        <v>750</v>
      </c>
      <c r="P26" s="16">
        <v>2675</v>
      </c>
      <c r="Q26" s="4" t="s">
        <v>26</v>
      </c>
      <c r="R26" s="49" t="s">
        <v>30</v>
      </c>
      <c r="S26" s="49" t="s">
        <v>30</v>
      </c>
      <c r="T26" s="49" t="s">
        <v>30</v>
      </c>
      <c r="U26" s="49" t="s">
        <v>385</v>
      </c>
      <c r="V26" s="49"/>
      <c r="W26" s="26"/>
    </row>
    <row r="27" spans="1:27" s="21" customFormat="1" x14ac:dyDescent="0.25">
      <c r="A27" s="3" t="s">
        <v>369</v>
      </c>
      <c r="B27" s="3" t="s">
        <v>370</v>
      </c>
      <c r="C27" s="25" t="s">
        <v>371</v>
      </c>
      <c r="D27" s="3" t="s">
        <v>372</v>
      </c>
      <c r="E27" s="4" t="s">
        <v>210</v>
      </c>
      <c r="F27" s="4" t="s">
        <v>36</v>
      </c>
      <c r="G27" s="4" t="s">
        <v>30</v>
      </c>
      <c r="H27" s="31" t="s">
        <v>35</v>
      </c>
      <c r="I27" s="4" t="s">
        <v>12</v>
      </c>
      <c r="J27" s="15" t="s">
        <v>57</v>
      </c>
      <c r="K27" s="4" t="s">
        <v>21</v>
      </c>
      <c r="L27" s="4" t="s">
        <v>20</v>
      </c>
      <c r="M27" s="36" t="s">
        <v>213</v>
      </c>
      <c r="N27" s="22">
        <v>4000</v>
      </c>
      <c r="O27" s="22">
        <v>1000</v>
      </c>
      <c r="P27" s="16">
        <v>5206</v>
      </c>
      <c r="Q27" s="4" t="s">
        <v>20</v>
      </c>
      <c r="R27" s="49" t="s">
        <v>30</v>
      </c>
      <c r="S27" s="49" t="s">
        <v>30</v>
      </c>
      <c r="T27" s="49" t="s">
        <v>30</v>
      </c>
      <c r="U27" s="49" t="s">
        <v>373</v>
      </c>
      <c r="V27" s="49" t="s">
        <v>375</v>
      </c>
      <c r="W27" s="85"/>
      <c r="X27" s="87">
        <v>2700</v>
      </c>
      <c r="Y27" s="87">
        <v>2700</v>
      </c>
      <c r="Z27" s="87">
        <v>2700</v>
      </c>
      <c r="AA27" s="89">
        <v>4272</v>
      </c>
    </row>
    <row r="28" spans="1:27" s="21" customFormat="1" x14ac:dyDescent="0.25">
      <c r="A28" s="3" t="s">
        <v>69</v>
      </c>
      <c r="B28" s="3" t="s">
        <v>298</v>
      </c>
      <c r="C28" s="25" t="s">
        <v>71</v>
      </c>
      <c r="D28" s="3" t="s">
        <v>72</v>
      </c>
      <c r="E28" s="4" t="s">
        <v>210</v>
      </c>
      <c r="F28" s="4" t="s">
        <v>35</v>
      </c>
      <c r="G28" s="4" t="s">
        <v>216</v>
      </c>
      <c r="H28" s="31" t="s">
        <v>36</v>
      </c>
      <c r="I28" s="46" t="s">
        <v>12</v>
      </c>
      <c r="J28" s="15" t="s">
        <v>57</v>
      </c>
      <c r="K28" s="4" t="s">
        <v>21</v>
      </c>
      <c r="L28" s="4" t="s">
        <v>20</v>
      </c>
      <c r="M28" s="4" t="s">
        <v>332</v>
      </c>
      <c r="N28" s="16">
        <v>2000</v>
      </c>
      <c r="O28" s="16">
        <v>500</v>
      </c>
      <c r="P28" s="16">
        <v>2603.75</v>
      </c>
      <c r="Q28" s="4" t="s">
        <v>20</v>
      </c>
      <c r="R28" s="49" t="s">
        <v>297</v>
      </c>
      <c r="S28" s="49" t="s">
        <v>300</v>
      </c>
      <c r="T28" s="46" t="s">
        <v>30</v>
      </c>
      <c r="U28" s="46" t="s">
        <v>335</v>
      </c>
      <c r="V28" s="46" t="s">
        <v>349</v>
      </c>
      <c r="W28" s="84"/>
      <c r="X28" s="87" t="s">
        <v>408</v>
      </c>
      <c r="Y28" s="87" t="s">
        <v>408</v>
      </c>
      <c r="Z28" s="26"/>
      <c r="AA28" s="26"/>
    </row>
    <row r="29" spans="1:27" s="21" customFormat="1" x14ac:dyDescent="0.25">
      <c r="A29" s="26" t="s">
        <v>269</v>
      </c>
      <c r="B29" s="26" t="s">
        <v>270</v>
      </c>
      <c r="C29" s="26" t="s">
        <v>271</v>
      </c>
      <c r="D29" s="26" t="s">
        <v>272</v>
      </c>
      <c r="E29" s="49" t="s">
        <v>210</v>
      </c>
      <c r="F29" s="49" t="s">
        <v>36</v>
      </c>
      <c r="G29" s="49" t="s">
        <v>256</v>
      </c>
      <c r="H29" s="49" t="s">
        <v>35</v>
      </c>
      <c r="I29" s="49" t="s">
        <v>25</v>
      </c>
      <c r="J29" s="56" t="s">
        <v>273</v>
      </c>
      <c r="K29" s="49" t="s">
        <v>37</v>
      </c>
      <c r="L29" s="49">
        <v>540539</v>
      </c>
      <c r="M29" s="49" t="s">
        <v>213</v>
      </c>
      <c r="N29" s="16">
        <v>3000</v>
      </c>
      <c r="O29" s="16">
        <v>1500</v>
      </c>
      <c r="P29" s="16">
        <v>5349</v>
      </c>
      <c r="Q29" s="49" t="s">
        <v>38</v>
      </c>
      <c r="R29" s="49" t="s">
        <v>274</v>
      </c>
      <c r="S29" s="49" t="s">
        <v>274</v>
      </c>
      <c r="T29" s="49" t="s">
        <v>277</v>
      </c>
      <c r="U29" s="49" t="s">
        <v>350</v>
      </c>
      <c r="V29" s="46" t="s">
        <v>351</v>
      </c>
      <c r="W29" s="44"/>
    </row>
    <row r="30" spans="1:27" s="21" customFormat="1" x14ac:dyDescent="0.25">
      <c r="A30" s="26" t="s">
        <v>269</v>
      </c>
      <c r="B30" s="26" t="s">
        <v>270</v>
      </c>
      <c r="C30" s="26" t="s">
        <v>271</v>
      </c>
      <c r="D30" s="26" t="s">
        <v>272</v>
      </c>
      <c r="E30" s="49" t="s">
        <v>210</v>
      </c>
      <c r="F30" s="49" t="s">
        <v>36</v>
      </c>
      <c r="G30" s="49" t="s">
        <v>256</v>
      </c>
      <c r="H30" s="49" t="s">
        <v>35</v>
      </c>
      <c r="I30" s="49" t="s">
        <v>25</v>
      </c>
      <c r="J30" s="56"/>
      <c r="K30" s="49" t="s">
        <v>37</v>
      </c>
      <c r="L30" s="49"/>
      <c r="M30" s="49"/>
      <c r="N30" s="16">
        <v>3000</v>
      </c>
      <c r="O30" s="16">
        <v>1500</v>
      </c>
      <c r="P30" s="16"/>
      <c r="Q30" s="49" t="s">
        <v>38</v>
      </c>
      <c r="R30" s="49"/>
      <c r="S30" s="49"/>
      <c r="T30" s="49"/>
      <c r="U30" s="49"/>
      <c r="V30" s="94"/>
      <c r="W30" s="84"/>
    </row>
    <row r="31" spans="1:27" s="21" customFormat="1" x14ac:dyDescent="0.25">
      <c r="A31" s="3" t="s">
        <v>105</v>
      </c>
      <c r="B31" s="3" t="s">
        <v>106</v>
      </c>
      <c r="C31" s="25" t="s">
        <v>135</v>
      </c>
      <c r="D31" s="3" t="s">
        <v>130</v>
      </c>
      <c r="E31" s="27" t="s">
        <v>213</v>
      </c>
      <c r="F31" s="20" t="s">
        <v>36</v>
      </c>
      <c r="G31" s="20" t="s">
        <v>30</v>
      </c>
      <c r="H31" s="4" t="s">
        <v>36</v>
      </c>
      <c r="I31" s="4" t="s">
        <v>25</v>
      </c>
      <c r="J31" s="15" t="s">
        <v>56</v>
      </c>
      <c r="K31" s="4" t="s">
        <v>21</v>
      </c>
      <c r="L31" s="4" t="s">
        <v>20</v>
      </c>
      <c r="M31" s="4" t="s">
        <v>213</v>
      </c>
      <c r="N31" s="22">
        <v>6000</v>
      </c>
      <c r="O31" s="22">
        <v>1500</v>
      </c>
      <c r="P31" s="48">
        <v>5206</v>
      </c>
      <c r="Q31" s="46" t="s">
        <v>20</v>
      </c>
      <c r="R31" s="49" t="s">
        <v>293</v>
      </c>
      <c r="S31" s="46" t="s">
        <v>301</v>
      </c>
      <c r="T31" s="46" t="s">
        <v>30</v>
      </c>
      <c r="U31" s="46" t="s">
        <v>335</v>
      </c>
      <c r="V31" s="46" t="s">
        <v>347</v>
      </c>
      <c r="W31" s="84"/>
      <c r="X31" s="87">
        <v>7212</v>
      </c>
      <c r="Y31" s="87">
        <v>7212</v>
      </c>
      <c r="Z31" s="87">
        <v>2150</v>
      </c>
      <c r="AA31" s="87">
        <v>2150</v>
      </c>
    </row>
    <row r="32" spans="1:27" x14ac:dyDescent="0.25">
      <c r="A32" s="3" t="s">
        <v>312</v>
      </c>
      <c r="B32" s="3" t="s">
        <v>313</v>
      </c>
      <c r="C32" s="3" t="s">
        <v>324</v>
      </c>
      <c r="D32" s="3" t="s">
        <v>325</v>
      </c>
      <c r="E32" s="4" t="s">
        <v>210</v>
      </c>
      <c r="F32" s="20" t="s">
        <v>36</v>
      </c>
      <c r="G32" s="20" t="s">
        <v>30</v>
      </c>
      <c r="H32" s="4" t="s">
        <v>35</v>
      </c>
      <c r="I32" s="4" t="s">
        <v>25</v>
      </c>
      <c r="J32" s="15" t="s">
        <v>56</v>
      </c>
      <c r="K32" s="4" t="s">
        <v>21</v>
      </c>
      <c r="L32" s="4" t="s">
        <v>20</v>
      </c>
      <c r="M32" s="4" t="s">
        <v>213</v>
      </c>
      <c r="N32" s="16">
        <v>6000</v>
      </c>
      <c r="O32" s="53">
        <v>1500</v>
      </c>
      <c r="P32" s="16">
        <v>5206</v>
      </c>
      <c r="Q32" s="46" t="s">
        <v>20</v>
      </c>
      <c r="R32" s="49" t="s">
        <v>309</v>
      </c>
      <c r="S32" s="46" t="s">
        <v>314</v>
      </c>
      <c r="T32" s="49" t="s">
        <v>321</v>
      </c>
      <c r="U32" s="46" t="s">
        <v>335</v>
      </c>
      <c r="V32" s="46" t="s">
        <v>351</v>
      </c>
      <c r="W32" s="84"/>
      <c r="X32" s="87" t="s">
        <v>417</v>
      </c>
      <c r="Y32" s="87" t="s">
        <v>417</v>
      </c>
      <c r="Z32" s="87" t="s">
        <v>405</v>
      </c>
      <c r="AA32" s="87" t="s">
        <v>405</v>
      </c>
    </row>
    <row r="33" spans="1:28" s="21" customFormat="1" x14ac:dyDescent="0.25">
      <c r="A33" s="51" t="s">
        <v>145</v>
      </c>
      <c r="B33" s="51" t="s">
        <v>146</v>
      </c>
      <c r="C33" s="35" t="s">
        <v>147</v>
      </c>
      <c r="D33" s="3" t="s">
        <v>148</v>
      </c>
      <c r="E33" s="4" t="s">
        <v>210</v>
      </c>
      <c r="F33" s="4" t="s">
        <v>35</v>
      </c>
      <c r="G33" s="4" t="s">
        <v>216</v>
      </c>
      <c r="H33" s="36" t="s">
        <v>36</v>
      </c>
      <c r="I33" s="37" t="s">
        <v>25</v>
      </c>
      <c r="J33" s="15" t="s">
        <v>56</v>
      </c>
      <c r="K33" s="4" t="s">
        <v>21</v>
      </c>
      <c r="L33" s="4" t="s">
        <v>20</v>
      </c>
      <c r="M33" s="4" t="s">
        <v>213</v>
      </c>
      <c r="N33" s="22">
        <v>7500</v>
      </c>
      <c r="O33" s="22">
        <v>1875</v>
      </c>
      <c r="P33" s="16">
        <v>5206</v>
      </c>
      <c r="Q33" s="49" t="s">
        <v>20</v>
      </c>
      <c r="R33" s="49" t="s">
        <v>293</v>
      </c>
      <c r="S33" s="49" t="s">
        <v>293</v>
      </c>
      <c r="T33" s="49" t="s">
        <v>30</v>
      </c>
      <c r="U33" s="49" t="s">
        <v>335</v>
      </c>
      <c r="V33" s="49" t="s">
        <v>353</v>
      </c>
      <c r="W33" s="85" t="s">
        <v>344</v>
      </c>
      <c r="X33" s="87">
        <v>4601</v>
      </c>
      <c r="Y33" s="87">
        <v>4601</v>
      </c>
      <c r="Z33" s="87">
        <v>4601</v>
      </c>
      <c r="AA33" s="87">
        <v>7150</v>
      </c>
      <c r="AB33" s="88">
        <v>7150</v>
      </c>
    </row>
    <row r="34" spans="1:28" s="21" customFormat="1" x14ac:dyDescent="0.25">
      <c r="A34" s="26" t="s">
        <v>278</v>
      </c>
      <c r="B34" s="26" t="s">
        <v>279</v>
      </c>
      <c r="C34" s="26" t="s">
        <v>280</v>
      </c>
      <c r="D34" t="s">
        <v>374</v>
      </c>
      <c r="E34" s="46" t="s">
        <v>210</v>
      </c>
      <c r="F34" s="46" t="s">
        <v>36</v>
      </c>
      <c r="G34" s="46" t="s">
        <v>256</v>
      </c>
      <c r="H34" s="46" t="s">
        <v>35</v>
      </c>
      <c r="I34" s="46" t="s">
        <v>25</v>
      </c>
      <c r="J34" s="15" t="s">
        <v>56</v>
      </c>
      <c r="K34" s="4" t="s">
        <v>21</v>
      </c>
      <c r="L34" s="4" t="s">
        <v>20</v>
      </c>
      <c r="M34" s="4" t="s">
        <v>213</v>
      </c>
      <c r="N34" s="22">
        <v>6000</v>
      </c>
      <c r="O34" s="22">
        <v>1500</v>
      </c>
      <c r="P34" s="48">
        <v>5206</v>
      </c>
      <c r="Q34" s="46" t="s">
        <v>20</v>
      </c>
      <c r="R34" s="46" t="s">
        <v>281</v>
      </c>
      <c r="S34" s="46" t="s">
        <v>281</v>
      </c>
      <c r="T34" s="46" t="s">
        <v>282</v>
      </c>
      <c r="U34" s="46" t="s">
        <v>335</v>
      </c>
      <c r="V34" s="46" t="s">
        <v>351</v>
      </c>
      <c r="X34" s="87">
        <v>1800</v>
      </c>
      <c r="Y34" s="87">
        <v>1800</v>
      </c>
      <c r="Z34" s="87">
        <v>1800</v>
      </c>
      <c r="AA34" s="87">
        <v>1800</v>
      </c>
    </row>
    <row r="35" spans="1:28" x14ac:dyDescent="0.25">
      <c r="A35" s="26" t="s">
        <v>221</v>
      </c>
      <c r="B35" s="26" t="s">
        <v>222</v>
      </c>
      <c r="C35" s="3" t="s">
        <v>224</v>
      </c>
      <c r="D35" s="3" t="s">
        <v>225</v>
      </c>
      <c r="E35" s="4" t="s">
        <v>210</v>
      </c>
      <c r="F35" s="4" t="s">
        <v>35</v>
      </c>
      <c r="G35" s="4" t="s">
        <v>30</v>
      </c>
      <c r="H35" s="4" t="s">
        <v>36</v>
      </c>
      <c r="I35" s="4" t="s">
        <v>12</v>
      </c>
      <c r="J35" s="15" t="s">
        <v>57</v>
      </c>
      <c r="K35" s="4" t="s">
        <v>21</v>
      </c>
      <c r="L35" s="4" t="s">
        <v>20</v>
      </c>
      <c r="M35" s="4" t="s">
        <v>213</v>
      </c>
      <c r="N35" s="52">
        <v>1000</v>
      </c>
      <c r="O35" s="22">
        <v>1000</v>
      </c>
      <c r="P35" s="48">
        <v>5206</v>
      </c>
      <c r="Q35" s="46" t="s">
        <v>20</v>
      </c>
      <c r="R35" s="46" t="s">
        <v>294</v>
      </c>
      <c r="S35" s="46" t="s">
        <v>294</v>
      </c>
      <c r="T35" s="46" t="s">
        <v>30</v>
      </c>
      <c r="U35" s="46" t="s">
        <v>334</v>
      </c>
      <c r="V35" s="46" t="s">
        <v>347</v>
      </c>
      <c r="W35" s="84"/>
      <c r="X35" s="87" t="s">
        <v>406</v>
      </c>
      <c r="Y35" s="87" t="s">
        <v>406</v>
      </c>
      <c r="Z35" s="87">
        <v>1950</v>
      </c>
      <c r="AA35" s="87">
        <v>1950</v>
      </c>
    </row>
    <row r="36" spans="1:28" x14ac:dyDescent="0.25">
      <c r="A36" s="26" t="s">
        <v>364</v>
      </c>
      <c r="B36" s="26" t="s">
        <v>365</v>
      </c>
      <c r="C36" s="3" t="s">
        <v>366</v>
      </c>
      <c r="D36" t="s">
        <v>367</v>
      </c>
      <c r="E36" s="4" t="s">
        <v>210</v>
      </c>
      <c r="F36" s="4" t="s">
        <v>36</v>
      </c>
      <c r="G36" s="4" t="s">
        <v>30</v>
      </c>
      <c r="H36" s="4" t="s">
        <v>36</v>
      </c>
      <c r="I36" s="4" t="s">
        <v>25</v>
      </c>
      <c r="J36" s="15" t="s">
        <v>368</v>
      </c>
      <c r="K36" s="4" t="s">
        <v>37</v>
      </c>
      <c r="L36" s="4">
        <v>540620</v>
      </c>
      <c r="M36" s="4" t="s">
        <v>210</v>
      </c>
      <c r="N36" s="22">
        <v>4000</v>
      </c>
      <c r="O36" s="22">
        <v>1000</v>
      </c>
      <c r="P36" s="48">
        <v>0</v>
      </c>
      <c r="Q36" s="46" t="s">
        <v>39</v>
      </c>
      <c r="R36" s="46" t="s">
        <v>30</v>
      </c>
      <c r="S36" s="46" t="s">
        <v>30</v>
      </c>
      <c r="T36" s="46" t="s">
        <v>30</v>
      </c>
      <c r="U36" s="46" t="s">
        <v>363</v>
      </c>
      <c r="V36" s="46"/>
      <c r="W36" s="44"/>
    </row>
    <row r="37" spans="1:28" ht="14.25" customHeight="1" x14ac:dyDescent="0.25">
      <c r="A37" s="3" t="s">
        <v>103</v>
      </c>
      <c r="B37" s="3" t="s">
        <v>104</v>
      </c>
      <c r="C37" s="3" t="s">
        <v>133</v>
      </c>
      <c r="D37" s="3" t="s">
        <v>134</v>
      </c>
      <c r="E37" s="4" t="s">
        <v>213</v>
      </c>
      <c r="F37" s="4" t="s">
        <v>36</v>
      </c>
      <c r="G37" s="4" t="s">
        <v>211</v>
      </c>
      <c r="H37" s="4" t="s">
        <v>36</v>
      </c>
      <c r="I37" s="4" t="s">
        <v>25</v>
      </c>
      <c r="J37" s="15" t="s">
        <v>56</v>
      </c>
      <c r="K37" s="4" t="s">
        <v>21</v>
      </c>
      <c r="L37" s="4" t="s">
        <v>20</v>
      </c>
      <c r="M37" s="4" t="s">
        <v>213</v>
      </c>
      <c r="N37" s="22">
        <v>6000</v>
      </c>
      <c r="O37" s="22">
        <v>1500</v>
      </c>
      <c r="P37" s="16">
        <v>4074.25</v>
      </c>
      <c r="Q37" s="49" t="s">
        <v>20</v>
      </c>
      <c r="R37" s="49" t="s">
        <v>293</v>
      </c>
      <c r="S37" s="49" t="s">
        <v>293</v>
      </c>
      <c r="T37" s="49" t="s">
        <v>30</v>
      </c>
      <c r="U37" s="49" t="s">
        <v>335</v>
      </c>
      <c r="V37" s="49" t="s">
        <v>348</v>
      </c>
      <c r="W37" s="85"/>
      <c r="X37" s="87">
        <v>4030</v>
      </c>
      <c r="Y37" s="87">
        <v>4030</v>
      </c>
      <c r="Z37" s="87">
        <v>4993</v>
      </c>
      <c r="AA37" s="87">
        <v>4993</v>
      </c>
    </row>
    <row r="38" spans="1:28" x14ac:dyDescent="0.25">
      <c r="A38" s="62" t="s">
        <v>174</v>
      </c>
      <c r="B38" s="62" t="s">
        <v>175</v>
      </c>
      <c r="C38" s="3" t="s">
        <v>182</v>
      </c>
      <c r="D38" s="26" t="s">
        <v>183</v>
      </c>
      <c r="E38" s="4" t="s">
        <v>210</v>
      </c>
      <c r="F38" s="20" t="s">
        <v>36</v>
      </c>
      <c r="G38" s="20" t="s">
        <v>30</v>
      </c>
      <c r="H38" s="4" t="s">
        <v>36</v>
      </c>
      <c r="I38" s="4" t="s">
        <v>25</v>
      </c>
      <c r="J38" s="24" t="s">
        <v>187</v>
      </c>
      <c r="K38" s="4" t="s">
        <v>37</v>
      </c>
      <c r="L38" s="4">
        <v>540560</v>
      </c>
      <c r="M38" s="4" t="s">
        <v>213</v>
      </c>
      <c r="N38" s="22">
        <v>5600</v>
      </c>
      <c r="O38" s="22">
        <v>1400</v>
      </c>
      <c r="P38" s="16">
        <v>5349</v>
      </c>
      <c r="Q38" s="49" t="s">
        <v>39</v>
      </c>
      <c r="R38" s="49" t="s">
        <v>30</v>
      </c>
      <c r="S38" s="49" t="s">
        <v>30</v>
      </c>
      <c r="T38" s="49" t="s">
        <v>30</v>
      </c>
      <c r="U38" s="49" t="s">
        <v>338</v>
      </c>
      <c r="V38" s="49" t="s">
        <v>355</v>
      </c>
      <c r="W38" s="26"/>
    </row>
    <row r="39" spans="1:28" x14ac:dyDescent="0.25">
      <c r="A39" s="3" t="s">
        <v>151</v>
      </c>
      <c r="B39" s="3" t="s">
        <v>152</v>
      </c>
      <c r="C39" s="3" t="s">
        <v>153</v>
      </c>
      <c r="D39" s="3" t="s">
        <v>154</v>
      </c>
      <c r="E39" s="4" t="s">
        <v>210</v>
      </c>
      <c r="F39" s="20" t="s">
        <v>36</v>
      </c>
      <c r="G39" s="20" t="s">
        <v>30</v>
      </c>
      <c r="H39" s="4" t="s">
        <v>36</v>
      </c>
      <c r="I39" s="4" t="s">
        <v>25</v>
      </c>
      <c r="J39" s="15" t="s">
        <v>155</v>
      </c>
      <c r="K39" s="4" t="s">
        <v>37</v>
      </c>
      <c r="L39" s="49">
        <v>540591</v>
      </c>
      <c r="M39" s="4" t="s">
        <v>213</v>
      </c>
      <c r="N39" s="16">
        <v>6000</v>
      </c>
      <c r="O39" s="16">
        <v>1500</v>
      </c>
      <c r="P39" s="16">
        <v>5349</v>
      </c>
      <c r="Q39" s="4" t="s">
        <v>13</v>
      </c>
      <c r="R39" s="49" t="s">
        <v>30</v>
      </c>
      <c r="S39" s="49" t="s">
        <v>30</v>
      </c>
      <c r="T39" s="49" t="s">
        <v>30</v>
      </c>
      <c r="U39" s="49" t="s">
        <v>338</v>
      </c>
      <c r="V39" s="49" t="s">
        <v>350</v>
      </c>
      <c r="W39" s="26"/>
    </row>
    <row r="40" spans="1:28" x14ac:dyDescent="0.25">
      <c r="A40" s="3" t="s">
        <v>386</v>
      </c>
      <c r="B40" s="3" t="s">
        <v>387</v>
      </c>
      <c r="C40" s="3" t="s">
        <v>389</v>
      </c>
      <c r="D40" s="69" t="s">
        <v>388</v>
      </c>
      <c r="E40" s="4" t="s">
        <v>210</v>
      </c>
      <c r="F40" s="20" t="s">
        <v>36</v>
      </c>
      <c r="G40" s="20" t="s">
        <v>30</v>
      </c>
      <c r="H40" s="4" t="s">
        <v>35</v>
      </c>
      <c r="I40" s="4" t="s">
        <v>12</v>
      </c>
      <c r="J40" s="15" t="s">
        <v>399</v>
      </c>
      <c r="K40" s="4" t="s">
        <v>37</v>
      </c>
      <c r="L40" s="49">
        <v>540716</v>
      </c>
      <c r="M40" s="4" t="s">
        <v>332</v>
      </c>
      <c r="N40" s="16">
        <v>4000</v>
      </c>
      <c r="O40" s="16">
        <v>1000</v>
      </c>
      <c r="P40" s="16">
        <v>0</v>
      </c>
      <c r="Q40" s="4" t="s">
        <v>39</v>
      </c>
      <c r="R40" s="49" t="s">
        <v>30</v>
      </c>
      <c r="S40" s="49" t="s">
        <v>30</v>
      </c>
      <c r="T40" s="49" t="s">
        <v>30</v>
      </c>
      <c r="U40" s="49" t="s">
        <v>400</v>
      </c>
      <c r="V40" s="49" t="s">
        <v>416</v>
      </c>
      <c r="W40" s="26"/>
    </row>
    <row r="41" spans="1:28" x14ac:dyDescent="0.25">
      <c r="A41" s="3" t="s">
        <v>307</v>
      </c>
      <c r="B41" s="3" t="s">
        <v>308</v>
      </c>
      <c r="C41" s="26" t="s">
        <v>311</v>
      </c>
      <c r="D41" s="44" t="s">
        <v>310</v>
      </c>
      <c r="E41" s="46" t="s">
        <v>210</v>
      </c>
      <c r="F41" s="46" t="s">
        <v>36</v>
      </c>
      <c r="G41" s="46" t="s">
        <v>30</v>
      </c>
      <c r="H41" s="46" t="s">
        <v>35</v>
      </c>
      <c r="I41" s="4" t="s">
        <v>12</v>
      </c>
      <c r="J41" s="15" t="s">
        <v>57</v>
      </c>
      <c r="K41" s="4" t="s">
        <v>21</v>
      </c>
      <c r="L41" s="4" t="s">
        <v>20</v>
      </c>
      <c r="M41" s="4" t="s">
        <v>332</v>
      </c>
      <c r="N41" s="16">
        <v>2000</v>
      </c>
      <c r="O41" s="16">
        <v>500</v>
      </c>
      <c r="P41" s="16">
        <v>2532.5</v>
      </c>
      <c r="Q41" s="4" t="s">
        <v>20</v>
      </c>
      <c r="R41" s="49" t="s">
        <v>309</v>
      </c>
      <c r="S41" s="49" t="s">
        <v>309</v>
      </c>
      <c r="T41" s="49" t="s">
        <v>309</v>
      </c>
      <c r="U41" s="46" t="s">
        <v>335</v>
      </c>
      <c r="V41" s="46" t="s">
        <v>354</v>
      </c>
      <c r="W41" s="84"/>
      <c r="X41" s="87" t="s">
        <v>411</v>
      </c>
      <c r="Y41" s="87" t="s">
        <v>411</v>
      </c>
      <c r="Z41" s="44"/>
      <c r="AA41" s="44"/>
    </row>
    <row r="42" spans="1:28" s="21" customFormat="1" x14ac:dyDescent="0.25">
      <c r="A42" s="62" t="s">
        <v>40</v>
      </c>
      <c r="B42" s="62" t="s">
        <v>46</v>
      </c>
      <c r="C42" s="3" t="s">
        <v>47</v>
      </c>
      <c r="D42" s="3" t="s">
        <v>48</v>
      </c>
      <c r="E42" s="4" t="s">
        <v>210</v>
      </c>
      <c r="F42" s="20" t="s">
        <v>36</v>
      </c>
      <c r="G42" s="20" t="s">
        <v>30</v>
      </c>
      <c r="H42" s="4" t="s">
        <v>36</v>
      </c>
      <c r="I42" s="4" t="s">
        <v>25</v>
      </c>
      <c r="J42" s="15" t="s">
        <v>346</v>
      </c>
      <c r="K42" s="49" t="s">
        <v>37</v>
      </c>
      <c r="L42" s="4">
        <v>540716</v>
      </c>
      <c r="M42" s="4" t="s">
        <v>213</v>
      </c>
      <c r="N42" s="16">
        <v>5200</v>
      </c>
      <c r="O42" s="16">
        <v>1300</v>
      </c>
      <c r="P42" s="16">
        <v>5349</v>
      </c>
      <c r="Q42" s="49" t="s">
        <v>39</v>
      </c>
      <c r="R42" s="49" t="s">
        <v>30</v>
      </c>
      <c r="S42" s="49" t="s">
        <v>30</v>
      </c>
      <c r="T42" s="49" t="s">
        <v>30</v>
      </c>
      <c r="U42" s="49" t="s">
        <v>345</v>
      </c>
      <c r="V42" s="49" t="s">
        <v>352</v>
      </c>
      <c r="W42" s="26"/>
    </row>
    <row r="43" spans="1:28" s="21" customFormat="1" x14ac:dyDescent="0.25">
      <c r="A43" s="3" t="s">
        <v>194</v>
      </c>
      <c r="B43" s="3" t="s">
        <v>195</v>
      </c>
      <c r="C43" s="25" t="s">
        <v>196</v>
      </c>
      <c r="D43" s="26" t="s">
        <v>197</v>
      </c>
      <c r="E43" s="4" t="s">
        <v>210</v>
      </c>
      <c r="F43" s="4" t="s">
        <v>36</v>
      </c>
      <c r="G43" s="4" t="s">
        <v>211</v>
      </c>
      <c r="H43" s="4" t="s">
        <v>36</v>
      </c>
      <c r="I43" s="4" t="s">
        <v>25</v>
      </c>
      <c r="J43" s="15" t="s">
        <v>56</v>
      </c>
      <c r="K43" s="4" t="s">
        <v>21</v>
      </c>
      <c r="L43" s="4" t="s">
        <v>20</v>
      </c>
      <c r="M43" s="4" t="s">
        <v>213</v>
      </c>
      <c r="N43" s="22">
        <v>6000</v>
      </c>
      <c r="O43" s="22">
        <v>1500</v>
      </c>
      <c r="P43" s="16">
        <v>3697</v>
      </c>
      <c r="Q43" s="49" t="s">
        <v>20</v>
      </c>
      <c r="R43" s="49" t="s">
        <v>30</v>
      </c>
      <c r="S43" s="49" t="s">
        <v>30</v>
      </c>
      <c r="T43" s="49" t="s">
        <v>30</v>
      </c>
      <c r="U43" s="49" t="s">
        <v>385</v>
      </c>
      <c r="V43" s="49" t="s">
        <v>385</v>
      </c>
      <c r="W43" s="85"/>
      <c r="X43" s="89">
        <v>7115</v>
      </c>
      <c r="Y43" s="92" t="s">
        <v>414</v>
      </c>
      <c r="Z43" s="92" t="s">
        <v>414</v>
      </c>
      <c r="AA43" s="92" t="s">
        <v>414</v>
      </c>
    </row>
    <row r="44" spans="1:28" x14ac:dyDescent="0.25">
      <c r="A44" s="26" t="s">
        <v>286</v>
      </c>
      <c r="B44" s="26" t="s">
        <v>287</v>
      </c>
      <c r="C44" s="26" t="s">
        <v>288</v>
      </c>
      <c r="D44" s="44" t="s">
        <v>305</v>
      </c>
      <c r="E44" s="4" t="s">
        <v>210</v>
      </c>
      <c r="F44" s="20" t="s">
        <v>36</v>
      </c>
      <c r="G44" s="20" t="s">
        <v>30</v>
      </c>
      <c r="H44" s="4" t="s">
        <v>35</v>
      </c>
      <c r="I44" s="4" t="s">
        <v>12</v>
      </c>
      <c r="J44" s="15" t="s">
        <v>57</v>
      </c>
      <c r="K44" s="4" t="s">
        <v>21</v>
      </c>
      <c r="L44" s="4" t="s">
        <v>20</v>
      </c>
      <c r="M44" s="4" t="s">
        <v>213</v>
      </c>
      <c r="N44" s="22">
        <v>4000</v>
      </c>
      <c r="O44" s="22">
        <v>1000</v>
      </c>
      <c r="P44" s="48">
        <v>5206</v>
      </c>
      <c r="Q44" s="46" t="s">
        <v>20</v>
      </c>
      <c r="R44" s="46" t="s">
        <v>285</v>
      </c>
      <c r="S44" s="46" t="s">
        <v>292</v>
      </c>
      <c r="T44" s="46" t="s">
        <v>292</v>
      </c>
      <c r="U44" s="46" t="s">
        <v>335</v>
      </c>
      <c r="V44" s="46" t="s">
        <v>351</v>
      </c>
      <c r="W44" s="84"/>
      <c r="X44" s="87">
        <v>1950</v>
      </c>
      <c r="Y44" s="87">
        <v>1950</v>
      </c>
      <c r="Z44" s="87">
        <v>1950</v>
      </c>
      <c r="AA44" s="87">
        <v>3150</v>
      </c>
    </row>
    <row r="45" spans="1:28" s="21" customFormat="1" x14ac:dyDescent="0.25">
      <c r="A45" s="3" t="s">
        <v>95</v>
      </c>
      <c r="B45" s="3" t="s">
        <v>96</v>
      </c>
      <c r="C45" s="3" t="s">
        <v>124</v>
      </c>
      <c r="D45" s="3" t="s">
        <v>125</v>
      </c>
      <c r="E45" s="4" t="s">
        <v>210</v>
      </c>
      <c r="F45" s="4" t="s">
        <v>35</v>
      </c>
      <c r="G45" s="4" t="s">
        <v>211</v>
      </c>
      <c r="H45" s="4" t="s">
        <v>36</v>
      </c>
      <c r="I45" s="4" t="s">
        <v>25</v>
      </c>
      <c r="J45" s="15" t="s">
        <v>56</v>
      </c>
      <c r="K45" s="4" t="s">
        <v>21</v>
      </c>
      <c r="L45" s="4" t="s">
        <v>20</v>
      </c>
      <c r="M45" s="4" t="s">
        <v>213</v>
      </c>
      <c r="N45" s="22">
        <v>6000</v>
      </c>
      <c r="O45" s="22">
        <v>1500</v>
      </c>
      <c r="P45" s="48">
        <v>5206</v>
      </c>
      <c r="Q45" s="46" t="s">
        <v>20</v>
      </c>
      <c r="R45" s="49" t="s">
        <v>293</v>
      </c>
      <c r="S45" s="49" t="s">
        <v>293</v>
      </c>
      <c r="T45" s="46" t="s">
        <v>30</v>
      </c>
      <c r="U45" s="46" t="s">
        <v>335</v>
      </c>
      <c r="V45" s="46" t="s">
        <v>347</v>
      </c>
      <c r="W45" s="84"/>
      <c r="X45" s="87">
        <v>4270</v>
      </c>
      <c r="Y45" s="87">
        <v>4270</v>
      </c>
      <c r="Z45" s="87" t="s">
        <v>412</v>
      </c>
      <c r="AA45" s="87" t="s">
        <v>412</v>
      </c>
    </row>
    <row r="49" spans="1:17" x14ac:dyDescent="0.25">
      <c r="N49" s="65">
        <f>SUBTOTAL(9,N2:N45)</f>
        <v>191825</v>
      </c>
      <c r="P49" s="65">
        <f>SUBTOTAL(9,P2:P48)</f>
        <v>179705.5</v>
      </c>
      <c r="Q49">
        <f>SUBTOTAL(9,N49:P49)</f>
        <v>0</v>
      </c>
    </row>
    <row r="50" spans="1:17" x14ac:dyDescent="0.25">
      <c r="B50" s="67"/>
      <c r="C50" t="s">
        <v>381</v>
      </c>
    </row>
    <row r="51" spans="1:17" x14ac:dyDescent="0.25">
      <c r="B51" s="68"/>
      <c r="C51" t="s">
        <v>382</v>
      </c>
    </row>
    <row r="52" spans="1:17" x14ac:dyDescent="0.25">
      <c r="C52" t="s">
        <v>383</v>
      </c>
    </row>
    <row r="62" spans="1:17" x14ac:dyDescent="0.25">
      <c r="A62" s="56" t="s">
        <v>273</v>
      </c>
    </row>
  </sheetData>
  <autoFilter ref="A1:V45" xr:uid="{00000000-0009-0000-0000-000001000000}"/>
  <sortState ref="A2:W45">
    <sortCondition ref="A1"/>
  </sortState>
  <hyperlinks>
    <hyperlink ref="D40" r:id="rId1" xr:uid="{00000000-0004-0000-0100-000000000000}"/>
  </hyperlinks>
  <pageMargins left="0.7" right="0.7" top="0.75" bottom="0.75" header="0.3" footer="0.3"/>
  <pageSetup orientation="portrait" horizontalDpi="4294967293" verticalDpi="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N9"/>
  <sheetViews>
    <sheetView workbookViewId="0">
      <selection activeCell="C27" sqref="C27"/>
    </sheetView>
  </sheetViews>
  <sheetFormatPr defaultRowHeight="15" x14ac:dyDescent="0.25"/>
  <cols>
    <col min="1" max="2" width="10.42578125" bestFit="1" customWidth="1"/>
    <col min="3" max="3" width="10.28515625" bestFit="1" customWidth="1"/>
    <col min="4" max="4" width="24.5703125" bestFit="1" customWidth="1"/>
    <col min="10" max="10" width="11.5703125" bestFit="1" customWidth="1"/>
    <col min="11" max="11" width="12.5703125" style="65" bestFit="1" customWidth="1"/>
    <col min="12" max="12" width="11.5703125" bestFit="1" customWidth="1"/>
    <col min="13" max="13" width="28.85546875" customWidth="1"/>
  </cols>
  <sheetData>
    <row r="1" spans="1:14" x14ac:dyDescent="0.25">
      <c r="A1" s="47" t="s">
        <v>0</v>
      </c>
      <c r="B1" s="47" t="s">
        <v>1</v>
      </c>
      <c r="C1" s="47" t="s">
        <v>15</v>
      </c>
      <c r="D1" s="47" t="s">
        <v>14</v>
      </c>
      <c r="E1" s="47" t="s">
        <v>209</v>
      </c>
      <c r="F1" s="47" t="s">
        <v>217</v>
      </c>
      <c r="G1" s="47" t="s">
        <v>214</v>
      </c>
      <c r="H1" s="47" t="s">
        <v>2</v>
      </c>
      <c r="I1" s="47" t="s">
        <v>3</v>
      </c>
      <c r="J1" s="47" t="s">
        <v>18</v>
      </c>
      <c r="K1" s="70" t="s">
        <v>398</v>
      </c>
      <c r="L1" s="47" t="s">
        <v>19</v>
      </c>
      <c r="M1" s="47" t="s">
        <v>54</v>
      </c>
      <c r="N1" s="80" t="s">
        <v>397</v>
      </c>
    </row>
    <row r="2" spans="1:14" s="75" customFormat="1" x14ac:dyDescent="0.25">
      <c r="A2" s="72" t="s">
        <v>249</v>
      </c>
      <c r="B2" s="72" t="s">
        <v>250</v>
      </c>
      <c r="C2" s="72" t="s">
        <v>266</v>
      </c>
      <c r="D2" s="72" t="s">
        <v>265</v>
      </c>
      <c r="E2" s="73" t="s">
        <v>210</v>
      </c>
      <c r="F2" s="73" t="s">
        <v>36</v>
      </c>
      <c r="G2" s="73" t="s">
        <v>256</v>
      </c>
      <c r="H2" s="73" t="s">
        <v>25</v>
      </c>
      <c r="I2" s="72" t="s">
        <v>37</v>
      </c>
      <c r="J2" s="74">
        <v>15200</v>
      </c>
      <c r="K2" s="77">
        <v>540648</v>
      </c>
      <c r="L2" s="74">
        <v>10697</v>
      </c>
      <c r="M2" s="72" t="s">
        <v>395</v>
      </c>
      <c r="N2" s="75">
        <v>2</v>
      </c>
    </row>
    <row r="3" spans="1:14" x14ac:dyDescent="0.25">
      <c r="A3" s="44" t="s">
        <v>243</v>
      </c>
      <c r="B3" s="44" t="s">
        <v>244</v>
      </c>
      <c r="C3" s="44" t="s">
        <v>259</v>
      </c>
      <c r="D3" s="44" t="s">
        <v>260</v>
      </c>
      <c r="E3" s="46" t="s">
        <v>210</v>
      </c>
      <c r="F3" s="46" t="s">
        <v>36</v>
      </c>
      <c r="G3" s="46" t="s">
        <v>256</v>
      </c>
      <c r="H3" s="46" t="s">
        <v>25</v>
      </c>
      <c r="I3" s="44" t="s">
        <v>37</v>
      </c>
      <c r="J3" s="48">
        <v>16800</v>
      </c>
      <c r="K3" s="71">
        <v>540564</v>
      </c>
      <c r="L3" s="48">
        <v>10697</v>
      </c>
      <c r="M3" s="44" t="s">
        <v>393</v>
      </c>
      <c r="N3">
        <v>4</v>
      </c>
    </row>
    <row r="4" spans="1:14" s="75" customFormat="1" x14ac:dyDescent="0.25">
      <c r="A4" s="72" t="s">
        <v>241</v>
      </c>
      <c r="B4" s="72" t="s">
        <v>242</v>
      </c>
      <c r="C4" s="72" t="s">
        <v>257</v>
      </c>
      <c r="D4" s="72" t="s">
        <v>258</v>
      </c>
      <c r="E4" s="73" t="s">
        <v>210</v>
      </c>
      <c r="F4" s="73" t="s">
        <v>36</v>
      </c>
      <c r="G4" s="73" t="s">
        <v>256</v>
      </c>
      <c r="H4" s="73" t="s">
        <v>25</v>
      </c>
      <c r="I4" s="72" t="s">
        <v>37</v>
      </c>
      <c r="J4" s="74">
        <v>15200</v>
      </c>
      <c r="K4" s="77">
        <v>210517</v>
      </c>
      <c r="L4" s="74">
        <v>10697</v>
      </c>
      <c r="M4" s="72" t="s">
        <v>396</v>
      </c>
      <c r="N4" s="75">
        <v>2</v>
      </c>
    </row>
    <row r="5" spans="1:14" s="75" customFormat="1" x14ac:dyDescent="0.25">
      <c r="A5" s="78" t="s">
        <v>275</v>
      </c>
      <c r="B5" s="78" t="s">
        <v>276</v>
      </c>
      <c r="C5" s="72" t="s">
        <v>390</v>
      </c>
      <c r="D5" s="75" t="s">
        <v>391</v>
      </c>
      <c r="E5" s="73" t="s">
        <v>210</v>
      </c>
      <c r="F5" s="73" t="s">
        <v>36</v>
      </c>
      <c r="G5" s="73" t="s">
        <v>256</v>
      </c>
      <c r="H5" s="73" t="s">
        <v>25</v>
      </c>
      <c r="I5" s="78" t="s">
        <v>37</v>
      </c>
      <c r="J5" s="74">
        <v>15200</v>
      </c>
      <c r="K5" s="77">
        <v>210517</v>
      </c>
      <c r="L5" s="74">
        <v>10697</v>
      </c>
      <c r="M5" s="72" t="s">
        <v>396</v>
      </c>
      <c r="N5" s="75">
        <v>1</v>
      </c>
    </row>
    <row r="6" spans="1:14" s="75" customFormat="1" x14ac:dyDescent="0.25">
      <c r="A6" s="72" t="s">
        <v>252</v>
      </c>
      <c r="B6" s="72" t="s">
        <v>253</v>
      </c>
      <c r="C6" s="72" t="s">
        <v>268</v>
      </c>
      <c r="D6" s="72" t="s">
        <v>267</v>
      </c>
      <c r="E6" s="73" t="s">
        <v>210</v>
      </c>
      <c r="F6" s="73" t="s">
        <v>36</v>
      </c>
      <c r="G6" s="73" t="s">
        <v>256</v>
      </c>
      <c r="H6" s="73" t="s">
        <v>25</v>
      </c>
      <c r="I6" s="72" t="s">
        <v>37</v>
      </c>
      <c r="J6" s="74">
        <v>15200</v>
      </c>
      <c r="K6" s="77">
        <v>540549</v>
      </c>
      <c r="L6" s="74">
        <v>10697</v>
      </c>
      <c r="M6" s="72" t="s">
        <v>395</v>
      </c>
      <c r="N6" s="75">
        <v>2</v>
      </c>
    </row>
    <row r="7" spans="1:14" x14ac:dyDescent="0.25">
      <c r="A7" s="44" t="s">
        <v>245</v>
      </c>
      <c r="B7" s="44" t="s">
        <v>246</v>
      </c>
      <c r="C7" s="44" t="s">
        <v>261</v>
      </c>
      <c r="D7" s="44" t="s">
        <v>262</v>
      </c>
      <c r="E7" s="46" t="s">
        <v>210</v>
      </c>
      <c r="F7" s="46" t="s">
        <v>36</v>
      </c>
      <c r="G7" s="46" t="s">
        <v>256</v>
      </c>
      <c r="H7" s="46" t="s">
        <v>25</v>
      </c>
      <c r="I7" s="44" t="s">
        <v>37</v>
      </c>
      <c r="J7" s="48">
        <v>17600</v>
      </c>
      <c r="K7" s="71">
        <v>540450</v>
      </c>
      <c r="L7" s="48">
        <v>10697</v>
      </c>
      <c r="M7" s="44" t="s">
        <v>394</v>
      </c>
      <c r="N7">
        <v>5</v>
      </c>
    </row>
    <row r="8" spans="1:14" s="75" customFormat="1" x14ac:dyDescent="0.25">
      <c r="A8" s="79" t="s">
        <v>247</v>
      </c>
      <c r="B8" s="79" t="s">
        <v>248</v>
      </c>
      <c r="C8" s="79" t="s">
        <v>264</v>
      </c>
      <c r="D8" s="79" t="s">
        <v>263</v>
      </c>
      <c r="E8" s="73" t="s">
        <v>210</v>
      </c>
      <c r="F8" s="73" t="s">
        <v>36</v>
      </c>
      <c r="G8" s="73" t="s">
        <v>256</v>
      </c>
      <c r="H8" s="73" t="s">
        <v>25</v>
      </c>
      <c r="I8" s="72" t="s">
        <v>37</v>
      </c>
      <c r="J8" s="74">
        <v>15200</v>
      </c>
      <c r="K8" s="77">
        <v>540567</v>
      </c>
      <c r="L8" s="74">
        <v>10697</v>
      </c>
      <c r="M8" s="72" t="s">
        <v>393</v>
      </c>
      <c r="N8" s="75">
        <v>3</v>
      </c>
    </row>
    <row r="9" spans="1:14" s="75" customFormat="1" x14ac:dyDescent="0.25">
      <c r="A9" s="72" t="s">
        <v>239</v>
      </c>
      <c r="B9" s="72" t="s">
        <v>240</v>
      </c>
      <c r="C9" s="72" t="s">
        <v>254</v>
      </c>
      <c r="D9" s="76" t="s">
        <v>255</v>
      </c>
      <c r="E9" s="73" t="s">
        <v>213</v>
      </c>
      <c r="F9" s="73" t="s">
        <v>36</v>
      </c>
      <c r="G9" s="73" t="s">
        <v>256</v>
      </c>
      <c r="H9" s="73" t="s">
        <v>25</v>
      </c>
      <c r="I9" s="72" t="s">
        <v>37</v>
      </c>
      <c r="J9" s="74">
        <v>15200</v>
      </c>
      <c r="K9" s="77">
        <v>540699</v>
      </c>
      <c r="L9" s="74">
        <v>10697</v>
      </c>
      <c r="M9" s="72" t="s">
        <v>392</v>
      </c>
      <c r="N9" s="75">
        <v>2</v>
      </c>
    </row>
  </sheetData>
  <sortState ref="A2:M10">
    <sortCondition ref="A1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FF0000"/>
  </sheetPr>
  <dimension ref="A1:AB54"/>
  <sheetViews>
    <sheetView tabSelected="1" topLeftCell="G1" workbookViewId="0">
      <pane ySplit="1" topLeftCell="A2" activePane="bottomLeft" state="frozen"/>
      <selection pane="bottomLeft" activeCell="X19" sqref="X19"/>
    </sheetView>
  </sheetViews>
  <sheetFormatPr defaultRowHeight="15" x14ac:dyDescent="0.25"/>
  <cols>
    <col min="1" max="1" width="18.85546875" bestFit="1" customWidth="1"/>
    <col min="2" max="2" width="11.85546875" bestFit="1" customWidth="1"/>
    <col min="3" max="3" width="10.28515625" bestFit="1" customWidth="1"/>
    <col min="4" max="4" width="10.7109375" bestFit="1" customWidth="1"/>
    <col min="5" max="5" width="24.5703125" bestFit="1" customWidth="1"/>
    <col min="12" max="12" width="10.140625" bestFit="1" customWidth="1"/>
    <col min="15" max="17" width="10.5703125" bestFit="1" customWidth="1"/>
    <col min="18" max="18" width="10.42578125" bestFit="1" customWidth="1"/>
    <col min="19" max="19" width="11.42578125" bestFit="1" customWidth="1"/>
    <col min="20" max="20" width="13.85546875" bestFit="1" customWidth="1"/>
    <col min="22" max="22" width="9.140625" style="59"/>
  </cols>
  <sheetData>
    <row r="1" spans="1:28" ht="14.25" customHeight="1" x14ac:dyDescent="0.25">
      <c r="A1" s="18" t="s">
        <v>0</v>
      </c>
      <c r="B1" s="18" t="s">
        <v>1</v>
      </c>
      <c r="C1" s="18" t="s">
        <v>15</v>
      </c>
      <c r="D1" s="18" t="s">
        <v>470</v>
      </c>
      <c r="E1" s="18" t="s">
        <v>14</v>
      </c>
      <c r="F1" s="18" t="s">
        <v>209</v>
      </c>
      <c r="G1" s="18" t="s">
        <v>217</v>
      </c>
      <c r="H1" s="18" t="s">
        <v>214</v>
      </c>
      <c r="I1" s="18" t="s">
        <v>32</v>
      </c>
      <c r="J1" s="18" t="s">
        <v>2</v>
      </c>
      <c r="K1" s="18" t="s">
        <v>55</v>
      </c>
      <c r="L1" s="18" t="s">
        <v>3</v>
      </c>
      <c r="M1" s="18" t="s">
        <v>4</v>
      </c>
      <c r="N1" s="18" t="s">
        <v>331</v>
      </c>
      <c r="O1" s="18" t="s">
        <v>18</v>
      </c>
      <c r="P1" s="18" t="s">
        <v>43</v>
      </c>
      <c r="Q1" s="18" t="s">
        <v>19</v>
      </c>
      <c r="R1" s="18" t="s">
        <v>9</v>
      </c>
      <c r="S1" s="18" t="s">
        <v>5</v>
      </c>
      <c r="T1" s="18" t="s">
        <v>6</v>
      </c>
      <c r="U1" s="18" t="s">
        <v>7</v>
      </c>
      <c r="V1" s="18" t="s">
        <v>8</v>
      </c>
      <c r="W1" s="18" t="s">
        <v>6</v>
      </c>
      <c r="X1" s="83" t="s">
        <v>442</v>
      </c>
      <c r="Y1" s="86">
        <v>5</v>
      </c>
      <c r="Z1" s="86">
        <v>10</v>
      </c>
      <c r="AA1" s="86">
        <v>15</v>
      </c>
      <c r="AB1" s="86">
        <v>20</v>
      </c>
    </row>
    <row r="2" spans="1:28" x14ac:dyDescent="0.25">
      <c r="A2" s="26" t="s">
        <v>289</v>
      </c>
      <c r="B2" s="26" t="s">
        <v>290</v>
      </c>
      <c r="C2" s="111" t="s">
        <v>291</v>
      </c>
      <c r="D2" s="66">
        <v>9</v>
      </c>
      <c r="E2" s="55" t="s">
        <v>302</v>
      </c>
      <c r="F2" s="4" t="s">
        <v>213</v>
      </c>
      <c r="G2" s="20" t="s">
        <v>36</v>
      </c>
      <c r="H2" s="20" t="s">
        <v>30</v>
      </c>
      <c r="I2" s="4" t="s">
        <v>36</v>
      </c>
      <c r="J2" s="4" t="s">
        <v>12</v>
      </c>
      <c r="K2" s="15" t="s">
        <v>57</v>
      </c>
      <c r="L2" s="4" t="s">
        <v>21</v>
      </c>
      <c r="M2" s="4" t="s">
        <v>20</v>
      </c>
      <c r="N2" s="4" t="s">
        <v>213</v>
      </c>
      <c r="O2" s="16">
        <v>4000</v>
      </c>
      <c r="P2" s="16">
        <v>1000</v>
      </c>
      <c r="Q2" s="48">
        <v>5206</v>
      </c>
      <c r="R2" s="94" t="s">
        <v>20</v>
      </c>
      <c r="S2" s="94" t="s">
        <v>438</v>
      </c>
      <c r="T2" s="94" t="s">
        <v>438</v>
      </c>
      <c r="U2" s="94" t="s">
        <v>30</v>
      </c>
      <c r="V2" s="94" t="s">
        <v>440</v>
      </c>
      <c r="W2" s="94" t="s">
        <v>451</v>
      </c>
      <c r="X2" s="94" t="s">
        <v>30</v>
      </c>
    </row>
    <row r="3" spans="1:28" x14ac:dyDescent="0.25">
      <c r="A3" s="26" t="s">
        <v>315</v>
      </c>
      <c r="B3" s="26" t="s">
        <v>316</v>
      </c>
      <c r="C3" s="85" t="s">
        <v>322</v>
      </c>
      <c r="D3" s="66">
        <v>9</v>
      </c>
      <c r="E3" s="113" t="s">
        <v>323</v>
      </c>
      <c r="F3" s="94" t="s">
        <v>210</v>
      </c>
      <c r="G3" s="94" t="s">
        <v>35</v>
      </c>
      <c r="H3" s="94" t="s">
        <v>216</v>
      </c>
      <c r="I3" s="94" t="s">
        <v>36</v>
      </c>
      <c r="J3" s="4" t="s">
        <v>12</v>
      </c>
      <c r="K3" s="15" t="s">
        <v>57</v>
      </c>
      <c r="L3" s="4" t="s">
        <v>21</v>
      </c>
      <c r="M3" s="4" t="s">
        <v>20</v>
      </c>
      <c r="N3" s="4" t="s">
        <v>213</v>
      </c>
      <c r="O3" s="16">
        <v>4000</v>
      </c>
      <c r="P3" s="16">
        <v>1000</v>
      </c>
      <c r="Q3" s="48">
        <v>5206</v>
      </c>
      <c r="R3" s="4" t="s">
        <v>20</v>
      </c>
      <c r="S3" s="94" t="s">
        <v>455</v>
      </c>
      <c r="T3" s="94" t="s">
        <v>455</v>
      </c>
      <c r="U3" s="94" t="s">
        <v>30</v>
      </c>
      <c r="V3" s="94" t="s">
        <v>456</v>
      </c>
      <c r="W3" s="94" t="s">
        <v>458</v>
      </c>
      <c r="X3" s="94" t="s">
        <v>30</v>
      </c>
    </row>
    <row r="4" spans="1:28" x14ac:dyDescent="0.25">
      <c r="A4" s="3" t="s">
        <v>93</v>
      </c>
      <c r="B4" s="3" t="s">
        <v>94</v>
      </c>
      <c r="C4" s="25" t="s">
        <v>121</v>
      </c>
      <c r="D4" s="66">
        <v>9</v>
      </c>
      <c r="E4" s="114" t="s">
        <v>122</v>
      </c>
      <c r="F4" s="4" t="s">
        <v>213</v>
      </c>
      <c r="G4" s="4" t="s">
        <v>35</v>
      </c>
      <c r="H4" s="4" t="s">
        <v>30</v>
      </c>
      <c r="I4" s="4" t="s">
        <v>36</v>
      </c>
      <c r="J4" s="4" t="s">
        <v>12</v>
      </c>
      <c r="K4" s="57" t="s">
        <v>57</v>
      </c>
      <c r="L4" s="4" t="s">
        <v>21</v>
      </c>
      <c r="M4" s="4" t="s">
        <v>20</v>
      </c>
      <c r="N4" s="4" t="s">
        <v>213</v>
      </c>
      <c r="O4" s="16">
        <v>4000</v>
      </c>
      <c r="P4" s="16">
        <v>1000</v>
      </c>
      <c r="Q4" s="48">
        <v>5206</v>
      </c>
      <c r="R4" s="94" t="s">
        <v>20</v>
      </c>
      <c r="S4" s="94" t="s">
        <v>438</v>
      </c>
      <c r="T4" s="94" t="s">
        <v>438</v>
      </c>
      <c r="U4" s="94" t="s">
        <v>30</v>
      </c>
      <c r="V4" s="94" t="s">
        <v>440</v>
      </c>
      <c r="W4" s="94" t="s">
        <v>453</v>
      </c>
      <c r="X4" s="94" t="s">
        <v>30</v>
      </c>
    </row>
    <row r="5" spans="1:28" x14ac:dyDescent="0.25">
      <c r="A5" s="3" t="s">
        <v>112</v>
      </c>
      <c r="B5" s="3" t="s">
        <v>113</v>
      </c>
      <c r="C5" s="25" t="s">
        <v>140</v>
      </c>
      <c r="D5" s="66">
        <v>9</v>
      </c>
      <c r="E5" s="114" t="s">
        <v>123</v>
      </c>
      <c r="F5" s="4" t="s">
        <v>213</v>
      </c>
      <c r="G5" s="4" t="s">
        <v>36</v>
      </c>
      <c r="H5" s="4" t="s">
        <v>211</v>
      </c>
      <c r="I5" s="4" t="s">
        <v>36</v>
      </c>
      <c r="J5" s="4" t="s">
        <v>12</v>
      </c>
      <c r="K5" s="15" t="s">
        <v>57</v>
      </c>
      <c r="L5" s="4" t="s">
        <v>21</v>
      </c>
      <c r="M5" s="4" t="s">
        <v>20</v>
      </c>
      <c r="N5" s="4" t="s">
        <v>332</v>
      </c>
      <c r="O5" s="16">
        <v>2000</v>
      </c>
      <c r="P5" s="16">
        <v>500</v>
      </c>
      <c r="Q5" s="16">
        <v>2603.75</v>
      </c>
      <c r="R5" s="4" t="s">
        <v>20</v>
      </c>
      <c r="S5" s="94" t="s">
        <v>455</v>
      </c>
      <c r="T5" s="94" t="s">
        <v>455</v>
      </c>
      <c r="U5" s="94" t="s">
        <v>30</v>
      </c>
      <c r="V5" s="94" t="s">
        <v>455</v>
      </c>
      <c r="W5" s="94" t="s">
        <v>458</v>
      </c>
      <c r="X5" s="94" t="s">
        <v>30</v>
      </c>
    </row>
    <row r="6" spans="1:28" x14ac:dyDescent="0.25">
      <c r="A6" s="44" t="s">
        <v>163</v>
      </c>
      <c r="B6" s="44" t="s">
        <v>164</v>
      </c>
      <c r="C6" s="25" t="s">
        <v>165</v>
      </c>
      <c r="D6" s="66">
        <v>9</v>
      </c>
      <c r="E6" s="114" t="s">
        <v>166</v>
      </c>
      <c r="F6" s="4" t="s">
        <v>210</v>
      </c>
      <c r="G6" s="20" t="s">
        <v>36</v>
      </c>
      <c r="H6" s="20" t="s">
        <v>30</v>
      </c>
      <c r="I6" s="4" t="s">
        <v>36</v>
      </c>
      <c r="J6" s="4" t="s">
        <v>25</v>
      </c>
      <c r="K6" s="15" t="s">
        <v>56</v>
      </c>
      <c r="L6" s="94" t="s">
        <v>21</v>
      </c>
      <c r="M6" s="94" t="s">
        <v>20</v>
      </c>
      <c r="N6" s="94" t="s">
        <v>213</v>
      </c>
      <c r="O6" s="48">
        <v>6000</v>
      </c>
      <c r="P6" s="48">
        <v>1500</v>
      </c>
      <c r="Q6" s="48">
        <v>5206</v>
      </c>
      <c r="R6" s="94" t="s">
        <v>20</v>
      </c>
      <c r="S6" s="94" t="s">
        <v>438</v>
      </c>
      <c r="T6" s="49" t="s">
        <v>438</v>
      </c>
      <c r="U6" s="94" t="s">
        <v>30</v>
      </c>
      <c r="V6" s="94" t="s">
        <v>440</v>
      </c>
      <c r="W6" s="94" t="s">
        <v>451</v>
      </c>
      <c r="X6" s="94" t="s">
        <v>30</v>
      </c>
    </row>
    <row r="7" spans="1:28" x14ac:dyDescent="0.25">
      <c r="A7" s="26" t="s">
        <v>172</v>
      </c>
      <c r="B7" s="26" t="s">
        <v>173</v>
      </c>
      <c r="C7" s="40" t="s">
        <v>180</v>
      </c>
      <c r="D7" s="66">
        <v>9</v>
      </c>
      <c r="E7" s="115" t="s">
        <v>181</v>
      </c>
      <c r="F7" s="4" t="s">
        <v>210</v>
      </c>
      <c r="G7" s="20" t="s">
        <v>36</v>
      </c>
      <c r="H7" s="50" t="s">
        <v>30</v>
      </c>
      <c r="I7" s="36" t="s">
        <v>36</v>
      </c>
      <c r="J7" s="4" t="s">
        <v>25</v>
      </c>
      <c r="K7" s="15" t="s">
        <v>56</v>
      </c>
      <c r="L7" s="4" t="s">
        <v>21</v>
      </c>
      <c r="M7" s="4" t="s">
        <v>20</v>
      </c>
      <c r="N7" s="4" t="s">
        <v>213</v>
      </c>
      <c r="O7" s="22">
        <v>6000</v>
      </c>
      <c r="P7" s="22">
        <v>1500</v>
      </c>
      <c r="Q7" s="48">
        <v>5206</v>
      </c>
      <c r="R7" s="94" t="s">
        <v>20</v>
      </c>
      <c r="S7" s="94" t="s">
        <v>439</v>
      </c>
      <c r="T7" s="49" t="s">
        <v>439</v>
      </c>
      <c r="U7" s="94" t="s">
        <v>30</v>
      </c>
      <c r="V7" s="94" t="s">
        <v>440</v>
      </c>
      <c r="W7" s="94" t="s">
        <v>449</v>
      </c>
      <c r="X7" s="94" t="s">
        <v>30</v>
      </c>
    </row>
    <row r="8" spans="1:28" hidden="1" x14ac:dyDescent="0.25">
      <c r="A8" s="44" t="s">
        <v>91</v>
      </c>
      <c r="B8" s="44" t="s">
        <v>92</v>
      </c>
      <c r="C8" s="3" t="s">
        <v>120</v>
      </c>
      <c r="D8" s="3"/>
      <c r="E8" s="3" t="s">
        <v>119</v>
      </c>
      <c r="F8" s="4" t="s">
        <v>213</v>
      </c>
      <c r="G8" s="20" t="s">
        <v>36</v>
      </c>
      <c r="H8" s="20" t="s">
        <v>30</v>
      </c>
      <c r="I8" s="4" t="s">
        <v>36</v>
      </c>
      <c r="J8" s="94" t="s">
        <v>25</v>
      </c>
      <c r="K8" s="97" t="s">
        <v>273</v>
      </c>
      <c r="L8" s="94" t="s">
        <v>37</v>
      </c>
      <c r="M8" s="94">
        <v>540539</v>
      </c>
      <c r="N8" s="94" t="s">
        <v>213</v>
      </c>
      <c r="O8" s="48">
        <v>6000</v>
      </c>
      <c r="P8" s="48">
        <v>1500</v>
      </c>
      <c r="Q8" s="48">
        <v>5348.5</v>
      </c>
      <c r="R8" s="94" t="s">
        <v>38</v>
      </c>
      <c r="S8" s="94" t="s">
        <v>30</v>
      </c>
      <c r="T8" s="94" t="s">
        <v>30</v>
      </c>
      <c r="U8" s="94" t="s">
        <v>30</v>
      </c>
      <c r="V8" s="94" t="s">
        <v>438</v>
      </c>
      <c r="W8" s="94" t="s">
        <v>449</v>
      </c>
      <c r="X8" s="94" t="s">
        <v>30</v>
      </c>
    </row>
    <row r="9" spans="1:28" x14ac:dyDescent="0.25">
      <c r="A9" s="26" t="s">
        <v>283</v>
      </c>
      <c r="B9" s="26" t="s">
        <v>85</v>
      </c>
      <c r="C9" s="25" t="s">
        <v>88</v>
      </c>
      <c r="D9" s="66">
        <v>9</v>
      </c>
      <c r="E9" s="35" t="s">
        <v>87</v>
      </c>
      <c r="F9" s="4" t="s">
        <v>210</v>
      </c>
      <c r="G9" s="20" t="s">
        <v>36</v>
      </c>
      <c r="H9" s="20" t="s">
        <v>30</v>
      </c>
      <c r="I9" s="4" t="s">
        <v>36</v>
      </c>
      <c r="J9" s="4" t="s">
        <v>25</v>
      </c>
      <c r="K9" s="15" t="s">
        <v>56</v>
      </c>
      <c r="L9" s="4" t="s">
        <v>21</v>
      </c>
      <c r="M9" s="4" t="s">
        <v>20</v>
      </c>
      <c r="N9" s="4" t="s">
        <v>213</v>
      </c>
      <c r="O9" s="22">
        <v>6000</v>
      </c>
      <c r="P9" s="22">
        <v>1500</v>
      </c>
      <c r="Q9" s="48">
        <v>5206</v>
      </c>
      <c r="R9" s="94" t="s">
        <v>20</v>
      </c>
      <c r="S9" s="94" t="s">
        <v>439</v>
      </c>
      <c r="T9" s="49" t="s">
        <v>439</v>
      </c>
      <c r="U9" s="94" t="s">
        <v>30</v>
      </c>
      <c r="V9" s="94" t="s">
        <v>440</v>
      </c>
      <c r="W9" s="94" t="s">
        <v>449</v>
      </c>
      <c r="X9" s="94" t="s">
        <v>30</v>
      </c>
    </row>
    <row r="10" spans="1:28" x14ac:dyDescent="0.25">
      <c r="A10" s="3" t="s">
        <v>97</v>
      </c>
      <c r="B10" s="3" t="s">
        <v>98</v>
      </c>
      <c r="C10" s="25" t="s">
        <v>126</v>
      </c>
      <c r="D10" s="66">
        <v>9</v>
      </c>
      <c r="E10" s="114" t="s">
        <v>127</v>
      </c>
      <c r="F10" s="4" t="s">
        <v>213</v>
      </c>
      <c r="G10" s="20" t="s">
        <v>36</v>
      </c>
      <c r="H10" s="20" t="s">
        <v>30</v>
      </c>
      <c r="I10" s="4" t="s">
        <v>36</v>
      </c>
      <c r="J10" s="4" t="s">
        <v>25</v>
      </c>
      <c r="K10" s="15" t="s">
        <v>56</v>
      </c>
      <c r="L10" s="4" t="s">
        <v>21</v>
      </c>
      <c r="M10" s="4" t="s">
        <v>20</v>
      </c>
      <c r="N10" s="4" t="s">
        <v>332</v>
      </c>
      <c r="O10" s="22">
        <v>3000</v>
      </c>
      <c r="P10" s="22">
        <v>750</v>
      </c>
      <c r="Q10" s="16">
        <v>2603.75</v>
      </c>
      <c r="R10" s="94" t="s">
        <v>20</v>
      </c>
      <c r="S10" s="94" t="s">
        <v>444</v>
      </c>
      <c r="T10" s="49" t="s">
        <v>444</v>
      </c>
      <c r="U10" s="94" t="s">
        <v>30</v>
      </c>
      <c r="V10" s="94" t="s">
        <v>445</v>
      </c>
      <c r="W10" s="94" t="s">
        <v>452</v>
      </c>
      <c r="X10" s="94" t="s">
        <v>30</v>
      </c>
    </row>
    <row r="11" spans="1:28" x14ac:dyDescent="0.25">
      <c r="A11" s="3" t="s">
        <v>236</v>
      </c>
      <c r="B11" s="3" t="s">
        <v>237</v>
      </c>
      <c r="C11" s="29" t="s">
        <v>306</v>
      </c>
      <c r="D11" s="3">
        <v>3</v>
      </c>
      <c r="E11" s="116" t="s">
        <v>296</v>
      </c>
      <c r="F11" s="31" t="s">
        <v>210</v>
      </c>
      <c r="G11" s="60" t="s">
        <v>35</v>
      </c>
      <c r="H11" s="60" t="s">
        <v>212</v>
      </c>
      <c r="I11" s="31" t="s">
        <v>36</v>
      </c>
      <c r="J11" s="31" t="s">
        <v>12</v>
      </c>
      <c r="K11" s="32" t="s">
        <v>57</v>
      </c>
      <c r="L11" s="31" t="s">
        <v>21</v>
      </c>
      <c r="M11" s="31" t="s">
        <v>20</v>
      </c>
      <c r="N11" s="31" t="s">
        <v>332</v>
      </c>
      <c r="O11" s="33">
        <v>2000</v>
      </c>
      <c r="P11" s="33">
        <v>500</v>
      </c>
      <c r="Q11" s="16">
        <v>1827</v>
      </c>
      <c r="R11" s="31" t="s">
        <v>20</v>
      </c>
      <c r="S11" s="94" t="s">
        <v>455</v>
      </c>
      <c r="T11" s="49" t="s">
        <v>455</v>
      </c>
      <c r="U11" s="94" t="s">
        <v>30</v>
      </c>
      <c r="V11" s="94" t="s">
        <v>455</v>
      </c>
      <c r="W11" s="94" t="s">
        <v>463</v>
      </c>
      <c r="X11" s="94" t="s">
        <v>30</v>
      </c>
    </row>
    <row r="12" spans="1:28" x14ac:dyDescent="0.25">
      <c r="A12" s="44" t="s">
        <v>51</v>
      </c>
      <c r="B12" s="44" t="s">
        <v>52</v>
      </c>
      <c r="C12" s="3" t="s">
        <v>59</v>
      </c>
      <c r="D12" s="3">
        <v>9</v>
      </c>
      <c r="E12" s="3" t="s">
        <v>60</v>
      </c>
      <c r="F12" s="4" t="s">
        <v>210</v>
      </c>
      <c r="G12" s="4" t="s">
        <v>36</v>
      </c>
      <c r="H12" s="20" t="s">
        <v>30</v>
      </c>
      <c r="I12" s="4" t="s">
        <v>36</v>
      </c>
      <c r="J12" s="4" t="s">
        <v>12</v>
      </c>
      <c r="K12" s="15" t="s">
        <v>450</v>
      </c>
      <c r="L12" s="94" t="s">
        <v>420</v>
      </c>
      <c r="M12" s="94" t="s">
        <v>20</v>
      </c>
      <c r="N12" s="94" t="s">
        <v>213</v>
      </c>
      <c r="O12" s="53">
        <v>4000</v>
      </c>
      <c r="P12" s="53" t="s">
        <v>30</v>
      </c>
      <c r="Q12" s="48">
        <v>5206</v>
      </c>
      <c r="R12" s="94" t="s">
        <v>20</v>
      </c>
      <c r="S12" s="94" t="s">
        <v>30</v>
      </c>
      <c r="T12" s="94" t="s">
        <v>30</v>
      </c>
      <c r="U12" s="94" t="s">
        <v>30</v>
      </c>
      <c r="V12" s="94" t="s">
        <v>438</v>
      </c>
      <c r="W12" s="94" t="s">
        <v>452</v>
      </c>
      <c r="X12" s="94" t="s">
        <v>30</v>
      </c>
    </row>
    <row r="13" spans="1:28" x14ac:dyDescent="0.25">
      <c r="A13" s="44" t="s">
        <v>65</v>
      </c>
      <c r="B13" s="44" t="s">
        <v>66</v>
      </c>
      <c r="C13" s="25" t="s">
        <v>67</v>
      </c>
      <c r="D13" s="3">
        <v>9</v>
      </c>
      <c r="E13" s="114" t="s">
        <v>68</v>
      </c>
      <c r="F13" s="4" t="s">
        <v>210</v>
      </c>
      <c r="G13" s="20" t="s">
        <v>36</v>
      </c>
      <c r="H13" s="20" t="s">
        <v>30</v>
      </c>
      <c r="I13" s="4" t="s">
        <v>36</v>
      </c>
      <c r="J13" s="4" t="s">
        <v>12</v>
      </c>
      <c r="K13" s="15" t="s">
        <v>57</v>
      </c>
      <c r="L13" s="4" t="s">
        <v>21</v>
      </c>
      <c r="M13" s="4" t="s">
        <v>20</v>
      </c>
      <c r="N13" s="4" t="s">
        <v>213</v>
      </c>
      <c r="O13" s="16">
        <v>4000</v>
      </c>
      <c r="P13" s="16">
        <v>1000</v>
      </c>
      <c r="Q13" s="48">
        <v>5206</v>
      </c>
      <c r="R13" s="94" t="s">
        <v>20</v>
      </c>
      <c r="S13" s="94" t="s">
        <v>438</v>
      </c>
      <c r="T13" s="94" t="s">
        <v>438</v>
      </c>
      <c r="U13" s="94" t="s">
        <v>30</v>
      </c>
      <c r="V13" s="94" t="s">
        <v>440</v>
      </c>
      <c r="W13" s="94" t="s">
        <v>449</v>
      </c>
      <c r="X13" s="94" t="s">
        <v>30</v>
      </c>
    </row>
    <row r="14" spans="1:28" s="21" customFormat="1" ht="13.5" hidden="1" customHeight="1" x14ac:dyDescent="0.25">
      <c r="A14" s="3" t="s">
        <v>176</v>
      </c>
      <c r="B14" s="3" t="s">
        <v>336</v>
      </c>
      <c r="C14" s="3" t="s">
        <v>184</v>
      </c>
      <c r="D14" s="3"/>
      <c r="E14" s="26" t="s">
        <v>185</v>
      </c>
      <c r="F14" s="4" t="s">
        <v>210</v>
      </c>
      <c r="G14" s="4" t="s">
        <v>36</v>
      </c>
      <c r="H14" s="20" t="s">
        <v>30</v>
      </c>
      <c r="I14" s="4" t="s">
        <v>36</v>
      </c>
      <c r="J14" s="4" t="s">
        <v>25</v>
      </c>
      <c r="K14" s="24" t="s">
        <v>187</v>
      </c>
      <c r="L14" s="49" t="s">
        <v>37</v>
      </c>
      <c r="M14" s="104">
        <v>540560</v>
      </c>
      <c r="N14" s="36" t="s">
        <v>213</v>
      </c>
      <c r="O14" s="48">
        <v>6000</v>
      </c>
      <c r="P14" s="48">
        <v>1500</v>
      </c>
      <c r="Q14" s="48">
        <v>5348.5</v>
      </c>
      <c r="R14" s="105" t="s">
        <v>39</v>
      </c>
      <c r="S14" s="49" t="s">
        <v>30</v>
      </c>
      <c r="T14" s="49" t="s">
        <v>30</v>
      </c>
      <c r="U14" s="49" t="s">
        <v>30</v>
      </c>
      <c r="V14" s="49" t="s">
        <v>451</v>
      </c>
      <c r="W14" s="49" t="s">
        <v>451</v>
      </c>
      <c r="X14" s="94" t="s">
        <v>30</v>
      </c>
    </row>
    <row r="15" spans="1:28" s="21" customFormat="1" x14ac:dyDescent="0.25">
      <c r="A15" s="3" t="s">
        <v>356</v>
      </c>
      <c r="B15" s="3" t="s">
        <v>357</v>
      </c>
      <c r="C15" s="25" t="s">
        <v>360</v>
      </c>
      <c r="D15" s="66">
        <v>3</v>
      </c>
      <c r="E15" t="s">
        <v>361</v>
      </c>
      <c r="F15" s="4" t="s">
        <v>210</v>
      </c>
      <c r="G15" s="4" t="s">
        <v>35</v>
      </c>
      <c r="H15" s="20" t="s">
        <v>216</v>
      </c>
      <c r="I15" s="4" t="s">
        <v>36</v>
      </c>
      <c r="J15" s="4" t="s">
        <v>25</v>
      </c>
      <c r="K15" s="15" t="s">
        <v>56</v>
      </c>
      <c r="L15" s="4" t="s">
        <v>21</v>
      </c>
      <c r="M15" s="4" t="s">
        <v>20</v>
      </c>
      <c r="N15" s="4" t="s">
        <v>213</v>
      </c>
      <c r="O15" s="16">
        <v>6000</v>
      </c>
      <c r="P15" s="16">
        <v>1500</v>
      </c>
      <c r="Q15" s="16">
        <v>1827</v>
      </c>
      <c r="R15" s="105" t="s">
        <v>20</v>
      </c>
      <c r="S15" s="49" t="s">
        <v>455</v>
      </c>
      <c r="T15" s="49" t="s">
        <v>455</v>
      </c>
      <c r="U15" s="49" t="s">
        <v>30</v>
      </c>
      <c r="V15" s="49" t="s">
        <v>455</v>
      </c>
      <c r="W15" s="49" t="s">
        <v>457</v>
      </c>
      <c r="X15" s="94" t="s">
        <v>30</v>
      </c>
    </row>
    <row r="16" spans="1:28" hidden="1" x14ac:dyDescent="0.25">
      <c r="A16" s="44" t="s">
        <v>339</v>
      </c>
      <c r="B16" s="44" t="s">
        <v>340</v>
      </c>
      <c r="C16" s="3" t="s">
        <v>342</v>
      </c>
      <c r="D16" s="3"/>
      <c r="E16" s="26" t="s">
        <v>343</v>
      </c>
      <c r="F16" s="4" t="s">
        <v>210</v>
      </c>
      <c r="G16" s="4" t="s">
        <v>36</v>
      </c>
      <c r="H16" s="20" t="s">
        <v>30</v>
      </c>
      <c r="I16" s="4" t="s">
        <v>36</v>
      </c>
      <c r="J16" s="4" t="s">
        <v>25</v>
      </c>
      <c r="K16" s="15" t="s">
        <v>421</v>
      </c>
      <c r="L16" s="94" t="s">
        <v>37</v>
      </c>
      <c r="M16" s="94">
        <v>540740</v>
      </c>
      <c r="N16" s="94" t="s">
        <v>213</v>
      </c>
      <c r="O16" s="48">
        <v>6000</v>
      </c>
      <c r="P16" s="48">
        <v>1500</v>
      </c>
      <c r="Q16" s="48">
        <v>5348.5</v>
      </c>
      <c r="R16" s="94" t="s">
        <v>38</v>
      </c>
      <c r="S16" s="94" t="s">
        <v>30</v>
      </c>
      <c r="T16" s="94" t="s">
        <v>30</v>
      </c>
      <c r="U16" s="94" t="s">
        <v>30</v>
      </c>
      <c r="V16" s="94" t="s">
        <v>438</v>
      </c>
      <c r="W16" s="94" t="s">
        <v>449</v>
      </c>
      <c r="X16" s="94" t="s">
        <v>30</v>
      </c>
    </row>
    <row r="17" spans="1:25" x14ac:dyDescent="0.25">
      <c r="A17" s="26" t="s">
        <v>101</v>
      </c>
      <c r="B17" s="26" t="s">
        <v>102</v>
      </c>
      <c r="C17" s="25" t="s">
        <v>131</v>
      </c>
      <c r="D17" s="3">
        <v>9</v>
      </c>
      <c r="E17" s="114" t="s">
        <v>132</v>
      </c>
      <c r="F17" s="4" t="s">
        <v>210</v>
      </c>
      <c r="G17" s="4" t="s">
        <v>36</v>
      </c>
      <c r="H17" s="4" t="s">
        <v>211</v>
      </c>
      <c r="I17" s="4" t="s">
        <v>36</v>
      </c>
      <c r="J17" s="4" t="s">
        <v>25</v>
      </c>
      <c r="K17" s="15" t="s">
        <v>56</v>
      </c>
      <c r="L17" s="4" t="s">
        <v>21</v>
      </c>
      <c r="M17" s="4" t="s">
        <v>20</v>
      </c>
      <c r="N17" s="4" t="s">
        <v>213</v>
      </c>
      <c r="O17" s="22">
        <v>6000</v>
      </c>
      <c r="P17" s="22">
        <v>1500</v>
      </c>
      <c r="Q17" s="48">
        <v>5206</v>
      </c>
      <c r="R17" s="94" t="s">
        <v>20</v>
      </c>
      <c r="S17" s="94" t="s">
        <v>438</v>
      </c>
      <c r="T17" s="49" t="s">
        <v>438</v>
      </c>
      <c r="U17" s="94" t="s">
        <v>30</v>
      </c>
      <c r="V17" s="94" t="s">
        <v>440</v>
      </c>
      <c r="W17" s="94" t="s">
        <v>449</v>
      </c>
      <c r="X17" s="94" t="s">
        <v>30</v>
      </c>
    </row>
    <row r="18" spans="1:25" x14ac:dyDescent="0.25">
      <c r="A18" s="106" t="s">
        <v>427</v>
      </c>
      <c r="B18" s="106" t="s">
        <v>428</v>
      </c>
      <c r="C18" s="25" t="s">
        <v>429</v>
      </c>
      <c r="D18" s="3">
        <v>9</v>
      </c>
      <c r="E18" s="115" t="s">
        <v>430</v>
      </c>
      <c r="F18" s="4" t="s">
        <v>210</v>
      </c>
      <c r="G18" s="4" t="s">
        <v>36</v>
      </c>
      <c r="H18" s="20" t="s">
        <v>30</v>
      </c>
      <c r="I18" s="4" t="s">
        <v>35</v>
      </c>
      <c r="J18" s="4" t="s">
        <v>25</v>
      </c>
      <c r="K18" s="15" t="s">
        <v>56</v>
      </c>
      <c r="L18" s="4" t="s">
        <v>21</v>
      </c>
      <c r="M18" s="4" t="s">
        <v>20</v>
      </c>
      <c r="N18" s="4" t="s">
        <v>213</v>
      </c>
      <c r="O18" s="22">
        <v>6000</v>
      </c>
      <c r="P18" s="22">
        <v>1500</v>
      </c>
      <c r="Q18" s="48">
        <v>5206</v>
      </c>
      <c r="R18" s="94" t="s">
        <v>20</v>
      </c>
      <c r="S18" s="49" t="s">
        <v>438</v>
      </c>
      <c r="T18" s="49" t="s">
        <v>438</v>
      </c>
      <c r="U18" s="49" t="s">
        <v>438</v>
      </c>
      <c r="V18" s="49" t="s">
        <v>468</v>
      </c>
      <c r="W18" s="49" t="s">
        <v>472</v>
      </c>
      <c r="X18" s="106"/>
      <c r="Y18" t="s">
        <v>471</v>
      </c>
    </row>
    <row r="19" spans="1:25" x14ac:dyDescent="0.25">
      <c r="A19" s="26" t="s">
        <v>326</v>
      </c>
      <c r="B19" s="26" t="s">
        <v>327</v>
      </c>
      <c r="C19" s="25" t="s">
        <v>328</v>
      </c>
      <c r="D19" s="3">
        <v>9</v>
      </c>
      <c r="E19" s="114" t="s">
        <v>329</v>
      </c>
      <c r="F19" s="4" t="s">
        <v>210</v>
      </c>
      <c r="G19" s="20" t="s">
        <v>36</v>
      </c>
      <c r="H19" s="20" t="s">
        <v>30</v>
      </c>
      <c r="I19" s="4" t="s">
        <v>35</v>
      </c>
      <c r="J19" s="4" t="s">
        <v>25</v>
      </c>
      <c r="K19" s="15" t="s">
        <v>56</v>
      </c>
      <c r="L19" s="4" t="s">
        <v>21</v>
      </c>
      <c r="M19" s="4" t="s">
        <v>20</v>
      </c>
      <c r="N19" s="37" t="s">
        <v>332</v>
      </c>
      <c r="O19" s="108">
        <v>3000</v>
      </c>
      <c r="P19" s="108">
        <v>750</v>
      </c>
      <c r="Q19" s="16">
        <v>2603.75</v>
      </c>
      <c r="R19" s="102" t="s">
        <v>20</v>
      </c>
      <c r="S19" s="49" t="s">
        <v>455</v>
      </c>
      <c r="T19" s="49" t="s">
        <v>455</v>
      </c>
      <c r="U19" s="49" t="s">
        <v>30</v>
      </c>
      <c r="V19" s="49" t="s">
        <v>456</v>
      </c>
      <c r="W19" s="44" t="s">
        <v>458</v>
      </c>
      <c r="X19" s="49" t="s">
        <v>30</v>
      </c>
    </row>
    <row r="20" spans="1:25" hidden="1" x14ac:dyDescent="0.25">
      <c r="A20" s="45" t="s">
        <v>85</v>
      </c>
      <c r="B20" s="45" t="s">
        <v>251</v>
      </c>
      <c r="C20" s="110" t="s">
        <v>303</v>
      </c>
      <c r="D20" s="55"/>
      <c r="E20" s="55" t="s">
        <v>304</v>
      </c>
      <c r="F20" s="37" t="s">
        <v>210</v>
      </c>
      <c r="G20" s="100" t="s">
        <v>36</v>
      </c>
      <c r="H20" s="100" t="s">
        <v>30</v>
      </c>
      <c r="I20" s="101" t="s">
        <v>36</v>
      </c>
      <c r="J20" s="37" t="s">
        <v>25</v>
      </c>
      <c r="K20" s="38" t="s">
        <v>362</v>
      </c>
      <c r="L20" s="37" t="s">
        <v>37</v>
      </c>
      <c r="M20" s="37">
        <v>225604</v>
      </c>
      <c r="N20" s="102" t="s">
        <v>213</v>
      </c>
      <c r="O20" s="103">
        <v>7200</v>
      </c>
      <c r="P20" s="103">
        <v>1800</v>
      </c>
      <c r="Q20" s="103">
        <v>5348.5</v>
      </c>
      <c r="R20" s="102" t="s">
        <v>426</v>
      </c>
      <c r="S20" s="94" t="s">
        <v>30</v>
      </c>
      <c r="T20" s="94" t="s">
        <v>30</v>
      </c>
      <c r="U20" s="94" t="s">
        <v>30</v>
      </c>
      <c r="V20" s="94" t="s">
        <v>438</v>
      </c>
      <c r="W20" s="44" t="s">
        <v>456</v>
      </c>
      <c r="X20" s="94" t="s">
        <v>30</v>
      </c>
    </row>
    <row r="21" spans="1:25" x14ac:dyDescent="0.25">
      <c r="A21" s="3" t="s">
        <v>69</v>
      </c>
      <c r="B21" s="3" t="s">
        <v>70</v>
      </c>
      <c r="C21" s="25" t="s">
        <v>71</v>
      </c>
      <c r="D21" s="3">
        <v>6</v>
      </c>
      <c r="E21" s="114" t="s">
        <v>72</v>
      </c>
      <c r="F21" s="4" t="s">
        <v>210</v>
      </c>
      <c r="G21" s="4" t="s">
        <v>35</v>
      </c>
      <c r="H21" s="4" t="s">
        <v>216</v>
      </c>
      <c r="I21" s="31" t="s">
        <v>36</v>
      </c>
      <c r="J21" s="94" t="s">
        <v>12</v>
      </c>
      <c r="K21" s="15" t="s">
        <v>57</v>
      </c>
      <c r="L21" s="4" t="s">
        <v>21</v>
      </c>
      <c r="M21" s="4" t="s">
        <v>20</v>
      </c>
      <c r="N21" s="4" t="s">
        <v>213</v>
      </c>
      <c r="O21" s="16">
        <v>4000</v>
      </c>
      <c r="P21" s="16">
        <v>1000</v>
      </c>
      <c r="Q21" s="16">
        <v>3839.5</v>
      </c>
      <c r="R21" s="4" t="s">
        <v>20</v>
      </c>
      <c r="S21" s="49" t="s">
        <v>455</v>
      </c>
      <c r="T21" s="49" t="s">
        <v>455</v>
      </c>
      <c r="U21" s="94" t="s">
        <v>30</v>
      </c>
      <c r="V21" s="94" t="s">
        <v>455</v>
      </c>
      <c r="W21" s="94" t="s">
        <v>464</v>
      </c>
      <c r="X21" s="94" t="s">
        <v>30</v>
      </c>
    </row>
    <row r="22" spans="1:25" hidden="1" x14ac:dyDescent="0.25">
      <c r="A22" s="44" t="s">
        <v>269</v>
      </c>
      <c r="B22" s="44" t="s">
        <v>270</v>
      </c>
      <c r="C22" s="26" t="s">
        <v>271</v>
      </c>
      <c r="D22" s="26"/>
      <c r="E22" s="26" t="s">
        <v>272</v>
      </c>
      <c r="F22" s="49" t="s">
        <v>210</v>
      </c>
      <c r="G22" s="49" t="s">
        <v>36</v>
      </c>
      <c r="H22" s="100" t="s">
        <v>30</v>
      </c>
      <c r="I22" s="49" t="s">
        <v>36</v>
      </c>
      <c r="J22" s="49" t="s">
        <v>25</v>
      </c>
      <c r="K22" s="15" t="s">
        <v>421</v>
      </c>
      <c r="L22" s="94" t="s">
        <v>37</v>
      </c>
      <c r="M22" s="94">
        <v>540740</v>
      </c>
      <c r="N22" s="94" t="s">
        <v>213</v>
      </c>
      <c r="O22" s="48">
        <v>6000</v>
      </c>
      <c r="P22" s="48">
        <v>1500</v>
      </c>
      <c r="Q22" s="48">
        <v>5348.5</v>
      </c>
      <c r="R22" s="94" t="s">
        <v>38</v>
      </c>
      <c r="S22" s="94" t="s">
        <v>30</v>
      </c>
      <c r="T22" s="94" t="s">
        <v>30</v>
      </c>
      <c r="U22" s="94" t="s">
        <v>30</v>
      </c>
      <c r="V22" s="94" t="s">
        <v>438</v>
      </c>
      <c r="W22" s="94" t="s">
        <v>454</v>
      </c>
      <c r="X22" s="94" t="s">
        <v>30</v>
      </c>
    </row>
    <row r="23" spans="1:25" hidden="1" x14ac:dyDescent="0.25">
      <c r="A23" s="44" t="s">
        <v>107</v>
      </c>
      <c r="B23" s="44" t="s">
        <v>433</v>
      </c>
      <c r="C23" s="26" t="s">
        <v>436</v>
      </c>
      <c r="D23" s="26"/>
      <c r="E23" s="26" t="s">
        <v>437</v>
      </c>
      <c r="F23" s="49" t="s">
        <v>210</v>
      </c>
      <c r="G23" s="49" t="s">
        <v>36</v>
      </c>
      <c r="H23" s="100" t="s">
        <v>30</v>
      </c>
      <c r="I23" s="49" t="s">
        <v>36</v>
      </c>
      <c r="J23" s="49" t="s">
        <v>25</v>
      </c>
      <c r="K23" s="15" t="s">
        <v>384</v>
      </c>
      <c r="L23" s="94" t="s">
        <v>37</v>
      </c>
      <c r="M23" s="4">
        <v>540720</v>
      </c>
      <c r="N23" s="94" t="s">
        <v>213</v>
      </c>
      <c r="O23" s="48">
        <v>6800</v>
      </c>
      <c r="P23" s="48">
        <v>1700</v>
      </c>
      <c r="Q23" s="48">
        <v>5348.5</v>
      </c>
      <c r="R23" s="94" t="s">
        <v>26</v>
      </c>
      <c r="S23" s="94" t="s">
        <v>30</v>
      </c>
      <c r="T23" s="94" t="s">
        <v>30</v>
      </c>
      <c r="U23" s="94" t="s">
        <v>30</v>
      </c>
      <c r="V23" s="94" t="s">
        <v>438</v>
      </c>
      <c r="W23" s="44" t="s">
        <v>458</v>
      </c>
      <c r="X23" s="94" t="s">
        <v>30</v>
      </c>
    </row>
    <row r="24" spans="1:25" s="21" customFormat="1" x14ac:dyDescent="0.25">
      <c r="A24" s="106" t="s">
        <v>107</v>
      </c>
      <c r="B24" s="106" t="s">
        <v>446</v>
      </c>
      <c r="C24" s="85" t="s">
        <v>447</v>
      </c>
      <c r="D24" s="26">
        <v>9</v>
      </c>
      <c r="E24" s="115" t="s">
        <v>448</v>
      </c>
      <c r="F24" s="49" t="s">
        <v>210</v>
      </c>
      <c r="G24" s="49" t="s">
        <v>36</v>
      </c>
      <c r="H24" s="100" t="s">
        <v>30</v>
      </c>
      <c r="I24" s="49" t="s">
        <v>35</v>
      </c>
      <c r="J24" s="49" t="s">
        <v>25</v>
      </c>
      <c r="K24" s="15" t="s">
        <v>56</v>
      </c>
      <c r="L24" s="49" t="s">
        <v>21</v>
      </c>
      <c r="M24" s="4" t="s">
        <v>20</v>
      </c>
      <c r="N24" s="49" t="s">
        <v>332</v>
      </c>
      <c r="O24" s="16">
        <v>3000</v>
      </c>
      <c r="P24" s="16">
        <v>750</v>
      </c>
      <c r="Q24" s="16">
        <v>2603.75</v>
      </c>
      <c r="R24" s="49" t="s">
        <v>20</v>
      </c>
      <c r="S24" s="49" t="s">
        <v>445</v>
      </c>
      <c r="T24" s="49" t="s">
        <v>445</v>
      </c>
      <c r="U24" s="49" t="s">
        <v>445</v>
      </c>
      <c r="V24" s="49" t="s">
        <v>468</v>
      </c>
      <c r="W24" s="107" t="s">
        <v>468</v>
      </c>
      <c r="X24" s="109"/>
      <c r="Y24" s="105" t="s">
        <v>469</v>
      </c>
    </row>
    <row r="25" spans="1:25" x14ac:dyDescent="0.25">
      <c r="A25" s="3" t="s">
        <v>105</v>
      </c>
      <c r="B25" s="3" t="s">
        <v>106</v>
      </c>
      <c r="C25" s="25" t="s">
        <v>135</v>
      </c>
      <c r="D25" s="3">
        <v>9</v>
      </c>
      <c r="E25" s="114" t="s">
        <v>130</v>
      </c>
      <c r="F25" s="27" t="s">
        <v>213</v>
      </c>
      <c r="G25" s="20" t="s">
        <v>36</v>
      </c>
      <c r="H25" s="20" t="s">
        <v>30</v>
      </c>
      <c r="I25" s="4" t="s">
        <v>36</v>
      </c>
      <c r="J25" s="4" t="s">
        <v>25</v>
      </c>
      <c r="K25" s="15" t="s">
        <v>56</v>
      </c>
      <c r="L25" s="4" t="s">
        <v>21</v>
      </c>
      <c r="M25" s="4" t="s">
        <v>20</v>
      </c>
      <c r="N25" s="4" t="s">
        <v>213</v>
      </c>
      <c r="O25" s="22">
        <v>6000</v>
      </c>
      <c r="P25" s="22">
        <v>1500</v>
      </c>
      <c r="Q25" s="48">
        <v>5206</v>
      </c>
      <c r="R25" s="94" t="s">
        <v>20</v>
      </c>
      <c r="S25" s="94" t="s">
        <v>439</v>
      </c>
      <c r="T25" s="49" t="s">
        <v>441</v>
      </c>
      <c r="U25" s="94" t="s">
        <v>30</v>
      </c>
      <c r="V25" s="94" t="s">
        <v>440</v>
      </c>
      <c r="W25" s="94" t="s">
        <v>449</v>
      </c>
      <c r="X25" s="94" t="s">
        <v>30</v>
      </c>
    </row>
    <row r="26" spans="1:25" x14ac:dyDescent="0.25">
      <c r="A26" s="3" t="s">
        <v>312</v>
      </c>
      <c r="B26" s="3" t="s">
        <v>313</v>
      </c>
      <c r="C26" s="25" t="s">
        <v>324</v>
      </c>
      <c r="D26" s="3">
        <v>9</v>
      </c>
      <c r="E26" s="114" t="s">
        <v>325</v>
      </c>
      <c r="F26" s="4" t="s">
        <v>210</v>
      </c>
      <c r="G26" s="20" t="s">
        <v>36</v>
      </c>
      <c r="H26" s="20" t="s">
        <v>30</v>
      </c>
      <c r="I26" s="4" t="s">
        <v>35</v>
      </c>
      <c r="J26" s="4" t="s">
        <v>25</v>
      </c>
      <c r="K26" s="15" t="s">
        <v>56</v>
      </c>
      <c r="L26" s="4" t="s">
        <v>21</v>
      </c>
      <c r="M26" s="4" t="s">
        <v>20</v>
      </c>
      <c r="N26" s="4" t="s">
        <v>213</v>
      </c>
      <c r="O26" s="16">
        <v>6000</v>
      </c>
      <c r="P26" s="53">
        <v>1500</v>
      </c>
      <c r="Q26" s="48">
        <v>5206</v>
      </c>
      <c r="R26" s="94" t="s">
        <v>20</v>
      </c>
      <c r="S26" s="49" t="s">
        <v>438</v>
      </c>
      <c r="T26" s="94" t="s">
        <v>438</v>
      </c>
      <c r="U26" s="94" t="s">
        <v>30</v>
      </c>
      <c r="V26" s="94" t="s">
        <v>440</v>
      </c>
      <c r="W26" s="94" t="s">
        <v>451</v>
      </c>
      <c r="X26" s="94" t="s">
        <v>30</v>
      </c>
    </row>
    <row r="27" spans="1:25" x14ac:dyDescent="0.25">
      <c r="A27" s="3" t="s">
        <v>188</v>
      </c>
      <c r="B27" s="3" t="s">
        <v>189</v>
      </c>
      <c r="C27" s="25" t="s">
        <v>190</v>
      </c>
      <c r="D27" s="3">
        <v>3</v>
      </c>
      <c r="E27" s="114" t="s">
        <v>191</v>
      </c>
      <c r="F27" s="27" t="s">
        <v>213</v>
      </c>
      <c r="G27" s="20" t="s">
        <v>36</v>
      </c>
      <c r="H27" s="20" t="s">
        <v>30</v>
      </c>
      <c r="I27" s="4" t="s">
        <v>36</v>
      </c>
      <c r="J27" s="37" t="s">
        <v>12</v>
      </c>
      <c r="K27" s="15" t="s">
        <v>57</v>
      </c>
      <c r="L27" s="4" t="s">
        <v>21</v>
      </c>
      <c r="M27" s="4" t="s">
        <v>20</v>
      </c>
      <c r="N27" s="4" t="s">
        <v>213</v>
      </c>
      <c r="O27" s="16">
        <v>4000</v>
      </c>
      <c r="P27" s="16">
        <v>1000</v>
      </c>
      <c r="Q27" s="48">
        <v>1827</v>
      </c>
      <c r="R27" s="94" t="s">
        <v>20</v>
      </c>
      <c r="S27" s="49" t="s">
        <v>451</v>
      </c>
      <c r="T27" s="94" t="s">
        <v>451</v>
      </c>
      <c r="U27" s="94" t="s">
        <v>30</v>
      </c>
      <c r="V27" s="94" t="s">
        <v>451</v>
      </c>
      <c r="W27" s="94" t="s">
        <v>451</v>
      </c>
      <c r="X27" s="94" t="s">
        <v>30</v>
      </c>
    </row>
    <row r="28" spans="1:25" x14ac:dyDescent="0.25">
      <c r="A28" s="51" t="s">
        <v>145</v>
      </c>
      <c r="B28" s="51" t="s">
        <v>146</v>
      </c>
      <c r="C28" s="35" t="s">
        <v>147</v>
      </c>
      <c r="D28" s="3">
        <v>9</v>
      </c>
      <c r="E28" s="114" t="s">
        <v>148</v>
      </c>
      <c r="F28" s="4" t="s">
        <v>210</v>
      </c>
      <c r="G28" s="4" t="s">
        <v>35</v>
      </c>
      <c r="H28" s="4" t="s">
        <v>216</v>
      </c>
      <c r="I28" s="36" t="s">
        <v>36</v>
      </c>
      <c r="J28" s="37" t="s">
        <v>25</v>
      </c>
      <c r="K28" s="15" t="s">
        <v>56</v>
      </c>
      <c r="L28" s="4" t="s">
        <v>21</v>
      </c>
      <c r="M28" s="4" t="s">
        <v>20</v>
      </c>
      <c r="N28" s="4" t="s">
        <v>213</v>
      </c>
      <c r="O28" s="16">
        <v>6000</v>
      </c>
      <c r="P28" s="53">
        <v>1500</v>
      </c>
      <c r="Q28" s="48">
        <v>5206</v>
      </c>
      <c r="R28" s="94" t="s">
        <v>20</v>
      </c>
      <c r="S28" s="94" t="s">
        <v>30</v>
      </c>
      <c r="T28" s="49" t="s">
        <v>443</v>
      </c>
      <c r="U28" s="94" t="s">
        <v>30</v>
      </c>
      <c r="V28" s="49" t="s">
        <v>445</v>
      </c>
      <c r="W28" s="94" t="s">
        <v>452</v>
      </c>
      <c r="X28" s="94" t="s">
        <v>30</v>
      </c>
    </row>
    <row r="29" spans="1:25" x14ac:dyDescent="0.25">
      <c r="A29" s="26" t="s">
        <v>278</v>
      </c>
      <c r="B29" s="26" t="s">
        <v>279</v>
      </c>
      <c r="C29" s="85" t="s">
        <v>280</v>
      </c>
      <c r="D29" s="3">
        <v>9</v>
      </c>
      <c r="E29" t="s">
        <v>374</v>
      </c>
      <c r="F29" s="94" t="s">
        <v>210</v>
      </c>
      <c r="G29" s="94" t="s">
        <v>36</v>
      </c>
      <c r="H29" s="100" t="s">
        <v>30</v>
      </c>
      <c r="I29" s="49" t="s">
        <v>36</v>
      </c>
      <c r="J29" s="36" t="s">
        <v>25</v>
      </c>
      <c r="K29" s="15" t="s">
        <v>56</v>
      </c>
      <c r="L29" s="94" t="s">
        <v>21</v>
      </c>
      <c r="M29" s="94" t="s">
        <v>20</v>
      </c>
      <c r="N29" s="94" t="s">
        <v>213</v>
      </c>
      <c r="O29" s="48">
        <v>6000</v>
      </c>
      <c r="P29" s="48">
        <v>1500</v>
      </c>
      <c r="Q29" s="48">
        <v>5206</v>
      </c>
      <c r="R29" s="94" t="s">
        <v>20</v>
      </c>
      <c r="S29" s="49" t="s">
        <v>438</v>
      </c>
      <c r="T29" s="94" t="s">
        <v>438</v>
      </c>
      <c r="U29" s="94" t="s">
        <v>30</v>
      </c>
      <c r="V29" s="94" t="s">
        <v>440</v>
      </c>
      <c r="W29" s="94" t="s">
        <v>449</v>
      </c>
      <c r="X29" s="94" t="s">
        <v>30</v>
      </c>
    </row>
    <row r="30" spans="1:25" x14ac:dyDescent="0.25">
      <c r="A30" s="26" t="s">
        <v>221</v>
      </c>
      <c r="B30" s="26" t="s">
        <v>222</v>
      </c>
      <c r="C30" s="25" t="s">
        <v>224</v>
      </c>
      <c r="D30" s="3">
        <v>9</v>
      </c>
      <c r="E30" s="114" t="s">
        <v>225</v>
      </c>
      <c r="F30" s="4" t="s">
        <v>210</v>
      </c>
      <c r="G30" s="4" t="s">
        <v>35</v>
      </c>
      <c r="H30" s="4" t="s">
        <v>30</v>
      </c>
      <c r="I30" s="4" t="s">
        <v>36</v>
      </c>
      <c r="J30" s="4" t="s">
        <v>12</v>
      </c>
      <c r="K30" s="15" t="s">
        <v>57</v>
      </c>
      <c r="L30" s="4" t="s">
        <v>21</v>
      </c>
      <c r="M30" s="4" t="s">
        <v>20</v>
      </c>
      <c r="N30" s="94" t="s">
        <v>332</v>
      </c>
      <c r="O30" s="48">
        <v>2000</v>
      </c>
      <c r="P30" s="48">
        <v>500</v>
      </c>
      <c r="Q30" s="16">
        <v>2603.75</v>
      </c>
      <c r="R30" s="94" t="s">
        <v>20</v>
      </c>
      <c r="S30" s="49" t="s">
        <v>455</v>
      </c>
      <c r="T30" s="94" t="s">
        <v>455</v>
      </c>
      <c r="U30" s="94" t="s">
        <v>30</v>
      </c>
      <c r="V30" s="94" t="s">
        <v>456</v>
      </c>
      <c r="W30" s="94" t="s">
        <v>465</v>
      </c>
      <c r="X30" s="94" t="s">
        <v>30</v>
      </c>
    </row>
    <row r="31" spans="1:25" x14ac:dyDescent="0.25">
      <c r="A31" s="3" t="s">
        <v>103</v>
      </c>
      <c r="B31" s="3" t="s">
        <v>104</v>
      </c>
      <c r="C31" s="25" t="s">
        <v>133</v>
      </c>
      <c r="D31" s="3">
        <v>9</v>
      </c>
      <c r="E31" s="114" t="s">
        <v>134</v>
      </c>
      <c r="F31" s="4" t="s">
        <v>213</v>
      </c>
      <c r="G31" s="4" t="s">
        <v>36</v>
      </c>
      <c r="H31" s="4" t="s">
        <v>211</v>
      </c>
      <c r="I31" s="4" t="s">
        <v>36</v>
      </c>
      <c r="J31" s="4" t="s">
        <v>25</v>
      </c>
      <c r="K31" s="15" t="s">
        <v>56</v>
      </c>
      <c r="L31" s="4" t="s">
        <v>21</v>
      </c>
      <c r="M31" s="4" t="s">
        <v>20</v>
      </c>
      <c r="N31" s="4" t="s">
        <v>213</v>
      </c>
      <c r="O31" s="22">
        <v>6000</v>
      </c>
      <c r="P31" s="22">
        <v>1500</v>
      </c>
      <c r="Q31" s="48">
        <v>5206</v>
      </c>
      <c r="R31" s="94" t="s">
        <v>20</v>
      </c>
      <c r="S31" s="49" t="s">
        <v>439</v>
      </c>
      <c r="T31" s="49" t="s">
        <v>440</v>
      </c>
      <c r="U31" s="94" t="s">
        <v>30</v>
      </c>
      <c r="V31" s="94" t="s">
        <v>440</v>
      </c>
      <c r="W31" s="94" t="s">
        <v>449</v>
      </c>
      <c r="X31" s="94" t="s">
        <v>30</v>
      </c>
    </row>
    <row r="32" spans="1:25" hidden="1" x14ac:dyDescent="0.25">
      <c r="A32" s="3" t="s">
        <v>174</v>
      </c>
      <c r="B32" s="3" t="s">
        <v>175</v>
      </c>
      <c r="C32" s="3" t="s">
        <v>182</v>
      </c>
      <c r="D32" s="3"/>
      <c r="E32" s="26" t="s">
        <v>183</v>
      </c>
      <c r="F32" s="4" t="s">
        <v>210</v>
      </c>
      <c r="G32" s="20" t="s">
        <v>36</v>
      </c>
      <c r="H32" s="20" t="s">
        <v>30</v>
      </c>
      <c r="I32" s="4" t="s">
        <v>36</v>
      </c>
      <c r="J32" s="4" t="s">
        <v>25</v>
      </c>
      <c r="K32" s="24" t="s">
        <v>187</v>
      </c>
      <c r="L32" s="4" t="s">
        <v>37</v>
      </c>
      <c r="M32" s="4">
        <v>540560</v>
      </c>
      <c r="N32" s="4" t="s">
        <v>213</v>
      </c>
      <c r="O32" s="48">
        <v>6000</v>
      </c>
      <c r="P32" s="48">
        <v>1500</v>
      </c>
      <c r="Q32" s="48">
        <v>5348.5</v>
      </c>
      <c r="R32" s="94" t="s">
        <v>39</v>
      </c>
      <c r="S32" s="49" t="s">
        <v>30</v>
      </c>
      <c r="T32" s="94" t="s">
        <v>30</v>
      </c>
      <c r="U32" s="94" t="s">
        <v>30</v>
      </c>
      <c r="V32" s="94" t="s">
        <v>451</v>
      </c>
      <c r="W32" s="94" t="s">
        <v>452</v>
      </c>
      <c r="X32" s="94" t="s">
        <v>30</v>
      </c>
    </row>
    <row r="33" spans="1:24" hidden="1" x14ac:dyDescent="0.25">
      <c r="A33" s="26" t="s">
        <v>151</v>
      </c>
      <c r="B33" s="26" t="s">
        <v>152</v>
      </c>
      <c r="C33" s="3" t="s">
        <v>153</v>
      </c>
      <c r="D33" s="3"/>
      <c r="E33" s="3" t="s">
        <v>154</v>
      </c>
      <c r="F33" s="4" t="s">
        <v>210</v>
      </c>
      <c r="G33" s="20" t="s">
        <v>36</v>
      </c>
      <c r="H33" s="20" t="s">
        <v>30</v>
      </c>
      <c r="I33" s="4" t="s">
        <v>36</v>
      </c>
      <c r="J33" s="4" t="s">
        <v>25</v>
      </c>
      <c r="K33" s="15" t="s">
        <v>155</v>
      </c>
      <c r="L33" s="49" t="s">
        <v>37</v>
      </c>
      <c r="M33" s="49">
        <v>540591</v>
      </c>
      <c r="N33" s="49" t="s">
        <v>213</v>
      </c>
      <c r="O33" s="16">
        <v>6180</v>
      </c>
      <c r="P33" s="16">
        <v>1545</v>
      </c>
      <c r="Q33" s="16">
        <v>5348.5</v>
      </c>
      <c r="R33" s="49" t="s">
        <v>13</v>
      </c>
      <c r="S33" s="94" t="s">
        <v>30</v>
      </c>
      <c r="T33" s="94" t="s">
        <v>30</v>
      </c>
      <c r="U33" s="94" t="s">
        <v>30</v>
      </c>
      <c r="V33" s="94" t="s">
        <v>438</v>
      </c>
      <c r="W33" s="94" t="s">
        <v>449</v>
      </c>
      <c r="X33" s="94" t="s">
        <v>30</v>
      </c>
    </row>
    <row r="34" spans="1:24" x14ac:dyDescent="0.25">
      <c r="A34" s="26" t="s">
        <v>307</v>
      </c>
      <c r="B34" s="26" t="s">
        <v>308</v>
      </c>
      <c r="C34" s="85" t="s">
        <v>311</v>
      </c>
      <c r="D34" s="3">
        <v>9</v>
      </c>
      <c r="E34" s="113" t="s">
        <v>310</v>
      </c>
      <c r="F34" s="4" t="s">
        <v>210</v>
      </c>
      <c r="G34" s="20" t="s">
        <v>36</v>
      </c>
      <c r="H34" s="20" t="s">
        <v>30</v>
      </c>
      <c r="I34" s="4" t="s">
        <v>36</v>
      </c>
      <c r="J34" s="4" t="s">
        <v>12</v>
      </c>
      <c r="K34" s="15" t="s">
        <v>57</v>
      </c>
      <c r="L34" s="4" t="s">
        <v>21</v>
      </c>
      <c r="M34" s="4" t="s">
        <v>20</v>
      </c>
      <c r="N34" s="4" t="s">
        <v>213</v>
      </c>
      <c r="O34" s="16">
        <v>4000</v>
      </c>
      <c r="P34" s="16">
        <v>1000</v>
      </c>
      <c r="Q34" s="48">
        <v>5206</v>
      </c>
      <c r="R34" s="94" t="s">
        <v>20</v>
      </c>
      <c r="S34" s="94" t="s">
        <v>438</v>
      </c>
      <c r="T34" s="94" t="s">
        <v>438</v>
      </c>
      <c r="U34" s="94" t="s">
        <v>30</v>
      </c>
      <c r="V34" s="94" t="s">
        <v>440</v>
      </c>
      <c r="W34" s="94" t="s">
        <v>449</v>
      </c>
      <c r="X34" s="94" t="s">
        <v>30</v>
      </c>
    </row>
    <row r="35" spans="1:24" hidden="1" x14ac:dyDescent="0.25">
      <c r="A35" s="3" t="s">
        <v>40</v>
      </c>
      <c r="B35" s="3" t="s">
        <v>46</v>
      </c>
      <c r="C35" s="3" t="s">
        <v>47</v>
      </c>
      <c r="D35" s="3"/>
      <c r="E35" s="3" t="s">
        <v>48</v>
      </c>
      <c r="F35" s="4" t="s">
        <v>210</v>
      </c>
      <c r="G35" s="20" t="s">
        <v>36</v>
      </c>
      <c r="H35" s="20" t="s">
        <v>30</v>
      </c>
      <c r="I35" s="4" t="s">
        <v>36</v>
      </c>
      <c r="J35" s="4" t="s">
        <v>25</v>
      </c>
      <c r="K35" s="15" t="s">
        <v>368</v>
      </c>
      <c r="L35" s="49" t="s">
        <v>37</v>
      </c>
      <c r="M35" s="4">
        <v>540620</v>
      </c>
      <c r="N35" s="4" t="s">
        <v>213</v>
      </c>
      <c r="O35" s="48">
        <v>6000</v>
      </c>
      <c r="P35" s="48">
        <v>1500</v>
      </c>
      <c r="Q35" s="48">
        <v>5348.5</v>
      </c>
      <c r="R35" s="94" t="s">
        <v>39</v>
      </c>
      <c r="S35" s="94" t="s">
        <v>30</v>
      </c>
      <c r="T35" s="94" t="s">
        <v>30</v>
      </c>
      <c r="U35" s="94" t="s">
        <v>30</v>
      </c>
      <c r="V35" s="94" t="s">
        <v>451</v>
      </c>
      <c r="W35" s="94" t="s">
        <v>451</v>
      </c>
      <c r="X35" s="94" t="s">
        <v>30</v>
      </c>
    </row>
    <row r="36" spans="1:24" x14ac:dyDescent="0.25">
      <c r="A36" s="3" t="s">
        <v>286</v>
      </c>
      <c r="B36" s="3" t="s">
        <v>287</v>
      </c>
      <c r="C36" s="85" t="s">
        <v>288</v>
      </c>
      <c r="D36" s="3">
        <v>9</v>
      </c>
      <c r="E36" s="113" t="s">
        <v>305</v>
      </c>
      <c r="F36" s="4" t="s">
        <v>210</v>
      </c>
      <c r="G36" s="20" t="s">
        <v>36</v>
      </c>
      <c r="H36" s="20" t="s">
        <v>30</v>
      </c>
      <c r="I36" s="4" t="s">
        <v>35</v>
      </c>
      <c r="J36" s="4" t="s">
        <v>12</v>
      </c>
      <c r="K36" s="15" t="s">
        <v>57</v>
      </c>
      <c r="L36" s="4" t="s">
        <v>21</v>
      </c>
      <c r="M36" s="4" t="s">
        <v>20</v>
      </c>
      <c r="N36" s="4" t="s">
        <v>332</v>
      </c>
      <c r="O36" s="48">
        <v>2000</v>
      </c>
      <c r="P36" s="48">
        <v>500</v>
      </c>
      <c r="Q36" s="16">
        <v>2603.75</v>
      </c>
      <c r="R36" s="94" t="s">
        <v>20</v>
      </c>
      <c r="S36" s="94" t="s">
        <v>455</v>
      </c>
      <c r="T36" s="94" t="s">
        <v>455</v>
      </c>
      <c r="U36" s="94" t="s">
        <v>30</v>
      </c>
      <c r="V36" s="94" t="s">
        <v>455</v>
      </c>
      <c r="W36" s="94" t="s">
        <v>458</v>
      </c>
      <c r="X36" s="94" t="s">
        <v>30</v>
      </c>
    </row>
    <row r="37" spans="1:24" hidden="1" x14ac:dyDescent="0.25">
      <c r="A37" s="3" t="s">
        <v>459</v>
      </c>
      <c r="B37" s="3" t="s">
        <v>460</v>
      </c>
      <c r="C37" s="26" t="s">
        <v>461</v>
      </c>
      <c r="D37" s="26"/>
      <c r="E37" s="44" t="s">
        <v>462</v>
      </c>
      <c r="F37" s="4" t="s">
        <v>210</v>
      </c>
      <c r="G37" s="20" t="s">
        <v>35</v>
      </c>
      <c r="H37" s="100" t="s">
        <v>216</v>
      </c>
      <c r="I37" s="4" t="s">
        <v>36</v>
      </c>
      <c r="J37" s="4" t="s">
        <v>12</v>
      </c>
      <c r="K37" s="15" t="s">
        <v>466</v>
      </c>
      <c r="L37" s="4" t="s">
        <v>37</v>
      </c>
      <c r="M37" s="4">
        <v>540740</v>
      </c>
      <c r="N37" s="4" t="s">
        <v>213</v>
      </c>
      <c r="O37" s="48">
        <v>4000</v>
      </c>
      <c r="P37" s="48">
        <v>1000</v>
      </c>
      <c r="Q37" s="48">
        <v>5348.5</v>
      </c>
      <c r="R37" s="94" t="s">
        <v>38</v>
      </c>
      <c r="S37" s="94" t="s">
        <v>30</v>
      </c>
      <c r="T37" s="94" t="s">
        <v>30</v>
      </c>
      <c r="U37" s="94" t="s">
        <v>30</v>
      </c>
      <c r="V37" s="49" t="s">
        <v>467</v>
      </c>
      <c r="W37" s="49" t="s">
        <v>468</v>
      </c>
      <c r="X37" s="49" t="s">
        <v>30</v>
      </c>
    </row>
    <row r="38" spans="1:24" x14ac:dyDescent="0.25">
      <c r="A38" s="26" t="s">
        <v>422</v>
      </c>
      <c r="B38" s="26" t="s">
        <v>423</v>
      </c>
      <c r="C38" s="112" t="s">
        <v>424</v>
      </c>
      <c r="D38" s="3">
        <v>9</v>
      </c>
      <c r="E38" s="113" t="s">
        <v>425</v>
      </c>
      <c r="F38" s="4" t="s">
        <v>213</v>
      </c>
      <c r="G38" s="49" t="s">
        <v>36</v>
      </c>
      <c r="H38" s="100" t="s">
        <v>30</v>
      </c>
      <c r="I38" s="4" t="s">
        <v>36</v>
      </c>
      <c r="J38" s="4" t="s">
        <v>12</v>
      </c>
      <c r="K38" s="15" t="s">
        <v>57</v>
      </c>
      <c r="L38" s="4" t="s">
        <v>21</v>
      </c>
      <c r="M38" s="4" t="s">
        <v>20</v>
      </c>
      <c r="N38" s="4" t="s">
        <v>213</v>
      </c>
      <c r="O38" s="16">
        <v>4000</v>
      </c>
      <c r="P38" s="16">
        <v>1000</v>
      </c>
      <c r="Q38" s="48">
        <v>5206</v>
      </c>
      <c r="R38" s="94" t="s">
        <v>20</v>
      </c>
      <c r="S38" s="94" t="s">
        <v>438</v>
      </c>
      <c r="T38" s="94" t="s">
        <v>438</v>
      </c>
      <c r="U38" s="49" t="s">
        <v>439</v>
      </c>
      <c r="V38" s="94" t="s">
        <v>440</v>
      </c>
      <c r="W38" s="94" t="s">
        <v>449</v>
      </c>
      <c r="X38" s="49" t="s">
        <v>468</v>
      </c>
    </row>
    <row r="39" spans="1:24" hidden="1" x14ac:dyDescent="0.25">
      <c r="A39" s="26" t="s">
        <v>431</v>
      </c>
      <c r="B39" s="26" t="s">
        <v>432</v>
      </c>
      <c r="C39" s="99" t="s">
        <v>434</v>
      </c>
      <c r="D39" s="99"/>
      <c r="E39" s="44" t="s">
        <v>435</v>
      </c>
      <c r="F39" s="4" t="s">
        <v>210</v>
      </c>
      <c r="G39" s="20" t="s">
        <v>36</v>
      </c>
      <c r="H39" s="20" t="s">
        <v>30</v>
      </c>
      <c r="I39" s="4" t="s">
        <v>36</v>
      </c>
      <c r="J39" s="4" t="s">
        <v>25</v>
      </c>
      <c r="K39" s="15" t="s">
        <v>384</v>
      </c>
      <c r="L39" s="4" t="s">
        <v>37</v>
      </c>
      <c r="M39" s="4">
        <v>540720</v>
      </c>
      <c r="N39" s="4" t="s">
        <v>213</v>
      </c>
      <c r="O39" s="16">
        <v>6000</v>
      </c>
      <c r="P39" s="16">
        <v>1500</v>
      </c>
      <c r="Q39" s="48">
        <v>5348.5</v>
      </c>
      <c r="R39" s="94" t="s">
        <v>26</v>
      </c>
      <c r="S39" s="94" t="s">
        <v>30</v>
      </c>
      <c r="T39" s="94" t="s">
        <v>30</v>
      </c>
      <c r="U39" s="94" t="s">
        <v>30</v>
      </c>
      <c r="V39" s="94" t="s">
        <v>451</v>
      </c>
      <c r="W39" s="94" t="s">
        <v>451</v>
      </c>
      <c r="X39" s="94" t="s">
        <v>30</v>
      </c>
    </row>
    <row r="40" spans="1:24" x14ac:dyDescent="0.25">
      <c r="A40" s="3" t="s">
        <v>95</v>
      </c>
      <c r="B40" s="3" t="s">
        <v>96</v>
      </c>
      <c r="C40" s="3" t="s">
        <v>124</v>
      </c>
      <c r="D40" s="3">
        <v>9</v>
      </c>
      <c r="E40" s="3" t="s">
        <v>125</v>
      </c>
      <c r="F40" s="4" t="s">
        <v>210</v>
      </c>
      <c r="G40" s="4" t="s">
        <v>35</v>
      </c>
      <c r="H40" s="4" t="s">
        <v>211</v>
      </c>
      <c r="I40" s="4" t="s">
        <v>36</v>
      </c>
      <c r="J40" s="4" t="s">
        <v>25</v>
      </c>
      <c r="K40" s="15" t="s">
        <v>56</v>
      </c>
      <c r="L40" s="4" t="s">
        <v>21</v>
      </c>
      <c r="M40" s="4" t="s">
        <v>20</v>
      </c>
      <c r="N40" s="4" t="s">
        <v>213</v>
      </c>
      <c r="O40" s="22">
        <v>6000</v>
      </c>
      <c r="P40" s="22">
        <v>1500</v>
      </c>
      <c r="Q40" s="48">
        <v>5206</v>
      </c>
      <c r="R40" s="94" t="s">
        <v>20</v>
      </c>
      <c r="S40" s="49" t="s">
        <v>438</v>
      </c>
      <c r="T40" s="49" t="s">
        <v>438</v>
      </c>
      <c r="U40" s="94" t="s">
        <v>30</v>
      </c>
      <c r="V40" s="49" t="s">
        <v>443</v>
      </c>
      <c r="W40" s="94" t="s">
        <v>449</v>
      </c>
      <c r="X40" s="94" t="s">
        <v>30</v>
      </c>
    </row>
    <row r="41" spans="1:24" x14ac:dyDescent="0.25">
      <c r="A41" s="3" t="s">
        <v>473</v>
      </c>
      <c r="B41" s="3" t="s">
        <v>387</v>
      </c>
      <c r="C41" s="3" t="s">
        <v>474</v>
      </c>
      <c r="D41" s="44"/>
      <c r="E41" s="44" t="s">
        <v>475</v>
      </c>
      <c r="F41" s="4" t="s">
        <v>210</v>
      </c>
      <c r="G41" s="4" t="s">
        <v>36</v>
      </c>
      <c r="H41" s="20" t="s">
        <v>30</v>
      </c>
      <c r="I41" s="4" t="s">
        <v>35</v>
      </c>
      <c r="J41" s="4" t="s">
        <v>25</v>
      </c>
      <c r="K41" s="15" t="s">
        <v>56</v>
      </c>
      <c r="L41" s="4" t="s">
        <v>21</v>
      </c>
      <c r="M41" s="4" t="s">
        <v>20</v>
      </c>
      <c r="N41" s="4" t="s">
        <v>213</v>
      </c>
      <c r="O41" s="22">
        <v>6000</v>
      </c>
      <c r="P41" s="22">
        <v>1500</v>
      </c>
      <c r="Q41" s="48">
        <v>5206</v>
      </c>
      <c r="R41" s="94" t="s">
        <v>20</v>
      </c>
      <c r="S41" s="94" t="s">
        <v>30</v>
      </c>
      <c r="T41" s="94" t="s">
        <v>30</v>
      </c>
      <c r="U41" s="94" t="s">
        <v>30</v>
      </c>
      <c r="V41" s="94" t="s">
        <v>472</v>
      </c>
      <c r="W41" s="44"/>
      <c r="X41" s="44"/>
    </row>
    <row r="45" spans="1:24" x14ac:dyDescent="0.25">
      <c r="A45" s="3"/>
    </row>
    <row r="46" spans="1:24" x14ac:dyDescent="0.25">
      <c r="L46" s="98"/>
    </row>
    <row r="54" spans="5:5" x14ac:dyDescent="0.25">
      <c r="E54" s="66" t="s">
        <v>291</v>
      </c>
    </row>
  </sheetData>
  <autoFilter ref="A1:AB40" xr:uid="{5D7E9263-18FF-4AEB-837C-23C633AA02A1}">
    <filterColumn colId="11">
      <filters>
        <filter val="GA-Admin"/>
        <filter val="GAT"/>
      </filters>
    </filterColumn>
  </autoFilter>
  <sortState ref="A2:AB13">
    <sortCondition ref="A1"/>
  </sortState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18</vt:lpstr>
      <vt:lpstr>Fall 18</vt:lpstr>
      <vt:lpstr>F 18 Kumar</vt:lpstr>
      <vt:lpstr>S 19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OConnor (cconnor2)</dc:creator>
  <cp:lastModifiedBy>Corinne OConnor (cconnor2)</cp:lastModifiedBy>
  <cp:lastPrinted>2018-08-17T15:24:23Z</cp:lastPrinted>
  <dcterms:created xsi:type="dcterms:W3CDTF">2017-10-27T16:07:58Z</dcterms:created>
  <dcterms:modified xsi:type="dcterms:W3CDTF">2019-01-16T21:08:56Z</dcterms:modified>
</cp:coreProperties>
</file>