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endas por Dia" sheetId="1" r:id="rId3"/>
    <sheet state="visible" name="Vendas por Mês" sheetId="2" r:id="rId4"/>
    <sheet state="visible" name="Visitas no site por dia" sheetId="3" r:id="rId5"/>
    <sheet state="visible" name="Visitas no site por mẽs" sheetId="4" r:id="rId6"/>
    <sheet state="visible" name="Dias úteis por mês" sheetId="5" r:id="rId7"/>
  </sheets>
  <definedNames/>
  <calcPr/>
</workbook>
</file>

<file path=xl/sharedStrings.xml><?xml version="1.0" encoding="utf-8"?>
<sst xmlns="http://schemas.openxmlformats.org/spreadsheetml/2006/main" count="24" uniqueCount="17">
  <si>
    <t>Data</t>
  </si>
  <si>
    <t>Vendas</t>
  </si>
  <si>
    <t>Visitantes no Site</t>
  </si>
  <si>
    <t>Mês</t>
  </si>
  <si>
    <t>Dias úteis</t>
  </si>
  <si>
    <t>fins de semana</t>
  </si>
  <si>
    <t>feriados</t>
  </si>
  <si>
    <t>(feriado cai no domingo)</t>
  </si>
  <si>
    <t>(outro feriado cai no domingo)</t>
  </si>
  <si>
    <t>Vendas em R$</t>
  </si>
  <si>
    <t>Vendas por dias úteis por mês</t>
  </si>
  <si>
    <t>Aumento das vendas por dias úteis por mês</t>
  </si>
  <si>
    <t>Aceleração das vendas por dias úteis por mês</t>
  </si>
  <si>
    <t>Finais de semanas</t>
  </si>
  <si>
    <t>Visitas no site por dias de FDS</t>
  </si>
  <si>
    <t>Aumento das vititas por FDS</t>
  </si>
  <si>
    <t>Aceleração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</si>
</sst>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5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2" numFmtId="0" xfId="0" applyFont="1"/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Vendas em R$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por Mês'!$B$1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'Vendas por Mês'!$A$2:$A$25</c:f>
            </c:strRef>
          </c:cat>
          <c:val>
            <c:numRef>
              <c:f>'Vendas por Mês'!$B$2:$B$25</c:f>
            </c:numRef>
          </c:val>
          <c:smooth val="0"/>
        </c:ser>
        <c:axId val="332740323"/>
        <c:axId val="1774600169"/>
      </c:lineChart>
      <c:catAx>
        <c:axId val="332740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74600169"/>
      </c:catAx>
      <c:valAx>
        <c:axId val="1774600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Vendas em R$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32740323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Vendas por dias úteis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'Vendas por Mês'!$D$1:$D$25</c:f>
            </c:numRef>
          </c:val>
          <c:smooth val="0"/>
        </c:ser>
        <c:axId val="379998148"/>
        <c:axId val="83032077"/>
      </c:lineChart>
      <c:catAx>
        <c:axId val="37999814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83032077"/>
      </c:catAx>
      <c:valAx>
        <c:axId val="83032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79998148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Aceleração das vendas por dias úteis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'Vendas por Mês'!$E$1:$E$24</c:f>
            </c:numRef>
          </c:val>
          <c:smooth val="0"/>
        </c:ser>
        <c:axId val="192536147"/>
        <c:axId val="1649951260"/>
      </c:lineChart>
      <c:catAx>
        <c:axId val="192536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49951260"/>
      </c:catAx>
      <c:valAx>
        <c:axId val="1649951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2536147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Visitas no site por dias de FDS/mês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'Visitas no site por mẽs'!$D$1:$D$25</c:f>
            </c:numRef>
          </c:val>
          <c:smooth val="0"/>
        </c:ser>
        <c:axId val="68060568"/>
        <c:axId val="1055494697"/>
      </c:lineChart>
      <c:catAx>
        <c:axId val="6806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55494697"/>
      </c:catAx>
      <c:valAx>
        <c:axId val="1055494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8060568"/>
      </c:valAx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Visitantes no Site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'Visitas no site por mẽs'!$B$1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'Visitas no site por mẽs'!$A$2:$A$25</c:f>
            </c:strRef>
          </c:cat>
          <c:val>
            <c:numRef>
              <c:f>'Visitas no site por mẽs'!$B$2:$B$25</c:f>
            </c:numRef>
          </c:val>
          <c:smooth val="0"/>
        </c:ser>
        <c:axId val="637694078"/>
        <c:axId val="1198372583"/>
      </c:lineChart>
      <c:catAx>
        <c:axId val="637694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98372583"/>
      </c:catAx>
      <c:valAx>
        <c:axId val="1198372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37694078"/>
      </c:valAx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Aumento das visitas por FDS/mês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'Visitas no site por mẽs'!$E$1:$E$24</c:f>
            </c:numRef>
          </c:val>
          <c:smooth val="0"/>
        </c:ser>
        <c:axId val="1908037296"/>
        <c:axId val="741544198"/>
      </c:lineChart>
      <c:catAx>
        <c:axId val="190803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41544198"/>
      </c:catAx>
      <c:valAx>
        <c:axId val="741544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Aumento das visitas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08037296"/>
      </c:valAx>
    </c:plotArea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Aceleração das visitas no site por FDS/Mês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'Visitas no site por mẽs'!$F$1:$F$23</c:f>
            </c:numRef>
          </c:val>
          <c:smooth val="0"/>
        </c:ser>
        <c:axId val="657135352"/>
        <c:axId val="731510859"/>
      </c:lineChart>
      <c:catAx>
        <c:axId val="65713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31510859"/>
      </c:catAx>
      <c:valAx>
        <c:axId val="731510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Aceleração das visitas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57135352"/>
      </c:valAx>
    </c:plotArea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314325</xdr:colOff>
      <xdr:row>0</xdr:row>
      <xdr:rowOff>123825</xdr:rowOff>
    </xdr:from>
    <xdr:to>
      <xdr:col>12</xdr:col>
      <xdr:colOff>771525</xdr:colOff>
      <xdr:row>8</xdr:row>
      <xdr:rowOff>180975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314325</xdr:colOff>
      <xdr:row>6</xdr:row>
      <xdr:rowOff>180975</xdr:rowOff>
    </xdr:from>
    <xdr:to>
      <xdr:col>12</xdr:col>
      <xdr:colOff>771525</xdr:colOff>
      <xdr:row>14</xdr:row>
      <xdr:rowOff>142875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6</xdr:col>
      <xdr:colOff>314325</xdr:colOff>
      <xdr:row>14</xdr:row>
      <xdr:rowOff>152400</xdr:rowOff>
    </xdr:from>
    <xdr:to>
      <xdr:col>12</xdr:col>
      <xdr:colOff>762000</xdr:colOff>
      <xdr:row>24</xdr:row>
      <xdr:rowOff>57150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238125</xdr:colOff>
      <xdr:row>6</xdr:row>
      <xdr:rowOff>66675</xdr:rowOff>
    </xdr:from>
    <xdr:to>
      <xdr:col>12</xdr:col>
      <xdr:colOff>723900</xdr:colOff>
      <xdr:row>13</xdr:row>
      <xdr:rowOff>152400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247650</xdr:colOff>
      <xdr:row>0</xdr:row>
      <xdr:rowOff>47625</xdr:rowOff>
    </xdr:from>
    <xdr:to>
      <xdr:col>12</xdr:col>
      <xdr:colOff>704850</xdr:colOff>
      <xdr:row>7</xdr:row>
      <xdr:rowOff>123825</xdr:rowOff>
    </xdr:to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6</xdr:col>
      <xdr:colOff>247650</xdr:colOff>
      <xdr:row>13</xdr:row>
      <xdr:rowOff>161925</xdr:rowOff>
    </xdr:from>
    <xdr:to>
      <xdr:col>12</xdr:col>
      <xdr:colOff>723900</xdr:colOff>
      <xdr:row>22</xdr:row>
      <xdr:rowOff>114300</xdr:rowOff>
    </xdr:to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6</xdr:col>
      <xdr:colOff>247650</xdr:colOff>
      <xdr:row>22</xdr:row>
      <xdr:rowOff>133350</xdr:rowOff>
    </xdr:from>
    <xdr:to>
      <xdr:col>12</xdr:col>
      <xdr:colOff>733425</xdr:colOff>
      <xdr:row>32</xdr:row>
      <xdr:rowOff>114300</xdr:rowOff>
    </xdr:to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</row>
    <row r="2" ht="15.75" customHeight="1">
      <c r="A2" s="2">
        <v>42005.0</v>
      </c>
      <c r="B2" s="3">
        <v>51.0</v>
      </c>
    </row>
    <row r="3" ht="15.75" customHeight="1">
      <c r="A3" s="2">
        <v>42006.0</v>
      </c>
      <c r="B3" s="3">
        <v>54.0</v>
      </c>
    </row>
    <row r="4" ht="15.75" customHeight="1">
      <c r="A4" s="2">
        <v>42007.0</v>
      </c>
      <c r="B4" s="3">
        <v>18.0</v>
      </c>
    </row>
    <row r="5" ht="15.75" customHeight="1">
      <c r="A5" s="2">
        <v>42008.0</v>
      </c>
      <c r="B5" s="3">
        <v>19.0</v>
      </c>
    </row>
    <row r="6" ht="15.75" customHeight="1">
      <c r="A6" s="2">
        <v>42009.0</v>
      </c>
      <c r="B6" s="3">
        <v>57.0</v>
      </c>
    </row>
    <row r="7" ht="15.75" customHeight="1">
      <c r="A7" s="2">
        <v>42010.0</v>
      </c>
      <c r="B7" s="3">
        <v>58.0</v>
      </c>
    </row>
    <row r="8" ht="15.75" customHeight="1">
      <c r="A8" s="2">
        <v>42011.0</v>
      </c>
      <c r="B8" s="3">
        <v>53.0</v>
      </c>
    </row>
    <row r="9" ht="15.75" customHeight="1">
      <c r="A9" s="2">
        <v>42012.0</v>
      </c>
      <c r="B9" s="3">
        <v>59.0</v>
      </c>
    </row>
    <row r="10" ht="15.75" customHeight="1">
      <c r="A10" s="2">
        <v>42013.0</v>
      </c>
      <c r="B10" s="3">
        <v>58.0</v>
      </c>
    </row>
    <row r="11" ht="15.75" customHeight="1">
      <c r="A11" s="2">
        <v>42014.0</v>
      </c>
      <c r="B11" s="3">
        <v>14.0</v>
      </c>
    </row>
    <row r="12" ht="15.75" customHeight="1">
      <c r="A12" s="2">
        <v>42015.0</v>
      </c>
      <c r="B12" s="3">
        <v>17.0</v>
      </c>
    </row>
    <row r="13" ht="15.75" customHeight="1">
      <c r="A13" s="2">
        <v>42016.0</v>
      </c>
      <c r="B13" s="3">
        <v>55.0</v>
      </c>
    </row>
    <row r="14" ht="15.75" customHeight="1">
      <c r="A14" s="2">
        <v>42017.0</v>
      </c>
      <c r="B14" s="3">
        <v>56.0</v>
      </c>
    </row>
    <row r="15" ht="15.75" customHeight="1">
      <c r="A15" s="2">
        <v>42018.0</v>
      </c>
      <c r="B15" s="3">
        <v>59.0</v>
      </c>
    </row>
    <row r="16" ht="15.75" customHeight="1">
      <c r="A16" s="2">
        <v>42019.0</v>
      </c>
      <c r="B16" s="3">
        <v>51.0</v>
      </c>
    </row>
    <row r="17" ht="15.75" customHeight="1">
      <c r="A17" s="2">
        <v>42020.0</v>
      </c>
      <c r="B17" s="3">
        <v>58.0</v>
      </c>
    </row>
    <row r="18" ht="15.75" customHeight="1">
      <c r="A18" s="2">
        <v>42021.0</v>
      </c>
      <c r="B18" s="3">
        <v>14.0</v>
      </c>
    </row>
    <row r="19" ht="15.75" customHeight="1">
      <c r="A19" s="2">
        <v>42022.0</v>
      </c>
      <c r="B19" s="3">
        <v>20.0</v>
      </c>
    </row>
    <row r="20" ht="15.75" customHeight="1">
      <c r="A20" s="2">
        <v>42023.0</v>
      </c>
      <c r="B20" s="3">
        <v>59.0</v>
      </c>
    </row>
    <row r="21" ht="15.75" customHeight="1">
      <c r="A21" s="2">
        <v>42024.0</v>
      </c>
      <c r="B21" s="3">
        <v>56.0</v>
      </c>
    </row>
    <row r="22" ht="15.75" customHeight="1">
      <c r="A22" s="2">
        <v>42025.0</v>
      </c>
      <c r="B22" s="3">
        <v>55.0</v>
      </c>
    </row>
    <row r="23" ht="15.75" customHeight="1">
      <c r="A23" s="2">
        <v>42026.0</v>
      </c>
      <c r="B23" s="3">
        <v>58.0</v>
      </c>
    </row>
    <row r="24" ht="15.75" customHeight="1">
      <c r="A24" s="2">
        <v>42027.0</v>
      </c>
      <c r="B24" s="3">
        <v>51.0</v>
      </c>
    </row>
    <row r="25" ht="15.75" customHeight="1">
      <c r="A25" s="2">
        <v>42028.0</v>
      </c>
      <c r="B25" s="3">
        <v>18.0</v>
      </c>
    </row>
    <row r="26" ht="15.75" customHeight="1">
      <c r="A26" s="2">
        <v>42029.0</v>
      </c>
      <c r="B26" s="3">
        <v>13.0</v>
      </c>
    </row>
    <row r="27" ht="15.75" customHeight="1">
      <c r="A27" s="2">
        <v>42030.0</v>
      </c>
      <c r="B27" s="3">
        <v>55.0</v>
      </c>
    </row>
    <row r="28" ht="15.75" customHeight="1">
      <c r="A28" s="2">
        <v>42031.0</v>
      </c>
      <c r="B28" s="3">
        <v>50.0</v>
      </c>
    </row>
    <row r="29" ht="15.75" customHeight="1">
      <c r="A29" s="2">
        <v>42032.0</v>
      </c>
      <c r="B29" s="3">
        <v>55.0</v>
      </c>
    </row>
    <row r="30" ht="15.75" customHeight="1">
      <c r="A30" s="2">
        <v>42033.0</v>
      </c>
      <c r="B30" s="3">
        <v>53.0</v>
      </c>
    </row>
    <row r="31" ht="15.75" customHeight="1">
      <c r="A31" s="2">
        <v>42034.0</v>
      </c>
      <c r="B31" s="3">
        <v>57.0</v>
      </c>
    </row>
    <row r="32" ht="15.75" customHeight="1">
      <c r="A32" s="2">
        <v>42035.0</v>
      </c>
      <c r="B32" s="3">
        <v>12.0</v>
      </c>
    </row>
    <row r="33" ht="15.75" customHeight="1">
      <c r="A33" s="2">
        <v>42036.0</v>
      </c>
      <c r="B33" s="3">
        <v>18.0</v>
      </c>
    </row>
    <row r="34" ht="15.75" customHeight="1">
      <c r="A34" s="2">
        <v>42037.0</v>
      </c>
      <c r="B34" s="3">
        <v>58.0</v>
      </c>
    </row>
    <row r="35" ht="15.75" customHeight="1">
      <c r="A35" s="2">
        <v>42038.0</v>
      </c>
      <c r="B35" s="3">
        <v>55.0</v>
      </c>
    </row>
    <row r="36" ht="15.75" customHeight="1">
      <c r="A36" s="2">
        <v>42039.0</v>
      </c>
      <c r="B36" s="3">
        <v>51.0</v>
      </c>
    </row>
    <row r="37" ht="15.75" customHeight="1">
      <c r="A37" s="2">
        <v>42040.0</v>
      </c>
      <c r="B37" s="3">
        <v>56.0</v>
      </c>
    </row>
    <row r="38" ht="15.75" customHeight="1">
      <c r="A38" s="2">
        <v>42041.0</v>
      </c>
      <c r="B38" s="3">
        <v>51.0</v>
      </c>
    </row>
    <row r="39" ht="15.75" customHeight="1">
      <c r="A39" s="2">
        <v>42042.0</v>
      </c>
      <c r="B39" s="3">
        <v>17.0</v>
      </c>
    </row>
    <row r="40" ht="15.75" customHeight="1">
      <c r="A40" s="2">
        <v>42043.0</v>
      </c>
      <c r="B40" s="3">
        <v>11.0</v>
      </c>
    </row>
    <row r="41" ht="15.75" customHeight="1">
      <c r="A41" s="2">
        <v>42044.0</v>
      </c>
      <c r="B41" s="3">
        <v>50.0</v>
      </c>
    </row>
    <row r="42" ht="15.75" customHeight="1">
      <c r="A42" s="2">
        <v>42045.0</v>
      </c>
      <c r="B42" s="3">
        <v>53.0</v>
      </c>
    </row>
    <row r="43" ht="15.75" customHeight="1">
      <c r="A43" s="2">
        <v>42046.0</v>
      </c>
      <c r="B43" s="3">
        <v>51.0</v>
      </c>
    </row>
    <row r="44" ht="15.75" customHeight="1">
      <c r="A44" s="2">
        <v>42047.0</v>
      </c>
      <c r="B44" s="3">
        <v>55.0</v>
      </c>
    </row>
    <row r="45" ht="15.75" customHeight="1">
      <c r="A45" s="2">
        <v>42048.0</v>
      </c>
      <c r="B45" s="3">
        <v>59.0</v>
      </c>
    </row>
    <row r="46" ht="15.75" customHeight="1">
      <c r="A46" s="2">
        <v>42049.0</v>
      </c>
      <c r="B46" s="3">
        <v>12.0</v>
      </c>
    </row>
    <row r="47" ht="15.75" customHeight="1">
      <c r="A47" s="2">
        <v>42050.0</v>
      </c>
      <c r="B47" s="3">
        <v>18.0</v>
      </c>
    </row>
    <row r="48" ht="15.75" customHeight="1">
      <c r="A48" s="2">
        <v>42051.0</v>
      </c>
      <c r="B48" s="3">
        <v>57.0</v>
      </c>
    </row>
    <row r="49" ht="15.75" customHeight="1">
      <c r="A49" s="2">
        <v>42052.0</v>
      </c>
      <c r="B49" s="3">
        <v>51.0</v>
      </c>
    </row>
    <row r="50" ht="15.75" customHeight="1">
      <c r="A50" s="2">
        <v>42053.0</v>
      </c>
      <c r="B50" s="3">
        <v>54.0</v>
      </c>
    </row>
    <row r="51" ht="15.75" customHeight="1">
      <c r="A51" s="2">
        <v>42054.0</v>
      </c>
      <c r="B51" s="3">
        <v>60.0</v>
      </c>
    </row>
    <row r="52" ht="15.75" customHeight="1">
      <c r="A52" s="2">
        <v>42055.0</v>
      </c>
      <c r="B52" s="3">
        <v>53.0</v>
      </c>
    </row>
    <row r="53" ht="15.75" customHeight="1">
      <c r="A53" s="2">
        <v>42056.0</v>
      </c>
      <c r="B53" s="3">
        <v>17.0</v>
      </c>
    </row>
    <row r="54" ht="15.75" customHeight="1">
      <c r="A54" s="2">
        <v>42057.0</v>
      </c>
      <c r="B54" s="3">
        <v>13.0</v>
      </c>
    </row>
    <row r="55" ht="15.75" customHeight="1">
      <c r="A55" s="2">
        <v>42058.0</v>
      </c>
      <c r="B55" s="3">
        <v>58.0</v>
      </c>
    </row>
    <row r="56" ht="15.75" customHeight="1">
      <c r="A56" s="2">
        <v>42059.0</v>
      </c>
      <c r="B56" s="3">
        <v>52.0</v>
      </c>
    </row>
    <row r="57" ht="15.75" customHeight="1">
      <c r="A57" s="2">
        <v>42060.0</v>
      </c>
      <c r="B57" s="3">
        <v>56.0</v>
      </c>
    </row>
    <row r="58" ht="15.75" customHeight="1">
      <c r="A58" s="2">
        <v>42061.0</v>
      </c>
      <c r="B58" s="3">
        <v>56.0</v>
      </c>
    </row>
    <row r="59" ht="15.75" customHeight="1">
      <c r="A59" s="2">
        <v>42062.0</v>
      </c>
      <c r="B59" s="3">
        <v>56.0</v>
      </c>
    </row>
    <row r="60" ht="15.75" customHeight="1">
      <c r="A60" s="2">
        <v>42063.0</v>
      </c>
      <c r="B60" s="3">
        <v>19.0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14.43"/>
    <col customWidth="1" min="3" max="3" width="11.86"/>
    <col customWidth="1" min="4" max="6" width="14.43"/>
  </cols>
  <sheetData>
    <row r="1" ht="15.75" customHeight="1">
      <c r="A1" s="7" t="s">
        <v>3</v>
      </c>
      <c r="B1" s="7" t="s">
        <v>9</v>
      </c>
      <c r="C1" s="7" t="s">
        <v>4</v>
      </c>
      <c r="D1" s="8" t="s">
        <v>10</v>
      </c>
      <c r="E1" s="8" t="s">
        <v>11</v>
      </c>
      <c r="F1" s="8" t="s">
        <v>12</v>
      </c>
    </row>
    <row r="2" ht="15.75" customHeight="1">
      <c r="A2" s="5">
        <v>41640.0</v>
      </c>
      <c r="B2" s="6">
        <v>2420.0</v>
      </c>
      <c r="C2" s="6">
        <v>22.0</v>
      </c>
      <c r="D2">
        <f t="shared" ref="D2:D25" si="2">B2/C2</f>
        <v>110</v>
      </c>
      <c r="E2">
        <f t="shared" ref="E2:F2" si="1">D3-D2</f>
        <v>90</v>
      </c>
      <c r="F2">
        <f t="shared" si="1"/>
        <v>34</v>
      </c>
    </row>
    <row r="3" ht="15.75" customHeight="1">
      <c r="A3" s="5">
        <v>41671.0</v>
      </c>
      <c r="B3" s="3">
        <v>4000.0</v>
      </c>
      <c r="C3" s="6">
        <v>20.0</v>
      </c>
      <c r="D3">
        <f t="shared" si="2"/>
        <v>200</v>
      </c>
      <c r="E3">
        <f t="shared" ref="E3:F3" si="3">D4-D3</f>
        <v>124</v>
      </c>
      <c r="F3">
        <f t="shared" si="3"/>
        <v>32</v>
      </c>
    </row>
    <row r="4" ht="15.75" customHeight="1">
      <c r="A4" s="5">
        <v>41699.0</v>
      </c>
      <c r="B4" s="3">
        <v>5832.0</v>
      </c>
      <c r="C4" s="6">
        <v>18.0</v>
      </c>
      <c r="D4">
        <f t="shared" si="2"/>
        <v>324</v>
      </c>
      <c r="E4">
        <f t="shared" ref="E4:F4" si="4">D5-D4</f>
        <v>156</v>
      </c>
      <c r="F4">
        <f t="shared" si="4"/>
        <v>-6</v>
      </c>
    </row>
    <row r="5" ht="15.75" customHeight="1">
      <c r="A5" s="5">
        <v>41730.0</v>
      </c>
      <c r="B5" s="3">
        <v>9600.0</v>
      </c>
      <c r="C5" s="6">
        <v>20.0</v>
      </c>
      <c r="D5">
        <f t="shared" si="2"/>
        <v>480</v>
      </c>
      <c r="E5">
        <f t="shared" ref="E5:F5" si="5">D6-D5</f>
        <v>150</v>
      </c>
      <c r="F5">
        <f t="shared" si="5"/>
        <v>40</v>
      </c>
    </row>
    <row r="6" ht="15.75" customHeight="1">
      <c r="A6" s="5">
        <v>41760.0</v>
      </c>
      <c r="B6" s="3">
        <v>13230.0</v>
      </c>
      <c r="C6" s="6">
        <v>21.0</v>
      </c>
      <c r="D6">
        <f t="shared" si="2"/>
        <v>630</v>
      </c>
      <c r="E6">
        <f t="shared" ref="E6:F6" si="6">D7-D6</f>
        <v>190</v>
      </c>
      <c r="F6">
        <f t="shared" si="6"/>
        <v>2</v>
      </c>
    </row>
    <row r="7" ht="15.75" customHeight="1">
      <c r="A7" s="5">
        <v>41791.0</v>
      </c>
      <c r="B7" s="3">
        <v>16400.0</v>
      </c>
      <c r="C7" s="6">
        <v>20.0</v>
      </c>
      <c r="D7">
        <f t="shared" si="2"/>
        <v>820</v>
      </c>
      <c r="E7">
        <f t="shared" ref="E7:F7" si="7">D8-D7</f>
        <v>192</v>
      </c>
      <c r="F7">
        <f t="shared" si="7"/>
        <v>35</v>
      </c>
    </row>
    <row r="8" ht="15.75" customHeight="1">
      <c r="A8" s="5">
        <v>41821.0</v>
      </c>
      <c r="B8" s="3">
        <v>22264.0</v>
      </c>
      <c r="C8" s="6">
        <v>22.0</v>
      </c>
      <c r="D8">
        <f t="shared" si="2"/>
        <v>1012</v>
      </c>
      <c r="E8">
        <f t="shared" ref="E8:F8" si="8">D9-D8</f>
        <v>227</v>
      </c>
      <c r="F8">
        <f t="shared" si="8"/>
        <v>8</v>
      </c>
    </row>
    <row r="9" ht="15.75" customHeight="1">
      <c r="A9" s="5">
        <v>41852.0</v>
      </c>
      <c r="B9" s="3">
        <v>26019.0</v>
      </c>
      <c r="C9" s="6">
        <v>21.0</v>
      </c>
      <c r="D9">
        <f t="shared" si="2"/>
        <v>1239</v>
      </c>
      <c r="E9">
        <f t="shared" ref="E9:F9" si="9">D10-D9</f>
        <v>235</v>
      </c>
      <c r="F9">
        <f t="shared" si="9"/>
        <v>39</v>
      </c>
    </row>
    <row r="10" ht="15.75" customHeight="1">
      <c r="A10" s="5">
        <v>41883.0</v>
      </c>
      <c r="B10" s="3">
        <v>32428.0</v>
      </c>
      <c r="C10" s="6">
        <v>22.0</v>
      </c>
      <c r="D10">
        <f t="shared" si="2"/>
        <v>1474</v>
      </c>
      <c r="E10">
        <f t="shared" ref="E10:F10" si="10">D11-D10</f>
        <v>274</v>
      </c>
      <c r="F10">
        <f t="shared" si="10"/>
        <v>-2</v>
      </c>
    </row>
    <row r="11" ht="15.75" customHeight="1">
      <c r="A11" s="5">
        <v>41913.0</v>
      </c>
      <c r="B11" s="3">
        <v>40204.0</v>
      </c>
      <c r="C11" s="6">
        <v>23.0</v>
      </c>
      <c r="D11">
        <f t="shared" si="2"/>
        <v>1748</v>
      </c>
      <c r="E11">
        <f t="shared" ref="E11:F11" si="11">D12-D11</f>
        <v>272</v>
      </c>
      <c r="F11">
        <f t="shared" si="11"/>
        <v>18</v>
      </c>
    </row>
    <row r="12" ht="15.75" customHeight="1">
      <c r="A12" s="5">
        <v>41944.0</v>
      </c>
      <c r="B12" s="3">
        <v>40400.0</v>
      </c>
      <c r="C12" s="6">
        <v>20.0</v>
      </c>
      <c r="D12">
        <f t="shared" si="2"/>
        <v>2020</v>
      </c>
      <c r="E12">
        <f t="shared" ref="E12:F12" si="12">D13-D12</f>
        <v>290</v>
      </c>
      <c r="F12">
        <f t="shared" si="12"/>
        <v>4</v>
      </c>
    </row>
    <row r="13" ht="15.75" customHeight="1">
      <c r="A13" s="5">
        <v>41974.0</v>
      </c>
      <c r="B13" s="3">
        <v>50820.0</v>
      </c>
      <c r="C13" s="6">
        <v>22.0</v>
      </c>
      <c r="D13">
        <f t="shared" si="2"/>
        <v>2310</v>
      </c>
      <c r="E13">
        <f t="shared" ref="E13:F13" si="13">D14-D13</f>
        <v>294</v>
      </c>
      <c r="F13">
        <f t="shared" si="13"/>
        <v>26</v>
      </c>
    </row>
    <row r="14" ht="15.75" customHeight="1">
      <c r="A14" s="5">
        <v>42005.0</v>
      </c>
      <c r="B14" s="3">
        <v>54684.0</v>
      </c>
      <c r="C14" s="6">
        <v>21.0</v>
      </c>
      <c r="D14">
        <f t="shared" si="2"/>
        <v>2604</v>
      </c>
      <c r="E14">
        <f t="shared" ref="E14:F14" si="14">D15-D14</f>
        <v>320</v>
      </c>
      <c r="F14">
        <f t="shared" si="14"/>
        <v>12</v>
      </c>
    </row>
    <row r="15" ht="15.75" customHeight="1">
      <c r="A15" s="5">
        <v>42036.0</v>
      </c>
      <c r="B15" s="3">
        <v>49708.0</v>
      </c>
      <c r="C15" s="6">
        <v>17.0</v>
      </c>
      <c r="D15">
        <f t="shared" si="2"/>
        <v>2924</v>
      </c>
      <c r="E15">
        <f t="shared" ref="E15:F15" si="15">D16-D15</f>
        <v>332</v>
      </c>
      <c r="F15">
        <f t="shared" si="15"/>
        <v>32</v>
      </c>
    </row>
    <row r="16" ht="15.75" customHeight="1">
      <c r="A16" s="5">
        <v>42064.0</v>
      </c>
      <c r="B16" s="3">
        <v>71632.0</v>
      </c>
      <c r="C16" s="6">
        <v>22.0</v>
      </c>
      <c r="D16">
        <f t="shared" si="2"/>
        <v>3256</v>
      </c>
      <c r="E16">
        <f t="shared" ref="E16:F16" si="16">D17-D16</f>
        <v>364</v>
      </c>
      <c r="F16">
        <f t="shared" si="16"/>
        <v>16</v>
      </c>
    </row>
    <row r="17" ht="15.75" customHeight="1">
      <c r="A17" s="5">
        <v>42095.0</v>
      </c>
      <c r="B17" s="3">
        <v>72400.0</v>
      </c>
      <c r="C17" s="6">
        <v>20.0</v>
      </c>
      <c r="D17">
        <f t="shared" si="2"/>
        <v>3620</v>
      </c>
      <c r="E17">
        <f t="shared" ref="E17:F17" si="17">D18-D17</f>
        <v>380</v>
      </c>
      <c r="F17">
        <f t="shared" si="17"/>
        <v>30</v>
      </c>
    </row>
    <row r="18" ht="15.75" customHeight="1">
      <c r="A18" s="5">
        <v>42125.0</v>
      </c>
      <c r="B18" s="3">
        <v>80000.0</v>
      </c>
      <c r="C18" s="6">
        <v>20.0</v>
      </c>
      <c r="D18">
        <f t="shared" si="2"/>
        <v>4000</v>
      </c>
      <c r="E18">
        <f t="shared" ref="E18:F18" si="18">D19-D18</f>
        <v>410</v>
      </c>
      <c r="F18">
        <f t="shared" si="18"/>
        <v>20</v>
      </c>
    </row>
    <row r="19" ht="15.75" customHeight="1">
      <c r="A19" s="5">
        <v>42156.0</v>
      </c>
      <c r="B19" s="3">
        <v>92610.0</v>
      </c>
      <c r="C19" s="6">
        <v>21.0</v>
      </c>
      <c r="D19">
        <f t="shared" si="2"/>
        <v>4410</v>
      </c>
      <c r="E19">
        <f t="shared" ref="E19:F19" si="19">D20-D19</f>
        <v>430</v>
      </c>
      <c r="F19">
        <f t="shared" si="19"/>
        <v>1</v>
      </c>
    </row>
    <row r="20" ht="15.75" customHeight="1">
      <c r="A20" s="5">
        <v>42186.0</v>
      </c>
      <c r="B20" s="3">
        <v>106480.0</v>
      </c>
      <c r="C20" s="6">
        <v>22.0</v>
      </c>
      <c r="D20">
        <f t="shared" si="2"/>
        <v>4840</v>
      </c>
      <c r="E20">
        <f t="shared" ref="E20:F20" si="20">D21-D20</f>
        <v>431</v>
      </c>
      <c r="F20">
        <f t="shared" si="20"/>
        <v>31</v>
      </c>
    </row>
    <row r="21" ht="15.75" customHeight="1">
      <c r="A21" s="5">
        <v>42217.0</v>
      </c>
      <c r="B21" s="3">
        <v>110691.0</v>
      </c>
      <c r="C21" s="6">
        <v>21.0</v>
      </c>
      <c r="D21">
        <f t="shared" si="2"/>
        <v>5271</v>
      </c>
      <c r="E21">
        <f t="shared" ref="E21:F21" si="21">D22-D21</f>
        <v>462</v>
      </c>
      <c r="F21">
        <f t="shared" si="21"/>
        <v>21</v>
      </c>
    </row>
    <row r="22" ht="15.75" customHeight="1">
      <c r="A22" s="5">
        <v>42248.0</v>
      </c>
      <c r="B22" s="3">
        <v>120393.0</v>
      </c>
      <c r="C22" s="6">
        <v>21.0</v>
      </c>
      <c r="D22">
        <f t="shared" si="2"/>
        <v>5733</v>
      </c>
      <c r="E22">
        <f t="shared" ref="E22:F22" si="22">D23-D22</f>
        <v>483</v>
      </c>
      <c r="F22">
        <f t="shared" si="22"/>
        <v>1</v>
      </c>
    </row>
    <row r="23" ht="15.75" customHeight="1">
      <c r="A23" s="5">
        <v>42278.0</v>
      </c>
      <c r="B23" s="3">
        <v>130536.0</v>
      </c>
      <c r="C23" s="6">
        <v>21.0</v>
      </c>
      <c r="D23">
        <f t="shared" si="2"/>
        <v>6216</v>
      </c>
      <c r="E23">
        <f t="shared" ref="E23:F23" si="23">D24-D23</f>
        <v>484</v>
      </c>
      <c r="F23">
        <f t="shared" si="23"/>
        <v>32</v>
      </c>
    </row>
    <row r="24" ht="15.75" customHeight="1">
      <c r="A24" s="5">
        <v>42309.0</v>
      </c>
      <c r="B24" s="3">
        <v>134000.0</v>
      </c>
      <c r="C24" s="6">
        <v>20.0</v>
      </c>
      <c r="D24">
        <f t="shared" si="2"/>
        <v>6700</v>
      </c>
      <c r="E24">
        <f>D25-D24</f>
        <v>516</v>
      </c>
    </row>
    <row r="25" ht="15.75" customHeight="1">
      <c r="A25" s="5">
        <v>42339.0</v>
      </c>
      <c r="B25" s="3">
        <v>158752.0</v>
      </c>
      <c r="C25" s="6">
        <v>22.0</v>
      </c>
      <c r="D25">
        <f t="shared" si="2"/>
        <v>7216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6.57"/>
    <col customWidth="1" min="3" max="6" width="14.43"/>
  </cols>
  <sheetData>
    <row r="1" ht="15.75" customHeight="1">
      <c r="A1" s="1" t="s">
        <v>0</v>
      </c>
      <c r="B1" s="1" t="s">
        <v>2</v>
      </c>
    </row>
    <row r="2" ht="15.75" customHeight="1">
      <c r="A2" s="2">
        <v>42005.0</v>
      </c>
      <c r="B2" s="3">
        <v>49.0</v>
      </c>
    </row>
    <row r="3" ht="15.75" customHeight="1">
      <c r="A3" s="2">
        <v>42006.0</v>
      </c>
      <c r="B3" s="3">
        <v>46.0</v>
      </c>
    </row>
    <row r="4" ht="15.75" customHeight="1">
      <c r="A4" s="2">
        <v>42007.0</v>
      </c>
      <c r="B4" s="3">
        <v>82.0</v>
      </c>
    </row>
    <row r="5" ht="15.75" customHeight="1">
      <c r="A5" s="2">
        <v>42008.0</v>
      </c>
      <c r="B5" s="3">
        <v>81.0</v>
      </c>
    </row>
    <row r="6" ht="15.75" customHeight="1">
      <c r="A6" s="2">
        <v>42009.0</v>
      </c>
      <c r="B6" s="3">
        <v>43.0</v>
      </c>
    </row>
    <row r="7" ht="15.75" customHeight="1">
      <c r="A7" s="2">
        <v>42010.0</v>
      </c>
      <c r="B7" s="3">
        <v>42.0</v>
      </c>
    </row>
    <row r="8" ht="15.75" customHeight="1">
      <c r="A8" s="2">
        <v>42011.0</v>
      </c>
      <c r="B8" s="3">
        <v>47.0</v>
      </c>
    </row>
    <row r="9" ht="15.75" customHeight="1">
      <c r="A9" s="2">
        <v>42012.0</v>
      </c>
      <c r="B9" s="3">
        <v>41.0</v>
      </c>
    </row>
    <row r="10" ht="15.75" customHeight="1">
      <c r="A10" s="2">
        <v>42013.0</v>
      </c>
      <c r="B10" s="3">
        <v>42.0</v>
      </c>
    </row>
    <row r="11" ht="15.75" customHeight="1">
      <c r="A11" s="2">
        <v>42014.0</v>
      </c>
      <c r="B11" s="3">
        <v>86.0</v>
      </c>
    </row>
    <row r="12" ht="15.75" customHeight="1">
      <c r="A12" s="2">
        <v>42015.0</v>
      </c>
      <c r="B12" s="3">
        <v>83.0</v>
      </c>
    </row>
    <row r="13" ht="15.75" customHeight="1">
      <c r="A13" s="2">
        <v>42016.0</v>
      </c>
      <c r="B13" s="3">
        <v>45.0</v>
      </c>
    </row>
    <row r="14" ht="15.75" customHeight="1">
      <c r="A14" s="2">
        <v>42017.0</v>
      </c>
      <c r="B14" s="3">
        <v>44.0</v>
      </c>
    </row>
    <row r="15" ht="15.75" customHeight="1">
      <c r="A15" s="2">
        <v>42018.0</v>
      </c>
      <c r="B15" s="3">
        <v>41.0</v>
      </c>
    </row>
    <row r="16" ht="15.75" customHeight="1">
      <c r="A16" s="2">
        <v>42019.0</v>
      </c>
      <c r="B16" s="3">
        <v>49.0</v>
      </c>
    </row>
    <row r="17" ht="15.75" customHeight="1">
      <c r="A17" s="2">
        <v>42020.0</v>
      </c>
      <c r="B17" s="3">
        <v>42.0</v>
      </c>
    </row>
    <row r="18" ht="15.75" customHeight="1">
      <c r="A18" s="2">
        <v>42021.0</v>
      </c>
      <c r="B18" s="3">
        <v>86.0</v>
      </c>
    </row>
    <row r="19" ht="15.75" customHeight="1">
      <c r="A19" s="2">
        <v>42022.0</v>
      </c>
      <c r="B19" s="3">
        <v>80.0</v>
      </c>
    </row>
    <row r="20" ht="15.75" customHeight="1">
      <c r="A20" s="2">
        <v>42023.0</v>
      </c>
      <c r="B20" s="3">
        <v>41.0</v>
      </c>
    </row>
    <row r="21" ht="15.75" customHeight="1">
      <c r="A21" s="2">
        <v>42024.0</v>
      </c>
      <c r="B21" s="3">
        <v>44.0</v>
      </c>
    </row>
    <row r="22" ht="15.75" customHeight="1">
      <c r="A22" s="2">
        <v>42025.0</v>
      </c>
      <c r="B22" s="3">
        <v>45.0</v>
      </c>
    </row>
    <row r="23" ht="15.75" customHeight="1">
      <c r="A23" s="2">
        <v>42026.0</v>
      </c>
      <c r="B23" s="3">
        <v>42.0</v>
      </c>
    </row>
    <row r="24" ht="15.75" customHeight="1">
      <c r="A24" s="2">
        <v>42027.0</v>
      </c>
      <c r="B24" s="3">
        <v>49.0</v>
      </c>
    </row>
    <row r="25" ht="15.75" customHeight="1">
      <c r="A25" s="2">
        <v>42028.0</v>
      </c>
      <c r="B25" s="3">
        <v>82.0</v>
      </c>
    </row>
    <row r="26" ht="15.75" customHeight="1">
      <c r="A26" s="2">
        <v>42029.0</v>
      </c>
      <c r="B26" s="3">
        <v>87.0</v>
      </c>
    </row>
    <row r="27" ht="15.75" customHeight="1">
      <c r="A27" s="2">
        <v>42030.0</v>
      </c>
      <c r="B27" s="3">
        <v>45.0</v>
      </c>
    </row>
    <row r="28" ht="15.75" customHeight="1">
      <c r="A28" s="2">
        <v>42031.0</v>
      </c>
      <c r="B28" s="3">
        <v>50.0</v>
      </c>
    </row>
    <row r="29" ht="15.75" customHeight="1">
      <c r="A29" s="2">
        <v>42032.0</v>
      </c>
      <c r="B29" s="3">
        <v>45.0</v>
      </c>
    </row>
    <row r="30" ht="15.75" customHeight="1">
      <c r="A30" s="2">
        <v>42033.0</v>
      </c>
      <c r="B30" s="3">
        <v>47.0</v>
      </c>
    </row>
    <row r="31" ht="15.75" customHeight="1">
      <c r="A31" s="2">
        <v>42034.0</v>
      </c>
      <c r="B31" s="3">
        <v>43.0</v>
      </c>
    </row>
    <row r="32" ht="15.75" customHeight="1">
      <c r="A32" s="2">
        <v>42035.0</v>
      </c>
      <c r="B32" s="3">
        <v>88.0</v>
      </c>
    </row>
    <row r="33" ht="15.75" customHeight="1">
      <c r="A33" s="2">
        <v>42036.0</v>
      </c>
      <c r="B33" s="3">
        <v>82.0</v>
      </c>
    </row>
    <row r="34" ht="15.75" customHeight="1">
      <c r="A34" s="2">
        <v>42037.0</v>
      </c>
      <c r="B34" s="3">
        <v>42.0</v>
      </c>
    </row>
    <row r="35" ht="15.75" customHeight="1">
      <c r="A35" s="2">
        <v>42038.0</v>
      </c>
      <c r="B35" s="3">
        <v>45.0</v>
      </c>
    </row>
    <row r="36" ht="15.75" customHeight="1">
      <c r="A36" s="2">
        <v>42039.0</v>
      </c>
      <c r="B36" s="3">
        <v>49.0</v>
      </c>
    </row>
    <row r="37" ht="15.75" customHeight="1">
      <c r="A37" s="2">
        <v>42040.0</v>
      </c>
      <c r="B37" s="3">
        <v>44.0</v>
      </c>
    </row>
    <row r="38" ht="15.75" customHeight="1">
      <c r="A38" s="2">
        <v>42041.0</v>
      </c>
      <c r="B38" s="3">
        <v>49.0</v>
      </c>
    </row>
    <row r="39" ht="15.75" customHeight="1">
      <c r="A39" s="2">
        <v>42042.0</v>
      </c>
      <c r="B39" s="3">
        <v>83.0</v>
      </c>
    </row>
    <row r="40" ht="15.75" customHeight="1">
      <c r="A40" s="2">
        <v>42043.0</v>
      </c>
      <c r="B40" s="3">
        <v>89.0</v>
      </c>
    </row>
    <row r="41" ht="15.75" customHeight="1">
      <c r="A41" s="2">
        <v>42044.0</v>
      </c>
      <c r="B41" s="3">
        <v>50.0</v>
      </c>
    </row>
    <row r="42" ht="15.75" customHeight="1">
      <c r="A42" s="2">
        <v>42045.0</v>
      </c>
      <c r="B42" s="3">
        <v>47.0</v>
      </c>
    </row>
    <row r="43" ht="15.75" customHeight="1">
      <c r="A43" s="2">
        <v>42046.0</v>
      </c>
      <c r="B43" s="3">
        <v>49.0</v>
      </c>
    </row>
    <row r="44" ht="15.75" customHeight="1">
      <c r="A44" s="2">
        <v>42047.0</v>
      </c>
      <c r="B44" s="3">
        <v>45.0</v>
      </c>
    </row>
    <row r="45" ht="15.75" customHeight="1">
      <c r="A45" s="2">
        <v>42048.0</v>
      </c>
      <c r="B45" s="3">
        <v>41.0</v>
      </c>
    </row>
    <row r="46" ht="15.75" customHeight="1">
      <c r="A46" s="2">
        <v>42049.0</v>
      </c>
      <c r="B46" s="3">
        <v>88.0</v>
      </c>
    </row>
    <row r="47" ht="15.75" customHeight="1">
      <c r="A47" s="2">
        <v>42050.0</v>
      </c>
      <c r="B47" s="3">
        <v>82.0</v>
      </c>
    </row>
    <row r="48" ht="15.75" customHeight="1">
      <c r="A48" s="2">
        <v>42051.0</v>
      </c>
      <c r="B48" s="3">
        <v>43.0</v>
      </c>
    </row>
    <row r="49" ht="15.75" customHeight="1">
      <c r="A49" s="2">
        <v>42052.0</v>
      </c>
      <c r="B49" s="3">
        <v>49.0</v>
      </c>
    </row>
    <row r="50" ht="15.75" customHeight="1">
      <c r="A50" s="2">
        <v>42053.0</v>
      </c>
      <c r="B50" s="3">
        <v>46.0</v>
      </c>
    </row>
    <row r="51" ht="15.75" customHeight="1">
      <c r="A51" s="2">
        <v>42054.0</v>
      </c>
      <c r="B51" s="3">
        <v>40.0</v>
      </c>
    </row>
    <row r="52" ht="15.75" customHeight="1">
      <c r="A52" s="2">
        <v>42055.0</v>
      </c>
      <c r="B52" s="3">
        <v>47.0</v>
      </c>
    </row>
    <row r="53" ht="15.75" customHeight="1">
      <c r="A53" s="2">
        <v>42056.0</v>
      </c>
      <c r="B53" s="3">
        <v>83.0</v>
      </c>
    </row>
    <row r="54" ht="15.75" customHeight="1">
      <c r="A54" s="2">
        <v>42057.0</v>
      </c>
      <c r="B54" s="3">
        <v>87.0</v>
      </c>
    </row>
    <row r="55" ht="15.75" customHeight="1">
      <c r="A55" s="2">
        <v>42058.0</v>
      </c>
      <c r="B55" s="3">
        <v>42.0</v>
      </c>
    </row>
    <row r="56" ht="15.75" customHeight="1">
      <c r="A56" s="2">
        <v>42059.0</v>
      </c>
      <c r="B56" s="3">
        <v>48.0</v>
      </c>
    </row>
    <row r="57" ht="15.75" customHeight="1">
      <c r="A57" s="2">
        <v>42060.0</v>
      </c>
      <c r="B57" s="3">
        <v>44.0</v>
      </c>
    </row>
    <row r="58" ht="15.75" customHeight="1">
      <c r="A58" s="2">
        <v>42061.0</v>
      </c>
      <c r="B58" s="3">
        <v>44.0</v>
      </c>
    </row>
    <row r="59" ht="15.75" customHeight="1">
      <c r="A59" s="2">
        <v>42062.0</v>
      </c>
      <c r="B59" s="3">
        <v>44.0</v>
      </c>
    </row>
    <row r="60" ht="15.75" customHeight="1">
      <c r="A60" s="2">
        <v>42063.0</v>
      </c>
      <c r="B60" s="3">
        <v>81.0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6.57"/>
    <col customWidth="1" min="3" max="6" width="14.43"/>
  </cols>
  <sheetData>
    <row r="1" ht="15.75" customHeight="1">
      <c r="A1" s="7" t="s">
        <v>3</v>
      </c>
      <c r="B1" s="1" t="s">
        <v>2</v>
      </c>
      <c r="C1" s="8" t="s">
        <v>13</v>
      </c>
      <c r="D1" s="8" t="s">
        <v>14</v>
      </c>
      <c r="E1" s="8" t="s">
        <v>15</v>
      </c>
      <c r="F1" s="9" t="s">
        <v>16</v>
      </c>
    </row>
    <row r="2" ht="15.75" customHeight="1">
      <c r="A2" s="5">
        <v>41640.0</v>
      </c>
      <c r="B2" s="3">
        <v>880.0</v>
      </c>
      <c r="C2" s="6">
        <v>8.0</v>
      </c>
      <c r="D2">
        <f t="shared" ref="D2:D25" si="2">B2/C2</f>
        <v>110</v>
      </c>
      <c r="E2">
        <f t="shared" ref="E2:F2" si="1">D3-D2</f>
        <v>90</v>
      </c>
      <c r="F2">
        <f t="shared" si="1"/>
        <v>34</v>
      </c>
    </row>
    <row r="3" ht="15.75" customHeight="1">
      <c r="A3" s="5">
        <v>41671.0</v>
      </c>
      <c r="B3" s="3">
        <v>1600.0</v>
      </c>
      <c r="C3" s="6">
        <v>8.0</v>
      </c>
      <c r="D3">
        <f t="shared" si="2"/>
        <v>200</v>
      </c>
      <c r="E3">
        <f t="shared" ref="E3:F3" si="3">D4-D3</f>
        <v>124</v>
      </c>
      <c r="F3">
        <f t="shared" si="3"/>
        <v>32</v>
      </c>
    </row>
    <row r="4" ht="15.75" customHeight="1">
      <c r="A4" s="5">
        <v>41699.0</v>
      </c>
      <c r="B4" s="3">
        <v>3240.0</v>
      </c>
      <c r="C4" s="6">
        <v>10.0</v>
      </c>
      <c r="D4">
        <f t="shared" si="2"/>
        <v>324</v>
      </c>
      <c r="E4">
        <f t="shared" ref="E4:F4" si="4">D5-D4</f>
        <v>156</v>
      </c>
      <c r="F4">
        <f t="shared" si="4"/>
        <v>-6</v>
      </c>
    </row>
    <row r="5" ht="15.75" customHeight="1">
      <c r="A5" s="5">
        <v>41730.0</v>
      </c>
      <c r="B5" s="3">
        <v>3840.0</v>
      </c>
      <c r="C5" s="6">
        <v>8.0</v>
      </c>
      <c r="D5">
        <f t="shared" si="2"/>
        <v>480</v>
      </c>
      <c r="E5">
        <f t="shared" ref="E5:F5" si="5">D6-D5</f>
        <v>150</v>
      </c>
      <c r="F5">
        <f t="shared" si="5"/>
        <v>40</v>
      </c>
    </row>
    <row r="6" ht="15.75" customHeight="1">
      <c r="A6" s="5">
        <v>41760.0</v>
      </c>
      <c r="B6" s="3">
        <v>5670.0</v>
      </c>
      <c r="C6" s="6">
        <v>9.0</v>
      </c>
      <c r="D6">
        <f t="shared" si="2"/>
        <v>630</v>
      </c>
      <c r="E6">
        <f t="shared" ref="E6:F6" si="6">D7-D6</f>
        <v>190</v>
      </c>
      <c r="F6">
        <f t="shared" si="6"/>
        <v>2</v>
      </c>
    </row>
    <row r="7" ht="15.75" customHeight="1">
      <c r="A7" s="5">
        <v>41791.0</v>
      </c>
      <c r="B7" s="3">
        <v>7380.0</v>
      </c>
      <c r="C7" s="6">
        <v>9.0</v>
      </c>
      <c r="D7">
        <f t="shared" si="2"/>
        <v>820</v>
      </c>
      <c r="E7">
        <f t="shared" ref="E7:F7" si="7">D8-D7</f>
        <v>192</v>
      </c>
      <c r="F7">
        <f t="shared" si="7"/>
        <v>35</v>
      </c>
    </row>
    <row r="8" ht="15.75" customHeight="1">
      <c r="A8" s="5">
        <v>41821.0</v>
      </c>
      <c r="B8" s="3">
        <v>8096.0</v>
      </c>
      <c r="C8" s="6">
        <v>8.0</v>
      </c>
      <c r="D8">
        <f t="shared" si="2"/>
        <v>1012</v>
      </c>
      <c r="E8">
        <f t="shared" ref="E8:F8" si="8">D9-D8</f>
        <v>227</v>
      </c>
      <c r="F8">
        <f t="shared" si="8"/>
        <v>8</v>
      </c>
    </row>
    <row r="9" ht="15.75" customHeight="1">
      <c r="A9" s="5">
        <v>41852.0</v>
      </c>
      <c r="B9" s="3">
        <v>12390.0</v>
      </c>
      <c r="C9" s="6">
        <v>10.0</v>
      </c>
      <c r="D9">
        <f t="shared" si="2"/>
        <v>1239</v>
      </c>
      <c r="E9">
        <f t="shared" ref="E9:F9" si="9">D10-D9</f>
        <v>235</v>
      </c>
      <c r="F9">
        <f t="shared" si="9"/>
        <v>39</v>
      </c>
    </row>
    <row r="10" ht="15.75" customHeight="1">
      <c r="A10" s="5">
        <v>41883.0</v>
      </c>
      <c r="B10" s="3">
        <v>11792.0</v>
      </c>
      <c r="C10" s="6">
        <v>8.0</v>
      </c>
      <c r="D10">
        <f t="shared" si="2"/>
        <v>1474</v>
      </c>
      <c r="E10">
        <f t="shared" ref="E10:F10" si="10">D11-D10</f>
        <v>274</v>
      </c>
      <c r="F10">
        <f t="shared" si="10"/>
        <v>-2</v>
      </c>
    </row>
    <row r="11" ht="15.75" customHeight="1">
      <c r="A11" s="5">
        <v>41913.0</v>
      </c>
      <c r="B11" s="3">
        <v>13984.0</v>
      </c>
      <c r="C11" s="6">
        <v>8.0</v>
      </c>
      <c r="D11">
        <f t="shared" si="2"/>
        <v>1748</v>
      </c>
      <c r="E11">
        <f t="shared" ref="E11:F11" si="11">D12-D11</f>
        <v>272</v>
      </c>
      <c r="F11">
        <f t="shared" si="11"/>
        <v>18</v>
      </c>
    </row>
    <row r="12" ht="15.75" customHeight="1">
      <c r="A12" s="5">
        <v>41944.0</v>
      </c>
      <c r="B12" s="3">
        <v>20200.0</v>
      </c>
      <c r="C12" s="6">
        <v>10.0</v>
      </c>
      <c r="D12">
        <f t="shared" si="2"/>
        <v>2020</v>
      </c>
      <c r="E12">
        <f t="shared" ref="E12:F12" si="12">D13-D12</f>
        <v>290</v>
      </c>
      <c r="F12">
        <f t="shared" si="12"/>
        <v>4</v>
      </c>
    </row>
    <row r="13" ht="15.75" customHeight="1">
      <c r="A13" s="5">
        <v>41974.0</v>
      </c>
      <c r="B13" s="3">
        <v>18480.0</v>
      </c>
      <c r="C13" s="6">
        <v>8.0</v>
      </c>
      <c r="D13">
        <f t="shared" si="2"/>
        <v>2310</v>
      </c>
      <c r="E13">
        <f t="shared" ref="E13:F13" si="13">D14-D13</f>
        <v>294</v>
      </c>
      <c r="F13">
        <f t="shared" si="13"/>
        <v>26</v>
      </c>
    </row>
    <row r="14" ht="15.75" customHeight="1">
      <c r="A14" s="5">
        <v>42005.0</v>
      </c>
      <c r="B14" s="3">
        <v>23436.0</v>
      </c>
      <c r="C14" s="6">
        <v>9.0</v>
      </c>
      <c r="D14">
        <f t="shared" si="2"/>
        <v>2604</v>
      </c>
      <c r="E14">
        <f t="shared" ref="E14:F14" si="14">D15-D14</f>
        <v>320</v>
      </c>
      <c r="F14">
        <f t="shared" si="14"/>
        <v>12</v>
      </c>
    </row>
    <row r="15" ht="15.75" customHeight="1">
      <c r="A15" s="5">
        <v>42036.0</v>
      </c>
      <c r="B15" s="3">
        <v>23392.0</v>
      </c>
      <c r="C15" s="6">
        <v>8.0</v>
      </c>
      <c r="D15">
        <f t="shared" si="2"/>
        <v>2924</v>
      </c>
      <c r="E15">
        <f t="shared" ref="E15:F15" si="15">D16-D15</f>
        <v>332</v>
      </c>
      <c r="F15">
        <f t="shared" si="15"/>
        <v>32</v>
      </c>
    </row>
    <row r="16" ht="15.75" customHeight="1">
      <c r="A16" s="5">
        <v>42064.0</v>
      </c>
      <c r="B16" s="3">
        <v>29304.0</v>
      </c>
      <c r="C16" s="6">
        <v>9.0</v>
      </c>
      <c r="D16">
        <f t="shared" si="2"/>
        <v>3256</v>
      </c>
      <c r="E16">
        <f t="shared" ref="E16:F16" si="16">D17-D16</f>
        <v>364</v>
      </c>
      <c r="F16">
        <f t="shared" si="16"/>
        <v>16</v>
      </c>
    </row>
    <row r="17" ht="15.75" customHeight="1">
      <c r="A17" s="5">
        <v>42095.0</v>
      </c>
      <c r="B17" s="3">
        <v>28960.0</v>
      </c>
      <c r="C17" s="6">
        <v>8.0</v>
      </c>
      <c r="D17">
        <f t="shared" si="2"/>
        <v>3620</v>
      </c>
      <c r="E17">
        <f t="shared" ref="E17:F17" si="17">D18-D17</f>
        <v>380</v>
      </c>
      <c r="F17">
        <f t="shared" si="17"/>
        <v>30</v>
      </c>
    </row>
    <row r="18" ht="15.75" customHeight="1">
      <c r="A18" s="5">
        <v>42125.0</v>
      </c>
      <c r="B18" s="3">
        <v>40000.0</v>
      </c>
      <c r="C18" s="6">
        <v>10.0</v>
      </c>
      <c r="D18">
        <f t="shared" si="2"/>
        <v>4000</v>
      </c>
      <c r="E18">
        <f t="shared" ref="E18:F18" si="18">D19-D18</f>
        <v>410</v>
      </c>
      <c r="F18">
        <f t="shared" si="18"/>
        <v>20</v>
      </c>
    </row>
    <row r="19" ht="15.75" customHeight="1">
      <c r="A19" s="5">
        <v>42156.0</v>
      </c>
      <c r="B19" s="3">
        <v>35280.0</v>
      </c>
      <c r="C19" s="6">
        <v>8.0</v>
      </c>
      <c r="D19">
        <f t="shared" si="2"/>
        <v>4410</v>
      </c>
      <c r="E19">
        <f t="shared" ref="E19:F19" si="19">D20-D19</f>
        <v>430</v>
      </c>
      <c r="F19">
        <f t="shared" si="19"/>
        <v>1</v>
      </c>
    </row>
    <row r="20" ht="15.75" customHeight="1">
      <c r="A20" s="5">
        <v>42186.0</v>
      </c>
      <c r="B20" s="3">
        <v>38720.0</v>
      </c>
      <c r="C20" s="6">
        <v>8.0</v>
      </c>
      <c r="D20">
        <f t="shared" si="2"/>
        <v>4840</v>
      </c>
      <c r="E20">
        <f t="shared" ref="E20:F20" si="20">D21-D20</f>
        <v>431</v>
      </c>
      <c r="F20">
        <f t="shared" si="20"/>
        <v>31</v>
      </c>
    </row>
    <row r="21" ht="15.75" customHeight="1">
      <c r="A21" s="5">
        <v>42217.0</v>
      </c>
      <c r="B21" s="3">
        <v>52710.0</v>
      </c>
      <c r="C21" s="6">
        <v>10.0</v>
      </c>
      <c r="D21">
        <f t="shared" si="2"/>
        <v>5271</v>
      </c>
      <c r="E21">
        <f t="shared" ref="E21:F21" si="21">D22-D21</f>
        <v>462</v>
      </c>
      <c r="F21">
        <f t="shared" si="21"/>
        <v>21</v>
      </c>
    </row>
    <row r="22" ht="15.75" customHeight="1">
      <c r="A22" s="5">
        <v>42248.0</v>
      </c>
      <c r="B22" s="3">
        <v>45864.0</v>
      </c>
      <c r="C22" s="6">
        <v>8.0</v>
      </c>
      <c r="D22">
        <f t="shared" si="2"/>
        <v>5733</v>
      </c>
      <c r="E22">
        <f t="shared" ref="E22:F22" si="22">D23-D22</f>
        <v>483</v>
      </c>
      <c r="F22">
        <f t="shared" si="22"/>
        <v>1</v>
      </c>
    </row>
    <row r="23" ht="15.75" customHeight="1">
      <c r="A23" s="5">
        <v>42278.0</v>
      </c>
      <c r="B23" s="3">
        <v>55944.0</v>
      </c>
      <c r="C23" s="6">
        <v>9.0</v>
      </c>
      <c r="D23">
        <f t="shared" si="2"/>
        <v>6216</v>
      </c>
      <c r="E23">
        <f t="shared" ref="E23:F23" si="23">D24-D23</f>
        <v>484</v>
      </c>
      <c r="F23">
        <f t="shared" si="23"/>
        <v>32</v>
      </c>
    </row>
    <row r="24" ht="15.75" customHeight="1">
      <c r="A24" s="5">
        <v>42309.0</v>
      </c>
      <c r="B24" s="3">
        <v>60300.0</v>
      </c>
      <c r="C24" s="6">
        <v>9.0</v>
      </c>
      <c r="D24">
        <f t="shared" si="2"/>
        <v>6700</v>
      </c>
      <c r="E24">
        <f>D25-D24</f>
        <v>516</v>
      </c>
    </row>
    <row r="25" ht="15.75" customHeight="1">
      <c r="A25" s="5">
        <v>42339.0</v>
      </c>
      <c r="B25" s="3">
        <v>57728.0</v>
      </c>
      <c r="C25" s="6">
        <v>8.0</v>
      </c>
      <c r="D25">
        <f t="shared" si="2"/>
        <v>7216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4" width="14.43"/>
    <col customWidth="1" min="5" max="5" width="25.57"/>
    <col customWidth="1" min="6" max="6" width="14.43"/>
  </cols>
  <sheetData>
    <row r="1" ht="15.75" customHeight="1">
      <c r="A1" s="4" t="s">
        <v>3</v>
      </c>
      <c r="B1" s="4" t="s">
        <v>4</v>
      </c>
      <c r="C1" s="4" t="s">
        <v>5</v>
      </c>
      <c r="D1" s="4" t="s">
        <v>6</v>
      </c>
      <c r="E1" s="4"/>
    </row>
    <row r="2" ht="15.75" customHeight="1">
      <c r="A2" s="5">
        <v>41640.0</v>
      </c>
      <c r="B2" s="6">
        <v>22.0</v>
      </c>
      <c r="C2" s="6">
        <v>8.0</v>
      </c>
      <c r="D2" s="6">
        <v>1.0</v>
      </c>
      <c r="E2" s="4"/>
    </row>
    <row r="3" ht="15.75" customHeight="1">
      <c r="A3" s="5">
        <v>41671.0</v>
      </c>
      <c r="B3" s="6">
        <v>20.0</v>
      </c>
      <c r="C3" s="6">
        <v>8.0</v>
      </c>
      <c r="D3" s="6">
        <v>0.0</v>
      </c>
      <c r="E3" s="4"/>
    </row>
    <row r="4" ht="15.75" customHeight="1">
      <c r="A4" s="5">
        <v>41699.0</v>
      </c>
      <c r="B4" s="6">
        <v>18.0</v>
      </c>
      <c r="C4" s="6">
        <v>10.0</v>
      </c>
      <c r="D4" s="6">
        <v>3.0</v>
      </c>
      <c r="E4" s="4"/>
    </row>
    <row r="5" ht="15.75" customHeight="1">
      <c r="A5" s="5">
        <v>41730.0</v>
      </c>
      <c r="B5" s="6">
        <v>20.0</v>
      </c>
      <c r="C5" s="6">
        <v>8.0</v>
      </c>
      <c r="D5" s="6">
        <v>2.0</v>
      </c>
      <c r="E5" s="4"/>
    </row>
    <row r="6" ht="15.75" customHeight="1">
      <c r="A6" s="5">
        <v>41760.0</v>
      </c>
      <c r="B6" s="6">
        <v>21.0</v>
      </c>
      <c r="C6" s="6">
        <v>9.0</v>
      </c>
      <c r="D6" s="6">
        <v>1.0</v>
      </c>
      <c r="E6" s="4"/>
    </row>
    <row r="7" ht="15.75" customHeight="1">
      <c r="A7" s="5">
        <v>41791.0</v>
      </c>
      <c r="B7" s="6">
        <v>20.0</v>
      </c>
      <c r="C7" s="6">
        <v>9.0</v>
      </c>
      <c r="D7" s="6">
        <v>1.0</v>
      </c>
      <c r="E7" s="4"/>
    </row>
    <row r="8" ht="15.75" customHeight="1">
      <c r="A8" s="5">
        <v>41821.0</v>
      </c>
      <c r="B8" s="6">
        <v>22.0</v>
      </c>
      <c r="C8" s="6">
        <v>8.0</v>
      </c>
      <c r="D8" s="6">
        <v>1.0</v>
      </c>
      <c r="E8" s="4"/>
    </row>
    <row r="9" ht="15.75" customHeight="1">
      <c r="A9" s="5">
        <v>41852.0</v>
      </c>
      <c r="B9" s="6">
        <v>21.0</v>
      </c>
      <c r="C9" s="6">
        <v>10.0</v>
      </c>
      <c r="D9" s="6">
        <v>1.0</v>
      </c>
      <c r="E9" s="4"/>
    </row>
    <row r="10" ht="15.75" customHeight="1">
      <c r="A10" s="5">
        <v>41883.0</v>
      </c>
      <c r="B10" s="6">
        <v>22.0</v>
      </c>
      <c r="C10" s="6">
        <v>8.0</v>
      </c>
      <c r="D10" s="6">
        <v>0.0</v>
      </c>
      <c r="E10" s="4" t="s">
        <v>7</v>
      </c>
    </row>
    <row r="11" ht="15.75" customHeight="1">
      <c r="A11" s="5">
        <v>41913.0</v>
      </c>
      <c r="B11" s="6">
        <v>23.0</v>
      </c>
      <c r="C11" s="6">
        <v>8.0</v>
      </c>
      <c r="D11" s="6">
        <v>0.0</v>
      </c>
      <c r="E11" s="4" t="s">
        <v>7</v>
      </c>
    </row>
    <row r="12" ht="15.75" customHeight="1">
      <c r="A12" s="5">
        <v>41944.0</v>
      </c>
      <c r="B12" s="6">
        <v>20.0</v>
      </c>
      <c r="C12" s="6">
        <v>10.0</v>
      </c>
      <c r="D12" s="6">
        <v>0.0</v>
      </c>
      <c r="E12" s="4" t="s">
        <v>7</v>
      </c>
    </row>
    <row r="13" ht="15.75" customHeight="1">
      <c r="A13" s="5">
        <v>41974.0</v>
      </c>
      <c r="B13" s="6">
        <v>22.0</v>
      </c>
      <c r="C13" s="6">
        <v>8.0</v>
      </c>
      <c r="D13" s="6">
        <v>1.0</v>
      </c>
      <c r="E13" s="4"/>
    </row>
    <row r="14" ht="15.75" customHeight="1">
      <c r="A14" s="5">
        <v>42005.0</v>
      </c>
      <c r="B14" s="6">
        <v>21.0</v>
      </c>
      <c r="C14" s="6">
        <v>9.0</v>
      </c>
      <c r="D14" s="6">
        <v>1.0</v>
      </c>
      <c r="E14" s="4"/>
    </row>
    <row r="15" ht="15.75" customHeight="1">
      <c r="A15" s="5">
        <v>42036.0</v>
      </c>
      <c r="B15" s="6">
        <v>17.0</v>
      </c>
      <c r="C15" s="6">
        <v>8.0</v>
      </c>
      <c r="D15" s="6">
        <v>3.0</v>
      </c>
      <c r="E15" s="4"/>
    </row>
    <row r="16" ht="15.75" customHeight="1">
      <c r="A16" s="5">
        <v>42064.0</v>
      </c>
      <c r="B16" s="6">
        <v>22.0</v>
      </c>
      <c r="C16" s="6">
        <v>9.0</v>
      </c>
      <c r="D16" s="6">
        <v>0.0</v>
      </c>
      <c r="E16" s="4"/>
    </row>
    <row r="17" ht="15.75" customHeight="1">
      <c r="A17" s="5">
        <v>42095.0</v>
      </c>
      <c r="B17" s="6">
        <v>20.0</v>
      </c>
      <c r="C17" s="6">
        <v>8.0</v>
      </c>
      <c r="D17" s="6">
        <v>2.0</v>
      </c>
      <c r="E17" s="4"/>
    </row>
    <row r="18" ht="15.75" customHeight="1">
      <c r="A18" s="5">
        <v>42125.0</v>
      </c>
      <c r="B18" s="6">
        <v>20.0</v>
      </c>
      <c r="C18" s="6">
        <v>10.0</v>
      </c>
      <c r="D18" s="6">
        <v>1.0</v>
      </c>
      <c r="E18" s="4"/>
    </row>
    <row r="19" ht="15.75" customHeight="1">
      <c r="A19" s="5">
        <v>42156.0</v>
      </c>
      <c r="B19" s="6">
        <v>21.0</v>
      </c>
      <c r="C19" s="6">
        <v>8.0</v>
      </c>
      <c r="D19" s="6">
        <v>1.0</v>
      </c>
      <c r="E19" s="4"/>
    </row>
    <row r="20" ht="15.75" customHeight="1">
      <c r="A20" s="5">
        <v>42186.0</v>
      </c>
      <c r="B20" s="6">
        <v>22.0</v>
      </c>
      <c r="C20" s="6">
        <v>8.0</v>
      </c>
      <c r="D20" s="6">
        <v>1.0</v>
      </c>
      <c r="E20" s="4"/>
    </row>
    <row r="21" ht="15.75" customHeight="1">
      <c r="A21" s="5">
        <v>42217.0</v>
      </c>
      <c r="B21" s="6">
        <v>21.0</v>
      </c>
      <c r="C21" s="6">
        <v>10.0</v>
      </c>
      <c r="D21" s="6">
        <v>0.0</v>
      </c>
      <c r="E21" s="4"/>
    </row>
    <row r="22" ht="15.75" customHeight="1">
      <c r="A22" s="5">
        <v>42248.0</v>
      </c>
      <c r="B22" s="6">
        <v>21.0</v>
      </c>
      <c r="C22" s="6">
        <v>8.0</v>
      </c>
      <c r="D22" s="6">
        <v>1.0</v>
      </c>
      <c r="E22" s="4"/>
    </row>
    <row r="23" ht="15.75" customHeight="1">
      <c r="A23" s="5">
        <v>42278.0</v>
      </c>
      <c r="B23" s="6">
        <v>21.0</v>
      </c>
      <c r="C23" s="6">
        <v>9.0</v>
      </c>
      <c r="D23" s="6">
        <v>1.0</v>
      </c>
      <c r="E23" s="4"/>
    </row>
    <row r="24" ht="15.75" customHeight="1">
      <c r="A24" s="5">
        <v>42309.0</v>
      </c>
      <c r="B24" s="6">
        <v>20.0</v>
      </c>
      <c r="C24" s="6">
        <v>9.0</v>
      </c>
      <c r="D24" s="6">
        <v>1.0</v>
      </c>
      <c r="E24" s="4" t="s">
        <v>8</v>
      </c>
    </row>
    <row r="25" ht="15.75" customHeight="1">
      <c r="A25" s="5">
        <v>42339.0</v>
      </c>
      <c r="B25" s="6">
        <v>22.0</v>
      </c>
      <c r="C25" s="6">
        <v>8.0</v>
      </c>
      <c r="D25" s="6">
        <v>1.0</v>
      </c>
      <c r="E25" s="4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