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32" windowWidth="13380" windowHeight="4800" activeTab="2"/>
  </bookViews>
  <sheets>
    <sheet name="TÍTULAR" sheetId="1" r:id="rId1"/>
    <sheet name="INFORMES" sheetId="15" r:id="rId2"/>
    <sheet name="NOTAS" sheetId="16" r:id="rId3"/>
    <sheet name="BANCOS" sheetId="3" state="hidden" r:id="rId4"/>
    <sheet name="Plan17" sheetId="17" r:id="rId5"/>
  </sheets>
  <calcPr calcId="145621"/>
</workbook>
</file>

<file path=xl/calcChain.xml><?xml version="1.0" encoding="utf-8"?>
<calcChain xmlns="http://schemas.openxmlformats.org/spreadsheetml/2006/main">
  <c r="C11" i="15" l="1"/>
</calcChain>
</file>

<file path=xl/sharedStrings.xml><?xml version="1.0" encoding="utf-8"?>
<sst xmlns="http://schemas.openxmlformats.org/spreadsheetml/2006/main" count="93" uniqueCount="83">
  <si>
    <t>NOME</t>
  </si>
  <si>
    <t>CPF</t>
  </si>
  <si>
    <t>NASCIMENTO</t>
  </si>
  <si>
    <t>TÍTULO DE ELEITOR</t>
  </si>
  <si>
    <t>CÔNJUGE</t>
  </si>
  <si>
    <t>ENDEREÇO</t>
  </si>
  <si>
    <t>CEP</t>
  </si>
  <si>
    <t>TELEFONE</t>
  </si>
  <si>
    <t>CELULAR</t>
  </si>
  <si>
    <t>E-MAIL</t>
  </si>
  <si>
    <t>HOUVE ALTERAÇÕES DA ENTREGA ANTERIOR</t>
  </si>
  <si>
    <t>DEPENDENTE</t>
  </si>
  <si>
    <t>RESIDENTE DO EXTERIOR</t>
  </si>
  <si>
    <t>1. DADOS DO TÍTULAR</t>
  </si>
  <si>
    <t>SIM</t>
  </si>
  <si>
    <t>NÃO</t>
  </si>
  <si>
    <t>2. INFORMES DE RENDIMENTOS BANCÁRIOS</t>
  </si>
  <si>
    <t>Preencha os dados da pessoa física abaixo</t>
  </si>
  <si>
    <t>BANCO</t>
  </si>
  <si>
    <t>VALOR ATUAL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</si>
  <si>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</si>
  <si>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</si>
  <si>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</si>
  <si>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</si>
  <si>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</si>
  <si>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</si>
  <si>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</si>
  <si>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</si>
  <si>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</si>
  <si>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</si>
  <si>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</si>
  <si>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</si>
  <si>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</si>
  <si>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</si>
  <si>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</si>
  <si>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</si>
  <si>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</si>
  <si>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</si>
  <si>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</si>
  <si>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</si>
  <si>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</si>
  <si>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</si>
  <si>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</si>
  <si>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</si>
  <si>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</si>
  <si>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</si>
  <si>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</si>
  <si>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</si>
  <si>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</si>
  <si>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</si>
  <si>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</si>
  <si>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</si>
  <si>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</si>
  <si>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</si>
  <si>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</si>
  <si>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</si>
  <si>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</si>
  <si>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</si>
  <si>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</si>
  <si>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</si>
  <si>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</si>
  <si>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</si>
  <si>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</si>
  <si>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</si>
  <si>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</si>
  <si>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</si>
  <si>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</si>
  <si>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</si>
  <si>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</si>
  <si>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</si>
  <si>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BANCOS</t>
  </si>
  <si>
    <t>-</t>
  </si>
  <si>
    <t>ANEXO 📎</t>
  </si>
  <si>
    <t>VALOR TOTAL</t>
  </si>
  <si>
    <t>ENTRADA</t>
  </si>
  <si>
    <t>3. NOTAS FISCAIS</t>
  </si>
  <si>
    <t>Valores de entrada</t>
  </si>
  <si>
    <t>DATA</t>
  </si>
  <si>
    <t>CATEGORIA</t>
  </si>
  <si>
    <t>VALOR</t>
  </si>
  <si>
    <t>Holerite</t>
  </si>
  <si>
    <t>Notal Fiscal</t>
  </si>
  <si>
    <t>Diversos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</si>
</sst>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000&quot;.&quot;000&quot;.&quot;000&quot;-&quot;00"/>
    <numFmt numFmtId="169" formatCode="00000\-000"/>
    <numFmt numFmtId="171" formatCode="&quot;(&quot;00&quot;)&quot;0000&quot;-&quot;0000"/>
    <numFmt numFmtId="172" formatCode="&quot;(&quot;00&quot;)&quot;00000&quot;-&quot;0000"/>
    <numFmt numFmtId="173" formatCode="&quot;R$&quot;\ #,##0.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rgb="FF000000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ck">
        <color theme="0" tint="-0.499984740745262"/>
      </left>
      <right/>
      <top style="thick">
        <color theme="0" tint="-0.499984740745262"/>
      </top>
      <bottom style="thin">
        <color theme="0" tint="-0.24994659260841701"/>
      </bottom>
      <diagonal/>
    </border>
    <border>
      <left/>
      <right style="thick">
        <color theme="0" tint="-0.499984740745262"/>
      </right>
      <top style="thick">
        <color theme="0" tint="-0.499984740745262"/>
      </top>
      <bottom style="thin">
        <color theme="0" tint="-0.24994659260841701"/>
      </bottom>
      <diagonal/>
    </border>
    <border>
      <left style="thick">
        <color theme="0" tint="-0.499984740745262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ck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theme="0" tint="-0.499984740745262"/>
      </left>
      <right/>
      <top/>
      <bottom/>
      <diagonal/>
    </border>
    <border>
      <left/>
      <right style="thick">
        <color theme="0" tint="-0.499984740745262"/>
      </right>
      <top/>
      <bottom/>
      <diagonal/>
    </border>
    <border>
      <left style="thick">
        <color theme="0" tint="-0.499984740745262"/>
      </left>
      <right/>
      <top style="thin">
        <color theme="0" tint="-0.24994659260841701"/>
      </top>
      <bottom style="thick">
        <color theme="0" tint="-0.499984740745262"/>
      </bottom>
      <diagonal/>
    </border>
    <border>
      <left/>
      <right style="thick">
        <color theme="0" tint="-0.499984740745262"/>
      </right>
      <top style="thin">
        <color theme="0" tint="-0.24994659260841701"/>
      </top>
      <bottom style="thick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34998626667073579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34998626667073579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499984740745262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34998626667073579"/>
      </right>
      <top style="thin">
        <color theme="0" tint="-0.499984740745262"/>
      </top>
      <bottom style="thin">
        <color theme="0" tint="-0.34998626667073579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0">
    <xf numFmtId="0" fontId="0" fillId="0" borderId="0" xfId="0"/>
    <xf numFmtId="0" fontId="0" fillId="5" borderId="0" xfId="0" applyFill="1"/>
    <xf numFmtId="0" fontId="0" fillId="0" borderId="0" xfId="0" applyFill="1"/>
    <xf numFmtId="0" fontId="5" fillId="5" borderId="0" xfId="1" applyFont="1" applyFill="1"/>
    <xf numFmtId="0" fontId="6" fillId="0" borderId="0" xfId="0" applyFont="1" applyAlignment="1">
      <alignment horizontal="left" indent="2"/>
    </xf>
    <xf numFmtId="0" fontId="7" fillId="0" borderId="0" xfId="0" applyFont="1"/>
    <xf numFmtId="0" fontId="4" fillId="2" borderId="0" xfId="1" applyAlignment="1">
      <alignment horizontal="center"/>
    </xf>
    <xf numFmtId="0" fontId="0" fillId="0" borderId="0" xfId="0" applyBorder="1"/>
    <xf numFmtId="0" fontId="1" fillId="0" borderId="0" xfId="3" applyFill="1" applyBorder="1" applyAlignment="1">
      <alignment horizontal="right"/>
    </xf>
    <xf numFmtId="168" fontId="1" fillId="0" borderId="0" xfId="2" applyNumberFormat="1" applyFill="1" applyBorder="1" applyAlignment="1">
      <alignment horizontal="left"/>
    </xf>
    <xf numFmtId="0" fontId="0" fillId="4" borderId="1" xfId="3" applyFont="1" applyBorder="1" applyAlignment="1">
      <alignment horizontal="right"/>
    </xf>
    <xf numFmtId="0" fontId="0" fillId="4" borderId="3" xfId="3" applyFont="1" applyBorder="1" applyAlignment="1">
      <alignment horizontal="right"/>
    </xf>
    <xf numFmtId="0" fontId="1" fillId="0" borderId="5" xfId="3" applyFill="1" applyBorder="1" applyAlignment="1">
      <alignment horizontal="right"/>
    </xf>
    <xf numFmtId="0" fontId="1" fillId="0" borderId="6" xfId="2" applyFill="1" applyBorder="1" applyAlignment="1">
      <alignment horizontal="left"/>
    </xf>
    <xf numFmtId="0" fontId="0" fillId="4" borderId="7" xfId="3" applyFont="1" applyBorder="1" applyAlignment="1">
      <alignment horizontal="right"/>
    </xf>
    <xf numFmtId="0" fontId="3" fillId="4" borderId="0" xfId="3" applyFont="1" applyBorder="1" applyAlignment="1">
      <alignment horizontal="center"/>
    </xf>
    <xf numFmtId="173" fontId="3" fillId="4" borderId="0" xfId="3" applyNumberFormat="1" applyFont="1" applyBorder="1" applyAlignment="1">
      <alignment horizontal="center"/>
    </xf>
    <xf numFmtId="0" fontId="1" fillId="4" borderId="1" xfId="3" applyBorder="1" applyAlignment="1">
      <alignment horizontal="right"/>
    </xf>
    <xf numFmtId="0" fontId="1" fillId="4" borderId="3" xfId="3" applyBorder="1" applyAlignment="1">
      <alignment horizontal="right"/>
    </xf>
    <xf numFmtId="0" fontId="1" fillId="4" borderId="7" xfId="3" applyBorder="1" applyAlignment="1">
      <alignment horizontal="right"/>
    </xf>
    <xf numFmtId="0" fontId="2" fillId="0" borderId="10" xfId="2" applyFont="1" applyFill="1" applyBorder="1" applyAlignment="1">
      <alignment horizontal="center"/>
    </xf>
    <xf numFmtId="0" fontId="2" fillId="6" borderId="11" xfId="3" applyFont="1" applyFill="1" applyBorder="1" applyAlignment="1">
      <alignment horizontal="center"/>
    </xf>
    <xf numFmtId="0" fontId="2" fillId="6" borderId="12" xfId="3" applyFont="1" applyFill="1" applyBorder="1" applyAlignment="1">
      <alignment horizontal="center"/>
    </xf>
    <xf numFmtId="0" fontId="2" fillId="6" borderId="13" xfId="3" applyFont="1" applyFill="1" applyBorder="1" applyAlignment="1">
      <alignment horizontal="center"/>
    </xf>
    <xf numFmtId="0" fontId="2" fillId="0" borderId="14" xfId="3" applyFont="1" applyFill="1" applyBorder="1" applyAlignment="1">
      <alignment horizontal="center"/>
    </xf>
    <xf numFmtId="0" fontId="2" fillId="0" borderId="15" xfId="2" applyFont="1" applyFill="1" applyBorder="1" applyAlignment="1">
      <alignment horizontal="center"/>
    </xf>
    <xf numFmtId="0" fontId="1" fillId="3" borderId="2" xfId="2" applyBorder="1" applyAlignment="1" applyProtection="1">
      <alignment horizontal="left"/>
      <protection locked="0"/>
    </xf>
    <xf numFmtId="168" fontId="1" fillId="3" borderId="4" xfId="2" applyNumberFormat="1" applyBorder="1" applyAlignment="1" applyProtection="1">
      <alignment horizontal="left"/>
      <protection locked="0"/>
    </xf>
    <xf numFmtId="0" fontId="1" fillId="3" borderId="4" xfId="2" applyBorder="1" applyAlignment="1" applyProtection="1">
      <alignment horizontal="left"/>
      <protection locked="0"/>
    </xf>
    <xf numFmtId="169" fontId="1" fillId="3" borderId="4" xfId="2" applyNumberFormat="1" applyBorder="1" applyAlignment="1" applyProtection="1">
      <alignment horizontal="left"/>
      <protection locked="0"/>
    </xf>
    <xf numFmtId="171" fontId="1" fillId="3" borderId="4" xfId="2" applyNumberFormat="1" applyBorder="1" applyAlignment="1" applyProtection="1">
      <alignment horizontal="left"/>
      <protection locked="0"/>
    </xf>
    <xf numFmtId="172" fontId="1" fillId="3" borderId="4" xfId="2" applyNumberFormat="1" applyBorder="1" applyAlignment="1" applyProtection="1">
      <alignment horizontal="left"/>
      <protection locked="0"/>
    </xf>
    <xf numFmtId="0" fontId="1" fillId="3" borderId="8" xfId="2" applyBorder="1" applyAlignment="1" applyProtection="1">
      <alignment horizontal="left"/>
      <protection locked="0"/>
    </xf>
    <xf numFmtId="173" fontId="1" fillId="3" borderId="4" xfId="2" applyNumberFormat="1" applyBorder="1" applyAlignment="1" applyProtection="1">
      <alignment horizontal="left"/>
      <protection locked="0"/>
    </xf>
    <xf numFmtId="14" fontId="1" fillId="0" borderId="16" xfId="3" applyNumberFormat="1" applyFill="1" applyBorder="1" applyAlignment="1" applyProtection="1">
      <alignment horizontal="center"/>
      <protection locked="0"/>
    </xf>
    <xf numFmtId="0" fontId="1" fillId="0" borderId="9" xfId="2" applyFill="1" applyBorder="1" applyAlignment="1" applyProtection="1">
      <alignment horizontal="center"/>
      <protection locked="0"/>
    </xf>
    <xf numFmtId="173" fontId="1" fillId="0" borderId="17" xfId="2" applyNumberFormat="1" applyFill="1" applyBorder="1" applyAlignment="1" applyProtection="1">
      <alignment horizontal="center"/>
      <protection locked="0"/>
    </xf>
    <xf numFmtId="14" fontId="1" fillId="0" borderId="18" xfId="3" applyNumberFormat="1" applyFill="1" applyBorder="1" applyAlignment="1" applyProtection="1">
      <alignment horizontal="center"/>
      <protection locked="0"/>
    </xf>
    <xf numFmtId="0" fontId="1" fillId="0" borderId="19" xfId="2" applyFill="1" applyBorder="1" applyAlignment="1" applyProtection="1">
      <alignment horizontal="center"/>
      <protection locked="0"/>
    </xf>
    <xf numFmtId="173" fontId="1" fillId="0" borderId="20" xfId="2" applyNumberFormat="1" applyFill="1" applyBorder="1" applyAlignment="1" applyProtection="1">
      <alignment horizontal="center"/>
      <protection locked="0"/>
    </xf>
  </cellXfs>
  <cellStyles count="4">
    <cellStyle name="20% - Ênfase1" xfId="2" builtinId="30"/>
    <cellStyle name="40% - Ênfase1" xfId="3" builtinId="31"/>
    <cellStyle name="Ênfase1" xfId="1" builtinId="29"/>
    <cellStyle name="Normal" xfId="0" builtinId="0"/>
  </cellStyles>
  <dxfs count="8">
    <dxf>
      <alignment horizontal="center" vertical="bottom" textRotation="0" wrapText="0" indent="0" justifyLastLine="0" shrinkToFit="0" readingOrder="0"/>
      <protection locked="0" hidden="0"/>
    </dxf>
    <dxf>
      <numFmt numFmtId="173" formatCode="&quot;R$&quot;\ 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border outline="0">
        <top style="thin">
          <color theme="0" tint="-0.499984740745262"/>
        </top>
      </border>
    </dxf>
    <dxf>
      <border outline="0">
        <bottom style="thin">
          <color theme="0" tint="-0.499984740745262"/>
        </bottom>
      </border>
    </dxf>
    <dxf>
      <border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NOTAS!B13"/><Relationship Id="rId3" Type="http://schemas.openxmlformats.org/officeDocument/2006/relationships/hyperlink" Target="https://www.linkedin.com/in/valdeli-de-jesus/" TargetMode="External"/><Relationship Id="rId7" Type="http://schemas.openxmlformats.org/officeDocument/2006/relationships/hyperlink" Target="#INFORMES!C13"/><Relationship Id="rId2" Type="http://schemas.openxmlformats.org/officeDocument/2006/relationships/hyperlink" Target="#T&#205;TULAR!C11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5" Type="http://schemas.openxmlformats.org/officeDocument/2006/relationships/hyperlink" Target="https://github.com/valderbill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INFORMES!C13"/><Relationship Id="rId3" Type="http://schemas.openxmlformats.org/officeDocument/2006/relationships/hyperlink" Target="https://www.linkedin.com/in/valdeli-de-jesus/" TargetMode="External"/><Relationship Id="rId7" Type="http://schemas.openxmlformats.org/officeDocument/2006/relationships/hyperlink" Target="#NOTAS!B13"/><Relationship Id="rId2" Type="http://schemas.openxmlformats.org/officeDocument/2006/relationships/hyperlink" Target="#T&#205;TULAR!C11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5" Type="http://schemas.openxmlformats.org/officeDocument/2006/relationships/hyperlink" Target="https://github.com/valderbill" TargetMode="External"/><Relationship Id="rId4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NOTAS!B13"/><Relationship Id="rId3" Type="http://schemas.openxmlformats.org/officeDocument/2006/relationships/hyperlink" Target="https://www.linkedin.com/in/valdeli-de-jesus/" TargetMode="External"/><Relationship Id="rId7" Type="http://schemas.openxmlformats.org/officeDocument/2006/relationships/hyperlink" Target="#INFORMES!C13"/><Relationship Id="rId2" Type="http://schemas.openxmlformats.org/officeDocument/2006/relationships/hyperlink" Target="#T&#205;TULAR!C11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5" Type="http://schemas.openxmlformats.org/officeDocument/2006/relationships/hyperlink" Target="https://github.com/valderbill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25</xdr:row>
      <xdr:rowOff>0</xdr:rowOff>
    </xdr:from>
    <xdr:to>
      <xdr:col>16384</xdr:col>
      <xdr:colOff>304800</xdr:colOff>
      <xdr:row>26</xdr:row>
      <xdr:rowOff>121920</xdr:rowOff>
    </xdr:to>
    <xdr:sp macro="" textlink="">
      <xdr:nvSpPr>
        <xdr:cNvPr id="1027" name="AutoShape 3" descr="data:image/png;base64,iVBORw0KGgoAAAANSUhEUgAAAMgAAAAqCAYAAAD21BQXAAAAAXNSR0IArs4c6QAADQVJREFUeF7tnXtwVNUZwM+5+0yyee3mudmETbJ5EDIkYwgBWytDfbbYztQZEagO4mjoH6K1hKrFIQxFO0HbGv5A7IytVQsWEQatUSzZitqAxEAISQh5vzavzT6y2c3efdzTOffuIiS7m7ubd3Nu/rm595zvnJx8v/udx3e+A8EMLmOxthAIwCYGMZmQgWoAgQoAkAQglAUrFgEAEAAIAYjwPf715j3E99x7cPO9Jx37DgEGwMnvODn4PcTvcGYK4ZRYLvs7hAhBxMlG3DMGQgTZsrlnbBquOgDB78vHMhi2PgBAiO9xOvzDyWHL9f5NWA77iHvmZsvgnuFM3voBVg7D1osrkqsfw+bF6XH92QI9srEc7j2WiatzUy6uh6cOuG7ccwYwkGLvcTk4nwBA5EYUAsANAKQQJwfnoFi5uCyAEHLjW8rzjPszuPb0NA8nF7GNiYCA/Vey9Ua4zm6AKIqTwaYXcO88bc8wFAIU4MpDDAII58e1AIB97mkPNwBIAHEd8Bssz9McbBkAIApMAARMAFCjDEQjAMIhhhJc3vtRbHew+uhND4PNiKFAAlAKENoEAMRAzMpFAOE0hgASOiBu/H1iQcbkMR6oBQgCxsAAcFkkFp574YS8JxiF5Q3IaIlWhQDzKgWoXwZTAN+0BBACyEwtiD9AsHVE2CpRALkg+i8U2v9ZfiLVwEc3pwUEbdAKDRNgH0RoN4BQykdoKGkIIASQ+QAEl4EAdEAAqq6Jzp0+ceIR3PPzewUExFiojQESdAIBeE8oSh9MHgIIAWTeAIF4zMWS0mhj3EcqzsRb/OmqX0D067W5FINOAQBzg1H0UNMSQAgg8w4IN3EyxEBUuf8jRZ8v3fUJCIYDMugrCGBcqAofbD4CCAFkIQBh9RQCOxKAg/t9DOCnAIK7VUiCaubLcnhBIoAQQBYMELa7hQxSESx/4YTcfOvH/TZA8IDcNIGq5mPMMdnCEEAIIAsKCLfS1a6Ml79a+hZ0evXzNkBGS7QHIAB7g+0ezUZ6AggBZKEB8ehxVfkp+fEpgOB1DohQ61xO5QYCiQBCAFkMgECA3LTb9eIrZxKHuOGJ59KXnHt3rhYB+VgYAggBZDEAwkKBwIV9p+VHbgLCuo9Q4DIfRZ6rNAQQAshiAYQdswvBy3hWi7UghnXaIwCBnXOl/HzkEkAIIIsJEAhg9b5Tse9wgJRU986m4yEfIBbTLFbO+XWK/gPtlrGzeno6b970iuxYXPf2PW2j/rx5lVsSI2M3xESIk0UiUZSIwunddjeihxxO44Uxa8ebg6OTvXnTtsbFpj+VnMCn7fR11rHv9vR0Yc9hX968953KWm0bdtLnd3Y34w9PIG/e6BSxuPDZRHVkmkgWFisU4/Id424XbXbTn+zorVtK3rx8fLFYVxPvSnrAQTEylJ9W/Bouhu4Va9IW0N0dA+IyO1HX001GeoB2B3J3DwSIWCkUZr+WlSCSiwTjV60T+mqjdeRzwzj2CY+7Xy5T3BkdFnVHRLhz3M007e7ss+kcrkDu7oUV6aqwFLHk620trXzd3TVbFfFZW+OUuE0/fai1LhAgshSR5O7XU1e5rIyrq3psqPl9kw67u+dvi1UmFIRFnyvTNS1bQDzdLGhcp92LEDjA58s1l2kWGhC60+Zy2xnQWdpkDAUQkVIiyKnMSsRt1LyrbZAeoJ2+9oOIlRJhTvmKRJFCJGzY1d5r63c4/e0HCQWQHx1Nz6bNbldMljRiqGbcUHdosMefBfnxkbR8oZiiqnb0Xvl/2A8yqxaEHaHDk3C05NxfIaC2z6Xy85G90IC0ba43ZLyTH2s+O2ofeK3Lwm1mmrphyp8FyT2amyBUCIXXd7UN2nW0a7oNU2s/zFPTOofjyjPtfbMFiCxFJL7raPrK2v39bdnb4pJF0ZSwekdXoz9Afn5Gs7blA2NP03smHQFkqpZSkPoKGoqrtYCCG/go8VymWWhAmu+6qFc8mhQW96QqvOeFVpO1bszJF5DIokhx9h+zEzpf6daPnDVY2XaaZkdh6pbEaPXTSfENZR29hlqrjctz+4apYC1IYVmSKm5NRMy/N7c3pD4YE1PwfFJG9ROdV8f6nbSvHYUPf569rvHvo10EEN+aDRFzHRrWVuPFQc1cKj8f2YsBEFzPtMN5UaIUsbD14Xo9X0A0hzQKiUoiatjapAtmy23xhyvTLY02W+O+noHZAGTjexl5Y220tba8nx3AP3BKUzB6dcJ8oVzX4QuQnx7PuMPc7bCe3zPQTCzIVC3Fnr4YEEsoe8j5KH0waRYLIHgWK+tkgcLZT7s6n2kxTt6T7quLterYqiS6j3be2NM+EgwgqyszU6AEUnWl7dye6RlYEEVxRMTaV9OyLr7Ue2PkknUc1+OHb6RmhSWLpZ9t7qj3BUjuNkXSqscVal2NdeSbff2tS31P+uyPQYCdAAIRwrNYuIuFdRQDEn2fQqLcrY4cert/XH982OrdXYPnVH0BUvBxgXLw2JB54NiQJRhAVlWkK8NSJaKLW1o6ZwpI8aG0dNkKcfi5ze0N3McGooS1ERElB1W5V/482N79qWXUV9CGO36VoFrxYJSSNrsdVyr1rb21NvNSDdowV4CQLtYkQPAsVtJudWTMfQpp6/YmPa2jcUANNqqJL0CKvixS9R3tNy4kIPeczs431NvGuO4VBwgeB937QebqiQGH/fxz/df9RTUJV0nE6/cmZkenSyJHW2jTxYqhVkuf077UoprMNiBcF4sM0qdYEO80b+Y7+XIopmDLlmsjixkQ9VZFfM6OhJRvX+xpHam1cTNwHkCKy1PS5avDoqt+0VE3XdifvMfikjIfik6hhEBQ/7ahre1fYzh0zpIJ+zPrgOBBOpnmndrF8gIiSpZSGX/Jk1trx+ju8nazPwsS6hik4KgmlaERc2VXR+9Mulh3vpWeBcWQ+s8THdcnx8WKL46QrTuoym0/ZdQ1HBnu4xMX64EjqgKZUhTxze+Hr+ku2UxLJS7WbAPCTvOShUL/gOBZrJgHFBLV7zJieg92mAxnRyd8dbFyDufEUVECQeP25oFgxiAlZ/IyDF+ZLdcP6VjX6lAG6eEqkegHR9NzBRKKdWnxd4110OPVO7ua+ACCxyA/e1ddZDMw9BfP9l9droCwC4XE1SQwIHgWa0WFJjY8TyZqe6pZr3w+LQor4a2+WIr7FWHql9SKG79pHTJ9N27nuw6S+nh8XN2TN7psOpcjVEDyy5JSkjdEyas23aj3F1mxsCwpLe3e6IQvnuiot+jcdj6RFTdWqFZGJAvDzzzWe2m5AoI9eomzoo9ZLF+uJjnH8uNdFhfjNrvZOEqTnRXz/pGXzDgQurb9um46QCQpEkF+pUZl67DTDWWd/TNZSb/7/Yxc7Ev1ZWnXjUChRzd9rCnSnbeM1L423MUXkDCFQPrJk33fLUtAkMdZEf8zl7u7++RpXl+AiJViQdbfVsUx425mon3CORkQ7IuV93Zusr2bdjSWtgz6W0nHvlj5hzUpjINBtVtbumbirKhYExG+5g9pmsbXB7o6PzMbAwGy8c0VK8WxAvGnj3Zeng6QqBSR5N5KVWH/RetITcVI23IE5DZ398XQzVpMC4X+nBUTS1WyxG3JsrGLZrsvd/eoIplE/eKKOCiG0HLZajPWmCe83rzJWxKiY9dHhcuyw6QTPTTdsr9nYKbevEUVaWqZWhymfaStcbrg1ek/iY4teC5RU7O3r2nwkn0MxwB+6GTmGn2D3ThwyWrs+MSkV66NjIwvDo9JuzsiwW50O6p29l1ZrrNYt22YwlZkOW+55WNBvNO8mZW5csbOoED7QdRlafLI/AiJOFEkEkgFbDfWZXG56QGnU681jfccHzbxie4+nS/WxtPZeUPfWEwNhwb6pgMEl3f/B+mFlm6H9evf6lowIMVlSWp5rjRKGi+UCj2DfNuIa2Loqs30bcVI23JdB5my5Rb/A0nQBnL8AXE1YX1MfQdt8EBCwv6Q80GW7Pkgs7QO4jvsDwaEBI4jB+gs5QN0ZgwIRJ3JcfKDfgPHYUjGirRxLgGqmW8X+IUcpHs3R3mdFckJU0vzhKkZAYKAWSoCLwcMPepdhTWs0eYDioUk6KPUgnFxvzUtAYRENVmwqCYQ2AUMVfHy6Zj2yfrr9/gDbuoXfTxf0U4IIASQBQEEAbMAUG/4goP1/gn0xR8u1iYJKfaMkHWhWga++QggBJB5BwSiTqkA/mlyt+pWnZ32CLbODVpp9AQ4gBB6DkIo5KvwwaYjgBBA5gsQAKELAXg2OT725K0Dcl86Oy0g3kzm9VqN28UcABT1aLDKzyc9AYQAMh+AIAQu2JH7pDc49XS6yRsQryByDPT3Z5STc9IX1znpC3oMtC/SMCxAADYxiMmEDFQDCPC56UmhzH4RC0IsyEwtCKLABEDABAA1ykCEd0MOMZTg8t6PYrmgGCFc/wP+mUFUvgBBvwAAAABJRU5ErkJggg=="/>
        <xdr:cNvSpPr>
          <a:spLocks noChangeAspect="1" noChangeArrowheads="1"/>
        </xdr:cNvSpPr>
      </xdr:nvSpPr>
      <xdr:spPr bwMode="auto">
        <a:xfrm>
          <a:off x="7315200" y="4206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absolute">
    <xdr:from>
      <xdr:col>0</xdr:col>
      <xdr:colOff>228601</xdr:colOff>
      <xdr:row>0</xdr:row>
      <xdr:rowOff>0</xdr:rowOff>
    </xdr:from>
    <xdr:to>
      <xdr:col>1</xdr:col>
      <xdr:colOff>769620</xdr:colOff>
      <xdr:row>4</xdr:row>
      <xdr:rowOff>158966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1" y="0"/>
          <a:ext cx="1150619" cy="890486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3</xdr:row>
      <xdr:rowOff>152400</xdr:rowOff>
    </xdr:from>
    <xdr:to>
      <xdr:col>1</xdr:col>
      <xdr:colOff>914400</xdr:colOff>
      <xdr:row>7</xdr:row>
      <xdr:rowOff>22860</xdr:rowOff>
    </xdr:to>
    <xdr:sp macro="" textlink="">
      <xdr:nvSpPr>
        <xdr:cNvPr id="3" name="Retângulo 2"/>
        <xdr:cNvSpPr/>
      </xdr:nvSpPr>
      <xdr:spPr>
        <a:xfrm>
          <a:off x="0" y="701040"/>
          <a:ext cx="1524000" cy="4800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900" b="1">
              <a:latin typeface="Arial Black" panose="020B0A04020102020204" pitchFamily="34" charset="0"/>
            </a:rPr>
            <a:t>IMPOSTO</a:t>
          </a:r>
          <a:r>
            <a:rPr lang="pt-BR" sz="900" b="1" baseline="0">
              <a:latin typeface="Arial Black" panose="020B0A04020102020204" pitchFamily="34" charset="0"/>
            </a:rPr>
            <a:t> DE RENDA</a:t>
          </a:r>
          <a:endParaRPr lang="pt-BR" sz="900" b="1">
            <a:latin typeface="Arial Black" panose="020B0A04020102020204" pitchFamily="34" charset="0"/>
          </a:endParaRPr>
        </a:p>
      </xdr:txBody>
    </xdr:sp>
    <xdr:clientData/>
  </xdr:twoCellAnchor>
  <xdr:twoCellAnchor editAs="absolute">
    <xdr:from>
      <xdr:col>1</xdr:col>
      <xdr:colOff>1287780</xdr:colOff>
      <xdr:row>3</xdr:row>
      <xdr:rowOff>26670</xdr:rowOff>
    </xdr:from>
    <xdr:to>
      <xdr:col>1</xdr:col>
      <xdr:colOff>2484120</xdr:colOff>
      <xdr:row>5</xdr:row>
      <xdr:rowOff>163830</xdr:rowOff>
    </xdr:to>
    <xdr:sp macro="" textlink="">
      <xdr:nvSpPr>
        <xdr:cNvPr id="4" name="Retângulo de cantos arredondados 3">
          <a:hlinkClick xmlns:r="http://schemas.openxmlformats.org/officeDocument/2006/relationships" r:id="rId2"/>
        </xdr:cNvPr>
        <xdr:cNvSpPr/>
      </xdr:nvSpPr>
      <xdr:spPr>
        <a:xfrm>
          <a:off x="1897380" y="575310"/>
          <a:ext cx="1196340" cy="502920"/>
        </a:xfrm>
        <a:prstGeom prst="roundRect">
          <a:avLst>
            <a:gd name="adj" fmla="val 50000"/>
          </a:avLst>
        </a:prstGeom>
        <a:gradFill>
          <a:gsLst>
            <a:gs pos="0">
              <a:schemeClr val="accent1">
                <a:lumMod val="75000"/>
              </a:schemeClr>
            </a:gs>
            <a:gs pos="50000">
              <a:schemeClr val="tx2">
                <a:lumMod val="75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/>
            <a:t>TÍTULAR</a:t>
          </a:r>
        </a:p>
      </xdr:txBody>
    </xdr:sp>
    <xdr:clientData/>
  </xdr:twoCellAnchor>
  <xdr:twoCellAnchor editAs="absolute">
    <xdr:from>
      <xdr:col>2</xdr:col>
      <xdr:colOff>2575562</xdr:colOff>
      <xdr:row>2</xdr:row>
      <xdr:rowOff>137160</xdr:rowOff>
    </xdr:from>
    <xdr:to>
      <xdr:col>3</xdr:col>
      <xdr:colOff>322282</xdr:colOff>
      <xdr:row>5</xdr:row>
      <xdr:rowOff>120403</xdr:rowOff>
    </xdr:to>
    <xdr:pic>
      <xdr:nvPicPr>
        <xdr:cNvPr id="5" name="Imagem 4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1702" y="502920"/>
          <a:ext cx="543260" cy="531883"/>
        </a:xfrm>
        <a:prstGeom prst="rect">
          <a:avLst/>
        </a:prstGeom>
      </xdr:spPr>
    </xdr:pic>
    <xdr:clientData/>
  </xdr:twoCellAnchor>
  <xdr:twoCellAnchor editAs="absolute">
    <xdr:from>
      <xdr:col>3</xdr:col>
      <xdr:colOff>381000</xdr:colOff>
      <xdr:row>2</xdr:row>
      <xdr:rowOff>91440</xdr:rowOff>
    </xdr:from>
    <xdr:to>
      <xdr:col>4</xdr:col>
      <xdr:colOff>528065</xdr:colOff>
      <xdr:row>5</xdr:row>
      <xdr:rowOff>111259</xdr:rowOff>
    </xdr:to>
    <xdr:pic>
      <xdr:nvPicPr>
        <xdr:cNvPr id="9" name="Imagem 8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3680" y="457200"/>
          <a:ext cx="756665" cy="568459"/>
        </a:xfrm>
        <a:prstGeom prst="rect">
          <a:avLst/>
        </a:prstGeom>
      </xdr:spPr>
    </xdr:pic>
    <xdr:clientData/>
  </xdr:twoCellAnchor>
  <xdr:twoCellAnchor editAs="absolute">
    <xdr:from>
      <xdr:col>2</xdr:col>
      <xdr:colOff>15240</xdr:colOff>
      <xdr:row>23</xdr:row>
      <xdr:rowOff>167640</xdr:rowOff>
    </xdr:from>
    <xdr:to>
      <xdr:col>2</xdr:col>
      <xdr:colOff>2788920</xdr:colOff>
      <xdr:row>26</xdr:row>
      <xdr:rowOff>121920</xdr:rowOff>
    </xdr:to>
    <xdr:sp macro="" textlink="">
      <xdr:nvSpPr>
        <xdr:cNvPr id="10" name="Retângulo de cantos arredondados 9">
          <a:hlinkClick xmlns:r="http://schemas.openxmlformats.org/officeDocument/2006/relationships" r:id="rId7"/>
        </xdr:cNvPr>
        <xdr:cNvSpPr/>
      </xdr:nvSpPr>
      <xdr:spPr>
        <a:xfrm>
          <a:off x="3421380" y="4312920"/>
          <a:ext cx="2773680" cy="51054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  <a:effectLst/>
        <a:scene3d>
          <a:camera prst="orthographicFront"/>
          <a:lightRig rig="threePt" dir="t"/>
        </a:scene3d>
        <a:sp3d>
          <a:bevelT w="152400" h="50800" prst="softRound"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solidFill>
                <a:srgbClr val="0070C0"/>
              </a:solidFill>
            </a:rPr>
            <a:t>PRÓXIMO -&gt;</a:t>
          </a:r>
        </a:p>
      </xdr:txBody>
    </xdr:sp>
    <xdr:clientData/>
  </xdr:twoCellAnchor>
  <xdr:twoCellAnchor editAs="absolute">
    <xdr:from>
      <xdr:col>1</xdr:col>
      <xdr:colOff>2609850</xdr:colOff>
      <xdr:row>3</xdr:row>
      <xdr:rowOff>26670</xdr:rowOff>
    </xdr:from>
    <xdr:to>
      <xdr:col>2</xdr:col>
      <xdr:colOff>1009650</xdr:colOff>
      <xdr:row>5</xdr:row>
      <xdr:rowOff>163830</xdr:rowOff>
    </xdr:to>
    <xdr:sp macro="" textlink="">
      <xdr:nvSpPr>
        <xdr:cNvPr id="16" name="Retângulo de cantos arredondados 15">
          <a:hlinkClick xmlns:r="http://schemas.openxmlformats.org/officeDocument/2006/relationships" r:id="rId7"/>
        </xdr:cNvPr>
        <xdr:cNvSpPr/>
      </xdr:nvSpPr>
      <xdr:spPr>
        <a:xfrm>
          <a:off x="3219450" y="575310"/>
          <a:ext cx="1196340" cy="50292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/>
            <a:t>INFORMES</a:t>
          </a:r>
        </a:p>
      </xdr:txBody>
    </xdr:sp>
    <xdr:clientData/>
  </xdr:twoCellAnchor>
  <xdr:twoCellAnchor editAs="absolute">
    <xdr:from>
      <xdr:col>2</xdr:col>
      <xdr:colOff>1135380</xdr:colOff>
      <xdr:row>3</xdr:row>
      <xdr:rowOff>26670</xdr:rowOff>
    </xdr:from>
    <xdr:to>
      <xdr:col>2</xdr:col>
      <xdr:colOff>2331720</xdr:colOff>
      <xdr:row>5</xdr:row>
      <xdr:rowOff>163830</xdr:rowOff>
    </xdr:to>
    <xdr:sp macro="" textlink="">
      <xdr:nvSpPr>
        <xdr:cNvPr id="17" name="Retângulo de cantos arredondados 16">
          <a:hlinkClick xmlns:r="http://schemas.openxmlformats.org/officeDocument/2006/relationships" r:id="rId8"/>
        </xdr:cNvPr>
        <xdr:cNvSpPr/>
      </xdr:nvSpPr>
      <xdr:spPr>
        <a:xfrm>
          <a:off x="4541520" y="575310"/>
          <a:ext cx="1196340" cy="50292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/>
            <a:t>NOTAS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25</xdr:row>
      <xdr:rowOff>0</xdr:rowOff>
    </xdr:from>
    <xdr:to>
      <xdr:col>16384</xdr:col>
      <xdr:colOff>304800</xdr:colOff>
      <xdr:row>26</xdr:row>
      <xdr:rowOff>121920</xdr:rowOff>
    </xdr:to>
    <xdr:sp macro="" textlink="">
      <xdr:nvSpPr>
        <xdr:cNvPr id="2" name="AutoShape 3" descr="data:image/png;base64,iVBORw0KGgoAAAANSUhEUgAAAMgAAAAqCAYAAAD21BQXAAAAAXNSR0IArs4c6QAADQVJREFUeF7tnXtwVNUZwM+5+0yyee3mudmETbJ5EDIkYwgBWytDfbbYztQZEagO4mjoH6K1hKrFIQxFO0HbGv5A7IytVQsWEQatUSzZitqAxEAISQh5vzavzT6y2c3efdzTOffuIiS7m7ubd3Nu/rm595zvnJx8v/udx3e+A8EMLmOxthAIwCYGMZmQgWoAgQoAkAQglAUrFgEAEAAIAYjwPf715j3E99x7cPO9Jx37DgEGwMnvODn4PcTvcGYK4ZRYLvs7hAhBxMlG3DMGQgTZsrlnbBquOgDB78vHMhi2PgBAiO9xOvzDyWHL9f5NWA77iHvmZsvgnuFM3voBVg7D1osrkqsfw+bF6XH92QI9srEc7j2WiatzUy6uh6cOuG7ccwYwkGLvcTk4nwBA5EYUAsANAKQQJwfnoFi5uCyAEHLjW8rzjPszuPb0NA8nF7GNiYCA/Vey9Ua4zm6AKIqTwaYXcO88bc8wFAIU4MpDDAII58e1AIB97mkPNwBIAHEd8Bssz9McbBkAIApMAARMAFCjDEQjAMIhhhJc3vtRbHew+uhND4PNiKFAAlAKENoEAMRAzMpFAOE0hgASOiBu/H1iQcbkMR6oBQgCxsAAcFkkFp574YS8JxiF5Q3IaIlWhQDzKgWoXwZTAN+0BBACyEwtiD9AsHVE2CpRALkg+i8U2v9ZfiLVwEc3pwUEbdAKDRNgH0RoN4BQykdoKGkIIASQ+QAEl4EAdEAAqq6Jzp0+ceIR3PPzewUExFiojQESdAIBeE8oSh9MHgIIAWTeAIF4zMWS0mhj3EcqzsRb/OmqX0D067W5FINOAQBzg1H0UNMSQAgg8w4IN3EyxEBUuf8jRZ8v3fUJCIYDMugrCGBcqAofbD4CCAFkIQBh9RQCOxKAg/t9DOCnAIK7VUiCaubLcnhBIoAQQBYMELa7hQxSESx/4YTcfOvH/TZA8IDcNIGq5mPMMdnCEEAIIAsKCLfS1a6Ml79a+hZ0evXzNkBGS7QHIAB7g+0ezUZ6AggBZKEB8ehxVfkp+fEpgOB1DohQ61xO5QYCiQBCAFkMgECA3LTb9eIrZxKHuOGJ59KXnHt3rhYB+VgYAggBZDEAwkKBwIV9p+VHbgLCuo9Q4DIfRZ6rNAQQAshiAYQdswvBy3hWi7UghnXaIwCBnXOl/HzkEkAIIIsJEAhg9b5Tse9wgJRU986m4yEfIBbTLFbO+XWK/gPtlrGzeno6b970iuxYXPf2PW2j/rx5lVsSI2M3xESIk0UiUZSIwunddjeihxxO44Uxa8ebg6OTvXnTtsbFpj+VnMCn7fR11rHv9vR0Yc9hX968953KWm0bdtLnd3Y34w9PIG/e6BSxuPDZRHVkmkgWFisU4/Id424XbXbTn+zorVtK3rx8fLFYVxPvSnrAQTEylJ9W/Bouhu4Va9IW0N0dA+IyO1HX001GeoB2B3J3DwSIWCkUZr+WlSCSiwTjV60T+mqjdeRzwzj2CY+7Xy5T3BkdFnVHRLhz3M007e7ss+kcrkDu7oUV6aqwFLHk620trXzd3TVbFfFZW+OUuE0/fai1LhAgshSR5O7XU1e5rIyrq3psqPl9kw67u+dvi1UmFIRFnyvTNS1bQDzdLGhcp92LEDjA58s1l2kWGhC60+Zy2xnQWdpkDAUQkVIiyKnMSsRt1LyrbZAeoJ2+9oOIlRJhTvmKRJFCJGzY1d5r63c4/e0HCQWQHx1Nz6bNbldMljRiqGbcUHdosMefBfnxkbR8oZiiqnb0Xvl/2A8yqxaEHaHDk3C05NxfIaC2z6Xy85G90IC0ba43ZLyTH2s+O2ofeK3Lwm1mmrphyp8FyT2amyBUCIXXd7UN2nW0a7oNU2s/zFPTOofjyjPtfbMFiCxFJL7raPrK2v39bdnb4pJF0ZSwekdXoz9Afn5Gs7blA2NP03smHQFkqpZSkPoKGoqrtYCCG/go8VymWWhAmu+6qFc8mhQW96QqvOeFVpO1bszJF5DIokhx9h+zEzpf6daPnDVY2XaaZkdh6pbEaPXTSfENZR29hlqrjctz+4apYC1IYVmSKm5NRMy/N7c3pD4YE1PwfFJG9ROdV8f6nbSvHYUPf569rvHvo10EEN+aDRFzHRrWVuPFQc1cKj8f2YsBEFzPtMN5UaIUsbD14Xo9X0A0hzQKiUoiatjapAtmy23xhyvTLY02W+O+noHZAGTjexl5Y220tba8nx3AP3BKUzB6dcJ8oVzX4QuQnx7PuMPc7bCe3zPQTCzIVC3Fnr4YEEsoe8j5KH0waRYLIHgWK+tkgcLZT7s6n2kxTt6T7quLterYqiS6j3be2NM+EgwgqyszU6AEUnWl7dye6RlYEEVxRMTaV9OyLr7Ue2PkknUc1+OHb6RmhSWLpZ9t7qj3BUjuNkXSqscVal2NdeSbff2tS31P+uyPQYCdAAIRwrNYuIuFdRQDEn2fQqLcrY4cert/XH982OrdXYPnVH0BUvBxgXLw2JB54NiQJRhAVlWkK8NSJaKLW1o6ZwpI8aG0dNkKcfi5ze0N3McGooS1ERElB1W5V/482N79qWXUV9CGO36VoFrxYJSSNrsdVyr1rb21NvNSDdowV4CQLtYkQPAsVtJudWTMfQpp6/YmPa2jcUANNqqJL0CKvixS9R3tNy4kIPeczs431NvGuO4VBwgeB937QebqiQGH/fxz/df9RTUJV0nE6/cmZkenSyJHW2jTxYqhVkuf077UoprMNiBcF4sM0qdYEO80b+Y7+XIopmDLlmsjixkQ9VZFfM6OhJRvX+xpHam1cTNwHkCKy1PS5avDoqt+0VE3XdifvMfikjIfik6hhEBQ/7ahre1fYzh0zpIJ+zPrgOBBOpnmndrF8gIiSpZSGX/Jk1trx+ju8nazPwsS6hik4KgmlaERc2VXR+9Mulh3vpWeBcWQ+s8THdcnx8WKL46QrTuoym0/ZdQ1HBnu4xMX64EjqgKZUhTxze+Hr+ku2UxLJS7WbAPCTvOShUL/gOBZrJgHFBLV7zJieg92mAxnRyd8dbFyDufEUVECQeP25oFgxiAlZ/IyDF+ZLdcP6VjX6lAG6eEqkegHR9NzBRKKdWnxd4110OPVO7ua+ACCxyA/e1ddZDMw9BfP9l9droCwC4XE1SQwIHgWa0WFJjY8TyZqe6pZr3w+LQor4a2+WIr7FWHql9SKG79pHTJ9N27nuw6S+nh8XN2TN7psOpcjVEDyy5JSkjdEyas23aj3F1mxsCwpLe3e6IQvnuiot+jcdj6RFTdWqFZGJAvDzzzWe2m5AoI9eomzoo9ZLF+uJjnH8uNdFhfjNrvZOEqTnRXz/pGXzDgQurb9um46QCQpEkF+pUZl67DTDWWd/TNZSb/7/Yxc7Ev1ZWnXjUChRzd9rCnSnbeM1L423MUXkDCFQPrJk33fLUtAkMdZEf8zl7u7++RpXl+AiJViQdbfVsUx425mon3CORkQ7IuV93Zusr2bdjSWtgz6W0nHvlj5hzUpjINBtVtbumbirKhYExG+5g9pmsbXB7o6PzMbAwGy8c0VK8WxAvGnj3Zeng6QqBSR5N5KVWH/RetITcVI23IE5DZ398XQzVpMC4X+nBUTS1WyxG3JsrGLZrsvd/eoIplE/eKKOCiG0HLZajPWmCe83rzJWxKiY9dHhcuyw6QTPTTdsr9nYKbevEUVaWqZWhymfaStcbrg1ek/iY4teC5RU7O3r2nwkn0MxwB+6GTmGn2D3ThwyWrs+MSkV66NjIwvDo9JuzsiwW50O6p29l1ZrrNYt22YwlZkOW+55WNBvNO8mZW5csbOoED7QdRlafLI/AiJOFEkEkgFbDfWZXG56QGnU681jfccHzbxie4+nS/WxtPZeUPfWEwNhwb6pgMEl3f/B+mFlm6H9evf6lowIMVlSWp5rjRKGi+UCj2DfNuIa2Loqs30bcVI23JdB5my5Rb/A0nQBnL8AXE1YX1MfQdt8EBCwv6Q80GW7Pkgs7QO4jvsDwaEBI4jB+gs5QN0ZgwIRJ3JcfKDfgPHYUjGirRxLgGqmW8X+IUcpHs3R3mdFckJU0vzhKkZAYKAWSoCLwcMPepdhTWs0eYDioUk6KPUgnFxvzUtAYRENVmwqCYQ2AUMVfHy6Zj2yfrr9/gDbuoXfTxf0U4IIASQBQEEAbMAUG/4goP1/gn0xR8u1iYJKfaMkHWhWga++QggBJB5BwSiTqkA/mlyt+pWnZ32CLbODVpp9AQ4gBB6DkIo5KvwwaYjgBBA5gsQAKELAXg2OT725K0Dcl86Oy0g3kzm9VqN28UcABT1aLDKzyc9AYQAMh+AIAQu2JH7pDc49XS6yRsQryByDPT3Z5STc9IX1znpC3oMtC/SMCxAADYxiMmEDFQDCPC56UmhzH4RC0IsyEwtCKLABEDABAA1ykCEd0MOMZTg8t6PYrmgGCFc/wP+mUFUvgBBvwAAAABJRU5ErkJggg=="/>
        <xdr:cNvSpPr>
          <a:spLocks noChangeAspect="1" noChangeArrowheads="1"/>
        </xdr:cNvSpPr>
      </xdr:nvSpPr>
      <xdr:spPr bwMode="auto">
        <a:xfrm>
          <a:off x="11689080" y="44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absolute">
    <xdr:from>
      <xdr:col>0</xdr:col>
      <xdr:colOff>228601</xdr:colOff>
      <xdr:row>0</xdr:row>
      <xdr:rowOff>0</xdr:rowOff>
    </xdr:from>
    <xdr:to>
      <xdr:col>1</xdr:col>
      <xdr:colOff>769620</xdr:colOff>
      <xdr:row>4</xdr:row>
      <xdr:rowOff>158966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1" y="0"/>
          <a:ext cx="1150619" cy="890486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3</xdr:row>
      <xdr:rowOff>152400</xdr:rowOff>
    </xdr:from>
    <xdr:to>
      <xdr:col>1</xdr:col>
      <xdr:colOff>914400</xdr:colOff>
      <xdr:row>7</xdr:row>
      <xdr:rowOff>22860</xdr:rowOff>
    </xdr:to>
    <xdr:sp macro="" textlink="">
      <xdr:nvSpPr>
        <xdr:cNvPr id="4" name="Retângulo 3"/>
        <xdr:cNvSpPr/>
      </xdr:nvSpPr>
      <xdr:spPr>
        <a:xfrm>
          <a:off x="0" y="701040"/>
          <a:ext cx="1524000" cy="4800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900" b="1">
              <a:latin typeface="Arial Black" panose="020B0A04020102020204" pitchFamily="34" charset="0"/>
            </a:rPr>
            <a:t>IMPOSTO</a:t>
          </a:r>
          <a:r>
            <a:rPr lang="pt-BR" sz="900" b="1" baseline="0">
              <a:latin typeface="Arial Black" panose="020B0A04020102020204" pitchFamily="34" charset="0"/>
            </a:rPr>
            <a:t> DE RENDA</a:t>
          </a:r>
          <a:endParaRPr lang="pt-BR" sz="900" b="1">
            <a:latin typeface="Arial Black" panose="020B0A04020102020204" pitchFamily="34" charset="0"/>
          </a:endParaRPr>
        </a:p>
      </xdr:txBody>
    </xdr:sp>
    <xdr:clientData/>
  </xdr:twoCellAnchor>
  <xdr:twoCellAnchor editAs="absolute">
    <xdr:from>
      <xdr:col>1</xdr:col>
      <xdr:colOff>1287780</xdr:colOff>
      <xdr:row>3</xdr:row>
      <xdr:rowOff>26670</xdr:rowOff>
    </xdr:from>
    <xdr:to>
      <xdr:col>1</xdr:col>
      <xdr:colOff>2484120</xdr:colOff>
      <xdr:row>5</xdr:row>
      <xdr:rowOff>163830</xdr:rowOff>
    </xdr:to>
    <xdr:sp macro="" textlink="">
      <xdr:nvSpPr>
        <xdr:cNvPr id="5" name="Retângulo de cantos arredondados 4">
          <a:hlinkClick xmlns:r="http://schemas.openxmlformats.org/officeDocument/2006/relationships" r:id="rId2"/>
        </xdr:cNvPr>
        <xdr:cNvSpPr/>
      </xdr:nvSpPr>
      <xdr:spPr>
        <a:xfrm>
          <a:off x="1897380" y="575310"/>
          <a:ext cx="1196340" cy="50292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/>
            <a:t>TÍTULAR</a:t>
          </a:r>
        </a:p>
      </xdr:txBody>
    </xdr:sp>
    <xdr:clientData/>
  </xdr:twoCellAnchor>
  <xdr:twoCellAnchor editAs="absolute">
    <xdr:from>
      <xdr:col>2</xdr:col>
      <xdr:colOff>2575562</xdr:colOff>
      <xdr:row>2</xdr:row>
      <xdr:rowOff>137160</xdr:rowOff>
    </xdr:from>
    <xdr:to>
      <xdr:col>3</xdr:col>
      <xdr:colOff>322282</xdr:colOff>
      <xdr:row>5</xdr:row>
      <xdr:rowOff>120403</xdr:rowOff>
    </xdr:to>
    <xdr:pic>
      <xdr:nvPicPr>
        <xdr:cNvPr id="6" name="Imagem 5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1702" y="502920"/>
          <a:ext cx="543260" cy="531883"/>
        </a:xfrm>
        <a:prstGeom prst="rect">
          <a:avLst/>
        </a:prstGeom>
      </xdr:spPr>
    </xdr:pic>
    <xdr:clientData/>
  </xdr:twoCellAnchor>
  <xdr:twoCellAnchor editAs="absolute">
    <xdr:from>
      <xdr:col>3</xdr:col>
      <xdr:colOff>381000</xdr:colOff>
      <xdr:row>2</xdr:row>
      <xdr:rowOff>91440</xdr:rowOff>
    </xdr:from>
    <xdr:to>
      <xdr:col>4</xdr:col>
      <xdr:colOff>528065</xdr:colOff>
      <xdr:row>5</xdr:row>
      <xdr:rowOff>111259</xdr:rowOff>
    </xdr:to>
    <xdr:pic>
      <xdr:nvPicPr>
        <xdr:cNvPr id="7" name="Imagem 6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3680" y="457200"/>
          <a:ext cx="756665" cy="568459"/>
        </a:xfrm>
        <a:prstGeom prst="rect">
          <a:avLst/>
        </a:prstGeom>
      </xdr:spPr>
    </xdr:pic>
    <xdr:clientData/>
  </xdr:twoCellAnchor>
  <xdr:twoCellAnchor editAs="absolute">
    <xdr:from>
      <xdr:col>2</xdr:col>
      <xdr:colOff>15240</xdr:colOff>
      <xdr:row>24</xdr:row>
      <xdr:rowOff>7620</xdr:rowOff>
    </xdr:from>
    <xdr:to>
      <xdr:col>2</xdr:col>
      <xdr:colOff>2788920</xdr:colOff>
      <xdr:row>26</xdr:row>
      <xdr:rowOff>152400</xdr:rowOff>
    </xdr:to>
    <xdr:sp macro="" textlink="">
      <xdr:nvSpPr>
        <xdr:cNvPr id="8" name="Retângulo de cantos arredondados 7">
          <a:hlinkClick xmlns:r="http://schemas.openxmlformats.org/officeDocument/2006/relationships" r:id="rId7"/>
        </xdr:cNvPr>
        <xdr:cNvSpPr/>
      </xdr:nvSpPr>
      <xdr:spPr>
        <a:xfrm>
          <a:off x="3421380" y="4320540"/>
          <a:ext cx="2773680" cy="51054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  <a:effectLst/>
        <a:scene3d>
          <a:camera prst="orthographicFront"/>
          <a:lightRig rig="threePt" dir="t"/>
        </a:scene3d>
        <a:sp3d>
          <a:bevelT w="152400" h="50800" prst="softRound"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solidFill>
                <a:srgbClr val="0070C0"/>
              </a:solidFill>
            </a:rPr>
            <a:t>PRÓXIMO -&gt;</a:t>
          </a:r>
        </a:p>
      </xdr:txBody>
    </xdr:sp>
    <xdr:clientData/>
  </xdr:twoCellAnchor>
  <xdr:twoCellAnchor editAs="absolute">
    <xdr:from>
      <xdr:col>1</xdr:col>
      <xdr:colOff>2609850</xdr:colOff>
      <xdr:row>3</xdr:row>
      <xdr:rowOff>26670</xdr:rowOff>
    </xdr:from>
    <xdr:to>
      <xdr:col>2</xdr:col>
      <xdr:colOff>1009650</xdr:colOff>
      <xdr:row>5</xdr:row>
      <xdr:rowOff>163830</xdr:rowOff>
    </xdr:to>
    <xdr:sp macro="" textlink="">
      <xdr:nvSpPr>
        <xdr:cNvPr id="9" name="Retângulo de cantos arredondados 8">
          <a:hlinkClick xmlns:r="http://schemas.openxmlformats.org/officeDocument/2006/relationships" r:id="rId8"/>
        </xdr:cNvPr>
        <xdr:cNvSpPr/>
      </xdr:nvSpPr>
      <xdr:spPr>
        <a:xfrm>
          <a:off x="3219450" y="575310"/>
          <a:ext cx="1196340" cy="502920"/>
        </a:xfrm>
        <a:prstGeom prst="roundRect">
          <a:avLst>
            <a:gd name="adj" fmla="val 50000"/>
          </a:avLst>
        </a:prstGeom>
        <a:gradFill>
          <a:gsLst>
            <a:gs pos="0">
              <a:schemeClr val="accent1">
                <a:lumMod val="75000"/>
              </a:schemeClr>
            </a:gs>
            <a:gs pos="50000">
              <a:schemeClr val="tx2">
                <a:lumMod val="75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/>
            <a:t>INFORMES</a:t>
          </a:r>
        </a:p>
      </xdr:txBody>
    </xdr:sp>
    <xdr:clientData/>
  </xdr:twoCellAnchor>
  <xdr:twoCellAnchor editAs="absolute">
    <xdr:from>
      <xdr:col>2</xdr:col>
      <xdr:colOff>1135380</xdr:colOff>
      <xdr:row>3</xdr:row>
      <xdr:rowOff>26670</xdr:rowOff>
    </xdr:from>
    <xdr:to>
      <xdr:col>2</xdr:col>
      <xdr:colOff>2331720</xdr:colOff>
      <xdr:row>5</xdr:row>
      <xdr:rowOff>163830</xdr:rowOff>
    </xdr:to>
    <xdr:sp macro="" textlink="">
      <xdr:nvSpPr>
        <xdr:cNvPr id="10" name="Retângulo de cantos arredondados 9">
          <a:hlinkClick xmlns:r="http://schemas.openxmlformats.org/officeDocument/2006/relationships" r:id="rId7"/>
        </xdr:cNvPr>
        <xdr:cNvSpPr/>
      </xdr:nvSpPr>
      <xdr:spPr>
        <a:xfrm>
          <a:off x="4541520" y="575310"/>
          <a:ext cx="1196340" cy="50292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/>
            <a:t>NOTAS</a:t>
          </a:r>
        </a:p>
      </xdr:txBody>
    </xdr:sp>
    <xdr:clientData/>
  </xdr:twoCellAnchor>
  <xdr:twoCellAnchor editAs="absolute">
    <xdr:from>
      <xdr:col>1</xdr:col>
      <xdr:colOff>0</xdr:colOff>
      <xdr:row>24</xdr:row>
      <xdr:rowOff>7620</xdr:rowOff>
    </xdr:from>
    <xdr:to>
      <xdr:col>1</xdr:col>
      <xdr:colOff>2773680</xdr:colOff>
      <xdr:row>26</xdr:row>
      <xdr:rowOff>152400</xdr:rowOff>
    </xdr:to>
    <xdr:sp macro="" textlink="">
      <xdr:nvSpPr>
        <xdr:cNvPr id="11" name="Retângulo de cantos arredondados 10">
          <a:hlinkClick xmlns:r="http://schemas.openxmlformats.org/officeDocument/2006/relationships" r:id="rId2"/>
        </xdr:cNvPr>
        <xdr:cNvSpPr/>
      </xdr:nvSpPr>
      <xdr:spPr>
        <a:xfrm>
          <a:off x="609600" y="4320540"/>
          <a:ext cx="2773680" cy="51054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  <a:effectLst/>
        <a:scene3d>
          <a:camera prst="orthographicFront"/>
          <a:lightRig rig="threePt" dir="t"/>
        </a:scene3d>
        <a:sp3d>
          <a:bevelT w="152400" h="50800" prst="softRound"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solidFill>
                <a:srgbClr val="0070C0"/>
              </a:solidFill>
            </a:rPr>
            <a:t>&lt;- ANTERIOR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13</xdr:row>
      <xdr:rowOff>0</xdr:rowOff>
    </xdr:from>
    <xdr:to>
      <xdr:col>16384</xdr:col>
      <xdr:colOff>304800</xdr:colOff>
      <xdr:row>14</xdr:row>
      <xdr:rowOff>121920</xdr:rowOff>
    </xdr:to>
    <xdr:sp macro="" textlink="">
      <xdr:nvSpPr>
        <xdr:cNvPr id="2" name="AutoShape 3" descr="data:image/png;base64,iVBORw0KGgoAAAANSUhEUgAAAMgAAAAqCAYAAAD21BQXAAAAAXNSR0IArs4c6QAADQVJREFUeF7tnXtwVNUZwM+5+0yyee3mudmETbJ5EDIkYwgBWytDfbbYztQZEagO4mjoH6K1hKrFIQxFO0HbGv5A7IytVQsWEQatUSzZitqAxEAISQh5vzavzT6y2c3efdzTOffuIiS7m7ubd3Nu/rm595zvnJx8v/udx3e+A8EMLmOxthAIwCYGMZmQgWoAgQoAkAQglAUrFgEAEAAIAYjwPf715j3E99x7cPO9Jx37DgEGwMnvODn4PcTvcGYK4ZRYLvs7hAhBxMlG3DMGQgTZsrlnbBquOgDB78vHMhi2PgBAiO9xOvzDyWHL9f5NWA77iHvmZsvgnuFM3voBVg7D1osrkqsfw+bF6XH92QI9srEc7j2WiatzUy6uh6cOuG7ccwYwkGLvcTk4nwBA5EYUAsANAKQQJwfnoFi5uCyAEHLjW8rzjPszuPb0NA8nF7GNiYCA/Vey9Ua4zm6AKIqTwaYXcO88bc8wFAIU4MpDDAII58e1AIB97mkPNwBIAHEd8Bssz9McbBkAIApMAARMAFCjDEQjAMIhhhJc3vtRbHew+uhND4PNiKFAAlAKENoEAMRAzMpFAOE0hgASOiBu/H1iQcbkMR6oBQgCxsAAcFkkFp574YS8JxiF5Q3IaIlWhQDzKgWoXwZTAN+0BBACyEwtiD9AsHVE2CpRALkg+i8U2v9ZfiLVwEc3pwUEbdAKDRNgH0RoN4BQykdoKGkIIASQ+QAEl4EAdEAAqq6Jzp0+ceIR3PPzewUExFiojQESdAIBeE8oSh9MHgIIAWTeAIF4zMWS0mhj3EcqzsRb/OmqX0D067W5FINOAQBzg1H0UNMSQAgg8w4IN3EyxEBUuf8jRZ8v3fUJCIYDMugrCGBcqAofbD4CCAFkIQBh9RQCOxKAg/t9DOCnAIK7VUiCaubLcnhBIoAQQBYMELa7hQxSESx/4YTcfOvH/TZA8IDcNIGq5mPMMdnCEEAIIAsKCLfS1a6Ml79a+hZ0evXzNkBGS7QHIAB7g+0ezUZ6AggBZKEB8ehxVfkp+fEpgOB1DohQ61xO5QYCiQBCAFkMgECA3LTb9eIrZxKHuOGJ59KXnHt3rhYB+VgYAggBZDEAwkKBwIV9p+VHbgLCuo9Q4DIfRZ6rNAQQAshiAYQdswvBy3hWi7UghnXaIwCBnXOl/HzkEkAIIIsJEAhg9b5Tse9wgJRU986m4yEfIBbTLFbO+XWK/gPtlrGzeno6b970iuxYXPf2PW2j/rx5lVsSI2M3xESIk0UiUZSIwunddjeihxxO44Uxa8ebg6OTvXnTtsbFpj+VnMCn7fR11rHv9vR0Yc9hX968953KWm0bdtLnd3Y34w9PIG/e6BSxuPDZRHVkmkgWFisU4/Id424XbXbTn+zorVtK3rx8fLFYVxPvSnrAQTEylJ9W/Bouhu4Va9IW0N0dA+IyO1HX001GeoB2B3J3DwSIWCkUZr+WlSCSiwTjV60T+mqjdeRzwzj2CY+7Xy5T3BkdFnVHRLhz3M007e7ss+kcrkDu7oUV6aqwFLHk620trXzd3TVbFfFZW+OUuE0/fai1LhAgshSR5O7XU1e5rIyrq3psqPl9kw67u+dvi1UmFIRFnyvTNS1bQDzdLGhcp92LEDjA58s1l2kWGhC60+Zy2xnQWdpkDAUQkVIiyKnMSsRt1LyrbZAeoJ2+9oOIlRJhTvmKRJFCJGzY1d5r63c4/e0HCQWQHx1Nz6bNbldMljRiqGbcUHdosMefBfnxkbR8oZiiqnb0Xvl/2A8yqxaEHaHDk3C05NxfIaC2z6Xy85G90IC0ba43ZLyTH2s+O2ofeK3Lwm1mmrphyp8FyT2amyBUCIXXd7UN2nW0a7oNU2s/zFPTOofjyjPtfbMFiCxFJL7raPrK2v39bdnb4pJF0ZSwekdXoz9Afn5Gs7blA2NP03smHQFkqpZSkPoKGoqrtYCCG/go8VymWWhAmu+6qFc8mhQW96QqvOeFVpO1bszJF5DIokhx9h+zEzpf6daPnDVY2XaaZkdh6pbEaPXTSfENZR29hlqrjctz+4apYC1IYVmSKm5NRMy/N7c3pD4YE1PwfFJG9ROdV8f6nbSvHYUPf569rvHvo10EEN+aDRFzHRrWVuPFQc1cKj8f2YsBEFzPtMN5UaIUsbD14Xo9X0A0hzQKiUoiatjapAtmy23xhyvTLY02W+O+noHZAGTjexl5Y220tba8nx3AP3BKUzB6dcJ8oVzX4QuQnx7PuMPc7bCe3zPQTCzIVC3Fnr4YEEsoe8j5KH0waRYLIHgWK+tkgcLZT7s6n2kxTt6T7quLterYqiS6j3be2NM+EgwgqyszU6AEUnWl7dye6RlYEEVxRMTaV9OyLr7Ue2PkknUc1+OHb6RmhSWLpZ9t7qj3BUjuNkXSqscVal2NdeSbff2tS31P+uyPQYCdAAIRwrNYuIuFdRQDEn2fQqLcrY4cert/XH982OrdXYPnVH0BUvBxgXLw2JB54NiQJRhAVlWkK8NSJaKLW1o6ZwpI8aG0dNkKcfi5ze0N3McGooS1ERElB1W5V/482N79qWXUV9CGO36VoFrxYJSSNrsdVyr1rb21NvNSDdowV4CQLtYkQPAsVtJudWTMfQpp6/YmPa2jcUANNqqJL0CKvixS9R3tNy4kIPeczs431NvGuO4VBwgeB937QebqiQGH/fxz/df9RTUJV0nE6/cmZkenSyJHW2jTxYqhVkuf077UoprMNiBcF4sM0qdYEO80b+Y7+XIopmDLlmsjixkQ9VZFfM6OhJRvX+xpHam1cTNwHkCKy1PS5avDoqt+0VE3XdifvMfikjIfik6hhEBQ/7ahre1fYzh0zpIJ+zPrgOBBOpnmndrF8gIiSpZSGX/Jk1trx+ju8nazPwsS6hik4KgmlaERc2VXR+9Mulh3vpWeBcWQ+s8THdcnx8WKL46QrTuoym0/ZdQ1HBnu4xMX64EjqgKZUhTxze+Hr+ku2UxLJS7WbAPCTvOShUL/gOBZrJgHFBLV7zJieg92mAxnRyd8dbFyDufEUVECQeP25oFgxiAlZ/IyDF+ZLdcP6VjX6lAG6eEqkegHR9NzBRKKdWnxd4110OPVO7ua+ACCxyA/e1ddZDMw9BfP9l9droCwC4XE1SQwIHgWa0WFJjY8TyZqe6pZr3w+LQor4a2+WIr7FWHql9SKG79pHTJ9N27nuw6S+nh8XN2TN7psOpcjVEDyy5JSkjdEyas23aj3F1mxsCwpLe3e6IQvnuiot+jcdj6RFTdWqFZGJAvDzzzWe2m5AoI9eomzoo9ZLF+uJjnH8uNdFhfjNrvZOEqTnRXz/pGXzDgQurb9um46QCQpEkF+pUZl67DTDWWd/TNZSb/7/Yxc7Ev1ZWnXjUChRzd9rCnSnbeM1L423MUXkDCFQPrJk33fLUtAkMdZEf8zl7u7++RpXl+AiJViQdbfVsUx425mon3CORkQ7IuV93Zusr2bdjSWtgz6W0nHvlj5hzUpjINBtVtbumbirKhYExG+5g9pmsbXB7o6PzMbAwGy8c0VK8WxAvGnj3Zeng6QqBSR5N5KVWH/RetITcVI23IE5DZ398XQzVpMC4X+nBUTS1WyxG3JsrGLZrsvd/eoIplE/eKKOCiG0HLZajPWmCe83rzJWxKiY9dHhcuyw6QTPTTdsr9nYKbevEUVaWqZWhymfaStcbrg1ek/iY4teC5RU7O3r2nwkn0MxwB+6GTmGn2D3ThwyWrs+MSkV66NjIwvDo9JuzsiwW50O6p29l1ZrrNYt22YwlZkOW+55WNBvNO8mZW5csbOoED7QdRlafLI/AiJOFEkEkgFbDfWZXG56QGnU681jfccHzbxie4+nS/WxtPZeUPfWEwNhwb6pgMEl3f/B+mFlm6H9evf6lowIMVlSWp5rjRKGi+UCj2DfNuIa2Loqs30bcVI23JdB5my5Rb/A0nQBnL8AXE1YX1MfQdt8EBCwv6Q80GW7Pkgs7QO4jvsDwaEBI4jB+gs5QN0ZgwIRJ3JcfKDfgPHYUjGirRxLgGqmW8X+IUcpHs3R3mdFckJU0vzhKkZAYKAWSoCLwcMPepdhTWs0eYDioUk6KPUgnFxvzUtAYRENVmwqCYQ2AUMVfHy6Zj2yfrr9/gDbuoXfTxf0U4IIASQBQEEAbMAUG/4goP1/gn0xR8u1iYJKfaMkHWhWga++QggBJB5BwSiTqkA/mlyt+pWnZ32CLbODVpp9AQ4gBB6DkIo5KvwwaYjgBBA5gsQAKELAXg2OT725K0Dcl86Oy0g3kzm9VqN28UcABT1aLDKzyc9AYQAMh+AIAQu2JH7pDc49XS6yRsQryByDPT3Z5STc9IX1znpC3oMtC/SMCxAADYxiMmEDFQDCPC56UmhzH4RC0IsyEwtCKLABEDABAA1ykCEd0MOMZTg8t6PYrmgGCFc/wP+mUFUvgBBvwAAAABJRU5ErkJggg=="/>
        <xdr:cNvSpPr>
          <a:spLocks noChangeAspect="1" noChangeArrowheads="1"/>
        </xdr:cNvSpPr>
      </xdr:nvSpPr>
      <xdr:spPr bwMode="auto">
        <a:xfrm>
          <a:off x="11689080" y="44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absolute">
    <xdr:from>
      <xdr:col>0</xdr:col>
      <xdr:colOff>228601</xdr:colOff>
      <xdr:row>0</xdr:row>
      <xdr:rowOff>0</xdr:rowOff>
    </xdr:from>
    <xdr:to>
      <xdr:col>1</xdr:col>
      <xdr:colOff>769620</xdr:colOff>
      <xdr:row>4</xdr:row>
      <xdr:rowOff>158966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1" y="0"/>
          <a:ext cx="1150619" cy="890486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3</xdr:row>
      <xdr:rowOff>152400</xdr:rowOff>
    </xdr:from>
    <xdr:to>
      <xdr:col>1</xdr:col>
      <xdr:colOff>914400</xdr:colOff>
      <xdr:row>7</xdr:row>
      <xdr:rowOff>22860</xdr:rowOff>
    </xdr:to>
    <xdr:sp macro="" textlink="">
      <xdr:nvSpPr>
        <xdr:cNvPr id="4" name="Retângulo 3"/>
        <xdr:cNvSpPr/>
      </xdr:nvSpPr>
      <xdr:spPr>
        <a:xfrm>
          <a:off x="0" y="701040"/>
          <a:ext cx="1524000" cy="4800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900" b="1">
              <a:latin typeface="Arial Black" panose="020B0A04020102020204" pitchFamily="34" charset="0"/>
            </a:rPr>
            <a:t>IMPOSTO</a:t>
          </a:r>
          <a:r>
            <a:rPr lang="pt-BR" sz="900" b="1" baseline="0">
              <a:latin typeface="Arial Black" panose="020B0A04020102020204" pitchFamily="34" charset="0"/>
            </a:rPr>
            <a:t> DE RENDA</a:t>
          </a:r>
          <a:endParaRPr lang="pt-BR" sz="900" b="1">
            <a:latin typeface="Arial Black" panose="020B0A04020102020204" pitchFamily="34" charset="0"/>
          </a:endParaRPr>
        </a:p>
      </xdr:txBody>
    </xdr:sp>
    <xdr:clientData/>
  </xdr:twoCellAnchor>
  <xdr:twoCellAnchor editAs="absolute">
    <xdr:from>
      <xdr:col>1</xdr:col>
      <xdr:colOff>1287780</xdr:colOff>
      <xdr:row>3</xdr:row>
      <xdr:rowOff>26670</xdr:rowOff>
    </xdr:from>
    <xdr:to>
      <xdr:col>2</xdr:col>
      <xdr:colOff>419100</xdr:colOff>
      <xdr:row>5</xdr:row>
      <xdr:rowOff>163830</xdr:rowOff>
    </xdr:to>
    <xdr:sp macro="" textlink="">
      <xdr:nvSpPr>
        <xdr:cNvPr id="5" name="Retângulo de cantos arredondados 4">
          <a:hlinkClick xmlns:r="http://schemas.openxmlformats.org/officeDocument/2006/relationships" r:id="rId2"/>
        </xdr:cNvPr>
        <xdr:cNvSpPr/>
      </xdr:nvSpPr>
      <xdr:spPr>
        <a:xfrm>
          <a:off x="1897380" y="575310"/>
          <a:ext cx="1196340" cy="50292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/>
            <a:t>TÍTULAR</a:t>
          </a:r>
        </a:p>
      </xdr:txBody>
    </xdr:sp>
    <xdr:clientData/>
  </xdr:twoCellAnchor>
  <xdr:twoCellAnchor editAs="absolute">
    <xdr:from>
      <xdr:col>3</xdr:col>
      <xdr:colOff>1242062</xdr:colOff>
      <xdr:row>2</xdr:row>
      <xdr:rowOff>137160</xdr:rowOff>
    </xdr:from>
    <xdr:to>
      <xdr:col>3</xdr:col>
      <xdr:colOff>1785322</xdr:colOff>
      <xdr:row>5</xdr:row>
      <xdr:rowOff>120403</xdr:rowOff>
    </xdr:to>
    <xdr:pic>
      <xdr:nvPicPr>
        <xdr:cNvPr id="6" name="Imagem 5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1702" y="502920"/>
          <a:ext cx="543260" cy="531883"/>
        </a:xfrm>
        <a:prstGeom prst="rect">
          <a:avLst/>
        </a:prstGeom>
      </xdr:spPr>
    </xdr:pic>
    <xdr:clientData/>
  </xdr:twoCellAnchor>
  <xdr:twoCellAnchor editAs="absolute">
    <xdr:from>
      <xdr:col>3</xdr:col>
      <xdr:colOff>1844040</xdr:colOff>
      <xdr:row>2</xdr:row>
      <xdr:rowOff>91440</xdr:rowOff>
    </xdr:from>
    <xdr:to>
      <xdr:col>4</xdr:col>
      <xdr:colOff>535685</xdr:colOff>
      <xdr:row>5</xdr:row>
      <xdr:rowOff>111259</xdr:rowOff>
    </xdr:to>
    <xdr:pic>
      <xdr:nvPicPr>
        <xdr:cNvPr id="7" name="Imagem 6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3680" y="457200"/>
          <a:ext cx="756665" cy="568459"/>
        </a:xfrm>
        <a:prstGeom prst="rect">
          <a:avLst/>
        </a:prstGeom>
      </xdr:spPr>
    </xdr:pic>
    <xdr:clientData/>
  </xdr:twoCellAnchor>
  <xdr:twoCellAnchor editAs="absolute">
    <xdr:from>
      <xdr:col>2</xdr:col>
      <xdr:colOff>544830</xdr:colOff>
      <xdr:row>3</xdr:row>
      <xdr:rowOff>26670</xdr:rowOff>
    </xdr:from>
    <xdr:to>
      <xdr:col>2</xdr:col>
      <xdr:colOff>1741170</xdr:colOff>
      <xdr:row>5</xdr:row>
      <xdr:rowOff>163830</xdr:rowOff>
    </xdr:to>
    <xdr:sp macro="" textlink="">
      <xdr:nvSpPr>
        <xdr:cNvPr id="9" name="Retângulo de cantos arredondados 8">
          <a:hlinkClick xmlns:r="http://schemas.openxmlformats.org/officeDocument/2006/relationships" r:id="rId7"/>
        </xdr:cNvPr>
        <xdr:cNvSpPr/>
      </xdr:nvSpPr>
      <xdr:spPr>
        <a:xfrm>
          <a:off x="3219450" y="575310"/>
          <a:ext cx="1196340" cy="50292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/>
            <a:t>INFORMES</a:t>
          </a:r>
        </a:p>
      </xdr:txBody>
    </xdr:sp>
    <xdr:clientData/>
  </xdr:twoCellAnchor>
  <xdr:twoCellAnchor editAs="absolute">
    <xdr:from>
      <xdr:col>2</xdr:col>
      <xdr:colOff>1866900</xdr:colOff>
      <xdr:row>3</xdr:row>
      <xdr:rowOff>26670</xdr:rowOff>
    </xdr:from>
    <xdr:to>
      <xdr:col>3</xdr:col>
      <xdr:colOff>998220</xdr:colOff>
      <xdr:row>5</xdr:row>
      <xdr:rowOff>163830</xdr:rowOff>
    </xdr:to>
    <xdr:sp macro="" textlink="">
      <xdr:nvSpPr>
        <xdr:cNvPr id="10" name="Retângulo de cantos arredondados 9">
          <a:hlinkClick xmlns:r="http://schemas.openxmlformats.org/officeDocument/2006/relationships" r:id="rId8"/>
        </xdr:cNvPr>
        <xdr:cNvSpPr/>
      </xdr:nvSpPr>
      <xdr:spPr>
        <a:xfrm>
          <a:off x="4541520" y="575310"/>
          <a:ext cx="1196340" cy="502920"/>
        </a:xfrm>
        <a:prstGeom prst="roundRect">
          <a:avLst>
            <a:gd name="adj" fmla="val 50000"/>
          </a:avLst>
        </a:prstGeom>
        <a:gradFill>
          <a:gsLst>
            <a:gs pos="0">
              <a:schemeClr val="accent1">
                <a:lumMod val="75000"/>
              </a:schemeClr>
            </a:gs>
            <a:gs pos="50000">
              <a:schemeClr val="tx2">
                <a:lumMod val="75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/>
            <a:t>NOTAS</a:t>
          </a:r>
        </a:p>
      </xdr:txBody>
    </xdr:sp>
    <xdr:clientData/>
  </xdr:twoCellAnchor>
  <xdr:twoCellAnchor editAs="absolute">
    <xdr:from>
      <xdr:col>1</xdr:col>
      <xdr:colOff>0</xdr:colOff>
      <xdr:row>24</xdr:row>
      <xdr:rowOff>7620</xdr:rowOff>
    </xdr:from>
    <xdr:to>
      <xdr:col>2</xdr:col>
      <xdr:colOff>708660</xdr:colOff>
      <xdr:row>26</xdr:row>
      <xdr:rowOff>152400</xdr:rowOff>
    </xdr:to>
    <xdr:sp macro="" textlink="">
      <xdr:nvSpPr>
        <xdr:cNvPr id="11" name="Retângulo de cantos arredondados 10">
          <a:hlinkClick xmlns:r="http://schemas.openxmlformats.org/officeDocument/2006/relationships" r:id="rId7"/>
        </xdr:cNvPr>
        <xdr:cNvSpPr/>
      </xdr:nvSpPr>
      <xdr:spPr>
        <a:xfrm>
          <a:off x="609600" y="4320540"/>
          <a:ext cx="2773680" cy="51054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  <a:effectLst/>
        <a:scene3d>
          <a:camera prst="orthographicFront"/>
          <a:lightRig rig="threePt" dir="t"/>
        </a:scene3d>
        <a:sp3d>
          <a:bevelT w="152400" h="50800" prst="softRound"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solidFill>
                <a:srgbClr val="0070C0"/>
              </a:solidFill>
            </a:rPr>
            <a:t>&lt;- ANTERIOR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3" name="Tabela3" displayName="Tabela3" ref="B12:D22" totalsRowShown="0" headerRowDxfId="7" dataDxfId="0" headerRowBorderDxfId="5" tableBorderDxfId="6" totalsRowBorderDxfId="4" headerRowCellStyle="20% - Ênfase1">
  <autoFilter ref="B12:D22"/>
  <tableColumns count="3">
    <tableColumn id="1" name="DATA" dataDxfId="3" dataCellStyle="40% - Ênfase1"/>
    <tableColumn id="2" name="CATEGORIA" dataDxfId="2" dataCellStyle="20% - Ênfase1"/>
    <tableColumn id="3" name="VALOR" dataDxfId="1" dataCellStyle="20% - Ênfase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showGridLines="0" workbookViewId="0">
      <selection activeCell="C11" sqref="C11"/>
    </sheetView>
  </sheetViews>
  <sheetFormatPr defaultColWidth="0" defaultRowHeight="14.4" zeroHeight="1"/>
  <cols>
    <col min="1" max="1" width="8.88671875" customWidth="1"/>
    <col min="2" max="3" width="40.77734375" customWidth="1"/>
    <col min="4" max="5" width="8.88671875" customWidth="1"/>
    <col min="13" max="16384" width="8.88671875" hidden="1"/>
  </cols>
  <sheetData>
    <row r="1" spans="1:12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</row>
    <row r="2" spans="1:12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</row>
    <row r="3" spans="1:12">
      <c r="A3" s="1"/>
      <c r="B3" s="1"/>
      <c r="C3" s="1"/>
      <c r="D3" s="1"/>
      <c r="E3" s="1"/>
      <c r="F3" s="2"/>
      <c r="G3" s="2"/>
      <c r="H3" s="2"/>
      <c r="I3" s="2"/>
      <c r="J3" s="2"/>
      <c r="K3" s="2"/>
      <c r="L3" s="2"/>
    </row>
    <row r="4" spans="1:12">
      <c r="A4" s="1"/>
      <c r="B4" s="1"/>
      <c r="C4" s="1"/>
      <c r="D4" s="1"/>
      <c r="E4" s="1"/>
      <c r="F4" s="2"/>
      <c r="G4" s="2"/>
      <c r="H4" s="2"/>
      <c r="I4" s="2"/>
      <c r="J4" s="2"/>
      <c r="K4" s="2"/>
      <c r="L4" s="2"/>
    </row>
    <row r="5" spans="1:12">
      <c r="A5" s="1"/>
      <c r="B5" s="1"/>
      <c r="C5" s="1"/>
      <c r="D5" s="1"/>
      <c r="E5" s="1"/>
      <c r="F5" s="2"/>
      <c r="G5" s="2"/>
      <c r="H5" s="2"/>
      <c r="I5" s="2"/>
      <c r="J5" s="2"/>
      <c r="K5" s="2"/>
      <c r="L5" s="2"/>
    </row>
    <row r="6" spans="1:12">
      <c r="A6" s="1"/>
      <c r="B6" s="1"/>
      <c r="C6" s="1"/>
      <c r="D6" s="1"/>
      <c r="E6" s="1"/>
      <c r="F6" s="2"/>
      <c r="G6" s="2"/>
      <c r="H6" s="2"/>
      <c r="I6" s="2"/>
      <c r="J6" s="2"/>
      <c r="K6" s="2"/>
      <c r="L6" s="2"/>
    </row>
    <row r="7" spans="1:12" ht="4.95" customHeight="1"/>
    <row r="8" spans="1:12" ht="18">
      <c r="B8" s="3" t="s">
        <v>13</v>
      </c>
      <c r="C8" s="3"/>
      <c r="D8" s="3"/>
      <c r="E8" s="3"/>
    </row>
    <row r="9" spans="1:12">
      <c r="B9" s="4" t="s">
        <v>17</v>
      </c>
      <c r="C9" s="4"/>
      <c r="D9" s="4"/>
      <c r="E9" s="4"/>
    </row>
    <row r="10" spans="1:12" ht="15" thickBot="1">
      <c r="B10" s="7"/>
      <c r="C10" s="7"/>
    </row>
    <row r="11" spans="1:12" ht="15" thickTop="1">
      <c r="A11" s="7"/>
      <c r="B11" s="17" t="s">
        <v>0</v>
      </c>
      <c r="C11" s="26"/>
    </row>
    <row r="12" spans="1:12">
      <c r="A12" s="7"/>
      <c r="B12" s="18" t="s">
        <v>1</v>
      </c>
      <c r="C12" s="27">
        <v>112332265</v>
      </c>
    </row>
    <row r="13" spans="1:12">
      <c r="A13" s="7"/>
      <c r="B13" s="18" t="s">
        <v>2</v>
      </c>
      <c r="C13" s="28"/>
    </row>
    <row r="14" spans="1:12">
      <c r="A14" s="7"/>
      <c r="B14" s="18" t="s">
        <v>3</v>
      </c>
      <c r="C14" s="28"/>
    </row>
    <row r="15" spans="1:12">
      <c r="A15" s="7"/>
      <c r="B15" s="18" t="s">
        <v>4</v>
      </c>
      <c r="C15" s="28"/>
    </row>
    <row r="16" spans="1:12">
      <c r="A16" s="7"/>
      <c r="B16" s="18" t="s">
        <v>5</v>
      </c>
      <c r="C16" s="28"/>
    </row>
    <row r="17" spans="1:6">
      <c r="A17" s="7"/>
      <c r="B17" s="18" t="s">
        <v>6</v>
      </c>
      <c r="C17" s="29">
        <v>70000000</v>
      </c>
    </row>
    <row r="18" spans="1:6">
      <c r="A18" s="7"/>
      <c r="B18" s="18" t="s">
        <v>7</v>
      </c>
      <c r="C18" s="30">
        <v>6133333333</v>
      </c>
    </row>
    <row r="19" spans="1:6">
      <c r="A19" s="7"/>
      <c r="B19" s="18" t="s">
        <v>8</v>
      </c>
      <c r="C19" s="31">
        <v>61933333333</v>
      </c>
    </row>
    <row r="20" spans="1:6">
      <c r="A20" s="7"/>
      <c r="B20" s="18" t="s">
        <v>9</v>
      </c>
      <c r="C20" s="28"/>
    </row>
    <row r="21" spans="1:6">
      <c r="A21" s="7"/>
      <c r="B21" s="18" t="s">
        <v>10</v>
      </c>
      <c r="C21" s="28" t="s">
        <v>14</v>
      </c>
    </row>
    <row r="22" spans="1:6">
      <c r="A22" s="7"/>
      <c r="B22" s="18" t="s">
        <v>11</v>
      </c>
      <c r="C22" s="28" t="s">
        <v>15</v>
      </c>
    </row>
    <row r="23" spans="1:6" ht="15" thickBot="1">
      <c r="A23" s="7"/>
      <c r="B23" s="19" t="s">
        <v>12</v>
      </c>
      <c r="C23" s="32" t="s">
        <v>15</v>
      </c>
    </row>
    <row r="24" spans="1:6" ht="15" thickTop="1"/>
    <row r="25" spans="1:6">
      <c r="F25" t="s">
        <v>71</v>
      </c>
    </row>
    <row r="26" spans="1:6"/>
    <row r="27" spans="1:6"/>
    <row r="28" spans="1:6"/>
  </sheetData>
  <sheetProtection sheet="1" objects="1" scenarios="1" selectLockedCells="1"/>
  <mergeCells count="1">
    <mergeCell ref="B9:E9"/>
  </mergeCells>
  <dataValidations count="1">
    <dataValidation type="list" allowBlank="1" showInputMessage="1" showErrorMessage="1" sqref="C21:C23">
      <formula1>"SIM,NÃO"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showGridLines="0" workbookViewId="0">
      <selection activeCell="C21" sqref="C21"/>
    </sheetView>
  </sheetViews>
  <sheetFormatPr defaultColWidth="0" defaultRowHeight="14.4" zeroHeight="1"/>
  <cols>
    <col min="1" max="1" width="8.88671875" customWidth="1"/>
    <col min="2" max="3" width="40.77734375" customWidth="1"/>
    <col min="4" max="5" width="8.88671875" customWidth="1"/>
    <col min="13" max="16384" width="8.88671875" hidden="1"/>
  </cols>
  <sheetData>
    <row r="1" spans="1:12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</row>
    <row r="2" spans="1:12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</row>
    <row r="3" spans="1:12">
      <c r="A3" s="1"/>
      <c r="B3" s="1"/>
      <c r="C3" s="1"/>
      <c r="D3" s="1"/>
      <c r="E3" s="1"/>
      <c r="F3" s="2"/>
      <c r="G3" s="2"/>
      <c r="H3" s="2"/>
      <c r="I3" s="2"/>
      <c r="J3" s="2"/>
      <c r="K3" s="2"/>
      <c r="L3" s="2"/>
    </row>
    <row r="4" spans="1:12">
      <c r="A4" s="1"/>
      <c r="B4" s="1"/>
      <c r="C4" s="1"/>
      <c r="D4" s="1"/>
      <c r="E4" s="1"/>
      <c r="F4" s="2"/>
      <c r="G4" s="2"/>
      <c r="H4" s="2"/>
      <c r="I4" s="2"/>
      <c r="J4" s="2"/>
      <c r="K4" s="2"/>
      <c r="L4" s="2"/>
    </row>
    <row r="5" spans="1:12">
      <c r="A5" s="1"/>
      <c r="B5" s="1"/>
      <c r="C5" s="1"/>
      <c r="D5" s="1"/>
      <c r="E5" s="1"/>
      <c r="F5" s="2"/>
      <c r="G5" s="2"/>
      <c r="H5" s="2"/>
      <c r="I5" s="2"/>
      <c r="J5" s="2"/>
      <c r="K5" s="2"/>
      <c r="L5" s="2"/>
    </row>
    <row r="6" spans="1:12">
      <c r="A6" s="1"/>
      <c r="B6" s="1"/>
      <c r="C6" s="1"/>
      <c r="D6" s="1"/>
      <c r="E6" s="1"/>
      <c r="F6" s="2"/>
      <c r="G6" s="2"/>
      <c r="H6" s="2"/>
      <c r="I6" s="2"/>
      <c r="J6" s="2"/>
      <c r="K6" s="2"/>
      <c r="L6" s="2"/>
    </row>
    <row r="7" spans="1:12" ht="4.95" customHeight="1"/>
    <row r="8" spans="1:12" ht="18">
      <c r="B8" s="3" t="s">
        <v>16</v>
      </c>
      <c r="C8" s="3"/>
      <c r="D8" s="3"/>
      <c r="E8" s="3"/>
    </row>
    <row r="9" spans="1:12">
      <c r="B9" s="4" t="s">
        <v>17</v>
      </c>
      <c r="C9" s="4"/>
      <c r="D9" s="4"/>
      <c r="E9" s="4"/>
    </row>
    <row r="10" spans="1:12">
      <c r="B10" s="7"/>
      <c r="C10" s="7"/>
    </row>
    <row r="11" spans="1:12">
      <c r="A11" s="7"/>
      <c r="B11" s="15" t="s">
        <v>73</v>
      </c>
      <c r="C11" s="16">
        <f>SUM(C14,C18,C22)</f>
        <v>3050</v>
      </c>
      <c r="D11" s="7"/>
    </row>
    <row r="12" spans="1:12" ht="15" thickBot="1">
      <c r="A12" s="7"/>
      <c r="B12" s="8"/>
      <c r="C12" s="9"/>
      <c r="D12" s="7"/>
    </row>
    <row r="13" spans="1:12" ht="15" thickTop="1">
      <c r="A13" s="7"/>
      <c r="B13" s="10" t="s">
        <v>18</v>
      </c>
      <c r="C13" s="26"/>
      <c r="D13" s="7"/>
    </row>
    <row r="14" spans="1:12">
      <c r="A14" s="7"/>
      <c r="B14" s="11" t="s">
        <v>19</v>
      </c>
      <c r="C14" s="33">
        <v>800</v>
      </c>
      <c r="D14" s="7"/>
    </row>
    <row r="15" spans="1:12">
      <c r="A15" s="7"/>
      <c r="B15" s="11" t="s">
        <v>72</v>
      </c>
      <c r="C15" s="28"/>
      <c r="D15" s="7"/>
    </row>
    <row r="16" spans="1:12">
      <c r="A16" s="7"/>
      <c r="B16" s="12"/>
      <c r="C16" s="13"/>
      <c r="D16" s="7"/>
    </row>
    <row r="17" spans="1:6">
      <c r="A17" s="7"/>
      <c r="B17" s="11" t="s">
        <v>18</v>
      </c>
      <c r="C17" s="28"/>
      <c r="D17" s="7"/>
    </row>
    <row r="18" spans="1:6">
      <c r="A18" s="7"/>
      <c r="B18" s="11" t="s">
        <v>19</v>
      </c>
      <c r="C18" s="33">
        <v>1500</v>
      </c>
      <c r="D18" s="7"/>
    </row>
    <row r="19" spans="1:6">
      <c r="A19" s="7"/>
      <c r="B19" s="11" t="s">
        <v>72</v>
      </c>
      <c r="C19" s="28"/>
      <c r="D19" s="7"/>
    </row>
    <row r="20" spans="1:6">
      <c r="A20" s="7"/>
      <c r="B20" s="12"/>
      <c r="C20" s="13"/>
      <c r="D20" s="7"/>
    </row>
    <row r="21" spans="1:6">
      <c r="A21" s="7"/>
      <c r="B21" s="11" t="s">
        <v>18</v>
      </c>
      <c r="C21" s="28"/>
      <c r="D21" s="7"/>
    </row>
    <row r="22" spans="1:6">
      <c r="A22" s="7"/>
      <c r="B22" s="11" t="s">
        <v>19</v>
      </c>
      <c r="C22" s="33">
        <v>750</v>
      </c>
      <c r="D22" s="7"/>
    </row>
    <row r="23" spans="1:6" ht="15" thickBot="1">
      <c r="A23" s="7"/>
      <c r="B23" s="14" t="s">
        <v>72</v>
      </c>
      <c r="C23" s="32"/>
      <c r="D23" s="7"/>
    </row>
    <row r="24" spans="1:6" ht="15" thickTop="1"/>
    <row r="25" spans="1:6">
      <c r="F25" t="s">
        <v>71</v>
      </c>
    </row>
    <row r="26" spans="1:6"/>
    <row r="27" spans="1:6"/>
    <row r="28" spans="1:6"/>
  </sheetData>
  <sheetProtection sheet="1" objects="1" scenarios="1" selectLockedCells="1"/>
  <mergeCells count="1">
    <mergeCell ref="B9:E9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VALOR INVALIDO" error="NABCO NÃO SELECIONADO" promptTitle="ESCOLHA SEU BANCO" prompt="ESCOLHA SEU BANCO">
          <x14:formula1>
            <xm:f>BANCOS!$A$2:$A$51</xm:f>
          </x14:formula1>
          <xm:sqref>C13 C17 C21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showGridLines="0" tabSelected="1" workbookViewId="0">
      <selection activeCell="B15" sqref="B15"/>
    </sheetView>
  </sheetViews>
  <sheetFormatPr defaultColWidth="0" defaultRowHeight="14.4" zeroHeight="1"/>
  <cols>
    <col min="1" max="1" width="8.88671875" customWidth="1"/>
    <col min="2" max="4" width="30.109375" customWidth="1"/>
    <col min="5" max="5" width="8.88671875" customWidth="1"/>
    <col min="13" max="16384" width="8.88671875" hidden="1"/>
  </cols>
  <sheetData>
    <row r="1" spans="1:12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</row>
    <row r="2" spans="1:12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</row>
    <row r="3" spans="1:12">
      <c r="A3" s="1"/>
      <c r="B3" s="1"/>
      <c r="C3" s="1"/>
      <c r="D3" s="1"/>
      <c r="E3" s="1"/>
      <c r="F3" s="2"/>
      <c r="G3" s="2"/>
      <c r="H3" s="2"/>
      <c r="I3" s="2"/>
      <c r="J3" s="2"/>
      <c r="K3" s="2"/>
      <c r="L3" s="2"/>
    </row>
    <row r="4" spans="1:12">
      <c r="A4" s="1"/>
      <c r="B4" s="1"/>
      <c r="C4" s="1"/>
      <c r="D4" s="1"/>
      <c r="E4" s="1"/>
      <c r="F4" s="2"/>
      <c r="G4" s="2"/>
      <c r="H4" s="2"/>
      <c r="I4" s="2"/>
      <c r="J4" s="2"/>
      <c r="K4" s="2"/>
      <c r="L4" s="2"/>
    </row>
    <row r="5" spans="1:12">
      <c r="A5" s="1"/>
      <c r="B5" s="1"/>
      <c r="C5" s="1"/>
      <c r="D5" s="1"/>
      <c r="E5" s="1"/>
      <c r="F5" s="2"/>
      <c r="G5" s="2"/>
      <c r="H5" s="2"/>
      <c r="I5" s="2"/>
      <c r="J5" s="2"/>
      <c r="K5" s="2"/>
      <c r="L5" s="2"/>
    </row>
    <row r="6" spans="1:12">
      <c r="A6" s="1"/>
      <c r="B6" s="1"/>
      <c r="C6" s="1"/>
      <c r="D6" s="1"/>
      <c r="E6" s="1"/>
      <c r="F6" s="2"/>
      <c r="G6" s="2"/>
      <c r="H6" s="2"/>
      <c r="I6" s="2"/>
      <c r="J6" s="2"/>
      <c r="K6" s="2"/>
      <c r="L6" s="2"/>
    </row>
    <row r="7" spans="1:12" ht="4.95" customHeight="1"/>
    <row r="8" spans="1:12" ht="18">
      <c r="B8" s="3" t="s">
        <v>75</v>
      </c>
      <c r="C8" s="3"/>
      <c r="D8" s="3"/>
      <c r="E8" s="3"/>
    </row>
    <row r="9" spans="1:12">
      <c r="B9" s="4" t="s">
        <v>76</v>
      </c>
      <c r="C9" s="4"/>
      <c r="D9" s="4"/>
      <c r="E9" s="4"/>
    </row>
    <row r="10" spans="1:12">
      <c r="B10" s="7"/>
      <c r="C10" s="7"/>
    </row>
    <row r="11" spans="1:12">
      <c r="A11" s="7"/>
      <c r="B11" s="21" t="s">
        <v>74</v>
      </c>
      <c r="C11" s="22"/>
      <c r="D11" s="23"/>
    </row>
    <row r="12" spans="1:12">
      <c r="B12" s="24" t="s">
        <v>77</v>
      </c>
      <c r="C12" s="20" t="s">
        <v>78</v>
      </c>
      <c r="D12" s="25" t="s">
        <v>79</v>
      </c>
    </row>
    <row r="13" spans="1:12">
      <c r="B13" s="34">
        <v>45817</v>
      </c>
      <c r="C13" s="35" t="s">
        <v>80</v>
      </c>
      <c r="D13" s="36">
        <v>2500</v>
      </c>
      <c r="F13" t="s">
        <v>71</v>
      </c>
    </row>
    <row r="14" spans="1:12">
      <c r="B14" s="34">
        <v>45818</v>
      </c>
      <c r="C14" s="35" t="s">
        <v>81</v>
      </c>
      <c r="D14" s="36">
        <v>560</v>
      </c>
    </row>
    <row r="15" spans="1:12">
      <c r="B15" s="34">
        <v>45820</v>
      </c>
      <c r="C15" s="35" t="s">
        <v>82</v>
      </c>
      <c r="D15" s="36">
        <v>850</v>
      </c>
    </row>
    <row r="16" spans="1:12">
      <c r="B16" s="34"/>
      <c r="C16" s="35"/>
      <c r="D16" s="36"/>
    </row>
    <row r="17" spans="2:4">
      <c r="B17" s="34"/>
      <c r="C17" s="35"/>
      <c r="D17" s="36"/>
    </row>
    <row r="18" spans="2:4">
      <c r="B18" s="34"/>
      <c r="C18" s="35"/>
      <c r="D18" s="36"/>
    </row>
    <row r="19" spans="2:4">
      <c r="B19" s="34"/>
      <c r="C19" s="35"/>
      <c r="D19" s="36"/>
    </row>
    <row r="20" spans="2:4">
      <c r="B20" s="34"/>
      <c r="C20" s="35"/>
      <c r="D20" s="36"/>
    </row>
    <row r="21" spans="2:4">
      <c r="B21" s="34"/>
      <c r="C21" s="35"/>
      <c r="D21" s="36"/>
    </row>
    <row r="22" spans="2:4">
      <c r="B22" s="37"/>
      <c r="C22" s="38"/>
      <c r="D22" s="39"/>
    </row>
    <row r="23" spans="2:4"/>
    <row r="24" spans="2:4"/>
    <row r="25" spans="2:4"/>
    <row r="26" spans="2:4"/>
    <row r="27" spans="2:4"/>
    <row r="28" spans="2:4"/>
  </sheetData>
  <sheetProtection sheet="1" objects="1" scenarios="1" selectLockedCells="1"/>
  <mergeCells count="2">
    <mergeCell ref="B9:E9"/>
    <mergeCell ref="B11:D11"/>
  </mergeCells>
  <dataValidations count="1">
    <dataValidation type="list" allowBlank="1" showInputMessage="1" showErrorMessage="1" sqref="C13:C22">
      <formula1>"Notal Fiscal,Holerite,Diversos"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opLeftCell="A23" workbookViewId="0">
      <selection activeCell="I44" sqref="I44"/>
    </sheetView>
  </sheetViews>
  <sheetFormatPr defaultRowHeight="14.4"/>
  <cols>
    <col min="1" max="1" width="40.77734375" bestFit="1" customWidth="1"/>
  </cols>
  <sheetData>
    <row r="1" spans="1:1">
      <c r="A1" s="6" t="s">
        <v>70</v>
      </c>
    </row>
    <row r="2" spans="1:1">
      <c r="A2" s="5" t="s">
        <v>20</v>
      </c>
    </row>
    <row r="3" spans="1:1">
      <c r="A3" s="5" t="s">
        <v>21</v>
      </c>
    </row>
    <row r="4" spans="1:1">
      <c r="A4" s="5" t="s">
        <v>22</v>
      </c>
    </row>
    <row r="5" spans="1:1">
      <c r="A5" s="5" t="s">
        <v>23</v>
      </c>
    </row>
    <row r="6" spans="1:1">
      <c r="A6" s="5" t="s">
        <v>24</v>
      </c>
    </row>
    <row r="7" spans="1:1">
      <c r="A7" s="5" t="s">
        <v>25</v>
      </c>
    </row>
    <row r="8" spans="1:1">
      <c r="A8" s="5" t="s">
        <v>26</v>
      </c>
    </row>
    <row r="9" spans="1:1">
      <c r="A9" s="5" t="s">
        <v>27</v>
      </c>
    </row>
    <row r="10" spans="1:1">
      <c r="A10" s="5" t="s">
        <v>28</v>
      </c>
    </row>
    <row r="11" spans="1:1">
      <c r="A11" s="5" t="s">
        <v>29</v>
      </c>
    </row>
    <row r="12" spans="1:1">
      <c r="A12" s="5" t="s">
        <v>30</v>
      </c>
    </row>
    <row r="13" spans="1:1">
      <c r="A13" s="5" t="s">
        <v>31</v>
      </c>
    </row>
    <row r="14" spans="1:1">
      <c r="A14" s="5" t="s">
        <v>32</v>
      </c>
    </row>
    <row r="15" spans="1:1">
      <c r="A15" s="5" t="s">
        <v>33</v>
      </c>
    </row>
    <row r="16" spans="1:1">
      <c r="A16" s="5" t="s">
        <v>34</v>
      </c>
    </row>
    <row r="17" spans="1:1">
      <c r="A17" s="5" t="s">
        <v>35</v>
      </c>
    </row>
    <row r="18" spans="1:1">
      <c r="A18" s="5" t="s">
        <v>36</v>
      </c>
    </row>
    <row r="19" spans="1:1">
      <c r="A19" s="5" t="s">
        <v>37</v>
      </c>
    </row>
    <row r="20" spans="1:1">
      <c r="A20" s="5" t="s">
        <v>38</v>
      </c>
    </row>
    <row r="21" spans="1:1">
      <c r="A21" s="5" t="s">
        <v>39</v>
      </c>
    </row>
    <row r="22" spans="1:1">
      <c r="A22" s="5" t="s">
        <v>40</v>
      </c>
    </row>
    <row r="23" spans="1:1">
      <c r="A23" s="5" t="s">
        <v>41</v>
      </c>
    </row>
    <row r="24" spans="1:1">
      <c r="A24" s="5" t="s">
        <v>42</v>
      </c>
    </row>
    <row r="25" spans="1:1">
      <c r="A25" s="5" t="s">
        <v>43</v>
      </c>
    </row>
    <row r="26" spans="1:1">
      <c r="A26" s="5" t="s">
        <v>44</v>
      </c>
    </row>
    <row r="27" spans="1:1">
      <c r="A27" s="5" t="s">
        <v>45</v>
      </c>
    </row>
    <row r="28" spans="1:1">
      <c r="A28" s="5" t="s">
        <v>46</v>
      </c>
    </row>
    <row r="29" spans="1:1">
      <c r="A29" s="5" t="s">
        <v>47</v>
      </c>
    </row>
    <row r="30" spans="1:1">
      <c r="A30" s="5" t="s">
        <v>48</v>
      </c>
    </row>
    <row r="31" spans="1:1">
      <c r="A31" s="5" t="s">
        <v>49</v>
      </c>
    </row>
    <row r="32" spans="1:1">
      <c r="A32" s="5" t="s">
        <v>50</v>
      </c>
    </row>
    <row r="33" spans="1:1">
      <c r="A33" s="5" t="s">
        <v>51</v>
      </c>
    </row>
    <row r="34" spans="1:1">
      <c r="A34" s="5" t="s">
        <v>52</v>
      </c>
    </row>
    <row r="35" spans="1:1">
      <c r="A35" s="5" t="s">
        <v>53</v>
      </c>
    </row>
    <row r="36" spans="1:1">
      <c r="A36" s="5" t="s">
        <v>54</v>
      </c>
    </row>
    <row r="37" spans="1:1">
      <c r="A37" s="5" t="s">
        <v>55</v>
      </c>
    </row>
    <row r="38" spans="1:1">
      <c r="A38" s="5" t="s">
        <v>56</v>
      </c>
    </row>
    <row r="39" spans="1:1">
      <c r="A39" s="5" t="s">
        <v>57</v>
      </c>
    </row>
    <row r="40" spans="1:1">
      <c r="A40" s="5" t="s">
        <v>58</v>
      </c>
    </row>
    <row r="41" spans="1:1">
      <c r="A41" s="5" t="s">
        <v>59</v>
      </c>
    </row>
    <row r="42" spans="1:1">
      <c r="A42" s="5" t="s">
        <v>60</v>
      </c>
    </row>
    <row r="43" spans="1:1">
      <c r="A43" s="5" t="s">
        <v>61</v>
      </c>
    </row>
    <row r="44" spans="1:1">
      <c r="A44" s="5" t="s">
        <v>62</v>
      </c>
    </row>
    <row r="45" spans="1:1">
      <c r="A45" s="5" t="s">
        <v>63</v>
      </c>
    </row>
    <row r="46" spans="1:1">
      <c r="A46" s="5" t="s">
        <v>64</v>
      </c>
    </row>
    <row r="47" spans="1:1">
      <c r="A47" s="5" t="s">
        <v>65</v>
      </c>
    </row>
    <row r="48" spans="1:1">
      <c r="A48" s="5" t="s">
        <v>66</v>
      </c>
    </row>
    <row r="49" spans="1:1">
      <c r="A49" s="5" t="s">
        <v>67</v>
      </c>
    </row>
    <row r="50" spans="1:1">
      <c r="A50" s="5" t="s">
        <v>68</v>
      </c>
    </row>
    <row r="51" spans="1:1">
      <c r="A51" s="5" t="s">
        <v>69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TÍTULAR</vt:lpstr>
      <vt:lpstr>INFORMES</vt:lpstr>
      <vt:lpstr>NOTAS</vt:lpstr>
      <vt:lpstr>BANCOS</vt:lpstr>
      <vt:lpstr>Plan17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2025-06-29T11:44:03Z</dcterms:created>
  <dcterms:modified xsi:type="dcterms:W3CDTF">2025-06-30T00:01:05Z</dcterms:modified>
</cp:coreProperties>
</file>