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-Nilton\Desktop\Setes\"/>
    </mc:Choice>
  </mc:AlternateContent>
  <xr:revisionPtr revIDLastSave="0" documentId="13_ncr:1_{C2A569F7-5A4E-4513-8A20-20DF4005BB47}" xr6:coauthVersionLast="34" xr6:coauthVersionMax="34" xr10:uidLastSave="{00000000-0000-0000-0000-000000000000}"/>
  <bookViews>
    <workbookView xWindow="240" yWindow="108" windowWidth="21072" windowHeight="9780" xr2:uid="{00000000-000D-0000-FFFF-FFFF00000000}"/>
  </bookViews>
  <sheets>
    <sheet name="Plan1" sheetId="1" r:id="rId1"/>
    <sheet name="Plan2" sheetId="2" r:id="rId2"/>
    <sheet name="Plan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3" l="1"/>
  <c r="A17" i="2"/>
</calcChain>
</file>

<file path=xl/sharedStrings.xml><?xml version="1.0" encoding="utf-8"?>
<sst xmlns="http://schemas.openxmlformats.org/spreadsheetml/2006/main" count="452" uniqueCount="322">
  <si>
    <t>01 - Merconeti</t>
  </si>
  <si>
    <t>02 - Pipoteca</t>
  </si>
  <si>
    <t>03 - Doces Sensação</t>
  </si>
  <si>
    <t>Aplicativo de Vendas e consignação</t>
  </si>
  <si>
    <t>04 - Karoli</t>
  </si>
  <si>
    <t>06 - Jetlink</t>
  </si>
  <si>
    <t>Pedidos Impresso</t>
  </si>
  <si>
    <t>Tabela de Preços por Fornecedor</t>
  </si>
  <si>
    <t>07 - Sonhos e Sonhos</t>
  </si>
  <si>
    <t>Imagens na inclusão de Itens</t>
  </si>
  <si>
    <t>Jornal e Revista</t>
  </si>
  <si>
    <t>Radio e TV</t>
  </si>
  <si>
    <t>Orçamentos</t>
  </si>
  <si>
    <t>08 - Atos Metalurgica</t>
  </si>
  <si>
    <t>Tela de Venda com emissão de Nfe 4.0</t>
  </si>
  <si>
    <t>tem como bloquear esse campo de desconto??, deixar pra dar o desconto só no produto ou serviço?</t>
  </si>
  <si>
    <t>10 - Thiago/Leonardo/Deuzi</t>
  </si>
  <si>
    <t>Quando dá empresa duplicada com CNPJ e é alterada a informação no pc cliente ainda fica a anteior dando  a mesma mensagem e não permite o cliente avançar mesmo já com o cadastro alterado.</t>
  </si>
  <si>
    <t>WEB</t>
  </si>
  <si>
    <t>MIX</t>
  </si>
  <si>
    <t>DESKTOP</t>
  </si>
  <si>
    <t>Revisar relatóri de vendas e Mapa de carregamento devido ao Valor de ST</t>
  </si>
  <si>
    <t>Vitruvia - No orçamento permitir a inclusão do custo do produto para calculo da lucratividade - Produtos sem cadastros</t>
  </si>
  <si>
    <t>Mostrar o valor do dinheiro recebido no Cupom Fiscal</t>
  </si>
  <si>
    <t>revisado em 21/07/2018 e não tem como colocar no Layout ainda</t>
  </si>
  <si>
    <t>ONLINE</t>
  </si>
  <si>
    <t>Lote de xml de entrada</t>
  </si>
  <si>
    <t>tb_financial_statement</t>
  </si>
  <si>
    <t>tabela</t>
  </si>
  <si>
    <t>Desktop</t>
  </si>
  <si>
    <t>local</t>
  </si>
  <si>
    <t>Cadastro de Agencia</t>
  </si>
  <si>
    <t>Cadastro de Veiculos de comunicação</t>
  </si>
  <si>
    <t>Tabelas de Preço</t>
  </si>
  <si>
    <t>Tela de Busca</t>
  </si>
  <si>
    <t>Tela de Orçamentos</t>
  </si>
  <si>
    <t>Pedido de Inserção</t>
  </si>
  <si>
    <t>Anunciante</t>
  </si>
  <si>
    <t>Parceiro</t>
  </si>
  <si>
    <t>Contatos</t>
  </si>
  <si>
    <t>Cargos</t>
  </si>
  <si>
    <t>Material</t>
  </si>
  <si>
    <t>Posição</t>
  </si>
  <si>
    <t>Plano de Contas</t>
  </si>
  <si>
    <t xml:space="preserve">Negociação </t>
  </si>
  <si>
    <t>Tela deConsulta</t>
  </si>
  <si>
    <t>Relatorio de Cliente</t>
  </si>
  <si>
    <t>Relatorio de Veiculo</t>
  </si>
  <si>
    <t>Contas a Receber</t>
  </si>
  <si>
    <t>Contas a Pagar</t>
  </si>
  <si>
    <t>P.I Impresso</t>
  </si>
  <si>
    <t>Orçamento Impresso</t>
  </si>
  <si>
    <t>Relatorios</t>
  </si>
  <si>
    <t>Faturamento</t>
  </si>
  <si>
    <t>Fluxo de Atividades Realizadas</t>
  </si>
  <si>
    <t>Fluxo de Atividades por Veiculos(Detalhe)</t>
  </si>
  <si>
    <t>Fluxo de Atividades por Veiculos Resumo</t>
  </si>
  <si>
    <t>Tela de Pesquisa</t>
  </si>
  <si>
    <t>Tela de Cadastro</t>
  </si>
  <si>
    <t>Pesquisa e cadastro Juntos</t>
  </si>
  <si>
    <t>Tela de Consulta e Manutenção</t>
  </si>
  <si>
    <t>Tela de  Visualização de Peças</t>
  </si>
  <si>
    <t>Impressão</t>
  </si>
  <si>
    <t>Impressão Detalhada</t>
  </si>
  <si>
    <t>Impressão Resumido</t>
  </si>
  <si>
    <t>Ativididades</t>
  </si>
  <si>
    <t>Administração</t>
  </si>
  <si>
    <t>Estabelecimentos</t>
  </si>
  <si>
    <t>Usuarios</t>
  </si>
  <si>
    <t>Troca de Senha</t>
  </si>
  <si>
    <t>Receber dados do Servidor LAN</t>
  </si>
  <si>
    <t>tb_pedido</t>
  </si>
  <si>
    <t>tb_itens_nfl</t>
  </si>
  <si>
    <t>tb_nota_fiscal</t>
  </si>
  <si>
    <t>tb_financeiro</t>
  </si>
  <si>
    <t>tb_obs_nfe</t>
  </si>
  <si>
    <t>tb_retorno_nfe</t>
  </si>
  <si>
    <t>tb_retorno_nfc</t>
  </si>
  <si>
    <t>tb_movim_financeiro</t>
  </si>
  <si>
    <t>Enviar dados para o Servidor WAN</t>
  </si>
  <si>
    <t>tb_itens_icms</t>
  </si>
  <si>
    <t>tb_itens_ipi</t>
  </si>
  <si>
    <t>tb_itens_pis</t>
  </si>
  <si>
    <t>tb_itens_cfs</t>
  </si>
  <si>
    <t>tb_itens_issqn</t>
  </si>
  <si>
    <t>tb_arquivo</t>
  </si>
  <si>
    <t>tb_cashier</t>
  </si>
  <si>
    <t>tb_empresa</t>
  </si>
  <si>
    <t>tb_cliente</t>
  </si>
  <si>
    <t>tb_produto</t>
  </si>
  <si>
    <t>tb_formapagto</t>
  </si>
  <si>
    <t>Formas de pagamento</t>
  </si>
  <si>
    <t>tb_Formapagto</t>
  </si>
  <si>
    <t>==&gt;&gt;</t>
  </si>
  <si>
    <t>tb_paymnet_types</t>
  </si>
  <si>
    <t>Colaborador</t>
  </si>
  <si>
    <t>tb_colaborador</t>
  </si>
  <si>
    <t>tb_entity</t>
  </si>
  <si>
    <t>tb_person/ tb_company</t>
  </si>
  <si>
    <t>tb_address</t>
  </si>
  <si>
    <t>tb_phone</t>
  </si>
  <si>
    <t>tb_mailing</t>
  </si>
  <si>
    <t>tb_colaborator</t>
  </si>
  <si>
    <t>Vendedor</t>
  </si>
  <si>
    <t>tb_salesman</t>
  </si>
  <si>
    <t>Produtos</t>
  </si>
  <si>
    <t>tb_product</t>
  </si>
  <si>
    <t>tb_merchandise</t>
  </si>
  <si>
    <t>tb_stock</t>
  </si>
  <si>
    <t>tb_brand</t>
  </si>
  <si>
    <t>tb_stock_list</t>
  </si>
  <si>
    <t>tb_stock_balance</t>
  </si>
  <si>
    <t>tb_price_list</t>
  </si>
  <si>
    <t>tb_price</t>
  </si>
  <si>
    <t>Cliente</t>
  </si>
  <si>
    <t>tb_customer</t>
  </si>
  <si>
    <t>tb_planocontas</t>
  </si>
  <si>
    <t>tb_financial_plans</t>
  </si>
  <si>
    <t>Conta Bancaria</t>
  </si>
  <si>
    <t>tb_contabancaria</t>
  </si>
  <si>
    <t>tb_bank_account</t>
  </si>
  <si>
    <t>Movimento Finaceiro - Caixa / Banco</t>
  </si>
  <si>
    <t>tb_financial</t>
  </si>
  <si>
    <t>tb_financial_bills</t>
  </si>
  <si>
    <t>Financeiro - À Pagar</t>
  </si>
  <si>
    <t>tb_financial_payment</t>
  </si>
  <si>
    <t>Financeiro - À Receber</t>
  </si>
  <si>
    <t>Dados do Caixa</t>
  </si>
  <si>
    <t>Vendas</t>
  </si>
  <si>
    <t>tb_order</t>
  </si>
  <si>
    <t>tb_order_sale</t>
  </si>
  <si>
    <t>tb_order_item</t>
  </si>
  <si>
    <t>tb_itens_II</t>
  </si>
  <si>
    <t>tb_order_item_cofins</t>
  </si>
  <si>
    <t>tb_order_item_icms</t>
  </si>
  <si>
    <t>tb_order_item_detail</t>
  </si>
  <si>
    <t>tb_order_item_pis</t>
  </si>
  <si>
    <t>tb_order_item_ii</t>
  </si>
  <si>
    <t>tb_order_item_ipi</t>
  </si>
  <si>
    <t>tb_order_item_issqn</t>
  </si>
  <si>
    <t>tb_invoice</t>
  </si>
  <si>
    <t>tb_invoice_shipping</t>
  </si>
  <si>
    <t>tb_invoice_obs</t>
  </si>
  <si>
    <t>tb_invoice_merchandise</t>
  </si>
  <si>
    <t>tb_invoice_return_55</t>
  </si>
  <si>
    <t>tb_invoice_return_65</t>
  </si>
  <si>
    <t>Movimento Estoque</t>
  </si>
  <si>
    <t>tb_ctrl_estoque</t>
  </si>
  <si>
    <t>tb_stock_statement</t>
  </si>
  <si>
    <t>tb_order_shipping</t>
  </si>
  <si>
    <t>tb_order_totalizer</t>
  </si>
  <si>
    <t>tb_package</t>
  </si>
  <si>
    <t>tb_measure</t>
  </si>
  <si>
    <t>tb_bank</t>
  </si>
  <si>
    <t>tb_bank_historic</t>
  </si>
  <si>
    <t>tb_color</t>
  </si>
  <si>
    <t>tb_category</t>
  </si>
  <si>
    <t>tb_institution_has_bank</t>
  </si>
  <si>
    <t>tb_institution_has_brand</t>
  </si>
  <si>
    <t>tb_institution_has_color</t>
  </si>
  <si>
    <t>tb_institution_has_measure</t>
  </si>
  <si>
    <t>tb_institution_has_package</t>
  </si>
  <si>
    <t>tb_institution_has_payment_types</t>
  </si>
  <si>
    <t>tb_linebusiness</t>
  </si>
  <si>
    <t>Ramo de Atividade</t>
  </si>
  <si>
    <t>tb_ramo_atividade</t>
  </si>
  <si>
    <t>tb_institution_has_linebusiness</t>
  </si>
  <si>
    <t>tb_mailing_group</t>
  </si>
  <si>
    <t>Previsto em Tarefa Anterior</t>
  </si>
  <si>
    <t>Baixar Dados no Aplicativo</t>
  </si>
  <si>
    <t>Customer</t>
  </si>
  <si>
    <t>Criar Tabelas no Aplicativo para trabalhar Off-Line</t>
  </si>
  <si>
    <t>tb_usuario</t>
  </si>
  <si>
    <t>tb_cargo</t>
  </si>
  <si>
    <t>tb_Colaborador</t>
  </si>
  <si>
    <t>tb_grupo</t>
  </si>
  <si>
    <t>tb_subgrupo</t>
  </si>
  <si>
    <t>tb_marcaproduto</t>
  </si>
  <si>
    <t>tb_Medida</t>
  </si>
  <si>
    <t>tb_embalagem</t>
  </si>
  <si>
    <t>tb_estoques</t>
  </si>
  <si>
    <t>tb_estoque</t>
  </si>
  <si>
    <t>tb_tabela_preco</t>
  </si>
  <si>
    <t>tb_preco</t>
  </si>
  <si>
    <t>Country</t>
  </si>
  <si>
    <t>State</t>
  </si>
  <si>
    <t>City</t>
  </si>
  <si>
    <t>Entity</t>
  </si>
  <si>
    <t>Person</t>
  </si>
  <si>
    <t>Company</t>
  </si>
  <si>
    <t>Address</t>
  </si>
  <si>
    <t>Mailing</t>
  </si>
  <si>
    <t>MailingGRoup</t>
  </si>
  <si>
    <t>EntityHasMailing</t>
  </si>
  <si>
    <t>Phones</t>
  </si>
  <si>
    <t>Product</t>
  </si>
  <si>
    <t>Merchandise</t>
  </si>
  <si>
    <t>Stock</t>
  </si>
  <si>
    <t>StockList</t>
  </si>
  <si>
    <t>StockBalance</t>
  </si>
  <si>
    <t>PriceList</t>
  </si>
  <si>
    <t>Price</t>
  </si>
  <si>
    <t>Order</t>
  </si>
  <si>
    <t>OrderSale</t>
  </si>
  <si>
    <t>OrderItem</t>
  </si>
  <si>
    <t>PaymentType</t>
  </si>
  <si>
    <t>Financial</t>
  </si>
  <si>
    <t>SyncData</t>
  </si>
  <si>
    <t>Category</t>
  </si>
  <si>
    <t>Brand</t>
  </si>
  <si>
    <t>Package</t>
  </si>
  <si>
    <t>Measure</t>
  </si>
  <si>
    <t>Color</t>
  </si>
  <si>
    <t>PaymentTypes</t>
  </si>
  <si>
    <t>Funcionalidades do Applicativo</t>
  </si>
  <si>
    <t>Identifique-se</t>
  </si>
  <si>
    <t>Pedidos</t>
  </si>
  <si>
    <t>Clientes</t>
  </si>
  <si>
    <t>Caixa</t>
  </si>
  <si>
    <t>Opções</t>
  </si>
  <si>
    <t>Enviar dados para o Sistema Web</t>
  </si>
  <si>
    <t>tb_order_consignment</t>
  </si>
  <si>
    <t>Unificar dados Gerenciais</t>
  </si>
  <si>
    <t>Relatorio Gerencial Realizado</t>
  </si>
  <si>
    <t>tb_unidade</t>
  </si>
  <si>
    <t>tb_marca_produto</t>
  </si>
  <si>
    <t>09 - Manifesto de Documento Fiscal  - Eletronico</t>
  </si>
  <si>
    <t>Estabelecimento</t>
  </si>
  <si>
    <t>Manifesto Eletronico</t>
  </si>
  <si>
    <t>Numero</t>
  </si>
  <si>
    <t>Chave de acesso</t>
  </si>
  <si>
    <t>Situação</t>
  </si>
  <si>
    <t>Modelo</t>
  </si>
  <si>
    <t>Serie</t>
  </si>
  <si>
    <t>Data e hora Emissão</t>
  </si>
  <si>
    <t>Data e hora da Viagem</t>
  </si>
  <si>
    <t>Dados</t>
  </si>
  <si>
    <t>Estado Emitente</t>
  </si>
  <si>
    <t>Tipo de Emitente</t>
  </si>
  <si>
    <t>Prestador de Serviço de Transporte</t>
  </si>
  <si>
    <t>Não Prestador de Serviço de Transporte</t>
  </si>
  <si>
    <t>Tipo de Transportador</t>
  </si>
  <si>
    <t>ETC</t>
  </si>
  <si>
    <t>TAC</t>
  </si>
  <si>
    <t>CTC</t>
  </si>
  <si>
    <t>Modalidade</t>
  </si>
  <si>
    <t>Rodoviario</t>
  </si>
  <si>
    <t>Aguaviario</t>
  </si>
  <si>
    <t>Forma de Emissão</t>
  </si>
  <si>
    <t>Normal</t>
  </si>
  <si>
    <t>Contingencia</t>
  </si>
  <si>
    <t>Local de Carregamento</t>
  </si>
  <si>
    <t>Estado</t>
  </si>
  <si>
    <t>Municipio</t>
  </si>
  <si>
    <t>UF's de Percursp</t>
  </si>
  <si>
    <t>Estados</t>
  </si>
  <si>
    <t>Local de Descarregamento</t>
  </si>
  <si>
    <t>Emitente</t>
  </si>
  <si>
    <t>Já é o estabelecimento</t>
  </si>
  <si>
    <t>Veiculo de Tração</t>
  </si>
  <si>
    <t>RNTRC</t>
  </si>
  <si>
    <t>Codigo de Agendamento no porto</t>
  </si>
  <si>
    <t>Cadatro do Veiculo</t>
  </si>
  <si>
    <t>Tipo de Carroceria</t>
  </si>
  <si>
    <t>Tara do veiculo</t>
  </si>
  <si>
    <t>Renavam</t>
  </si>
  <si>
    <t>Estado (UF)</t>
  </si>
  <si>
    <t>Não aplicavel</t>
  </si>
  <si>
    <t>Aberta</t>
  </si>
  <si>
    <t>Fechada/Bau</t>
  </si>
  <si>
    <t>Graneleira</t>
  </si>
  <si>
    <t>Porta Container</t>
  </si>
  <si>
    <t>Sider</t>
  </si>
  <si>
    <t>Tipo de Rodado</t>
  </si>
  <si>
    <t>Truck</t>
  </si>
  <si>
    <t xml:space="preserve">Toco </t>
  </si>
  <si>
    <t>Cavalo Mecanico</t>
  </si>
  <si>
    <t>VAN</t>
  </si>
  <si>
    <t>Utilitario</t>
  </si>
  <si>
    <t>Outros</t>
  </si>
  <si>
    <t>Capacidade (M3)</t>
  </si>
  <si>
    <t>Capacidade (KG)</t>
  </si>
  <si>
    <t>*</t>
  </si>
  <si>
    <t>Condutores</t>
  </si>
  <si>
    <t>Nome e CPF</t>
  </si>
  <si>
    <t>Reboques</t>
  </si>
  <si>
    <t>Lsitas no maximo três e utilizar o cadastro de veiculo</t>
  </si>
  <si>
    <t>Informações dos Documentos</t>
  </si>
  <si>
    <t>Municipio de Descarregamentó</t>
  </si>
  <si>
    <t>CTRC</t>
  </si>
  <si>
    <t>NFE</t>
  </si>
  <si>
    <t>Chave de Acesso</t>
  </si>
  <si>
    <t>Totalizadores</t>
  </si>
  <si>
    <t>Qtde Total de NF-e Relacinada no manifesto</t>
  </si>
  <si>
    <t>Qtde Total de CT-e Relacinada no manifesto</t>
  </si>
  <si>
    <t>Qtde Total de NF Modelo A1 Relacinada no manifesto</t>
  </si>
  <si>
    <t>Valor total da Mercadoria/Carga  Transportada</t>
  </si>
  <si>
    <t>Codigo da Unidade de Medida do Peso Bruto da Carga/Mercadoria Tansportada</t>
  </si>
  <si>
    <t>Peso Bruto da Carga/Mercadoria Tansportada</t>
  </si>
  <si>
    <t>Info Adicinal Contribuinte</t>
  </si>
  <si>
    <t>Info Adicional Fisco</t>
  </si>
  <si>
    <t>tb_mdfe</t>
  </si>
  <si>
    <t>tb_mdfe_place_load</t>
  </si>
  <si>
    <t>tb_mdfe_state_route</t>
  </si>
  <si>
    <t>tb_mdfe_place_unload</t>
  </si>
  <si>
    <t>tb_mdfe_road</t>
  </si>
  <si>
    <t>Enviar dados para o Servidor LAN - NFE</t>
  </si>
  <si>
    <t>Entidade  / Entidade Fiscal</t>
  </si>
  <si>
    <t>Entidade</t>
  </si>
  <si>
    <t>Mercadoria</t>
  </si>
  <si>
    <t>vai para a pasta via ftp e ou json encriptado com base64</t>
  </si>
  <si>
    <t>Entitity Fiscal</t>
  </si>
  <si>
    <t>Preco</t>
  </si>
  <si>
    <t>estoque</t>
  </si>
  <si>
    <t>KOMBI</t>
  </si>
  <si>
    <t>MERCADORIA</t>
  </si>
  <si>
    <t>CONSIGNAÇAO</t>
  </si>
  <si>
    <t>DINEHIRO</t>
  </si>
  <si>
    <t>==</t>
  </si>
  <si>
    <t>DINHEIRO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</si>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</sst>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0" applyFont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2" fillId="0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0" borderId="0" xfId="0" applyFont="1"/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3"/>
  <sheetViews>
    <sheetView tabSelected="1" workbookViewId="0">
      <selection activeCell="J10" sqref="J10"/>
    </sheetView>
  </sheetViews>
  <sheetFormatPr defaultRowHeight="14.4" x14ac:dyDescent="0.3"/>
  <cols>
    <col min="2" max="2" width="8.33203125" customWidth="1"/>
    <col min="3" max="3" width="11.6640625" customWidth="1"/>
    <col min="4" max="4" width="10" customWidth="1"/>
    <col min="5" max="5" width="22.33203125" customWidth="1"/>
    <col min="7" max="7" width="11.109375" customWidth="1"/>
    <col min="8" max="8" width="8" customWidth="1"/>
    <col min="9" max="9" width="26" customWidth="1"/>
    <col min="12" max="12" width="13.109375" bestFit="1" customWidth="1"/>
    <col min="13" max="13" width="14.5546875" bestFit="1" customWidth="1"/>
  </cols>
  <sheetData>
    <row r="1" spans="1:10" x14ac:dyDescent="0.3">
      <c r="A1" s="8" t="s">
        <v>18</v>
      </c>
      <c r="B1" s="14" t="s">
        <v>0</v>
      </c>
      <c r="C1" s="15"/>
      <c r="D1" s="15"/>
      <c r="E1" s="15"/>
      <c r="F1" s="15"/>
      <c r="G1" s="15"/>
      <c r="H1" s="15"/>
      <c r="I1" s="16"/>
    </row>
    <row r="2" spans="1:10" x14ac:dyDescent="0.3">
      <c r="C2" s="18" t="s">
        <v>31</v>
      </c>
      <c r="D2" s="19"/>
      <c r="E2" s="19"/>
      <c r="F2" s="19"/>
      <c r="G2" s="19"/>
      <c r="H2" s="19"/>
      <c r="I2" s="20"/>
    </row>
    <row r="3" spans="1:10" x14ac:dyDescent="0.3">
      <c r="D3" t="s">
        <v>57</v>
      </c>
      <c r="J3" t="s">
        <v>320</v>
      </c>
    </row>
    <row r="4" spans="1:10" x14ac:dyDescent="0.3">
      <c r="D4" t="s">
        <v>58</v>
      </c>
      <c r="J4" t="s">
        <v>320</v>
      </c>
    </row>
    <row r="5" spans="1:10" x14ac:dyDescent="0.3">
      <c r="C5" s="14" t="s">
        <v>38</v>
      </c>
      <c r="D5" s="15"/>
      <c r="E5" s="15"/>
      <c r="F5" s="15"/>
      <c r="G5" s="15"/>
      <c r="H5" s="15"/>
      <c r="I5" s="16"/>
    </row>
    <row r="6" spans="1:10" x14ac:dyDescent="0.3">
      <c r="D6" t="s">
        <v>57</v>
      </c>
    </row>
    <row r="7" spans="1:10" x14ac:dyDescent="0.3">
      <c r="D7" t="s">
        <v>58</v>
      </c>
    </row>
    <row r="8" spans="1:10" x14ac:dyDescent="0.3">
      <c r="C8" s="14" t="s">
        <v>37</v>
      </c>
      <c r="D8" s="15"/>
      <c r="E8" s="15"/>
      <c r="F8" s="15"/>
      <c r="G8" s="15"/>
      <c r="H8" s="15"/>
      <c r="I8" s="16"/>
    </row>
    <row r="9" spans="1:10" x14ac:dyDescent="0.3">
      <c r="D9" t="s">
        <v>57</v>
      </c>
      <c r="J9" t="s">
        <v>321</v>
      </c>
    </row>
    <row r="10" spans="1:10" x14ac:dyDescent="0.3">
      <c r="D10" t="s">
        <v>58</v>
      </c>
      <c r="J10" t="s">
        <v>321</v>
      </c>
    </row>
    <row r="11" spans="1:10" x14ac:dyDescent="0.3">
      <c r="C11" s="14" t="s">
        <v>32</v>
      </c>
      <c r="D11" s="15"/>
      <c r="E11" s="15"/>
      <c r="F11" s="15"/>
      <c r="G11" s="15"/>
      <c r="H11" s="15"/>
      <c r="I11" s="16"/>
    </row>
    <row r="12" spans="1:10" x14ac:dyDescent="0.3">
      <c r="D12" t="s">
        <v>57</v>
      </c>
    </row>
    <row r="13" spans="1:10" x14ac:dyDescent="0.3">
      <c r="D13" t="s">
        <v>58</v>
      </c>
    </row>
    <row r="14" spans="1:10" x14ac:dyDescent="0.3">
      <c r="D14" t="s">
        <v>33</v>
      </c>
    </row>
    <row r="15" spans="1:10" x14ac:dyDescent="0.3">
      <c r="C15" s="14" t="s">
        <v>39</v>
      </c>
      <c r="D15" s="15"/>
      <c r="E15" s="15"/>
      <c r="F15" s="15"/>
      <c r="G15" s="15"/>
      <c r="H15" s="15"/>
      <c r="I15" s="16"/>
    </row>
    <row r="16" spans="1:10" x14ac:dyDescent="0.3">
      <c r="D16" t="s">
        <v>57</v>
      </c>
    </row>
    <row r="17" spans="3:9" x14ac:dyDescent="0.3">
      <c r="D17" t="s">
        <v>58</v>
      </c>
    </row>
    <row r="18" spans="3:9" x14ac:dyDescent="0.3">
      <c r="C18" s="14" t="s">
        <v>40</v>
      </c>
      <c r="D18" s="15"/>
      <c r="E18" s="15"/>
      <c r="F18" s="15"/>
      <c r="G18" s="15"/>
      <c r="H18" s="15"/>
      <c r="I18" s="16"/>
    </row>
    <row r="19" spans="3:9" x14ac:dyDescent="0.3">
      <c r="D19" t="s">
        <v>57</v>
      </c>
    </row>
    <row r="20" spans="3:9" x14ac:dyDescent="0.3">
      <c r="D20" t="s">
        <v>58</v>
      </c>
    </row>
    <row r="21" spans="3:9" x14ac:dyDescent="0.3">
      <c r="C21" s="14" t="s">
        <v>41</v>
      </c>
      <c r="D21" s="15"/>
      <c r="E21" s="15"/>
      <c r="F21" s="15"/>
      <c r="G21" s="15"/>
      <c r="H21" s="15"/>
      <c r="I21" s="16"/>
    </row>
    <row r="22" spans="3:9" x14ac:dyDescent="0.3">
      <c r="D22" t="s">
        <v>57</v>
      </c>
    </row>
    <row r="23" spans="3:9" x14ac:dyDescent="0.3">
      <c r="D23" t="s">
        <v>58</v>
      </c>
    </row>
    <row r="24" spans="3:9" x14ac:dyDescent="0.3">
      <c r="C24" s="14" t="s">
        <v>42</v>
      </c>
      <c r="D24" s="15"/>
      <c r="E24" s="15"/>
      <c r="F24" s="15"/>
      <c r="G24" s="15"/>
      <c r="H24" s="15"/>
      <c r="I24" s="16"/>
    </row>
    <row r="25" spans="3:9" x14ac:dyDescent="0.3">
      <c r="D25" t="s">
        <v>57</v>
      </c>
    </row>
    <row r="26" spans="3:9" x14ac:dyDescent="0.3">
      <c r="D26" t="s">
        <v>58</v>
      </c>
    </row>
    <row r="27" spans="3:9" x14ac:dyDescent="0.3">
      <c r="C27" s="14" t="s">
        <v>43</v>
      </c>
      <c r="D27" s="15"/>
      <c r="E27" s="15"/>
      <c r="F27" s="15"/>
      <c r="G27" s="15"/>
      <c r="H27" s="15"/>
      <c r="I27" s="16"/>
    </row>
    <row r="28" spans="3:9" x14ac:dyDescent="0.3">
      <c r="D28" t="s">
        <v>59</v>
      </c>
    </row>
    <row r="29" spans="3:9" x14ac:dyDescent="0.3">
      <c r="C29" s="14" t="s">
        <v>36</v>
      </c>
      <c r="D29" s="15"/>
      <c r="E29" s="15"/>
      <c r="F29" s="15"/>
      <c r="G29" s="15"/>
      <c r="H29" s="15"/>
      <c r="I29" s="16"/>
    </row>
    <row r="30" spans="3:9" x14ac:dyDescent="0.3">
      <c r="D30" t="s">
        <v>34</v>
      </c>
    </row>
    <row r="31" spans="3:9" x14ac:dyDescent="0.3">
      <c r="D31" s="12" t="s">
        <v>10</v>
      </c>
      <c r="E31" s="12"/>
      <c r="F31" s="12"/>
      <c r="G31" s="12"/>
      <c r="H31" s="12"/>
      <c r="I31" s="12"/>
    </row>
    <row r="32" spans="3:9" x14ac:dyDescent="0.3">
      <c r="D32" t="s">
        <v>11</v>
      </c>
    </row>
    <row r="33" spans="3:9" x14ac:dyDescent="0.3">
      <c r="D33" t="s">
        <v>25</v>
      </c>
    </row>
    <row r="34" spans="3:9" x14ac:dyDescent="0.3">
      <c r="D34" t="s">
        <v>50</v>
      </c>
    </row>
    <row r="35" spans="3:9" x14ac:dyDescent="0.3">
      <c r="C35" s="14" t="s">
        <v>12</v>
      </c>
      <c r="D35" s="15"/>
      <c r="E35" s="15"/>
      <c r="F35" s="15"/>
      <c r="G35" s="15"/>
      <c r="H35" s="15"/>
      <c r="I35" s="16"/>
    </row>
    <row r="36" spans="3:9" x14ac:dyDescent="0.3">
      <c r="D36" t="s">
        <v>34</v>
      </c>
    </row>
    <row r="37" spans="3:9" x14ac:dyDescent="0.3">
      <c r="D37" t="s">
        <v>35</v>
      </c>
    </row>
    <row r="38" spans="3:9" x14ac:dyDescent="0.3">
      <c r="D38" t="s">
        <v>51</v>
      </c>
    </row>
    <row r="39" spans="3:9" x14ac:dyDescent="0.3">
      <c r="C39" s="14" t="s">
        <v>44</v>
      </c>
      <c r="D39" s="15"/>
      <c r="E39" s="15"/>
      <c r="F39" s="15"/>
      <c r="G39" s="15"/>
      <c r="H39" s="15"/>
      <c r="I39" s="16"/>
    </row>
    <row r="40" spans="3:9" x14ac:dyDescent="0.3">
      <c r="D40" t="s">
        <v>45</v>
      </c>
    </row>
    <row r="41" spans="3:9" x14ac:dyDescent="0.3">
      <c r="D41" t="s">
        <v>46</v>
      </c>
    </row>
    <row r="42" spans="3:9" x14ac:dyDescent="0.3">
      <c r="D42" t="s">
        <v>47</v>
      </c>
    </row>
    <row r="43" spans="3:9" x14ac:dyDescent="0.3">
      <c r="C43" s="14" t="s">
        <v>48</v>
      </c>
      <c r="D43" s="15"/>
      <c r="E43" s="15"/>
      <c r="F43" s="15"/>
      <c r="G43" s="15"/>
      <c r="H43" s="15"/>
      <c r="I43" s="16"/>
    </row>
    <row r="44" spans="3:9" x14ac:dyDescent="0.3">
      <c r="D44" t="s">
        <v>60</v>
      </c>
    </row>
    <row r="45" spans="3:9" x14ac:dyDescent="0.3">
      <c r="C45" s="14" t="s">
        <v>49</v>
      </c>
      <c r="D45" s="15"/>
      <c r="E45" s="15"/>
      <c r="F45" s="15"/>
      <c r="G45" s="15"/>
      <c r="H45" s="15"/>
      <c r="I45" s="16"/>
    </row>
    <row r="46" spans="3:9" x14ac:dyDescent="0.3">
      <c r="D46" t="s">
        <v>60</v>
      </c>
    </row>
    <row r="47" spans="3:9" x14ac:dyDescent="0.3">
      <c r="C47" s="14" t="s">
        <v>52</v>
      </c>
      <c r="D47" s="15"/>
      <c r="E47" s="15"/>
      <c r="F47" s="15"/>
      <c r="G47" s="15"/>
      <c r="H47" s="15"/>
      <c r="I47" s="16"/>
    </row>
    <row r="48" spans="3:9" x14ac:dyDescent="0.3">
      <c r="D48" s="14" t="s">
        <v>61</v>
      </c>
      <c r="E48" s="15"/>
      <c r="F48" s="15"/>
      <c r="G48" s="15"/>
      <c r="H48" s="15"/>
      <c r="I48" s="16"/>
    </row>
    <row r="49" spans="1:9" x14ac:dyDescent="0.3">
      <c r="E49" t="s">
        <v>62</v>
      </c>
    </row>
    <row r="50" spans="1:9" x14ac:dyDescent="0.3">
      <c r="D50" s="14" t="s">
        <v>53</v>
      </c>
      <c r="E50" s="15"/>
      <c r="F50" s="15"/>
      <c r="G50" s="15"/>
      <c r="H50" s="15"/>
      <c r="I50" s="16"/>
    </row>
    <row r="51" spans="1:9" x14ac:dyDescent="0.3">
      <c r="E51" t="s">
        <v>63</v>
      </c>
    </row>
    <row r="52" spans="1:9" x14ac:dyDescent="0.3">
      <c r="E52" t="s">
        <v>64</v>
      </c>
    </row>
    <row r="53" spans="1:9" x14ac:dyDescent="0.3">
      <c r="D53" s="14" t="s">
        <v>65</v>
      </c>
      <c r="E53" s="15"/>
      <c r="F53" s="15"/>
      <c r="G53" s="15"/>
      <c r="H53" s="15"/>
      <c r="I53" s="16"/>
    </row>
    <row r="54" spans="1:9" x14ac:dyDescent="0.3">
      <c r="E54" t="s">
        <v>54</v>
      </c>
    </row>
    <row r="55" spans="1:9" x14ac:dyDescent="0.3">
      <c r="E55" t="s">
        <v>55</v>
      </c>
    </row>
    <row r="56" spans="1:9" x14ac:dyDescent="0.3">
      <c r="E56" t="s">
        <v>56</v>
      </c>
    </row>
    <row r="57" spans="1:9" x14ac:dyDescent="0.3">
      <c r="C57" s="14" t="s">
        <v>66</v>
      </c>
      <c r="D57" s="15"/>
      <c r="E57" s="15"/>
      <c r="F57" s="15"/>
      <c r="G57" s="15"/>
      <c r="H57" s="15"/>
      <c r="I57" s="16"/>
    </row>
    <row r="58" spans="1:9" x14ac:dyDescent="0.3">
      <c r="D58" t="s">
        <v>67</v>
      </c>
    </row>
    <row r="59" spans="1:9" x14ac:dyDescent="0.3">
      <c r="D59" s="14" t="s">
        <v>68</v>
      </c>
      <c r="E59" s="15"/>
      <c r="F59" s="15"/>
      <c r="G59" s="15"/>
      <c r="H59" s="15"/>
      <c r="I59" s="16"/>
    </row>
    <row r="60" spans="1:9" x14ac:dyDescent="0.3">
      <c r="E60" t="s">
        <v>57</v>
      </c>
    </row>
    <row r="61" spans="1:9" x14ac:dyDescent="0.3">
      <c r="E61" t="s">
        <v>58</v>
      </c>
    </row>
    <row r="62" spans="1:9" x14ac:dyDescent="0.3">
      <c r="D62" s="14" t="s">
        <v>69</v>
      </c>
      <c r="E62" s="15"/>
      <c r="F62" s="15"/>
      <c r="G62" s="15"/>
      <c r="H62" s="15"/>
      <c r="I62" s="16"/>
    </row>
    <row r="63" spans="1:9" x14ac:dyDescent="0.3">
      <c r="C63" s="6"/>
      <c r="D63" s="5"/>
      <c r="E63" s="5"/>
      <c r="F63" s="5"/>
      <c r="G63" s="5"/>
      <c r="H63" s="5"/>
      <c r="I63" s="5"/>
    </row>
    <row r="64" spans="1:9" x14ac:dyDescent="0.3">
      <c r="A64" s="8" t="s">
        <v>19</v>
      </c>
      <c r="B64" s="14" t="s">
        <v>1</v>
      </c>
      <c r="C64" s="15"/>
      <c r="D64" s="15"/>
      <c r="E64" s="15"/>
      <c r="F64" s="15"/>
      <c r="G64" s="15"/>
      <c r="H64" s="15"/>
      <c r="I64" s="16"/>
    </row>
    <row r="65" spans="3:9" x14ac:dyDescent="0.3">
      <c r="C65" s="18" t="s">
        <v>70</v>
      </c>
      <c r="D65" s="19"/>
      <c r="E65" s="19"/>
      <c r="F65" s="19"/>
      <c r="G65" s="19"/>
      <c r="H65" s="19"/>
      <c r="I65" s="20"/>
    </row>
    <row r="66" spans="3:9" x14ac:dyDescent="0.3">
      <c r="D66" t="s">
        <v>172</v>
      </c>
    </row>
    <row r="67" spans="3:9" x14ac:dyDescent="0.3">
      <c r="D67" t="s">
        <v>173</v>
      </c>
    </row>
    <row r="68" spans="3:9" x14ac:dyDescent="0.3">
      <c r="D68" t="s">
        <v>174</v>
      </c>
    </row>
    <row r="69" spans="3:9" x14ac:dyDescent="0.3">
      <c r="D69" t="s">
        <v>87</v>
      </c>
    </row>
    <row r="70" spans="3:9" x14ac:dyDescent="0.3">
      <c r="D70" t="s">
        <v>90</v>
      </c>
    </row>
    <row r="71" spans="3:9" x14ac:dyDescent="0.3">
      <c r="D71" t="s">
        <v>175</v>
      </c>
    </row>
    <row r="72" spans="3:9" x14ac:dyDescent="0.3">
      <c r="D72" t="s">
        <v>176</v>
      </c>
    </row>
    <row r="73" spans="3:9" x14ac:dyDescent="0.3">
      <c r="D73" t="s">
        <v>177</v>
      </c>
    </row>
    <row r="74" spans="3:9" x14ac:dyDescent="0.3">
      <c r="D74" t="s">
        <v>178</v>
      </c>
    </row>
    <row r="75" spans="3:9" x14ac:dyDescent="0.3">
      <c r="D75" t="s">
        <v>179</v>
      </c>
    </row>
    <row r="76" spans="3:9" x14ac:dyDescent="0.3">
      <c r="D76" t="s">
        <v>89</v>
      </c>
    </row>
    <row r="77" spans="3:9" x14ac:dyDescent="0.3">
      <c r="D77" t="s">
        <v>180</v>
      </c>
    </row>
    <row r="78" spans="3:9" x14ac:dyDescent="0.3">
      <c r="D78" t="s">
        <v>181</v>
      </c>
    </row>
    <row r="79" spans="3:9" x14ac:dyDescent="0.3">
      <c r="D79" t="s">
        <v>182</v>
      </c>
    </row>
    <row r="80" spans="3:9" x14ac:dyDescent="0.3">
      <c r="D80" t="s">
        <v>183</v>
      </c>
    </row>
    <row r="82" spans="3:9" x14ac:dyDescent="0.3">
      <c r="C82" s="24" t="s">
        <v>306</v>
      </c>
      <c r="D82" s="25"/>
      <c r="E82" s="25"/>
      <c r="F82" s="25"/>
      <c r="G82" s="25"/>
      <c r="H82" s="25"/>
      <c r="I82" s="26"/>
    </row>
    <row r="83" spans="3:9" x14ac:dyDescent="0.3">
      <c r="D83" t="s">
        <v>71</v>
      </c>
    </row>
    <row r="84" spans="3:9" x14ac:dyDescent="0.3">
      <c r="D84" t="s">
        <v>72</v>
      </c>
    </row>
    <row r="85" spans="3:9" x14ac:dyDescent="0.3">
      <c r="D85" t="s">
        <v>80</v>
      </c>
    </row>
    <row r="86" spans="3:9" x14ac:dyDescent="0.3">
      <c r="D86" t="s">
        <v>81</v>
      </c>
    </row>
    <row r="87" spans="3:9" x14ac:dyDescent="0.3">
      <c r="D87" t="s">
        <v>82</v>
      </c>
    </row>
    <row r="88" spans="3:9" x14ac:dyDescent="0.3">
      <c r="D88" t="s">
        <v>83</v>
      </c>
    </row>
    <row r="89" spans="3:9" x14ac:dyDescent="0.3">
      <c r="D89" t="s">
        <v>84</v>
      </c>
    </row>
    <row r="90" spans="3:9" x14ac:dyDescent="0.3">
      <c r="D90" t="s">
        <v>73</v>
      </c>
    </row>
    <row r="91" spans="3:9" x14ac:dyDescent="0.3">
      <c r="D91" t="s">
        <v>75</v>
      </c>
    </row>
    <row r="92" spans="3:9" x14ac:dyDescent="0.3">
      <c r="D92" t="s">
        <v>76</v>
      </c>
    </row>
    <row r="93" spans="3:9" x14ac:dyDescent="0.3">
      <c r="D93" t="s">
        <v>77</v>
      </c>
    </row>
    <row r="94" spans="3:9" x14ac:dyDescent="0.3">
      <c r="D94" t="s">
        <v>85</v>
      </c>
    </row>
    <row r="95" spans="3:9" x14ac:dyDescent="0.3">
      <c r="C95" s="24" t="s">
        <v>79</v>
      </c>
      <c r="D95" s="25"/>
      <c r="E95" s="25"/>
      <c r="F95" s="25"/>
      <c r="G95" s="25"/>
      <c r="H95" s="25"/>
      <c r="I95" s="26"/>
    </row>
    <row r="96" spans="3:9" x14ac:dyDescent="0.3">
      <c r="D96" s="18" t="s">
        <v>164</v>
      </c>
      <c r="E96" s="19"/>
      <c r="F96" s="19"/>
      <c r="G96" s="19"/>
      <c r="H96" s="19"/>
      <c r="I96" s="20"/>
    </row>
    <row r="97" spans="4:9" x14ac:dyDescent="0.3">
      <c r="E97" t="s">
        <v>165</v>
      </c>
      <c r="F97" s="2" t="s">
        <v>93</v>
      </c>
      <c r="G97" t="s">
        <v>163</v>
      </c>
    </row>
    <row r="98" spans="4:9" x14ac:dyDescent="0.3">
      <c r="H98" s="3" t="s">
        <v>166</v>
      </c>
    </row>
    <row r="99" spans="4:9" x14ac:dyDescent="0.3">
      <c r="D99" s="14" t="s">
        <v>91</v>
      </c>
      <c r="E99" s="15"/>
      <c r="F99" s="15"/>
      <c r="G99" s="15"/>
      <c r="H99" s="15"/>
      <c r="I99" s="16"/>
    </row>
    <row r="100" spans="4:9" x14ac:dyDescent="0.3">
      <c r="E100" t="s">
        <v>92</v>
      </c>
      <c r="F100" s="2" t="s">
        <v>93</v>
      </c>
      <c r="G100" t="s">
        <v>94</v>
      </c>
    </row>
    <row r="101" spans="4:9" x14ac:dyDescent="0.3">
      <c r="F101" s="2"/>
      <c r="H101" s="3" t="s">
        <v>162</v>
      </c>
    </row>
    <row r="102" spans="4:9" x14ac:dyDescent="0.3">
      <c r="D102" s="9" t="s">
        <v>307</v>
      </c>
      <c r="E102" s="10"/>
      <c r="F102" s="10"/>
      <c r="G102" s="10"/>
      <c r="H102" s="10"/>
      <c r="I102" s="11"/>
    </row>
    <row r="103" spans="4:9" x14ac:dyDescent="0.3">
      <c r="E103" t="s">
        <v>97</v>
      </c>
      <c r="F103" s="2" t="s">
        <v>93</v>
      </c>
      <c r="G103" t="s">
        <v>97</v>
      </c>
    </row>
    <row r="104" spans="4:9" x14ac:dyDescent="0.3">
      <c r="G104" t="s">
        <v>98</v>
      </c>
    </row>
    <row r="105" spans="4:9" x14ac:dyDescent="0.3">
      <c r="G105" t="s">
        <v>99</v>
      </c>
    </row>
    <row r="106" spans="4:9" x14ac:dyDescent="0.3">
      <c r="G106" t="s">
        <v>100</v>
      </c>
    </row>
    <row r="107" spans="4:9" x14ac:dyDescent="0.3">
      <c r="G107" t="s">
        <v>101</v>
      </c>
    </row>
    <row r="108" spans="4:9" x14ac:dyDescent="0.3">
      <c r="H108" t="s">
        <v>167</v>
      </c>
    </row>
    <row r="109" spans="4:9" x14ac:dyDescent="0.3">
      <c r="G109" t="s">
        <v>100</v>
      </c>
    </row>
    <row r="110" spans="4:9" x14ac:dyDescent="0.3">
      <c r="D110" s="9" t="s">
        <v>95</v>
      </c>
      <c r="E110" s="10"/>
      <c r="F110" s="10"/>
      <c r="G110" s="10"/>
      <c r="H110" s="10"/>
      <c r="I110" s="11"/>
    </row>
    <row r="111" spans="4:9" x14ac:dyDescent="0.3">
      <c r="E111" t="s">
        <v>96</v>
      </c>
      <c r="F111" s="2" t="s">
        <v>93</v>
      </c>
      <c r="G111" t="s">
        <v>308</v>
      </c>
    </row>
    <row r="112" spans="4:9" x14ac:dyDescent="0.3">
      <c r="G112" t="s">
        <v>102</v>
      </c>
    </row>
    <row r="113" spans="4:9" x14ac:dyDescent="0.3">
      <c r="D113" s="14" t="s">
        <v>103</v>
      </c>
      <c r="E113" s="15"/>
      <c r="F113" s="15"/>
      <c r="G113" s="15"/>
      <c r="H113" s="15"/>
      <c r="I113" s="16"/>
    </row>
    <row r="114" spans="4:9" x14ac:dyDescent="0.3">
      <c r="E114" t="s">
        <v>104</v>
      </c>
      <c r="F114" s="2" t="s">
        <v>93</v>
      </c>
      <c r="G114" t="s">
        <v>95</v>
      </c>
    </row>
    <row r="115" spans="4:9" x14ac:dyDescent="0.3">
      <c r="G115" t="s">
        <v>104</v>
      </c>
    </row>
    <row r="116" spans="4:9" x14ac:dyDescent="0.3">
      <c r="D116" s="14" t="s">
        <v>105</v>
      </c>
      <c r="E116" s="15"/>
      <c r="F116" s="15"/>
      <c r="G116" s="15"/>
      <c r="H116" s="15"/>
      <c r="I116" s="16"/>
    </row>
    <row r="117" spans="4:9" x14ac:dyDescent="0.3">
      <c r="D117" s="13"/>
      <c r="E117" s="13" t="s">
        <v>309</v>
      </c>
      <c r="F117" s="13"/>
      <c r="G117" s="13"/>
      <c r="H117" s="13"/>
      <c r="I117" s="13"/>
    </row>
    <row r="118" spans="4:9" x14ac:dyDescent="0.3">
      <c r="E118" t="s">
        <v>89</v>
      </c>
      <c r="F118" s="2" t="s">
        <v>93</v>
      </c>
      <c r="G118" t="s">
        <v>106</v>
      </c>
    </row>
    <row r="119" spans="4:9" x14ac:dyDescent="0.3">
      <c r="F119" s="2"/>
      <c r="H119" t="s">
        <v>156</v>
      </c>
    </row>
    <row r="120" spans="4:9" x14ac:dyDescent="0.3">
      <c r="G120" t="s">
        <v>107</v>
      </c>
    </row>
    <row r="121" spans="4:9" x14ac:dyDescent="0.3">
      <c r="E121" t="s">
        <v>225</v>
      </c>
      <c r="F121" s="2" t="s">
        <v>93</v>
      </c>
      <c r="H121" t="s">
        <v>109</v>
      </c>
    </row>
    <row r="122" spans="4:9" x14ac:dyDescent="0.3">
      <c r="I122" t="s">
        <v>158</v>
      </c>
    </row>
    <row r="123" spans="4:9" x14ac:dyDescent="0.3">
      <c r="G123" t="s">
        <v>108</v>
      </c>
    </row>
    <row r="124" spans="4:9" x14ac:dyDescent="0.3">
      <c r="E124" t="s">
        <v>179</v>
      </c>
      <c r="F124" s="2" t="s">
        <v>93</v>
      </c>
      <c r="H124" t="s">
        <v>151</v>
      </c>
    </row>
    <row r="125" spans="4:9" x14ac:dyDescent="0.3">
      <c r="I125" t="s">
        <v>161</v>
      </c>
    </row>
    <row r="126" spans="4:9" x14ac:dyDescent="0.3">
      <c r="E126" t="s">
        <v>224</v>
      </c>
      <c r="F126" s="2" t="s">
        <v>93</v>
      </c>
      <c r="H126" t="s">
        <v>152</v>
      </c>
    </row>
    <row r="127" spans="4:9" x14ac:dyDescent="0.3">
      <c r="I127" t="s">
        <v>160</v>
      </c>
    </row>
    <row r="128" spans="4:9" x14ac:dyDescent="0.3">
      <c r="E128" t="s">
        <v>155</v>
      </c>
      <c r="F128" s="2" t="s">
        <v>93</v>
      </c>
      <c r="H128" s="3" t="s">
        <v>155</v>
      </c>
    </row>
    <row r="129" spans="4:9" x14ac:dyDescent="0.3">
      <c r="I129" t="s">
        <v>159</v>
      </c>
    </row>
    <row r="130" spans="4:9" x14ac:dyDescent="0.3">
      <c r="E130" t="s">
        <v>180</v>
      </c>
      <c r="F130" s="2" t="s">
        <v>93</v>
      </c>
      <c r="G130" t="s">
        <v>110</v>
      </c>
    </row>
    <row r="131" spans="4:9" x14ac:dyDescent="0.3">
      <c r="E131" t="s">
        <v>181</v>
      </c>
      <c r="F131" s="2" t="s">
        <v>93</v>
      </c>
      <c r="G131" t="s">
        <v>111</v>
      </c>
    </row>
    <row r="132" spans="4:9" x14ac:dyDescent="0.3">
      <c r="E132" t="s">
        <v>182</v>
      </c>
      <c r="F132" s="2" t="s">
        <v>93</v>
      </c>
      <c r="G132" t="s">
        <v>112</v>
      </c>
    </row>
    <row r="133" spans="4:9" x14ac:dyDescent="0.3">
      <c r="E133" t="s">
        <v>183</v>
      </c>
      <c r="F133" s="2" t="s">
        <v>93</v>
      </c>
      <c r="G133" t="s">
        <v>113</v>
      </c>
    </row>
    <row r="134" spans="4:9" x14ac:dyDescent="0.3">
      <c r="D134" s="14" t="s">
        <v>114</v>
      </c>
      <c r="E134" s="15"/>
      <c r="F134" s="15"/>
      <c r="G134" s="15"/>
      <c r="H134" s="15"/>
      <c r="I134" s="16"/>
    </row>
    <row r="135" spans="4:9" x14ac:dyDescent="0.3">
      <c r="E135" t="s">
        <v>87</v>
      </c>
      <c r="F135" s="2" t="s">
        <v>93</v>
      </c>
      <c r="G135" t="s">
        <v>308</v>
      </c>
    </row>
    <row r="136" spans="4:9" x14ac:dyDescent="0.3">
      <c r="E136" t="s">
        <v>88</v>
      </c>
      <c r="F136" s="2" t="s">
        <v>93</v>
      </c>
      <c r="G136" t="s">
        <v>115</v>
      </c>
    </row>
    <row r="137" spans="4:9" x14ac:dyDescent="0.3">
      <c r="D137" s="14" t="s">
        <v>128</v>
      </c>
      <c r="E137" s="15"/>
      <c r="F137" s="15"/>
      <c r="G137" s="15"/>
      <c r="H137" s="15"/>
      <c r="I137" s="16"/>
    </row>
    <row r="138" spans="4:9" x14ac:dyDescent="0.3">
      <c r="E138" t="s">
        <v>71</v>
      </c>
      <c r="F138" s="2" t="s">
        <v>93</v>
      </c>
      <c r="G138" t="s">
        <v>129</v>
      </c>
    </row>
    <row r="139" spans="4:9" x14ac:dyDescent="0.3">
      <c r="G139" t="s">
        <v>130</v>
      </c>
    </row>
    <row r="140" spans="4:9" x14ac:dyDescent="0.3">
      <c r="G140" t="s">
        <v>149</v>
      </c>
    </row>
    <row r="141" spans="4:9" x14ac:dyDescent="0.3">
      <c r="G141" s="3" t="s">
        <v>150</v>
      </c>
    </row>
    <row r="142" spans="4:9" x14ac:dyDescent="0.3">
      <c r="E142" t="s">
        <v>72</v>
      </c>
      <c r="F142" s="2" t="s">
        <v>93</v>
      </c>
      <c r="G142" t="s">
        <v>131</v>
      </c>
    </row>
    <row r="143" spans="4:9" x14ac:dyDescent="0.3">
      <c r="G143" t="s">
        <v>135</v>
      </c>
    </row>
    <row r="144" spans="4:9" x14ac:dyDescent="0.3">
      <c r="E144" t="s">
        <v>83</v>
      </c>
      <c r="F144" s="2" t="s">
        <v>93</v>
      </c>
      <c r="G144" t="s">
        <v>133</v>
      </c>
    </row>
    <row r="145" spans="4:9" x14ac:dyDescent="0.3">
      <c r="E145" t="s">
        <v>80</v>
      </c>
      <c r="F145" s="2" t="s">
        <v>93</v>
      </c>
      <c r="G145" t="s">
        <v>134</v>
      </c>
    </row>
    <row r="146" spans="4:9" x14ac:dyDescent="0.3">
      <c r="E146" t="s">
        <v>82</v>
      </c>
      <c r="F146" s="2" t="s">
        <v>93</v>
      </c>
      <c r="G146" t="s">
        <v>136</v>
      </c>
    </row>
    <row r="147" spans="4:9" x14ac:dyDescent="0.3">
      <c r="E147" t="s">
        <v>132</v>
      </c>
      <c r="F147" s="2" t="s">
        <v>93</v>
      </c>
      <c r="G147" t="s">
        <v>137</v>
      </c>
    </row>
    <row r="148" spans="4:9" x14ac:dyDescent="0.3">
      <c r="E148" t="s">
        <v>81</v>
      </c>
      <c r="F148" s="2" t="s">
        <v>93</v>
      </c>
      <c r="G148" t="s">
        <v>138</v>
      </c>
    </row>
    <row r="149" spans="4:9" x14ac:dyDescent="0.3">
      <c r="E149" t="s">
        <v>84</v>
      </c>
      <c r="F149" s="2" t="s">
        <v>93</v>
      </c>
      <c r="G149" t="s">
        <v>139</v>
      </c>
    </row>
    <row r="150" spans="4:9" x14ac:dyDescent="0.3">
      <c r="E150" t="s">
        <v>73</v>
      </c>
      <c r="F150" s="2" t="s">
        <v>93</v>
      </c>
      <c r="G150" t="s">
        <v>140</v>
      </c>
    </row>
    <row r="151" spans="4:9" x14ac:dyDescent="0.3">
      <c r="G151" t="s">
        <v>143</v>
      </c>
    </row>
    <row r="152" spans="4:9" x14ac:dyDescent="0.3">
      <c r="G152" t="s">
        <v>141</v>
      </c>
    </row>
    <row r="153" spans="4:9" x14ac:dyDescent="0.3">
      <c r="E153" t="s">
        <v>75</v>
      </c>
      <c r="F153" s="2" t="s">
        <v>93</v>
      </c>
      <c r="G153" t="s">
        <v>142</v>
      </c>
    </row>
    <row r="154" spans="4:9" x14ac:dyDescent="0.3">
      <c r="E154" t="s">
        <v>76</v>
      </c>
      <c r="F154" s="2" t="s">
        <v>93</v>
      </c>
      <c r="G154" t="s">
        <v>144</v>
      </c>
    </row>
    <row r="155" spans="4:9" x14ac:dyDescent="0.3">
      <c r="E155" t="s">
        <v>77</v>
      </c>
      <c r="F155" s="2" t="s">
        <v>93</v>
      </c>
      <c r="G155" t="s">
        <v>145</v>
      </c>
    </row>
    <row r="156" spans="4:9" x14ac:dyDescent="0.3">
      <c r="E156" t="s">
        <v>85</v>
      </c>
      <c r="F156" s="2" t="s">
        <v>93</v>
      </c>
      <c r="G156" t="s">
        <v>310</v>
      </c>
    </row>
    <row r="157" spans="4:9" x14ac:dyDescent="0.3">
      <c r="D157" s="14" t="s">
        <v>118</v>
      </c>
      <c r="E157" s="15"/>
      <c r="F157" s="15"/>
      <c r="G157" s="15"/>
      <c r="H157" s="15"/>
      <c r="I157" s="16"/>
    </row>
    <row r="158" spans="4:9" x14ac:dyDescent="0.3">
      <c r="E158" t="s">
        <v>119</v>
      </c>
      <c r="F158" s="2" t="s">
        <v>93</v>
      </c>
      <c r="G158" t="s">
        <v>153</v>
      </c>
    </row>
    <row r="159" spans="4:9" x14ac:dyDescent="0.3">
      <c r="F159" s="2"/>
      <c r="G159" t="s">
        <v>157</v>
      </c>
    </row>
    <row r="160" spans="4:9" x14ac:dyDescent="0.3">
      <c r="F160" s="2"/>
      <c r="G160" t="s">
        <v>120</v>
      </c>
    </row>
    <row r="161" spans="4:9" x14ac:dyDescent="0.3">
      <c r="F161" s="2"/>
      <c r="G161" t="s">
        <v>154</v>
      </c>
    </row>
    <row r="162" spans="4:9" x14ac:dyDescent="0.3">
      <c r="D162" s="14" t="s">
        <v>43</v>
      </c>
      <c r="E162" s="15"/>
      <c r="F162" s="15"/>
      <c r="G162" s="15"/>
      <c r="H162" s="15"/>
      <c r="I162" s="16"/>
    </row>
    <row r="163" spans="4:9" x14ac:dyDescent="0.3">
      <c r="E163" t="s">
        <v>116</v>
      </c>
      <c r="F163" s="2" t="s">
        <v>93</v>
      </c>
      <c r="G163" t="s">
        <v>117</v>
      </c>
    </row>
    <row r="164" spans="4:9" x14ac:dyDescent="0.3">
      <c r="D164" s="14" t="s">
        <v>126</v>
      </c>
      <c r="E164" s="15"/>
      <c r="F164" s="15"/>
      <c r="G164" s="15"/>
      <c r="H164" s="15"/>
      <c r="I164" s="16"/>
    </row>
    <row r="165" spans="4:9" x14ac:dyDescent="0.3">
      <c r="E165" t="s">
        <v>74</v>
      </c>
      <c r="F165" s="2" t="s">
        <v>93</v>
      </c>
      <c r="G165" t="s">
        <v>122</v>
      </c>
    </row>
    <row r="166" spans="4:9" x14ac:dyDescent="0.3">
      <c r="G166" t="s">
        <v>123</v>
      </c>
    </row>
    <row r="167" spans="4:9" x14ac:dyDescent="0.3">
      <c r="D167" s="14" t="s">
        <v>124</v>
      </c>
      <c r="E167" s="15"/>
      <c r="F167" s="15"/>
      <c r="G167" s="15"/>
      <c r="H167" s="15"/>
      <c r="I167" s="16"/>
    </row>
    <row r="168" spans="4:9" x14ac:dyDescent="0.3">
      <c r="E168" t="s">
        <v>74</v>
      </c>
      <c r="F168" s="2" t="s">
        <v>93</v>
      </c>
      <c r="G168" t="s">
        <v>122</v>
      </c>
    </row>
    <row r="169" spans="4:9" x14ac:dyDescent="0.3">
      <c r="G169" t="s">
        <v>125</v>
      </c>
    </row>
    <row r="170" spans="4:9" x14ac:dyDescent="0.3">
      <c r="D170" s="14" t="s">
        <v>127</v>
      </c>
      <c r="E170" s="15"/>
      <c r="F170" s="15"/>
      <c r="G170" s="15"/>
      <c r="H170" s="15"/>
      <c r="I170" s="16"/>
    </row>
    <row r="171" spans="4:9" x14ac:dyDescent="0.3">
      <c r="E171" t="s">
        <v>86</v>
      </c>
      <c r="F171" s="2" t="s">
        <v>93</v>
      </c>
      <c r="G171" t="s">
        <v>86</v>
      </c>
    </row>
    <row r="172" spans="4:9" x14ac:dyDescent="0.3">
      <c r="D172" s="14" t="s">
        <v>121</v>
      </c>
      <c r="E172" s="15"/>
      <c r="F172" s="15"/>
      <c r="G172" s="15"/>
      <c r="H172" s="15"/>
      <c r="I172" s="16"/>
    </row>
    <row r="173" spans="4:9" x14ac:dyDescent="0.3">
      <c r="E173" t="s">
        <v>78</v>
      </c>
      <c r="F173" s="2" t="s">
        <v>93</v>
      </c>
      <c r="G173" t="s">
        <v>27</v>
      </c>
    </row>
    <row r="174" spans="4:9" x14ac:dyDescent="0.3">
      <c r="D174" s="14" t="s">
        <v>146</v>
      </c>
      <c r="E174" s="15"/>
      <c r="F174" s="15"/>
      <c r="G174" s="15"/>
      <c r="H174" s="15"/>
      <c r="I174" s="16"/>
    </row>
    <row r="175" spans="4:9" x14ac:dyDescent="0.3">
      <c r="E175" t="s">
        <v>147</v>
      </c>
      <c r="F175" s="2" t="s">
        <v>93</v>
      </c>
      <c r="G175" t="s">
        <v>148</v>
      </c>
    </row>
    <row r="180" spans="1:9" x14ac:dyDescent="0.3">
      <c r="A180" s="8" t="s">
        <v>19</v>
      </c>
      <c r="B180" s="14" t="s">
        <v>2</v>
      </c>
      <c r="C180" s="15"/>
      <c r="D180" s="15"/>
      <c r="E180" s="15"/>
      <c r="F180" s="15"/>
      <c r="G180" s="15"/>
      <c r="H180" s="15"/>
      <c r="I180" s="16"/>
    </row>
    <row r="181" spans="1:9" x14ac:dyDescent="0.3">
      <c r="C181" s="21" t="s">
        <v>3</v>
      </c>
      <c r="D181" s="22"/>
      <c r="E181" s="22"/>
      <c r="F181" s="22"/>
      <c r="G181" s="22"/>
      <c r="H181" s="22"/>
      <c r="I181" s="23"/>
    </row>
    <row r="182" spans="1:9" x14ac:dyDescent="0.3">
      <c r="C182" s="4"/>
      <c r="D182" s="14" t="s">
        <v>79</v>
      </c>
      <c r="E182" s="15"/>
      <c r="F182" s="15"/>
      <c r="G182" s="15"/>
      <c r="H182" s="15"/>
      <c r="I182" s="16"/>
    </row>
    <row r="183" spans="1:9" x14ac:dyDescent="0.3">
      <c r="C183" s="4"/>
      <c r="D183" s="4"/>
      <c r="E183" s="4" t="s">
        <v>168</v>
      </c>
      <c r="F183" s="4"/>
      <c r="G183" s="4"/>
      <c r="H183" s="4"/>
      <c r="I183" s="4"/>
    </row>
    <row r="184" spans="1:9" x14ac:dyDescent="0.3">
      <c r="C184" s="4"/>
      <c r="D184" s="14" t="s">
        <v>171</v>
      </c>
      <c r="E184" s="15"/>
      <c r="F184" s="15"/>
      <c r="G184" s="15"/>
      <c r="H184" s="15"/>
      <c r="I184" s="16"/>
    </row>
    <row r="185" spans="1:9" x14ac:dyDescent="0.3">
      <c r="C185" s="4"/>
      <c r="D185" s="4"/>
      <c r="E185" s="4" t="s">
        <v>184</v>
      </c>
      <c r="F185" s="4"/>
      <c r="G185" s="4"/>
      <c r="H185" s="4"/>
      <c r="I185" s="4"/>
    </row>
    <row r="186" spans="1:9" x14ac:dyDescent="0.3">
      <c r="C186" s="4"/>
      <c r="D186" s="4"/>
      <c r="E186" s="4" t="s">
        <v>185</v>
      </c>
      <c r="F186" s="4"/>
      <c r="G186" s="4"/>
      <c r="H186" s="4"/>
      <c r="I186" s="4"/>
    </row>
    <row r="187" spans="1:9" x14ac:dyDescent="0.3">
      <c r="C187" s="4"/>
      <c r="D187" s="4"/>
      <c r="E187" s="4" t="s">
        <v>186</v>
      </c>
      <c r="F187" s="4"/>
      <c r="G187" s="4"/>
      <c r="H187" s="4"/>
      <c r="I187" s="4"/>
    </row>
    <row r="188" spans="1:9" x14ac:dyDescent="0.3">
      <c r="C188" s="4"/>
      <c r="D188" s="4"/>
      <c r="E188" s="4" t="s">
        <v>187</v>
      </c>
      <c r="F188" s="4"/>
      <c r="G188" s="4"/>
      <c r="H188" s="4"/>
      <c r="I188" s="4"/>
    </row>
    <row r="189" spans="1:9" x14ac:dyDescent="0.3">
      <c r="C189" s="4"/>
      <c r="D189" s="4"/>
      <c r="E189" s="4" t="s">
        <v>188</v>
      </c>
      <c r="F189" s="4"/>
      <c r="G189" s="4"/>
      <c r="H189" s="4"/>
      <c r="I189" s="4"/>
    </row>
    <row r="190" spans="1:9" x14ac:dyDescent="0.3">
      <c r="C190" s="4"/>
      <c r="D190" s="4"/>
      <c r="E190" s="4" t="s">
        <v>189</v>
      </c>
      <c r="F190" s="4"/>
      <c r="G190" s="4"/>
      <c r="H190" s="4"/>
      <c r="I190" s="4"/>
    </row>
    <row r="191" spans="1:9" x14ac:dyDescent="0.3">
      <c r="C191" s="4"/>
      <c r="D191" s="4"/>
      <c r="E191" s="4" t="s">
        <v>190</v>
      </c>
      <c r="F191" s="4"/>
      <c r="G191" s="4"/>
      <c r="H191" s="4"/>
      <c r="I191" s="4"/>
    </row>
    <row r="192" spans="1:9" x14ac:dyDescent="0.3">
      <c r="C192" s="4"/>
      <c r="D192" s="4"/>
      <c r="E192" s="4" t="s">
        <v>191</v>
      </c>
      <c r="F192" s="4"/>
      <c r="G192" s="4"/>
      <c r="H192" s="4"/>
      <c r="I192" s="4"/>
    </row>
    <row r="193" spans="3:9" x14ac:dyDescent="0.3">
      <c r="C193" s="4"/>
      <c r="D193" s="4"/>
      <c r="E193" s="4" t="s">
        <v>192</v>
      </c>
      <c r="F193" s="4"/>
      <c r="G193" s="4"/>
      <c r="H193" s="4"/>
      <c r="I193" s="4"/>
    </row>
    <row r="194" spans="3:9" x14ac:dyDescent="0.3">
      <c r="C194" s="4"/>
      <c r="D194" s="4"/>
      <c r="E194" s="4" t="s">
        <v>193</v>
      </c>
      <c r="F194" s="4"/>
      <c r="G194" s="4"/>
      <c r="H194" s="4"/>
      <c r="I194" s="4"/>
    </row>
    <row r="195" spans="3:9" x14ac:dyDescent="0.3">
      <c r="C195" s="4"/>
      <c r="D195" s="4"/>
      <c r="E195" s="4" t="s">
        <v>194</v>
      </c>
      <c r="F195" s="4"/>
      <c r="G195" s="4"/>
      <c r="H195" s="4"/>
      <c r="I195" s="4"/>
    </row>
    <row r="196" spans="3:9" x14ac:dyDescent="0.3">
      <c r="C196" s="4"/>
      <c r="D196" s="4"/>
      <c r="E196" s="4" t="s">
        <v>170</v>
      </c>
      <c r="F196" s="4"/>
      <c r="G196" s="4"/>
      <c r="H196" s="4"/>
      <c r="I196" s="4"/>
    </row>
    <row r="197" spans="3:9" x14ac:dyDescent="0.3">
      <c r="C197" s="4"/>
      <c r="D197" s="4"/>
      <c r="E197" s="4" t="s">
        <v>195</v>
      </c>
      <c r="F197" s="4"/>
      <c r="G197" s="4"/>
      <c r="H197" s="4"/>
      <c r="I197" s="4"/>
    </row>
    <row r="198" spans="3:9" x14ac:dyDescent="0.3">
      <c r="C198" s="4"/>
      <c r="D198" s="4"/>
      <c r="E198" s="4" t="s">
        <v>196</v>
      </c>
      <c r="F198" s="4"/>
      <c r="G198" s="4"/>
      <c r="H198" s="4"/>
      <c r="I198" s="4"/>
    </row>
    <row r="199" spans="3:9" x14ac:dyDescent="0.3">
      <c r="C199" s="4"/>
      <c r="D199" s="4"/>
      <c r="E199" s="4" t="s">
        <v>197</v>
      </c>
      <c r="F199" s="4"/>
      <c r="G199" s="4"/>
      <c r="H199" s="4"/>
      <c r="I199" s="4"/>
    </row>
    <row r="200" spans="3:9" x14ac:dyDescent="0.3">
      <c r="C200" s="4"/>
      <c r="D200" s="4"/>
      <c r="E200" s="4" t="s">
        <v>198</v>
      </c>
      <c r="F200" s="4"/>
      <c r="G200" s="4"/>
      <c r="H200" s="4"/>
      <c r="I200" s="4"/>
    </row>
    <row r="201" spans="3:9" x14ac:dyDescent="0.3">
      <c r="C201" s="4"/>
      <c r="D201" s="4"/>
      <c r="E201" s="4" t="s">
        <v>199</v>
      </c>
      <c r="F201" s="4"/>
      <c r="G201" s="4"/>
      <c r="H201" s="4"/>
      <c r="I201" s="4"/>
    </row>
    <row r="202" spans="3:9" x14ac:dyDescent="0.3">
      <c r="C202" s="4"/>
      <c r="D202" s="4"/>
      <c r="E202" s="4" t="s">
        <v>200</v>
      </c>
      <c r="F202" s="4"/>
      <c r="G202" s="4"/>
      <c r="H202" s="4"/>
      <c r="I202" s="4"/>
    </row>
    <row r="203" spans="3:9" x14ac:dyDescent="0.3">
      <c r="C203" s="4"/>
      <c r="D203" s="4"/>
      <c r="E203" s="4" t="s">
        <v>201</v>
      </c>
      <c r="F203" s="4"/>
      <c r="G203" s="4"/>
      <c r="H203" s="4"/>
      <c r="I203" s="4"/>
    </row>
    <row r="204" spans="3:9" x14ac:dyDescent="0.3">
      <c r="C204" s="4"/>
      <c r="D204" s="4"/>
      <c r="E204" s="4" t="s">
        <v>202</v>
      </c>
      <c r="F204" s="4"/>
      <c r="G204" s="4"/>
      <c r="H204" s="4"/>
      <c r="I204" s="4"/>
    </row>
    <row r="205" spans="3:9" x14ac:dyDescent="0.3">
      <c r="C205" s="4"/>
      <c r="D205" s="4"/>
      <c r="E205" s="4" t="s">
        <v>203</v>
      </c>
      <c r="F205" s="4"/>
      <c r="G205" s="4"/>
      <c r="H205" s="4"/>
      <c r="I205" s="4"/>
    </row>
    <row r="206" spans="3:9" x14ac:dyDescent="0.3">
      <c r="C206" s="4"/>
      <c r="D206" s="4"/>
      <c r="E206" s="4" t="s">
        <v>204</v>
      </c>
      <c r="F206" s="4"/>
      <c r="G206" s="4"/>
      <c r="H206" s="4"/>
      <c r="I206" s="4"/>
    </row>
    <row r="207" spans="3:9" x14ac:dyDescent="0.3">
      <c r="C207" s="4"/>
      <c r="D207" s="4"/>
      <c r="E207" s="4" t="s">
        <v>205</v>
      </c>
      <c r="F207" s="4"/>
      <c r="G207" s="4"/>
      <c r="H207" s="4"/>
      <c r="I207" s="4"/>
    </row>
    <row r="208" spans="3:9" x14ac:dyDescent="0.3">
      <c r="C208" s="4"/>
      <c r="D208" s="4"/>
      <c r="E208" s="4" t="s">
        <v>206</v>
      </c>
      <c r="F208" s="4"/>
      <c r="G208" s="4"/>
      <c r="H208" s="4"/>
      <c r="I208" s="4"/>
    </row>
    <row r="209" spans="3:9" x14ac:dyDescent="0.3">
      <c r="C209" s="4"/>
      <c r="D209" s="4"/>
      <c r="E209" s="4" t="s">
        <v>207</v>
      </c>
      <c r="F209" s="4"/>
      <c r="G209" s="4"/>
      <c r="H209" s="4"/>
      <c r="I209" s="4"/>
    </row>
    <row r="210" spans="3:9" x14ac:dyDescent="0.3">
      <c r="C210" s="4"/>
      <c r="D210" s="14" t="s">
        <v>169</v>
      </c>
      <c r="E210" s="15"/>
      <c r="F210" s="15"/>
      <c r="G210" s="15"/>
      <c r="H210" s="15"/>
      <c r="I210" s="16"/>
    </row>
    <row r="211" spans="3:9" x14ac:dyDescent="0.3">
      <c r="C211" s="4"/>
      <c r="D211" s="4"/>
      <c r="E211" s="4" t="s">
        <v>184</v>
      </c>
      <c r="F211" s="4"/>
      <c r="G211" s="4"/>
      <c r="H211" s="4"/>
      <c r="I211" s="4"/>
    </row>
    <row r="212" spans="3:9" x14ac:dyDescent="0.3">
      <c r="C212" s="4"/>
      <c r="E212" s="4" t="s">
        <v>185</v>
      </c>
      <c r="F212" s="4"/>
      <c r="G212" s="4"/>
      <c r="H212" s="4"/>
      <c r="I212" s="4"/>
    </row>
    <row r="213" spans="3:9" x14ac:dyDescent="0.3">
      <c r="C213" s="4"/>
      <c r="E213" s="4" t="s">
        <v>186</v>
      </c>
      <c r="F213" s="4"/>
      <c r="G213" s="4"/>
      <c r="H213" s="4"/>
      <c r="I213" s="4"/>
    </row>
    <row r="214" spans="3:9" x14ac:dyDescent="0.3">
      <c r="C214" s="4"/>
      <c r="E214" s="4" t="s">
        <v>208</v>
      </c>
      <c r="F214" s="4"/>
      <c r="G214" s="4"/>
      <c r="H214" s="4"/>
      <c r="I214" s="4"/>
    </row>
    <row r="215" spans="3:9" x14ac:dyDescent="0.3">
      <c r="C215" s="4"/>
      <c r="E215" s="4" t="s">
        <v>195</v>
      </c>
      <c r="F215" s="4"/>
      <c r="G215" s="4"/>
      <c r="H215" s="4"/>
      <c r="I215" s="4"/>
    </row>
    <row r="216" spans="3:9" x14ac:dyDescent="0.3">
      <c r="C216" s="4"/>
      <c r="E216" s="4" t="s">
        <v>209</v>
      </c>
      <c r="F216" s="4"/>
      <c r="G216" s="4"/>
      <c r="H216" s="4"/>
      <c r="I216" s="4"/>
    </row>
    <row r="217" spans="3:9" x14ac:dyDescent="0.3">
      <c r="C217" s="4"/>
      <c r="E217" s="4" t="s">
        <v>196</v>
      </c>
      <c r="F217" s="4"/>
      <c r="G217" s="4"/>
      <c r="H217" s="4"/>
      <c r="I217" s="4"/>
    </row>
    <row r="218" spans="3:9" x14ac:dyDescent="0.3">
      <c r="C218" s="4"/>
      <c r="E218" s="4" t="s">
        <v>210</v>
      </c>
      <c r="F218" s="4"/>
      <c r="G218" s="4"/>
      <c r="H218" s="4"/>
      <c r="I218" s="4"/>
    </row>
    <row r="219" spans="3:9" x14ac:dyDescent="0.3">
      <c r="C219" s="4"/>
      <c r="E219" s="4" t="s">
        <v>211</v>
      </c>
      <c r="F219" s="4"/>
      <c r="G219" s="4"/>
      <c r="H219" s="4"/>
      <c r="I219" s="4"/>
    </row>
    <row r="220" spans="3:9" x14ac:dyDescent="0.3">
      <c r="C220" s="4"/>
      <c r="E220" s="4" t="s">
        <v>212</v>
      </c>
      <c r="F220" s="4"/>
      <c r="G220" s="4"/>
      <c r="H220" s="4"/>
      <c r="I220" s="4"/>
    </row>
    <row r="221" spans="3:9" x14ac:dyDescent="0.3">
      <c r="C221" s="4"/>
      <c r="E221" s="4" t="s">
        <v>197</v>
      </c>
      <c r="F221" s="4"/>
      <c r="G221" s="4"/>
      <c r="H221" s="4"/>
      <c r="I221" s="4"/>
    </row>
    <row r="222" spans="3:9" x14ac:dyDescent="0.3">
      <c r="C222" s="4"/>
      <c r="E222" s="4" t="s">
        <v>200</v>
      </c>
      <c r="F222" s="4"/>
      <c r="G222" s="4"/>
      <c r="H222" s="4"/>
      <c r="I222" s="4"/>
    </row>
    <row r="223" spans="3:9" x14ac:dyDescent="0.3">
      <c r="C223" s="4"/>
      <c r="E223" s="4" t="s">
        <v>201</v>
      </c>
      <c r="F223" s="4"/>
      <c r="G223" s="4"/>
      <c r="H223" s="4"/>
      <c r="I223" s="4"/>
    </row>
    <row r="224" spans="3:9" x14ac:dyDescent="0.3">
      <c r="C224" s="4"/>
      <c r="E224" t="s">
        <v>198</v>
      </c>
      <c r="F224" s="4"/>
      <c r="G224" s="4"/>
      <c r="H224" s="4"/>
      <c r="I224" s="4"/>
    </row>
    <row r="225" spans="4:16" x14ac:dyDescent="0.3">
      <c r="E225" t="s">
        <v>199</v>
      </c>
    </row>
    <row r="226" spans="4:16" x14ac:dyDescent="0.3">
      <c r="E226" t="s">
        <v>213</v>
      </c>
    </row>
    <row r="227" spans="4:16" x14ac:dyDescent="0.3">
      <c r="E227" t="s">
        <v>170</v>
      </c>
      <c r="F227" s="2" t="s">
        <v>93</v>
      </c>
      <c r="G227" t="s">
        <v>311</v>
      </c>
    </row>
    <row r="228" spans="4:16" x14ac:dyDescent="0.3">
      <c r="G228" t="s">
        <v>115</v>
      </c>
    </row>
    <row r="229" spans="4:16" x14ac:dyDescent="0.3">
      <c r="L229" s="17" t="s">
        <v>314</v>
      </c>
      <c r="M229" s="17"/>
      <c r="N229" s="17"/>
    </row>
    <row r="230" spans="4:16" x14ac:dyDescent="0.3">
      <c r="D230" s="14" t="s">
        <v>214</v>
      </c>
      <c r="E230" s="15"/>
      <c r="F230" s="15"/>
      <c r="G230" s="15"/>
      <c r="H230" s="15"/>
      <c r="I230" s="16"/>
      <c r="K230">
        <v>1</v>
      </c>
      <c r="L230" t="s">
        <v>315</v>
      </c>
      <c r="O230" s="2" t="s">
        <v>318</v>
      </c>
      <c r="P230">
        <v>1500</v>
      </c>
    </row>
    <row r="231" spans="4:16" x14ac:dyDescent="0.3">
      <c r="D231" s="5"/>
      <c r="E231" s="5" t="s">
        <v>215</v>
      </c>
      <c r="F231" s="5"/>
      <c r="G231" s="5"/>
      <c r="H231" s="5"/>
      <c r="I231" s="5"/>
      <c r="K231">
        <v>2</v>
      </c>
      <c r="L231" t="s">
        <v>315</v>
      </c>
      <c r="M231" t="s">
        <v>316</v>
      </c>
      <c r="N231" t="s">
        <v>317</v>
      </c>
      <c r="O231" s="2" t="s">
        <v>318</v>
      </c>
      <c r="P231">
        <v>1500</v>
      </c>
    </row>
    <row r="232" spans="4:16" x14ac:dyDescent="0.3">
      <c r="D232" s="5"/>
      <c r="E232" s="5" t="s">
        <v>216</v>
      </c>
      <c r="F232" s="5"/>
      <c r="G232" s="5"/>
      <c r="H232" s="5"/>
      <c r="I232" s="5"/>
      <c r="K232">
        <v>3</v>
      </c>
      <c r="L232" t="s">
        <v>315</v>
      </c>
      <c r="M232" t="s">
        <v>316</v>
      </c>
      <c r="O232" s="2" t="s">
        <v>318</v>
      </c>
      <c r="P232">
        <v>1500</v>
      </c>
    </row>
    <row r="233" spans="4:16" x14ac:dyDescent="0.3">
      <c r="D233" s="5"/>
      <c r="E233" s="5" t="s">
        <v>217</v>
      </c>
      <c r="F233" s="5"/>
      <c r="G233" s="5"/>
      <c r="H233" s="5"/>
      <c r="I233" s="5"/>
      <c r="K233">
        <v>4</v>
      </c>
      <c r="M233" t="s">
        <v>316</v>
      </c>
      <c r="N233" t="s">
        <v>319</v>
      </c>
      <c r="O233" s="2" t="s">
        <v>318</v>
      </c>
      <c r="P233">
        <v>1500</v>
      </c>
    </row>
    <row r="234" spans="4:16" x14ac:dyDescent="0.3">
      <c r="D234" s="5"/>
      <c r="E234" s="5" t="s">
        <v>105</v>
      </c>
      <c r="F234" s="5"/>
      <c r="G234" s="5"/>
      <c r="H234" s="5"/>
      <c r="I234" s="5"/>
    </row>
    <row r="235" spans="4:16" x14ac:dyDescent="0.3">
      <c r="D235" s="5"/>
      <c r="E235" s="5"/>
      <c r="F235" s="5" t="s">
        <v>312</v>
      </c>
      <c r="G235" s="5"/>
      <c r="H235" s="5"/>
      <c r="I235" s="5"/>
    </row>
    <row r="236" spans="4:16" x14ac:dyDescent="0.3">
      <c r="D236" s="5"/>
      <c r="F236" s="5" t="s">
        <v>313</v>
      </c>
      <c r="G236" s="5"/>
      <c r="H236" s="5"/>
      <c r="I236" s="5"/>
    </row>
    <row r="237" spans="4:16" x14ac:dyDescent="0.3">
      <c r="D237" s="5"/>
      <c r="E237" s="5" t="s">
        <v>218</v>
      </c>
      <c r="F237" s="5"/>
      <c r="G237" s="5"/>
      <c r="H237" s="5"/>
      <c r="I237" s="5"/>
    </row>
    <row r="238" spans="4:16" x14ac:dyDescent="0.3">
      <c r="D238" s="5"/>
      <c r="E238" s="5" t="s">
        <v>219</v>
      </c>
      <c r="F238" s="5"/>
      <c r="G238" s="5"/>
      <c r="H238" s="5"/>
      <c r="I238" s="5"/>
    </row>
    <row r="239" spans="4:16" x14ac:dyDescent="0.3">
      <c r="D239" s="5"/>
      <c r="E239" s="5"/>
      <c r="F239" s="5"/>
      <c r="G239" s="5"/>
      <c r="H239" s="5"/>
      <c r="I239" s="5"/>
    </row>
    <row r="240" spans="4:16" x14ac:dyDescent="0.3">
      <c r="D240" s="14" t="s">
        <v>220</v>
      </c>
      <c r="E240" s="15"/>
      <c r="F240" s="15"/>
      <c r="G240" s="15"/>
      <c r="H240" s="15"/>
      <c r="I240" s="16"/>
    </row>
    <row r="241" spans="1:9" x14ac:dyDescent="0.3">
      <c r="D241" s="4"/>
      <c r="E241" s="4" t="s">
        <v>129</v>
      </c>
      <c r="F241" s="4"/>
      <c r="G241" s="4"/>
      <c r="H241" s="4"/>
      <c r="I241" s="4"/>
    </row>
    <row r="242" spans="1:9" x14ac:dyDescent="0.3">
      <c r="E242" s="4" t="s">
        <v>130</v>
      </c>
      <c r="F242" s="4"/>
      <c r="G242" s="4"/>
      <c r="H242" s="4"/>
      <c r="I242" s="4"/>
    </row>
    <row r="243" spans="1:9" x14ac:dyDescent="0.3">
      <c r="E243" s="4" t="s">
        <v>221</v>
      </c>
      <c r="F243" s="4"/>
      <c r="G243" s="4"/>
      <c r="H243" s="4"/>
      <c r="I243" s="4"/>
    </row>
    <row r="244" spans="1:9" x14ac:dyDescent="0.3">
      <c r="E244" s="4" t="s">
        <v>131</v>
      </c>
      <c r="F244" s="4"/>
      <c r="G244" s="4"/>
      <c r="H244" s="4"/>
      <c r="I244" s="4"/>
    </row>
    <row r="245" spans="1:9" x14ac:dyDescent="0.3">
      <c r="E245" s="4" t="s">
        <v>122</v>
      </c>
      <c r="F245" s="4"/>
      <c r="G245" s="4"/>
      <c r="H245" s="4"/>
      <c r="I245" s="4"/>
    </row>
    <row r="246" spans="1:9" x14ac:dyDescent="0.3">
      <c r="E246" s="4" t="s">
        <v>27</v>
      </c>
      <c r="F246" s="4"/>
      <c r="G246" s="4"/>
      <c r="H246" s="4"/>
      <c r="I246" s="4"/>
    </row>
    <row r="247" spans="1:9" x14ac:dyDescent="0.3">
      <c r="E247" s="4" t="s">
        <v>86</v>
      </c>
      <c r="F247" s="4"/>
      <c r="G247" s="4"/>
      <c r="H247" s="4"/>
      <c r="I247" s="4"/>
    </row>
    <row r="248" spans="1:9" x14ac:dyDescent="0.3">
      <c r="E248" s="4"/>
      <c r="F248" s="4"/>
      <c r="G248" s="4"/>
      <c r="H248" s="4"/>
      <c r="I248" s="4"/>
    </row>
    <row r="250" spans="1:9" x14ac:dyDescent="0.3">
      <c r="A250" s="8" t="s">
        <v>19</v>
      </c>
      <c r="B250" s="14" t="s">
        <v>4</v>
      </c>
      <c r="C250" s="15"/>
      <c r="D250" s="15"/>
      <c r="E250" s="15"/>
      <c r="F250" s="15"/>
      <c r="G250" s="15"/>
      <c r="H250" s="15"/>
      <c r="I250" s="16"/>
    </row>
    <row r="251" spans="1:9" x14ac:dyDescent="0.3">
      <c r="C251" s="18" t="s">
        <v>79</v>
      </c>
      <c r="D251" s="19"/>
      <c r="E251" s="19"/>
      <c r="F251" s="19"/>
      <c r="G251" s="19"/>
      <c r="H251" s="19"/>
      <c r="I251" s="20"/>
    </row>
    <row r="252" spans="1:9" x14ac:dyDescent="0.3">
      <c r="D252" s="4" t="s">
        <v>168</v>
      </c>
    </row>
    <row r="253" spans="1:9" x14ac:dyDescent="0.3">
      <c r="C253" s="14" t="s">
        <v>222</v>
      </c>
      <c r="D253" s="15"/>
      <c r="E253" s="15"/>
      <c r="F253" s="15"/>
      <c r="G253" s="15"/>
      <c r="H253" s="15"/>
      <c r="I253" s="16"/>
    </row>
    <row r="254" spans="1:9" x14ac:dyDescent="0.3">
      <c r="D254" s="4" t="s">
        <v>223</v>
      </c>
    </row>
    <row r="255" spans="1:9" x14ac:dyDescent="0.3">
      <c r="D255" s="4"/>
    </row>
    <row r="256" spans="1:9" x14ac:dyDescent="0.3">
      <c r="A256" s="8" t="s">
        <v>20</v>
      </c>
      <c r="B256" s="14" t="s">
        <v>5</v>
      </c>
      <c r="C256" s="15"/>
      <c r="D256" s="15"/>
      <c r="E256" s="15"/>
      <c r="F256" s="15"/>
      <c r="G256" s="15"/>
      <c r="H256" s="15"/>
      <c r="I256" s="16"/>
    </row>
    <row r="257" spans="1:10" x14ac:dyDescent="0.3">
      <c r="C257" t="s">
        <v>6</v>
      </c>
    </row>
    <row r="258" spans="1:10" x14ac:dyDescent="0.3">
      <c r="C258" t="s">
        <v>7</v>
      </c>
    </row>
    <row r="260" spans="1:10" x14ac:dyDescent="0.3">
      <c r="A260" s="8" t="s">
        <v>20</v>
      </c>
      <c r="B260" s="14" t="s">
        <v>8</v>
      </c>
      <c r="C260" s="15"/>
      <c r="D260" s="15"/>
      <c r="E260" s="15"/>
      <c r="F260" s="15"/>
      <c r="G260" s="15"/>
      <c r="H260" s="15"/>
      <c r="I260" s="16"/>
    </row>
    <row r="261" spans="1:10" x14ac:dyDescent="0.3">
      <c r="C261" t="s">
        <v>9</v>
      </c>
    </row>
    <row r="263" spans="1:10" x14ac:dyDescent="0.3">
      <c r="A263" s="8" t="s">
        <v>18</v>
      </c>
      <c r="B263" s="14" t="s">
        <v>13</v>
      </c>
      <c r="C263" s="15"/>
      <c r="D263" s="15"/>
      <c r="E263" s="15"/>
      <c r="F263" s="15"/>
      <c r="G263" s="15"/>
      <c r="H263" s="15"/>
      <c r="I263" s="16"/>
    </row>
    <row r="264" spans="1:10" x14ac:dyDescent="0.3">
      <c r="C264" t="s">
        <v>14</v>
      </c>
    </row>
    <row r="266" spans="1:10" x14ac:dyDescent="0.3">
      <c r="A266" s="8" t="s">
        <v>20</v>
      </c>
      <c r="B266" s="14" t="s">
        <v>226</v>
      </c>
      <c r="C266" s="15"/>
      <c r="D266" s="15"/>
      <c r="E266" s="15"/>
      <c r="F266" s="15"/>
      <c r="G266" s="15"/>
      <c r="H266" s="15"/>
      <c r="I266" s="16"/>
    </row>
    <row r="267" spans="1:10" x14ac:dyDescent="0.3">
      <c r="B267" s="9" t="s">
        <v>227</v>
      </c>
      <c r="C267" s="10"/>
      <c r="D267" s="10"/>
      <c r="E267" s="10"/>
      <c r="F267" s="10"/>
      <c r="G267" s="10"/>
      <c r="H267" s="10"/>
      <c r="I267" s="11"/>
    </row>
    <row r="269" spans="1:10" x14ac:dyDescent="0.3">
      <c r="B269" s="9" t="s">
        <v>228</v>
      </c>
      <c r="C269" s="10"/>
      <c r="D269" s="10"/>
      <c r="E269" s="10"/>
      <c r="F269" s="10"/>
      <c r="G269" s="10"/>
      <c r="H269" s="10"/>
      <c r="I269" s="11"/>
      <c r="J269" t="s">
        <v>301</v>
      </c>
    </row>
    <row r="270" spans="1:10" x14ac:dyDescent="0.3">
      <c r="C270" s="9" t="s">
        <v>236</v>
      </c>
      <c r="D270" s="10"/>
      <c r="E270" s="10"/>
      <c r="F270" s="10"/>
      <c r="G270" s="10"/>
      <c r="H270" s="10"/>
      <c r="I270" s="11"/>
    </row>
    <row r="271" spans="1:10" x14ac:dyDescent="0.3">
      <c r="D271" t="s">
        <v>231</v>
      </c>
    </row>
    <row r="272" spans="1:10" x14ac:dyDescent="0.3">
      <c r="D272" t="s">
        <v>229</v>
      </c>
    </row>
    <row r="273" spans="4:5" x14ac:dyDescent="0.3">
      <c r="D273" t="s">
        <v>230</v>
      </c>
    </row>
    <row r="274" spans="4:5" x14ac:dyDescent="0.3">
      <c r="D274" t="s">
        <v>232</v>
      </c>
    </row>
    <row r="275" spans="4:5" x14ac:dyDescent="0.3">
      <c r="D275" t="s">
        <v>233</v>
      </c>
    </row>
    <row r="276" spans="4:5" x14ac:dyDescent="0.3">
      <c r="D276" t="s">
        <v>234</v>
      </c>
    </row>
    <row r="277" spans="4:5" x14ac:dyDescent="0.3">
      <c r="D277" t="s">
        <v>235</v>
      </c>
    </row>
    <row r="278" spans="4:5" x14ac:dyDescent="0.3">
      <c r="D278" t="s">
        <v>237</v>
      </c>
    </row>
    <row r="279" spans="4:5" x14ac:dyDescent="0.3">
      <c r="D279" t="s">
        <v>238</v>
      </c>
    </row>
    <row r="280" spans="4:5" x14ac:dyDescent="0.3">
      <c r="E280" t="s">
        <v>239</v>
      </c>
    </row>
    <row r="281" spans="4:5" x14ac:dyDescent="0.3">
      <c r="E281" t="s">
        <v>240</v>
      </c>
    </row>
    <row r="282" spans="4:5" x14ac:dyDescent="0.3">
      <c r="D282" t="s">
        <v>241</v>
      </c>
    </row>
    <row r="283" spans="4:5" x14ac:dyDescent="0.3">
      <c r="E283" t="s">
        <v>242</v>
      </c>
    </row>
    <row r="284" spans="4:5" x14ac:dyDescent="0.3">
      <c r="E284" t="s">
        <v>243</v>
      </c>
    </row>
    <row r="285" spans="4:5" x14ac:dyDescent="0.3">
      <c r="E285" t="s">
        <v>244</v>
      </c>
    </row>
    <row r="286" spans="4:5" x14ac:dyDescent="0.3">
      <c r="D286" t="s">
        <v>245</v>
      </c>
    </row>
    <row r="287" spans="4:5" x14ac:dyDescent="0.3">
      <c r="E287" t="s">
        <v>246</v>
      </c>
    </row>
    <row r="288" spans="4:5" x14ac:dyDescent="0.3">
      <c r="E288" t="s">
        <v>247</v>
      </c>
    </row>
    <row r="289" spans="3:10" x14ac:dyDescent="0.3">
      <c r="D289" t="s">
        <v>248</v>
      </c>
    </row>
    <row r="290" spans="3:10" x14ac:dyDescent="0.3">
      <c r="E290" t="s">
        <v>249</v>
      </c>
    </row>
    <row r="291" spans="3:10" x14ac:dyDescent="0.3">
      <c r="E291" t="s">
        <v>250</v>
      </c>
    </row>
    <row r="292" spans="3:10" x14ac:dyDescent="0.3">
      <c r="D292" s="9" t="s">
        <v>251</v>
      </c>
      <c r="E292" s="10"/>
      <c r="F292" s="10"/>
      <c r="G292" s="10"/>
      <c r="H292" s="10"/>
      <c r="I292" s="11"/>
      <c r="J292" t="s">
        <v>302</v>
      </c>
    </row>
    <row r="293" spans="3:10" x14ac:dyDescent="0.3">
      <c r="E293" t="s">
        <v>252</v>
      </c>
    </row>
    <row r="294" spans="3:10" x14ac:dyDescent="0.3">
      <c r="E294" t="s">
        <v>253</v>
      </c>
    </row>
    <row r="295" spans="3:10" x14ac:dyDescent="0.3">
      <c r="D295" s="9" t="s">
        <v>254</v>
      </c>
      <c r="E295" s="10"/>
      <c r="F295" s="10"/>
      <c r="G295" s="10"/>
      <c r="H295" s="10"/>
      <c r="I295" s="11"/>
      <c r="J295" t="s">
        <v>303</v>
      </c>
    </row>
    <row r="296" spans="3:10" x14ac:dyDescent="0.3">
      <c r="E296" t="s">
        <v>255</v>
      </c>
    </row>
    <row r="297" spans="3:10" x14ac:dyDescent="0.3">
      <c r="D297" s="9" t="s">
        <v>256</v>
      </c>
      <c r="E297" s="10"/>
      <c r="F297" s="10"/>
      <c r="G297" s="10"/>
      <c r="H297" s="10"/>
      <c r="I297" s="11"/>
      <c r="J297" t="s">
        <v>304</v>
      </c>
    </row>
    <row r="298" spans="3:10" x14ac:dyDescent="0.3">
      <c r="E298" t="s">
        <v>252</v>
      </c>
    </row>
    <row r="299" spans="3:10" x14ac:dyDescent="0.3">
      <c r="E299" t="s">
        <v>253</v>
      </c>
    </row>
    <row r="300" spans="3:10" x14ac:dyDescent="0.3">
      <c r="C300" s="9" t="s">
        <v>257</v>
      </c>
      <c r="D300" s="10"/>
      <c r="E300" s="10"/>
      <c r="F300" s="10"/>
      <c r="G300" s="10"/>
      <c r="H300" s="10"/>
      <c r="I300" s="11"/>
    </row>
    <row r="301" spans="3:10" x14ac:dyDescent="0.3">
      <c r="D301" t="s">
        <v>258</v>
      </c>
    </row>
    <row r="302" spans="3:10" x14ac:dyDescent="0.3">
      <c r="C302" s="9" t="s">
        <v>246</v>
      </c>
      <c r="D302" s="10"/>
      <c r="E302" s="10"/>
      <c r="F302" s="10"/>
      <c r="G302" s="10"/>
      <c r="H302" s="10"/>
      <c r="I302" s="11"/>
      <c r="J302" t="s">
        <v>305</v>
      </c>
    </row>
    <row r="303" spans="3:10" x14ac:dyDescent="0.3">
      <c r="D303" t="s">
        <v>260</v>
      </c>
    </row>
    <row r="304" spans="3:10" x14ac:dyDescent="0.3">
      <c r="D304" t="s">
        <v>261</v>
      </c>
    </row>
    <row r="305" spans="4:9" x14ac:dyDescent="0.3">
      <c r="D305" s="9" t="s">
        <v>259</v>
      </c>
      <c r="E305" s="10"/>
      <c r="F305" s="10"/>
      <c r="G305" s="10"/>
      <c r="H305" s="10"/>
      <c r="I305" s="11"/>
    </row>
    <row r="306" spans="4:9" x14ac:dyDescent="0.3">
      <c r="E306" t="s">
        <v>262</v>
      </c>
    </row>
    <row r="307" spans="4:9" x14ac:dyDescent="0.3">
      <c r="E307" t="s">
        <v>282</v>
      </c>
      <c r="F307" t="s">
        <v>263</v>
      </c>
    </row>
    <row r="308" spans="4:9" x14ac:dyDescent="0.3">
      <c r="G308" t="s">
        <v>267</v>
      </c>
    </row>
    <row r="309" spans="4:9" x14ac:dyDescent="0.3">
      <c r="G309" t="s">
        <v>268</v>
      </c>
    </row>
    <row r="310" spans="4:9" x14ac:dyDescent="0.3">
      <c r="G310" t="s">
        <v>269</v>
      </c>
    </row>
    <row r="311" spans="4:9" x14ac:dyDescent="0.3">
      <c r="G311" t="s">
        <v>270</v>
      </c>
    </row>
    <row r="312" spans="4:9" x14ac:dyDescent="0.3">
      <c r="G312" t="s">
        <v>271</v>
      </c>
    </row>
    <row r="313" spans="4:9" x14ac:dyDescent="0.3">
      <c r="G313" t="s">
        <v>272</v>
      </c>
    </row>
    <row r="314" spans="4:9" x14ac:dyDescent="0.3">
      <c r="E314" t="s">
        <v>282</v>
      </c>
      <c r="F314" t="s">
        <v>264</v>
      </c>
    </row>
    <row r="315" spans="4:9" x14ac:dyDescent="0.3">
      <c r="F315" t="s">
        <v>265</v>
      </c>
    </row>
    <row r="316" spans="4:9" x14ac:dyDescent="0.3">
      <c r="E316" t="s">
        <v>282</v>
      </c>
      <c r="F316" t="s">
        <v>266</v>
      </c>
    </row>
    <row r="317" spans="4:9" x14ac:dyDescent="0.3">
      <c r="E317" t="s">
        <v>282</v>
      </c>
      <c r="F317" t="s">
        <v>273</v>
      </c>
    </row>
    <row r="318" spans="4:9" x14ac:dyDescent="0.3">
      <c r="G318" t="s">
        <v>274</v>
      </c>
    </row>
    <row r="319" spans="4:9" x14ac:dyDescent="0.3">
      <c r="G319" t="s">
        <v>275</v>
      </c>
    </row>
    <row r="320" spans="4:9" x14ac:dyDescent="0.3">
      <c r="G320" t="s">
        <v>276</v>
      </c>
    </row>
    <row r="321" spans="3:9" x14ac:dyDescent="0.3">
      <c r="G321" t="s">
        <v>277</v>
      </c>
    </row>
    <row r="322" spans="3:9" x14ac:dyDescent="0.3">
      <c r="G322" t="s">
        <v>278</v>
      </c>
    </row>
    <row r="323" spans="3:9" x14ac:dyDescent="0.3">
      <c r="G323" t="s">
        <v>279</v>
      </c>
    </row>
    <row r="324" spans="3:9" x14ac:dyDescent="0.3">
      <c r="F324" t="s">
        <v>281</v>
      </c>
    </row>
    <row r="325" spans="3:9" x14ac:dyDescent="0.3">
      <c r="F325" t="s">
        <v>280</v>
      </c>
    </row>
    <row r="326" spans="3:9" x14ac:dyDescent="0.3">
      <c r="D326" s="9" t="s">
        <v>283</v>
      </c>
      <c r="E326" s="10"/>
      <c r="F326" s="10"/>
      <c r="G326" s="10"/>
      <c r="H326" s="10"/>
      <c r="I326" s="11"/>
    </row>
    <row r="327" spans="3:9" x14ac:dyDescent="0.3">
      <c r="E327" t="s">
        <v>284</v>
      </c>
    </row>
    <row r="328" spans="3:9" x14ac:dyDescent="0.3">
      <c r="D328" s="9" t="s">
        <v>285</v>
      </c>
      <c r="E328" s="10"/>
      <c r="F328" s="10"/>
      <c r="G328" s="10"/>
      <c r="H328" s="10"/>
      <c r="I328" s="11"/>
    </row>
    <row r="329" spans="3:9" x14ac:dyDescent="0.3">
      <c r="E329" t="s">
        <v>286</v>
      </c>
    </row>
    <row r="330" spans="3:9" x14ac:dyDescent="0.3">
      <c r="C330" s="9" t="s">
        <v>287</v>
      </c>
      <c r="D330" s="10"/>
      <c r="E330" s="10"/>
      <c r="F330" s="10"/>
      <c r="G330" s="10"/>
      <c r="H330" s="10"/>
      <c r="I330" s="11"/>
    </row>
    <row r="331" spans="3:9" x14ac:dyDescent="0.3">
      <c r="D331" t="s">
        <v>288</v>
      </c>
    </row>
    <row r="332" spans="3:9" x14ac:dyDescent="0.3">
      <c r="E332" t="s">
        <v>252</v>
      </c>
    </row>
    <row r="333" spans="3:9" x14ac:dyDescent="0.3">
      <c r="E333" t="s">
        <v>253</v>
      </c>
    </row>
    <row r="334" spans="3:9" x14ac:dyDescent="0.3">
      <c r="C334" s="9" t="s">
        <v>289</v>
      </c>
      <c r="D334" s="10"/>
      <c r="E334" s="10"/>
      <c r="F334" s="10"/>
      <c r="G334" s="10"/>
      <c r="H334" s="10"/>
      <c r="I334" s="11"/>
    </row>
    <row r="335" spans="3:9" x14ac:dyDescent="0.3">
      <c r="D335" t="s">
        <v>267</v>
      </c>
    </row>
    <row r="336" spans="3:9" x14ac:dyDescent="0.3">
      <c r="C336" s="9" t="s">
        <v>290</v>
      </c>
      <c r="D336" s="10"/>
      <c r="E336" s="10"/>
      <c r="F336" s="10"/>
      <c r="G336" s="10"/>
      <c r="H336" s="10"/>
      <c r="I336" s="11"/>
    </row>
    <row r="337" spans="3:9" x14ac:dyDescent="0.3">
      <c r="D337" t="s">
        <v>291</v>
      </c>
    </row>
    <row r="338" spans="3:9" x14ac:dyDescent="0.3">
      <c r="C338" s="9" t="s">
        <v>292</v>
      </c>
      <c r="D338" s="10"/>
      <c r="E338" s="10"/>
      <c r="F338" s="10"/>
      <c r="G338" s="10"/>
      <c r="H338" s="10"/>
      <c r="I338" s="11"/>
    </row>
    <row r="339" spans="3:9" x14ac:dyDescent="0.3">
      <c r="D339" t="s">
        <v>294</v>
      </c>
    </row>
    <row r="340" spans="3:9" x14ac:dyDescent="0.3">
      <c r="D340" t="s">
        <v>293</v>
      </c>
    </row>
    <row r="341" spans="3:9" x14ac:dyDescent="0.3">
      <c r="D341" t="s">
        <v>295</v>
      </c>
    </row>
    <row r="342" spans="3:9" x14ac:dyDescent="0.3">
      <c r="D342" t="s">
        <v>296</v>
      </c>
    </row>
    <row r="343" spans="3:9" x14ac:dyDescent="0.3">
      <c r="D343" t="s">
        <v>297</v>
      </c>
    </row>
    <row r="344" spans="3:9" x14ac:dyDescent="0.3">
      <c r="D344" t="s">
        <v>298</v>
      </c>
    </row>
    <row r="345" spans="3:9" x14ac:dyDescent="0.3">
      <c r="D345" t="s">
        <v>300</v>
      </c>
    </row>
    <row r="346" spans="3:9" x14ac:dyDescent="0.3">
      <c r="D346" t="s">
        <v>299</v>
      </c>
    </row>
    <row r="354" spans="1:9" x14ac:dyDescent="0.3">
      <c r="A354" s="8" t="s">
        <v>20</v>
      </c>
      <c r="B354" s="14" t="s">
        <v>16</v>
      </c>
      <c r="C354" s="15"/>
      <c r="D354" s="15"/>
      <c r="E354" s="15"/>
      <c r="F354" s="15"/>
      <c r="G354" s="15"/>
      <c r="H354" s="15"/>
      <c r="I354" s="16"/>
    </row>
    <row r="355" spans="1:9" x14ac:dyDescent="0.3">
      <c r="A355" s="7"/>
    </row>
    <row r="356" spans="1:9" x14ac:dyDescent="0.3">
      <c r="C356" t="s">
        <v>15</v>
      </c>
    </row>
    <row r="357" spans="1:9" x14ac:dyDescent="0.3">
      <c r="C357" t="s">
        <v>17</v>
      </c>
    </row>
    <row r="358" spans="1:9" x14ac:dyDescent="0.3">
      <c r="C358" t="s">
        <v>21</v>
      </c>
    </row>
    <row r="359" spans="1:9" ht="15.6" x14ac:dyDescent="0.3">
      <c r="C359" s="1"/>
    </row>
    <row r="360" spans="1:9" x14ac:dyDescent="0.3">
      <c r="C360" t="s">
        <v>22</v>
      </c>
    </row>
    <row r="362" spans="1:9" x14ac:dyDescent="0.3">
      <c r="C362" t="s">
        <v>23</v>
      </c>
      <c r="E362" t="s">
        <v>24</v>
      </c>
    </row>
    <row r="363" spans="1:9" x14ac:dyDescent="0.3">
      <c r="C363" t="s">
        <v>26</v>
      </c>
    </row>
  </sheetData>
  <mergeCells count="55">
    <mergeCell ref="C65:I65"/>
    <mergeCell ref="C82:I82"/>
    <mergeCell ref="C95:I95"/>
    <mergeCell ref="D96:I96"/>
    <mergeCell ref="D99:I99"/>
    <mergeCell ref="D162:I162"/>
    <mergeCell ref="D164:I164"/>
    <mergeCell ref="D167:I167"/>
    <mergeCell ref="D170:I170"/>
    <mergeCell ref="D172:I172"/>
    <mergeCell ref="D113:I113"/>
    <mergeCell ref="D116:I116"/>
    <mergeCell ref="D134:I134"/>
    <mergeCell ref="D137:I137"/>
    <mergeCell ref="D157:I157"/>
    <mergeCell ref="D240:I240"/>
    <mergeCell ref="C251:I251"/>
    <mergeCell ref="C253:I253"/>
    <mergeCell ref="C2:I2"/>
    <mergeCell ref="C5:I5"/>
    <mergeCell ref="C8:I8"/>
    <mergeCell ref="C11:I11"/>
    <mergeCell ref="C15:I15"/>
    <mergeCell ref="C18:I18"/>
    <mergeCell ref="C21:I21"/>
    <mergeCell ref="C181:I181"/>
    <mergeCell ref="D182:I182"/>
    <mergeCell ref="D210:I210"/>
    <mergeCell ref="D184:I184"/>
    <mergeCell ref="D230:I230"/>
    <mergeCell ref="D174:I174"/>
    <mergeCell ref="D53:I53"/>
    <mergeCell ref="C57:I57"/>
    <mergeCell ref="C24:I24"/>
    <mergeCell ref="C27:I27"/>
    <mergeCell ref="C29:I29"/>
    <mergeCell ref="C35:I35"/>
    <mergeCell ref="C39:I39"/>
    <mergeCell ref="C43:I43"/>
    <mergeCell ref="B266:I266"/>
    <mergeCell ref="L229:N229"/>
    <mergeCell ref="B263:I263"/>
    <mergeCell ref="B354:I354"/>
    <mergeCell ref="B1:I1"/>
    <mergeCell ref="B64:I64"/>
    <mergeCell ref="D59:I59"/>
    <mergeCell ref="D62:I62"/>
    <mergeCell ref="B180:I180"/>
    <mergeCell ref="B250:I250"/>
    <mergeCell ref="B256:I256"/>
    <mergeCell ref="B260:I260"/>
    <mergeCell ref="C45:I45"/>
    <mergeCell ref="C47:I47"/>
    <mergeCell ref="D48:I48"/>
    <mergeCell ref="D50:I5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A15" sqref="A15"/>
    </sheetView>
  </sheetViews>
  <sheetFormatPr defaultRowHeight="14.4" x14ac:dyDescent="0.3"/>
  <sheetData>
    <row r="1" spans="1:1" x14ac:dyDescent="0.3">
      <c r="A1">
        <v>214</v>
      </c>
    </row>
    <row r="2" spans="1:1" x14ac:dyDescent="0.3">
      <c r="A2">
        <v>39.6</v>
      </c>
    </row>
    <row r="3" spans="1:1" x14ac:dyDescent="0.3">
      <c r="A3">
        <v>435.35</v>
      </c>
    </row>
    <row r="4" spans="1:1" x14ac:dyDescent="0.3">
      <c r="A4">
        <v>56.41</v>
      </c>
    </row>
    <row r="5" spans="1:1" x14ac:dyDescent="0.3">
      <c r="A5">
        <v>294.16000000000003</v>
      </c>
    </row>
    <row r="6" spans="1:1" x14ac:dyDescent="0.3">
      <c r="A6">
        <v>50</v>
      </c>
    </row>
    <row r="7" spans="1:1" x14ac:dyDescent="0.3">
      <c r="A7">
        <v>15</v>
      </c>
    </row>
    <row r="8" spans="1:1" x14ac:dyDescent="0.3">
      <c r="A8">
        <v>38</v>
      </c>
    </row>
    <row r="9" spans="1:1" x14ac:dyDescent="0.3">
      <c r="A9">
        <v>100</v>
      </c>
    </row>
    <row r="10" spans="1:1" x14ac:dyDescent="0.3">
      <c r="A10">
        <v>153</v>
      </c>
    </row>
    <row r="11" spans="1:1" x14ac:dyDescent="0.3">
      <c r="A11">
        <v>2.46</v>
      </c>
    </row>
    <row r="12" spans="1:1" x14ac:dyDescent="0.3">
      <c r="A12">
        <v>21</v>
      </c>
    </row>
    <row r="13" spans="1:1" x14ac:dyDescent="0.3">
      <c r="A13">
        <v>2.9</v>
      </c>
    </row>
    <row r="14" spans="1:1" x14ac:dyDescent="0.3">
      <c r="A14">
        <v>3.78</v>
      </c>
    </row>
    <row r="15" spans="1:1" x14ac:dyDescent="0.3">
      <c r="A15">
        <v>3.42</v>
      </c>
    </row>
    <row r="17" spans="1:1" x14ac:dyDescent="0.3">
      <c r="A17">
        <f>SUM(A1:A16)</f>
        <v>1429.0800000000002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2" sqref="B2"/>
    </sheetView>
  </sheetViews>
  <sheetFormatPr defaultRowHeight="14.4" x14ac:dyDescent="0.3"/>
  <cols>
    <col min="1" max="1" width="22" bestFit="1" customWidth="1"/>
  </cols>
  <sheetData>
    <row r="1" spans="1:3" x14ac:dyDescent="0.3">
      <c r="A1" t="s">
        <v>28</v>
      </c>
      <c r="B1" t="s">
        <v>29</v>
      </c>
      <c r="C1" t="s">
        <v>30</v>
      </c>
    </row>
    <row r="2" spans="1:3" x14ac:dyDescent="0.3">
      <c r="A2" t="s">
        <v>27</v>
      </c>
    </row>
    <row r="6" spans="1:3" x14ac:dyDescent="0.3">
      <c r="A6">
        <v>5.49</v>
      </c>
    </row>
    <row r="7" spans="1:3" x14ac:dyDescent="0.3">
      <c r="A7">
        <f>A6*2</f>
        <v>10.98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Not-Nilton</cp:lastModifiedBy>
  <dcterms:created xsi:type="dcterms:W3CDTF">2018-07-09T22:46:36Z</dcterms:created>
  <dcterms:modified xsi:type="dcterms:W3CDTF">2018-08-18T20:44:43Z</dcterms:modified>
</cp:coreProperties>
</file>