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686891_polimi_it/Documents/PhD/CVXLAB/Concepts/Rolling/H1/input_data/"/>
    </mc:Choice>
  </mc:AlternateContent>
  <xr:revisionPtr revIDLastSave="5" documentId="11_6A691177C46238A7E3CB44F0413088B35299F119" xr6:coauthVersionLast="47" xr6:coauthVersionMax="47" xr10:uidLastSave="{BE25B859-B365-4B77-B628-BC017E46C897}"/>
  <bookViews>
    <workbookView xWindow="-108" yWindow="-108" windowWidth="23256" windowHeight="13896" xr2:uid="{00000000-000D-0000-FFFF-FFFF00000000}"/>
  </bookViews>
  <sheets>
    <sheet name="c_fi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<sst xmlns="http://schemas.openxmlformats.org/spreadsheetml/2006/main" count="12" uniqueCount="12">
  <si>
    <t>id</t>
  </si>
  <si>
    <t>techs_Name</t>
  </si>
  <si>
    <t>values</t>
  </si>
  <si>
    <t>GST - Carbone</t>
  </si>
  <si>
    <t>CCGT - Gas</t>
  </si>
  <si>
    <t>Geotermico</t>
  </si>
  <si>
    <t>Idrico</t>
  </si>
  <si>
    <t>GST -Olio combustibile</t>
  </si>
  <si>
    <t>Altre Fossili</t>
  </si>
  <si>
    <t>Eolico</t>
  </si>
  <si>
    <t>PV</t>
  </si>
  <si>
    <t>Altre Rinnovabili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</si>
</sst>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 applyAlignment="1">
      <alignment horizontal="righ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E6" sqref="E6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 t="s">
        <v>3</v>
      </c>
      <c r="C2" s="2">
        <f>35053.6076589879*1000</f>
        <v>35053607.658987902</v>
      </c>
    </row>
    <row r="3" spans="1:3" x14ac:dyDescent="0.3">
      <c r="A3">
        <v>2</v>
      </c>
      <c r="B3" t="s">
        <v>4</v>
      </c>
      <c r="C3" s="3">
        <f>31901.18154*1000</f>
        <v>31901181.540000003</v>
      </c>
    </row>
    <row r="4" spans="1:3" x14ac:dyDescent="0.3">
      <c r="A4">
        <v>3</v>
      </c>
      <c r="B4" t="s">
        <v>5</v>
      </c>
      <c r="C4" s="3">
        <f>25414*1000</f>
        <v>25414000</v>
      </c>
    </row>
    <row r="5" spans="1:3" x14ac:dyDescent="0.3">
      <c r="A5">
        <v>4</v>
      </c>
      <c r="B5" t="s">
        <v>6</v>
      </c>
      <c r="C5" s="3">
        <f>10*1000000</f>
        <v>10000000</v>
      </c>
    </row>
    <row r="6" spans="1:3" x14ac:dyDescent="0.3">
      <c r="A6">
        <v>5</v>
      </c>
      <c r="B6" t="s">
        <v>7</v>
      </c>
      <c r="C6" s="2">
        <f>35053.6076589879*1000</f>
        <v>35053607.658987902</v>
      </c>
    </row>
    <row r="7" spans="1:3" x14ac:dyDescent="0.3">
      <c r="A7">
        <v>6</v>
      </c>
      <c r="B7" t="s">
        <v>8</v>
      </c>
      <c r="C7" s="2">
        <f>9357*1000</f>
        <v>9357000</v>
      </c>
    </row>
    <row r="8" spans="1:3" x14ac:dyDescent="0.3">
      <c r="A8">
        <v>7</v>
      </c>
      <c r="B8" t="s">
        <v>9</v>
      </c>
      <c r="C8" s="3">
        <f>16400*1000</f>
        <v>16400000</v>
      </c>
    </row>
    <row r="9" spans="1:3" x14ac:dyDescent="0.3">
      <c r="A9">
        <v>8</v>
      </c>
      <c r="B9" t="s">
        <v>10</v>
      </c>
      <c r="C9" s="3">
        <f>11400*1000</f>
        <v>11400000</v>
      </c>
    </row>
    <row r="10" spans="1:3" x14ac:dyDescent="0.3">
      <c r="A10">
        <v>9</v>
      </c>
      <c r="B10" t="s">
        <v>11</v>
      </c>
      <c r="C10" s="3">
        <f>45512*1000</f>
        <v>45512000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c_fix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Valeria Baiocco</cp:lastModifiedBy>
  <dcterms:created xsi:type="dcterms:W3CDTF">2025-05-22T12:56:46Z</dcterms:created>
  <dcterms:modified xsi:type="dcterms:W3CDTF">2025-05-22T15:30:34Z</dcterms:modified>
</cp:coreProperties>
</file>