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DUCCION 2023\Base de Datos\"/>
    </mc:Choice>
  </mc:AlternateContent>
  <xr:revisionPtr revIDLastSave="0" documentId="13_ncr:1_{5EE99C28-14C3-4988-B8C0-519B86283B71}" xr6:coauthVersionLast="47" xr6:coauthVersionMax="47" xr10:uidLastSave="{00000000-0000-0000-0000-000000000000}"/>
  <bookViews>
    <workbookView xWindow="1440" yWindow="585" windowWidth="27195" windowHeight="14880" activeTab="4" xr2:uid="{00000000-000D-0000-FFFF-FFFF00000000}"/>
  </bookViews>
  <sheets>
    <sheet name="CMS" sheetId="1" r:id="rId1"/>
    <sheet name="QUÍMICA COSTRA" sheetId="2" r:id="rId2"/>
    <sheet name="MINERALOGÍA COSTRA" sheetId="3" r:id="rId3"/>
    <sheet name="QUÍMICA AGUA" sheetId="4" r:id="rId4"/>
    <sheet name="ISÓTOPOS AGUA" sheetId="5" r:id="rId5"/>
  </sheets>
  <definedNames>
    <definedName name="_xlnm._FilterDatabase" localSheetId="0" hidden="1">CMS!$A$3:$L$421</definedName>
    <definedName name="_xlnm._FilterDatabase" localSheetId="4" hidden="1">'ISÓTOPOS AGUA'!$A$3:$H$52</definedName>
    <definedName name="_xlnm._FilterDatabase" localSheetId="2" hidden="1">'MINERALOGÍA COSTRA'!$A$3:$M$278</definedName>
    <definedName name="_xlnm._FilterDatabase" localSheetId="3" hidden="1">'QUÍMICA AGUA'!$A$4:$BS$137</definedName>
    <definedName name="_xlnm._FilterDatabase" localSheetId="1" hidden="1">'QUÍMICA COSTRA'!$A$4:$BH$289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5" l="1"/>
  <c r="H52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<sst xmlns="http://schemas.openxmlformats.org/spreadsheetml/2006/main" count="20873" uniqueCount="819">
  <si>
    <t>MS-OEH-11</t>
  </si>
  <si>
    <t>costra salina</t>
  </si>
  <si>
    <t>Pajonales</t>
  </si>
  <si>
    <t>Sí</t>
  </si>
  <si>
    <t>No</t>
  </si>
  <si>
    <t>WGS84 Huso 19S</t>
  </si>
  <si>
    <t>MS-OEH-12</t>
  </si>
  <si>
    <t>MS-OEH-13</t>
  </si>
  <si>
    <t>MS-OEH-14</t>
  </si>
  <si>
    <t>MS-OEH-15</t>
  </si>
  <si>
    <t>MS-OEH-16</t>
  </si>
  <si>
    <t>MS-OEH-17</t>
  </si>
  <si>
    <t>MS-OEH-18</t>
  </si>
  <si>
    <t>MS-OEH-19</t>
  </si>
  <si>
    <t>MS-OEH-20</t>
  </si>
  <si>
    <t>MS-OEH-21</t>
  </si>
  <si>
    <t>MS-OEH-22</t>
  </si>
  <si>
    <t>MS-OEH-23</t>
  </si>
  <si>
    <t>Troncoso y Ercilla, 2016</t>
  </si>
  <si>
    <t>MS-OEH-24</t>
  </si>
  <si>
    <t>MS-OEH-25</t>
  </si>
  <si>
    <t>MS-OEH-26</t>
  </si>
  <si>
    <t>MS-OEH-27</t>
  </si>
  <si>
    <t>MS-OEH-28</t>
  </si>
  <si>
    <t>MS-OEH-29</t>
  </si>
  <si>
    <t>RC-URM-02859</t>
  </si>
  <si>
    <t>Carrasco y Cádiz, 2020</t>
  </si>
  <si>
    <t>3.960 *</t>
  </si>
  <si>
    <t>RC-URM-02860</t>
  </si>
  <si>
    <t>RC-URM-02861</t>
  </si>
  <si>
    <t>RC-URM-02862</t>
  </si>
  <si>
    <t>3.961 *</t>
  </si>
  <si>
    <t>RC-URM-02863</t>
  </si>
  <si>
    <t>RC-URM-02864</t>
  </si>
  <si>
    <t>RC-URM-02865</t>
  </si>
  <si>
    <t>3.959 *</t>
  </si>
  <si>
    <t>RC-URM-02866</t>
  </si>
  <si>
    <t>RC-URM-02867</t>
  </si>
  <si>
    <t>RC-URM-02868</t>
  </si>
  <si>
    <t>RC-URM-02869</t>
  </si>
  <si>
    <t>3.958 *</t>
  </si>
  <si>
    <t>RC-URM-02870</t>
  </si>
  <si>
    <t>RC-URM-02871</t>
  </si>
  <si>
    <t>RC-URM-02872</t>
  </si>
  <si>
    <t>3.957 *</t>
  </si>
  <si>
    <t>RC-URM-02873</t>
  </si>
  <si>
    <t>RC-URM-02874</t>
  </si>
  <si>
    <t>RC-URM-02875</t>
  </si>
  <si>
    <t>RC-URM-02876</t>
  </si>
  <si>
    <t>RC-URM-02877</t>
  </si>
  <si>
    <t>3.963 *</t>
  </si>
  <si>
    <t>RC-URM-02878</t>
  </si>
  <si>
    <t>3.966 *</t>
  </si>
  <si>
    <t>RC-URM-02879</t>
  </si>
  <si>
    <t>RC-URM-02880</t>
  </si>
  <si>
    <t>3.964 *</t>
  </si>
  <si>
    <t>RC-URM-02881</t>
  </si>
  <si>
    <t>3.971 *</t>
  </si>
  <si>
    <t>RC-URM-02882</t>
  </si>
  <si>
    <t>RC-URM-02883</t>
  </si>
  <si>
    <t>RC-URM-02884</t>
  </si>
  <si>
    <t>RC-URM-02885</t>
  </si>
  <si>
    <t>RC-URM-02886</t>
  </si>
  <si>
    <t>RC-URM-02887</t>
  </si>
  <si>
    <t>3.973 *</t>
  </si>
  <si>
    <t>RC-URM-02888</t>
  </si>
  <si>
    <t>RC-URM-02889</t>
  </si>
  <si>
    <t>RC-URM-02890</t>
  </si>
  <si>
    <t>RC-URM-02891</t>
  </si>
  <si>
    <t>3.325 *</t>
  </si>
  <si>
    <t>RC-URM-02892</t>
  </si>
  <si>
    <t>3.330 *</t>
  </si>
  <si>
    <t>RC-URM-02893</t>
  </si>
  <si>
    <t>RC-URM-02894</t>
  </si>
  <si>
    <t>3.331 *</t>
  </si>
  <si>
    <t>RC-URM-02895</t>
  </si>
  <si>
    <t>RC-URM-02896</t>
  </si>
  <si>
    <t>3.320 *</t>
  </si>
  <si>
    <t>RC-URM-02897</t>
  </si>
  <si>
    <t>RC-URM-02898</t>
  </si>
  <si>
    <t>RC-URM-04957</t>
  </si>
  <si>
    <t>3.324 *</t>
  </si>
  <si>
    <t>NC-URM-04966</t>
  </si>
  <si>
    <t>Este trabajo</t>
  </si>
  <si>
    <t>NC-URM-04967</t>
  </si>
  <si>
    <t>NC-URM-04968</t>
  </si>
  <si>
    <t>NC-URM-04969</t>
  </si>
  <si>
    <t>NC-URM-04970</t>
  </si>
  <si>
    <t>NC-URM-04971</t>
  </si>
  <si>
    <t>NC-URM-04972</t>
  </si>
  <si>
    <t>NC-URM-04973</t>
  </si>
  <si>
    <t>NC-URM-04974</t>
  </si>
  <si>
    <t>NC-URM-04975</t>
  </si>
  <si>
    <t>NC-URM-04976</t>
  </si>
  <si>
    <t>NC-URM-04977</t>
  </si>
  <si>
    <t>NC-URM-04978</t>
  </si>
  <si>
    <t>NC-URM-04979</t>
  </si>
  <si>
    <t>NC-URM-04980</t>
  </si>
  <si>
    <t>NC-URM-04981</t>
  </si>
  <si>
    <t>PAJ-RT-001</t>
  </si>
  <si>
    <t>PAJ-RT-002</t>
  </si>
  <si>
    <t>PAJ-RT-003</t>
  </si>
  <si>
    <t>PAJ-RT-004</t>
  </si>
  <si>
    <t>laguna profunda</t>
  </si>
  <si>
    <t>PAJ-RT-005</t>
  </si>
  <si>
    <t>PAJ-RT-006</t>
  </si>
  <si>
    <t>PAJ-RT-007</t>
  </si>
  <si>
    <t>PAJ-RT-008</t>
  </si>
  <si>
    <t>PAJ-RT-009</t>
  </si>
  <si>
    <t>PAJ-RT-010</t>
  </si>
  <si>
    <t>PAJ-RT-011</t>
  </si>
  <si>
    <t>PAJ-RT-012</t>
  </si>
  <si>
    <t>PAJ-RT-013</t>
  </si>
  <si>
    <t>PAJ-RT-014</t>
  </si>
  <si>
    <t>PAJ-RT-015</t>
  </si>
  <si>
    <t>PAJ-RT-016</t>
  </si>
  <si>
    <t>PAJ-RT-017</t>
  </si>
  <si>
    <t>PAJ-RT-018</t>
  </si>
  <si>
    <t>PAJ-RT-019</t>
  </si>
  <si>
    <t>PAJ-RT-020</t>
  </si>
  <si>
    <t>PAJ-RT-021</t>
  </si>
  <si>
    <t>PAJ-RT-022</t>
  </si>
  <si>
    <t>PAJ-RT-023</t>
  </si>
  <si>
    <t>PAJ-RT-024</t>
  </si>
  <si>
    <t>PAJ-RT-025</t>
  </si>
  <si>
    <t>RC-URM-04951</t>
  </si>
  <si>
    <t>3.328 *</t>
  </si>
  <si>
    <t>RC-URM-04952</t>
  </si>
  <si>
    <t>3.319 *</t>
  </si>
  <si>
    <t>RC-URM-04953</t>
  </si>
  <si>
    <t>RC-URM-04954</t>
  </si>
  <si>
    <t>3.323 *</t>
  </si>
  <si>
    <t>RC-URM-04955</t>
  </si>
  <si>
    <t>3.537 *</t>
  </si>
  <si>
    <t>RC-URM-04956</t>
  </si>
  <si>
    <t>3.529 *</t>
  </si>
  <si>
    <t>RC-URM-04958</t>
  </si>
  <si>
    <t>3.534 *</t>
  </si>
  <si>
    <t>RC-URM-04959</t>
  </si>
  <si>
    <t>3.535 *</t>
  </si>
  <si>
    <t>RC-URM-04960</t>
  </si>
  <si>
    <t>RC-URM-04961</t>
  </si>
  <si>
    <t>RC-URM-04962</t>
  </si>
  <si>
    <t>RC-URM-04963</t>
  </si>
  <si>
    <t>RC-URM-04964</t>
  </si>
  <si>
    <t>RC-URM-04965</t>
  </si>
  <si>
    <t>URM-03851</t>
  </si>
  <si>
    <t>Carrasco y Cádiz, 2019</t>
  </si>
  <si>
    <t>La Isla</t>
  </si>
  <si>
    <t>URM-03852</t>
  </si>
  <si>
    <t>3.538 *</t>
  </si>
  <si>
    <t>URM-03853</t>
  </si>
  <si>
    <t>3.539 *</t>
  </si>
  <si>
    <t>URM-03857</t>
  </si>
  <si>
    <t>3.540 *</t>
  </si>
  <si>
    <t>URM-03858</t>
  </si>
  <si>
    <t>URM-03859</t>
  </si>
  <si>
    <t>URM-03860</t>
  </si>
  <si>
    <t>URM-03861</t>
  </si>
  <si>
    <t>URM-03862</t>
  </si>
  <si>
    <t>3.532 *</t>
  </si>
  <si>
    <t>URM-03863</t>
  </si>
  <si>
    <t>URM-03864</t>
  </si>
  <si>
    <t>URM-03865</t>
  </si>
  <si>
    <t>URM-03870</t>
  </si>
  <si>
    <t>3.536 *</t>
  </si>
  <si>
    <t>URM-03871</t>
  </si>
  <si>
    <t>3.544 *</t>
  </si>
  <si>
    <t>URM-03872</t>
  </si>
  <si>
    <t>URM-03873</t>
  </si>
  <si>
    <t>URM-03874</t>
  </si>
  <si>
    <t>URM-03875</t>
  </si>
  <si>
    <t>URM-03876</t>
  </si>
  <si>
    <t>URM-03877</t>
  </si>
  <si>
    <t>3.533 *</t>
  </si>
  <si>
    <t>URM-03878</t>
  </si>
  <si>
    <t>3.556 *</t>
  </si>
  <si>
    <t>URM-03879</t>
  </si>
  <si>
    <t>3.552 *</t>
  </si>
  <si>
    <t>URM-03880</t>
  </si>
  <si>
    <t>URM-03881</t>
  </si>
  <si>
    <t>URM-03882</t>
  </si>
  <si>
    <t>URM-03883</t>
  </si>
  <si>
    <t>URM-03884</t>
  </si>
  <si>
    <t>3.541 *</t>
  </si>
  <si>
    <t>URM-03885</t>
  </si>
  <si>
    <t>URM-03886</t>
  </si>
  <si>
    <t>URM-03887</t>
  </si>
  <si>
    <t>URM-03888</t>
  </si>
  <si>
    <t>URM-03889</t>
  </si>
  <si>
    <t>URM-03890</t>
  </si>
  <si>
    <t>URM-03891</t>
  </si>
  <si>
    <t>URM-03892</t>
  </si>
  <si>
    <t>URM-03893</t>
  </si>
  <si>
    <t>URM-03894</t>
  </si>
  <si>
    <t>MS-OEH-48</t>
  </si>
  <si>
    <t>MS-OEH-49</t>
  </si>
  <si>
    <t>MS-OEH-50</t>
  </si>
  <si>
    <t>MS-OEH-51</t>
  </si>
  <si>
    <t>MS-OEH-52</t>
  </si>
  <si>
    <t>MS-OEH-53</t>
  </si>
  <si>
    <t>MS-OEH-156</t>
  </si>
  <si>
    <t>MS-OEH-125</t>
  </si>
  <si>
    <t>MS-OEH-126</t>
  </si>
  <si>
    <t>MS-OEH-127</t>
  </si>
  <si>
    <t>MS-OEH-128</t>
  </si>
  <si>
    <t>MS-OEH-129</t>
  </si>
  <si>
    <t>MS-OEH-130</t>
  </si>
  <si>
    <t>MS-OEH-131</t>
  </si>
  <si>
    <t>MS-OEH-132</t>
  </si>
  <si>
    <t>MS-OEH-133</t>
  </si>
  <si>
    <t>USL-COST-01</t>
  </si>
  <si>
    <t>Valdivia, 2018</t>
  </si>
  <si>
    <t>USL-COST-02</t>
  </si>
  <si>
    <t>USL-COST-03</t>
  </si>
  <si>
    <t>USL-COST-04</t>
  </si>
  <si>
    <t>USL-COST-05</t>
  </si>
  <si>
    <t>MS-OEH-201</t>
  </si>
  <si>
    <t>MS-OEH-202</t>
  </si>
  <si>
    <t>MS-OEH-203</t>
  </si>
  <si>
    <t>MS-OEH-204</t>
  </si>
  <si>
    <t>3.935 *</t>
  </si>
  <si>
    <t>MS-OEH-205</t>
  </si>
  <si>
    <t>MS-OEH-206</t>
  </si>
  <si>
    <t>MS-OEH-207</t>
  </si>
  <si>
    <t>MS-OEH-208</t>
  </si>
  <si>
    <t>MS-OEH-209</t>
  </si>
  <si>
    <t>MS-OEH-210</t>
  </si>
  <si>
    <t>MS-OEH-211</t>
  </si>
  <si>
    <t>MS-OEH-212</t>
  </si>
  <si>
    <t>LIS-RT-001</t>
  </si>
  <si>
    <t>LIS-RT-002</t>
  </si>
  <si>
    <t>LIS-RT-003</t>
  </si>
  <si>
    <t>calicata</t>
  </si>
  <si>
    <t>LIS-RT-004</t>
  </si>
  <si>
    <t>LIS-RT-005</t>
  </si>
  <si>
    <t>LIS-RT-006</t>
  </si>
  <si>
    <t>LIS-RT-007</t>
  </si>
  <si>
    <t>LIS-RT-008</t>
  </si>
  <si>
    <t>LIS-RT-009</t>
  </si>
  <si>
    <t>LIS-RT-010</t>
  </si>
  <si>
    <t>LIS-RT-011</t>
  </si>
  <si>
    <t>LIS-RT-012</t>
  </si>
  <si>
    <t>LIS-RT-013</t>
  </si>
  <si>
    <t>LIS-RT-014</t>
  </si>
  <si>
    <t>LIS-RT-015</t>
  </si>
  <si>
    <t>LIS-RT-016</t>
  </si>
  <si>
    <t>LIS-RT-017</t>
  </si>
  <si>
    <t>LIS-RT-018</t>
  </si>
  <si>
    <t>LIS-RT-019</t>
  </si>
  <si>
    <t>USL-01</t>
  </si>
  <si>
    <t>USL-02</t>
  </si>
  <si>
    <t>USL-03</t>
  </si>
  <si>
    <t>USL-04</t>
  </si>
  <si>
    <t>USL-05</t>
  </si>
  <si>
    <t>USL-06</t>
  </si>
  <si>
    <t>USL-07</t>
  </si>
  <si>
    <t>USL-08</t>
  </si>
  <si>
    <t>USL-09</t>
  </si>
  <si>
    <t>USL-10</t>
  </si>
  <si>
    <t>USL-11</t>
  </si>
  <si>
    <t>USL-12</t>
  </si>
  <si>
    <t>USL-13</t>
  </si>
  <si>
    <t>USL-14</t>
  </si>
  <si>
    <t>USL-15</t>
  </si>
  <si>
    <t>USL-16</t>
  </si>
  <si>
    <t>URM-03226</t>
  </si>
  <si>
    <t>Carrasco y Cádiz, 2021</t>
  </si>
  <si>
    <t>Las Parinas</t>
  </si>
  <si>
    <t>3.322 *</t>
  </si>
  <si>
    <t>URM-03227</t>
  </si>
  <si>
    <t>URM-03228</t>
  </si>
  <si>
    <t>URM-03229</t>
  </si>
  <si>
    <t>URM-03230</t>
  </si>
  <si>
    <t>URM-03231</t>
  </si>
  <si>
    <t>URM-03233</t>
  </si>
  <si>
    <t>3.321 *</t>
  </si>
  <si>
    <t>URM-03234</t>
  </si>
  <si>
    <t>URM-03236</t>
  </si>
  <si>
    <t>URM-03239</t>
  </si>
  <si>
    <t>URM-03240</t>
  </si>
  <si>
    <t>3.318 *</t>
  </si>
  <si>
    <t>URM-03241</t>
  </si>
  <si>
    <t>URM-03242</t>
  </si>
  <si>
    <t>3.326 *</t>
  </si>
  <si>
    <t>URM-03243</t>
  </si>
  <si>
    <t>URM-03244</t>
  </si>
  <si>
    <t>URM-03245</t>
  </si>
  <si>
    <t>URM-03246</t>
  </si>
  <si>
    <t>URM-03248</t>
  </si>
  <si>
    <t>URM-03249</t>
  </si>
  <si>
    <t>URM-03250</t>
  </si>
  <si>
    <t>URM-2851</t>
  </si>
  <si>
    <t>URM-2852</t>
  </si>
  <si>
    <t>URM-2853</t>
  </si>
  <si>
    <t>URM-2854</t>
  </si>
  <si>
    <t>URM-2855</t>
  </si>
  <si>
    <t>URM-2856</t>
  </si>
  <si>
    <t>URM-2857</t>
  </si>
  <si>
    <t>URM-03867</t>
  </si>
  <si>
    <t>URM-03868</t>
  </si>
  <si>
    <t>URM-03869</t>
  </si>
  <si>
    <t>ULP-COST-01</t>
  </si>
  <si>
    <t>Cádiz, 2019</t>
  </si>
  <si>
    <t>ULP-COST-02</t>
  </si>
  <si>
    <t>ULP-COST-03</t>
  </si>
  <si>
    <t>ULP-COST-04</t>
  </si>
  <si>
    <t>MS-OEH-38</t>
  </si>
  <si>
    <t>MS-OEH-39</t>
  </si>
  <si>
    <t>MS-OEH-40</t>
  </si>
  <si>
    <t>MS-OEH-41</t>
  </si>
  <si>
    <t>MS-OEH-42</t>
  </si>
  <si>
    <t>MS-OEH-144A</t>
  </si>
  <si>
    <t>MS-OEH-145A</t>
  </si>
  <si>
    <t>MS-OEH-146A</t>
  </si>
  <si>
    <t>MS-OEH-147A</t>
  </si>
  <si>
    <t>MS-OEH-148A</t>
  </si>
  <si>
    <t>LPA-RT-001</t>
  </si>
  <si>
    <t>LPA-RT-002</t>
  </si>
  <si>
    <t>LPA-RT-003</t>
  </si>
  <si>
    <t>LPA-RT-004</t>
  </si>
  <si>
    <t>LPA-RT-005</t>
  </si>
  <si>
    <t>LPA-RT-006</t>
  </si>
  <si>
    <t>LPA-RT-007</t>
  </si>
  <si>
    <t>LPA-RT-008</t>
  </si>
  <si>
    <t>LPA-RT-009</t>
  </si>
  <si>
    <t>LPA-RT-010</t>
  </si>
  <si>
    <t>LPA-RT-011</t>
  </si>
  <si>
    <t>ULP-01</t>
  </si>
  <si>
    <t>laguna marginal</t>
  </si>
  <si>
    <t>ULP-02</t>
  </si>
  <si>
    <t>ULP-03</t>
  </si>
  <si>
    <t>ULP-04</t>
  </si>
  <si>
    <t>ULP-05</t>
  </si>
  <si>
    <t>ULP-06</t>
  </si>
  <si>
    <t>ULP-07</t>
  </si>
  <si>
    <t>ULP-08</t>
  </si>
  <si>
    <t>ULP-09</t>
  </si>
  <si>
    <t>ULP-10</t>
  </si>
  <si>
    <t>ULP-11</t>
  </si>
  <si>
    <t>ULP-12</t>
  </si>
  <si>
    <t>URM 03232</t>
  </si>
  <si>
    <t>URM 03235</t>
  </si>
  <si>
    <t>URM 03237</t>
  </si>
  <si>
    <t>3.962 *</t>
  </si>
  <si>
    <t>URM 03238</t>
  </si>
  <si>
    <t>URM 03247</t>
  </si>
  <si>
    <t>URM 02858</t>
  </si>
  <si>
    <t>MA-NM-Parinas_001</t>
  </si>
  <si>
    <t>MS-OEH-54</t>
  </si>
  <si>
    <t>Aguilar</t>
  </si>
  <si>
    <t>MS-OEH-55</t>
  </si>
  <si>
    <t>MS-OEH-56</t>
  </si>
  <si>
    <t>MS-OEH-57</t>
  </si>
  <si>
    <t>MS-OEH-58</t>
  </si>
  <si>
    <t>MS-OEH-119</t>
  </si>
  <si>
    <t>MS-OEH-120</t>
  </si>
  <si>
    <t>MS-OEH-121</t>
  </si>
  <si>
    <t>MS-OEH-122</t>
  </si>
  <si>
    <t>MS-OEH-123</t>
  </si>
  <si>
    <t>MS-OEH-124</t>
  </si>
  <si>
    <t>AD-URM-5701</t>
  </si>
  <si>
    <t>Carrasco y Cádiz, 2022</t>
  </si>
  <si>
    <t>NC-URM-5702</t>
  </si>
  <si>
    <t>AD-URM-5703</t>
  </si>
  <si>
    <t>AD-URM-5704</t>
  </si>
  <si>
    <t>AD-URM-5705</t>
  </si>
  <si>
    <t>AD-URM-5706</t>
  </si>
  <si>
    <t>AD-URM-5707</t>
  </si>
  <si>
    <t>NC-URM-5708</t>
  </si>
  <si>
    <t>NC-URM-5709</t>
  </si>
  <si>
    <t>NC-URM-5710</t>
  </si>
  <si>
    <t>NC-URM-5711</t>
  </si>
  <si>
    <t>NC-URM-5712</t>
  </si>
  <si>
    <t>NC-URM-5713</t>
  </si>
  <si>
    <t>NC-URM-5714</t>
  </si>
  <si>
    <t>NC-URM-5715</t>
  </si>
  <si>
    <t>NC-URM-5716</t>
  </si>
  <si>
    <t>3.940 *</t>
  </si>
  <si>
    <t>NC-URM-5717</t>
  </si>
  <si>
    <t>NC-URM-5718</t>
  </si>
  <si>
    <t>3.955 *</t>
  </si>
  <si>
    <t>NC-URM-5719</t>
  </si>
  <si>
    <t>3.952 *</t>
  </si>
  <si>
    <t>NC-URM-5720</t>
  </si>
  <si>
    <t>NC-URM-5721</t>
  </si>
  <si>
    <t>3.950 *</t>
  </si>
  <si>
    <t>NC-URM-5722</t>
  </si>
  <si>
    <t>3.953 *</t>
  </si>
  <si>
    <t>NC-URM-5723</t>
  </si>
  <si>
    <t>NC-URM-5724</t>
  </si>
  <si>
    <t>NC-URM-5725</t>
  </si>
  <si>
    <t>NC-URM-5726</t>
  </si>
  <si>
    <t>3.956 *</t>
  </si>
  <si>
    <t>NC-URM-5727</t>
  </si>
  <si>
    <t>AD-URM-5728</t>
  </si>
  <si>
    <t>AD-URM-5729</t>
  </si>
  <si>
    <t>AD-URM-5730</t>
  </si>
  <si>
    <t>3.968 *</t>
  </si>
  <si>
    <t>AD-URM-5731</t>
  </si>
  <si>
    <t>AD-URM-5732</t>
  </si>
  <si>
    <t>3.969 *</t>
  </si>
  <si>
    <t>AD-URM-5733</t>
  </si>
  <si>
    <t>AD-URM-5734</t>
  </si>
  <si>
    <t>AD-URM-5735</t>
  </si>
  <si>
    <t>AD-URM-5736</t>
  </si>
  <si>
    <t>AD-URM-5737</t>
  </si>
  <si>
    <t>AD-URM-5738</t>
  </si>
  <si>
    <t>AD-URM-5739</t>
  </si>
  <si>
    <t>AD-URM-5740</t>
  </si>
  <si>
    <t>AD-URM-5741</t>
  </si>
  <si>
    <t>AD-URM-5742</t>
  </si>
  <si>
    <t>AD-URM-5743</t>
  </si>
  <si>
    <t>AD-URM-5744</t>
  </si>
  <si>
    <t>AD-URM-5745</t>
  </si>
  <si>
    <t>NC-URM-5746</t>
  </si>
  <si>
    <t>NC-URM-5747</t>
  </si>
  <si>
    <t>NC-URM-5748</t>
  </si>
  <si>
    <t>NC-URM-5749</t>
  </si>
  <si>
    <t>NC-URM-5750</t>
  </si>
  <si>
    <t>NC-URM-5751</t>
  </si>
  <si>
    <t>3.512 *</t>
  </si>
  <si>
    <t>NC-URM-5752</t>
  </si>
  <si>
    <t>AD-URM-5753</t>
  </si>
  <si>
    <t>AD-URM-5754</t>
  </si>
  <si>
    <t>AD-URM-5755</t>
  </si>
  <si>
    <t>AD-URM-5756</t>
  </si>
  <si>
    <t>AD-URM-5757</t>
  </si>
  <si>
    <t>AD-URM-5758</t>
  </si>
  <si>
    <t>AD-URM-5759</t>
  </si>
  <si>
    <t>AD-URM-5760</t>
  </si>
  <si>
    <t>AD-URM-5761</t>
  </si>
  <si>
    <t>AD-URM-5762</t>
  </si>
  <si>
    <t>AD-URM-5763</t>
  </si>
  <si>
    <t>3.531 *</t>
  </si>
  <si>
    <t>NC-URM-5764</t>
  </si>
  <si>
    <t>NC-URM-5765</t>
  </si>
  <si>
    <t>NC-URM-5766</t>
  </si>
  <si>
    <t>AD-URM-5767</t>
  </si>
  <si>
    <t>AD-URM-5768</t>
  </si>
  <si>
    <t>NC-URM-5769</t>
  </si>
  <si>
    <t>3.530 *</t>
  </si>
  <si>
    <t>NC-URM-5770</t>
  </si>
  <si>
    <t>NC-URM-5771</t>
  </si>
  <si>
    <t>NC-URM-5772</t>
  </si>
  <si>
    <t>NC-URM-5773</t>
  </si>
  <si>
    <t>NC-URM-5774</t>
  </si>
  <si>
    <t>NC-URM-5775</t>
  </si>
  <si>
    <t>3.526 *</t>
  </si>
  <si>
    <t>NC-URM-5776</t>
  </si>
  <si>
    <t>NC-URM-5777</t>
  </si>
  <si>
    <t>AD-URM-5778</t>
  </si>
  <si>
    <t>AD-URM-5779</t>
  </si>
  <si>
    <t>AD-URM-5780</t>
  </si>
  <si>
    <t>NC-URM-5781</t>
  </si>
  <si>
    <t>NC-URM-5782</t>
  </si>
  <si>
    <t>NC-URM-5783</t>
  </si>
  <si>
    <t>NC-URM-5784</t>
  </si>
  <si>
    <t>AGU-RT-001</t>
  </si>
  <si>
    <t>AGU-RT-002</t>
  </si>
  <si>
    <t>AGU-RT-003</t>
  </si>
  <si>
    <t>AGU-RT-004</t>
  </si>
  <si>
    <t>AGU-RT-005</t>
  </si>
  <si>
    <t>AGU-RT-006</t>
  </si>
  <si>
    <t>AGU-RT-007</t>
  </si>
  <si>
    <t>AGU-RT-008</t>
  </si>
  <si>
    <t>AGU-RT-009</t>
  </si>
  <si>
    <t>AGU-RT-010</t>
  </si>
  <si>
    <t>AGU-RT-011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</si>
  <si>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</si>
  <si>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</si>
  <si>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</si>
  <si>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</si>
  <si>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</si>
  <si>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</si>
  <si>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</si>
  <si>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</si>
  <si>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</si>
  <si>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</si>
  <si>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</si>
  <si>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</si>
  <si>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</si>
  <si>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</si>
  <si>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</si>
  <si>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</si>
  <si>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</si>
  <si>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</si>
  <si>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*</t>
  </si>
  <si>
    <t>=</t>
  </si>
  <si>
    <t>&lt;0,010</t>
  </si>
  <si>
    <t>&lt;0,005</t>
  </si>
  <si>
    <t>&lt;0,002</t>
  </si>
  <si>
    <t>&lt;0,060</t>
  </si>
  <si>
    <t>&lt;0,003</t>
  </si>
  <si>
    <t>&lt;0,050</t>
  </si>
  <si>
    <t>&lt;0,001</t>
  </si>
  <si>
    <t>-</t>
  </si>
  <si>
    <t>&lt;0,020</t>
  </si>
  <si>
    <t>No se pudo determinar analíticamente</t>
  </si>
  <si>
    <t>yeso</t>
  </si>
  <si>
    <t>halita</t>
  </si>
  <si>
    <t>anhidrita</t>
  </si>
  <si>
    <t>cuarzo</t>
  </si>
  <si>
    <t>albita</t>
  </si>
  <si>
    <t>caolinita</t>
  </si>
  <si>
    <t>silvita sódica</t>
  </si>
  <si>
    <t>nitratina</t>
  </si>
  <si>
    <t>epidota</t>
  </si>
  <si>
    <t>natroalunita</t>
  </si>
  <si>
    <t>caolinita (trazas)</t>
  </si>
  <si>
    <t>cristobalita</t>
  </si>
  <si>
    <t>microclina</t>
  </si>
  <si>
    <t>metahalloysita</t>
  </si>
  <si>
    <t>rutilo</t>
  </si>
  <si>
    <t>ankerita</t>
  </si>
  <si>
    <t>cuarzo (trazas)</t>
  </si>
  <si>
    <t>hematita (trazas)</t>
  </si>
  <si>
    <t>moscovita</t>
  </si>
  <si>
    <t>anhidrita (trazas)</t>
  </si>
  <si>
    <t>dolomita</t>
  </si>
  <si>
    <t>probertita</t>
  </si>
  <si>
    <t>niter</t>
  </si>
  <si>
    <t>hexahidroborita</t>
  </si>
  <si>
    <t xml:space="preserve">calcita </t>
  </si>
  <si>
    <t>polihalita</t>
  </si>
  <si>
    <t>epsomita</t>
  </si>
  <si>
    <t>silvita</t>
  </si>
  <si>
    <t>carnalita</t>
  </si>
  <si>
    <t>estilvita (trazas)</t>
  </si>
  <si>
    <t>nahcolita</t>
  </si>
  <si>
    <t>siderita</t>
  </si>
  <si>
    <t>hidroclorborita</t>
  </si>
  <si>
    <t>magnesita</t>
  </si>
  <si>
    <t>laurita</t>
  </si>
  <si>
    <t>ópalo</t>
  </si>
  <si>
    <t>plagioclasa</t>
  </si>
  <si>
    <t>montmorillonita</t>
  </si>
  <si>
    <t>nasitina</t>
  </si>
  <si>
    <t>ulexita</t>
  </si>
  <si>
    <t>nacrita</t>
  </si>
  <si>
    <t>ulexita (trazas)</t>
  </si>
  <si>
    <t>despujolsita</t>
  </si>
  <si>
    <t>tenardita</t>
  </si>
  <si>
    <t>kainita (trazas)</t>
  </si>
  <si>
    <t>hematita</t>
  </si>
  <si>
    <t>hidroniumjarosita</t>
  </si>
  <si>
    <t>kutnohorita</t>
  </si>
  <si>
    <t>albita cálcica</t>
  </si>
  <si>
    <t>barita (trazas)</t>
  </si>
  <si>
    <t>sassolita</t>
  </si>
  <si>
    <t>calcita</t>
  </si>
  <si>
    <t>yeso deutérico</t>
  </si>
  <si>
    <t>bitownita</t>
  </si>
  <si>
    <t>riebeckita</t>
  </si>
  <si>
    <t>uralborita</t>
  </si>
  <si>
    <t>anortita</t>
  </si>
  <si>
    <t>glauberita</t>
  </si>
  <si>
    <t>hilgardita</t>
  </si>
  <si>
    <t>muscovita (sericita)</t>
  </si>
  <si>
    <t>labradorita</t>
  </si>
  <si>
    <t>hexahidrita</t>
  </si>
  <si>
    <t>sal amoniacal</t>
  </si>
  <si>
    <t>hexahidrite</t>
  </si>
  <si>
    <t>cristobalita (trazas)</t>
  </si>
  <si>
    <t>epsonita</t>
  </si>
  <si>
    <t>tamarugita</t>
  </si>
  <si>
    <t xml:space="preserve"> bórax</t>
  </si>
  <si>
    <t>yeso (trazas)</t>
  </si>
  <si>
    <t>yodo (trazas)</t>
  </si>
  <si>
    <t>thenardita</t>
  </si>
  <si>
    <t>silvita (trazas)</t>
  </si>
  <si>
    <t>aphthitalita</t>
  </si>
  <si>
    <t>albita baja</t>
  </si>
  <si>
    <t>brueggenita</t>
  </si>
  <si>
    <t>azufre (trazas)</t>
  </si>
  <si>
    <t>aragonito</t>
  </si>
  <si>
    <t>mirabilita</t>
  </si>
  <si>
    <t>picromerita</t>
  </si>
  <si>
    <t>bloedita</t>
  </si>
  <si>
    <t>inderita</t>
  </si>
  <si>
    <t>nitrato de potasio</t>
  </si>
  <si>
    <t>nitrato de sodio</t>
  </si>
  <si>
    <t>metavoltina</t>
  </si>
  <si>
    <t>calcita magnésica</t>
  </si>
  <si>
    <t>goergeyita</t>
  </si>
  <si>
    <t xml:space="preserve">silvita </t>
  </si>
  <si>
    <t>eugsterita</t>
  </si>
  <si>
    <t>estilbita</t>
  </si>
  <si>
    <t>sulfato hidratado de aluminio y potasio</t>
  </si>
  <si>
    <t>niter amoniacal</t>
  </si>
  <si>
    <t>trazas de cuarzo</t>
  </si>
  <si>
    <t>nitrocalcita</t>
  </si>
  <si>
    <t>pinnoita</t>
  </si>
  <si>
    <t>trona</t>
  </si>
  <si>
    <t>trazas de caolinita</t>
  </si>
  <si>
    <t>pirofilita</t>
  </si>
  <si>
    <t>muscovita</t>
  </si>
  <si>
    <t>albita/anortita</t>
  </si>
  <si>
    <t>javorieita</t>
  </si>
  <si>
    <t>trazas de albita</t>
  </si>
  <si>
    <t>nontronita</t>
  </si>
  <si>
    <t xml:space="preserve"> anortita</t>
  </si>
  <si>
    <t>trazas de pirita</t>
  </si>
  <si>
    <t>langbeinita</t>
  </si>
  <si>
    <t>rodocrosita</t>
  </si>
  <si>
    <t xml:space="preserve"> albita</t>
  </si>
  <si>
    <t xml:space="preserve">Aniones mayores </t>
  </si>
  <si>
    <t xml:space="preserve">Elementos traza </t>
  </si>
  <si>
    <t>Tierras raras</t>
  </si>
  <si>
    <t>pH</t>
  </si>
  <si>
    <t>Conductividad (µS/cm)</t>
  </si>
  <si>
    <t>Temperatura (°C)</t>
  </si>
  <si>
    <t>Mg (mg/l)</t>
  </si>
  <si>
    <t>Mn (mg/l)</t>
  </si>
  <si>
    <t>Mo (mg/l)</t>
  </si>
  <si>
    <t>Sm (mg/l)</t>
  </si>
  <si>
    <t>Tm (mg/l)</t>
  </si>
  <si>
    <t>Alcalinidad total (mg/l)</t>
  </si>
  <si>
    <t>Dureza total (mg/l)</t>
  </si>
  <si>
    <t>Dureza carbonatosa (mg/l)</t>
  </si>
  <si>
    <t>Dureza no carbonatosa (mg/l)</t>
  </si>
  <si>
    <t>Total sólidos disueltos (mg/l)</t>
  </si>
  <si>
    <t>&lt;3</t>
  </si>
  <si>
    <t>&lt;0,0003</t>
  </si>
  <si>
    <t>&lt;0,05</t>
  </si>
  <si>
    <t>&lt;0,01</t>
  </si>
  <si>
    <t>&lt;1</t>
  </si>
  <si>
    <t>&lt;0,1</t>
  </si>
  <si>
    <t xml:space="preserve">&lt; 1 </t>
  </si>
  <si>
    <t>URM-03232</t>
  </si>
  <si>
    <t>URM-03235</t>
  </si>
  <si>
    <t>URM-03237</t>
  </si>
  <si>
    <t>URM-03238</t>
  </si>
  <si>
    <t>URM-03247</t>
  </si>
  <si>
    <t>URM-02858</t>
  </si>
  <si>
    <t>Altura geográfica obtenida de modelo de elevacion ALOS PALSAR 2015 con resolucion 12,5 m.</t>
  </si>
  <si>
    <t>vertiente</t>
  </si>
  <si>
    <t xml:space="preserve">vertiente </t>
  </si>
  <si>
    <t>material calcáreo</t>
  </si>
  <si>
    <t xml:space="preserve">inyoíta </t>
  </si>
  <si>
    <t>inyoíta</t>
  </si>
  <si>
    <t>blöedita</t>
  </si>
  <si>
    <t>korzhinskita</t>
  </si>
  <si>
    <t>trazas de carobbita (?)</t>
  </si>
  <si>
    <t>claudetita</t>
  </si>
  <si>
    <t>singenita</t>
  </si>
  <si>
    <t>andesina</t>
  </si>
  <si>
    <t>trazas de hematita</t>
  </si>
  <si>
    <t>cinabrio (?)</t>
  </si>
  <si>
    <t>d´ansita (?)</t>
  </si>
  <si>
    <t>trazas de javorieita</t>
  </si>
  <si>
    <t>Cationes mayores</t>
  </si>
  <si>
    <t>Oxígeno disuelto (mg/l)</t>
  </si>
  <si>
    <t>Parámetros fisicoquímicos de terreno</t>
  </si>
  <si>
    <t>Parámetros fisicoquímicos en laboratorio</t>
  </si>
  <si>
    <t>Código de muestra</t>
  </si>
  <si>
    <t>Salar</t>
  </si>
  <si>
    <t>Otros parámetros</t>
  </si>
  <si>
    <r>
      <t xml:space="preserve">Troncoso </t>
    </r>
    <r>
      <rPr>
        <i/>
        <sz val="11"/>
        <rFont val="Calibri"/>
        <family val="2"/>
        <scheme val="minor"/>
      </rPr>
      <t>et al</t>
    </r>
    <r>
      <rPr>
        <sz val="11"/>
        <rFont val="Calibri"/>
        <family val="2"/>
        <scheme val="minor"/>
      </rPr>
      <t xml:space="preserve">., 2013 </t>
    </r>
  </si>
  <si>
    <r>
      <t xml:space="preserve">Troncoso </t>
    </r>
    <r>
      <rPr>
        <i/>
        <sz val="11"/>
        <rFont val="Calibri"/>
        <family val="2"/>
        <scheme val="minor"/>
      </rPr>
      <t>et al</t>
    </r>
    <r>
      <rPr>
        <sz val="11"/>
        <rFont val="Calibri"/>
        <family val="2"/>
        <scheme val="minor"/>
      </rPr>
      <t>., 2013</t>
    </r>
    <r>
      <rPr>
        <sz val="11"/>
        <color theme="1"/>
        <rFont val="Calibri"/>
        <family val="2"/>
        <scheme val="minor"/>
      </rPr>
      <t/>
    </r>
  </si>
  <si>
    <t xml:space="preserve"> alumbre de potasio</t>
  </si>
  <si>
    <t>amonioalunita</t>
  </si>
  <si>
    <t xml:space="preserve">aphthitalita </t>
  </si>
  <si>
    <t xml:space="preserve">omonwaita </t>
  </si>
  <si>
    <t xml:space="preserve">carobiita </t>
  </si>
  <si>
    <t>alumbre de potasio</t>
  </si>
  <si>
    <t xml:space="preserve">trazas de flúor-flogopita </t>
  </si>
  <si>
    <t>TABLA 2. COMPOSICIÓN QUÍMICA DE COSTRAS SALINAS.</t>
  </si>
  <si>
    <t>TABLA 3. COMPOSICIÓN MINERALÓGICA DE COSTRAS SALINAS.</t>
  </si>
  <si>
    <t xml:space="preserve">TABLA 4. COMPOSICIÓN QUÍMICA DE AGUAS. </t>
  </si>
  <si>
    <t xml:space="preserve">TABLA 5. COMPOSICIÓN ISOTÓPICA DE AGUAS. </t>
  </si>
  <si>
    <r>
      <t>δ</t>
    </r>
    <r>
      <rPr>
        <b/>
        <vertAlign val="super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>H ‰</t>
    </r>
  </si>
  <si>
    <r>
      <t>δ</t>
    </r>
    <r>
      <rPr>
        <b/>
        <vertAlign val="superscript"/>
        <sz val="12"/>
        <color theme="0"/>
        <rFont val="Arial"/>
        <family val="2"/>
      </rPr>
      <t>18</t>
    </r>
    <r>
      <rPr>
        <b/>
        <sz val="12"/>
        <color theme="0"/>
        <rFont val="Arial"/>
        <family val="2"/>
      </rPr>
      <t>O ‰</t>
    </r>
  </si>
  <si>
    <r>
      <t xml:space="preserve"> δ</t>
    </r>
    <r>
      <rPr>
        <b/>
        <vertAlign val="superscript"/>
        <sz val="12"/>
        <color theme="0"/>
        <rFont val="Arial"/>
        <family val="2"/>
      </rPr>
      <t>34</t>
    </r>
    <r>
      <rPr>
        <b/>
        <sz val="12"/>
        <color theme="0"/>
        <rFont val="Arial"/>
        <family val="2"/>
      </rPr>
      <t>S %</t>
    </r>
  </si>
  <si>
    <r>
      <t>Error δ</t>
    </r>
    <r>
      <rPr>
        <b/>
        <vertAlign val="superscript"/>
        <sz val="12"/>
        <color theme="0"/>
        <rFont val="Arial"/>
        <family val="2"/>
      </rPr>
      <t>18</t>
    </r>
    <r>
      <rPr>
        <b/>
        <sz val="12"/>
        <color theme="0"/>
        <rFont val="Arial"/>
        <family val="2"/>
      </rPr>
      <t xml:space="preserve">O (1σ) </t>
    </r>
  </si>
  <si>
    <r>
      <t>Error δ</t>
    </r>
    <r>
      <rPr>
        <b/>
        <vertAlign val="superscript"/>
        <sz val="12"/>
        <color theme="0"/>
        <rFont val="Arial"/>
        <family val="2"/>
      </rPr>
      <t>34</t>
    </r>
    <r>
      <rPr>
        <b/>
        <sz val="12"/>
        <color theme="0"/>
        <rFont val="Arial"/>
        <family val="2"/>
      </rPr>
      <t xml:space="preserve">S (1σ) </t>
    </r>
  </si>
  <si>
    <r>
      <t>Error δ</t>
    </r>
    <r>
      <rPr>
        <b/>
        <vertAlign val="super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>H (1σ)</t>
    </r>
  </si>
  <si>
    <t>COMPOSICIÓN QUÍMICA Y MINERALOGÍA DE LOS SALARES DE PAJONALES, LA ISLA, LAS PARINAS Y AGUILAR, 
REGIONES DE ANTOFAGASTA Y ATACAMA, CHILE</t>
  </si>
  <si>
    <t>Fuente de información</t>
  </si>
  <si>
    <t>Análisis químico</t>
  </si>
  <si>
    <t>Análisis isótopos</t>
  </si>
  <si>
    <t>Proyección</t>
  </si>
  <si>
    <t>UTM
norte</t>
  </si>
  <si>
    <t>UTM
este</t>
  </si>
  <si>
    <t>Cota
(m s.n.m.)</t>
  </si>
  <si>
    <t>Fecha</t>
  </si>
  <si>
    <t>Tipo de muestra</t>
  </si>
  <si>
    <t>COMPOSICIÓN QUÍMICA Y MINERALOGÍA DE LOS SALARES DE PAJONALES, LA  ISLA, LAS PARINAS Y AGUILAR, 
REGIONES DE ANTOFAGASTA Y ATACAMA, CHILE</t>
  </si>
  <si>
    <t>Análisis DRX</t>
  </si>
  <si>
    <t>Li 
(ppm)</t>
  </si>
  <si>
    <t>Al 
(ppm)</t>
  </si>
  <si>
    <t xml:space="preserve">As 
(ppm)   </t>
  </si>
  <si>
    <t>K 
(%)</t>
  </si>
  <si>
    <t>Mg 
(%)</t>
  </si>
  <si>
    <t>Ca 
(%)</t>
  </si>
  <si>
    <t>Ca 
(mg/l)</t>
  </si>
  <si>
    <t>Na 
(mg/l)</t>
  </si>
  <si>
    <t>K 
(mg/l)</t>
  </si>
  <si>
    <t>Li 
(mg/l)</t>
  </si>
  <si>
    <t>Al 
(mg/l)</t>
  </si>
  <si>
    <t>Sb 
(mg/l)</t>
  </si>
  <si>
    <t>As 
(mg/l)</t>
  </si>
  <si>
    <t>Ba 
(mg/l)</t>
  </si>
  <si>
    <t>Be 
(mg/l)</t>
  </si>
  <si>
    <t>B
(mg/l)</t>
  </si>
  <si>
    <t>Cd 
(mg/l)</t>
  </si>
  <si>
    <t>Co 
(mg/l)</t>
  </si>
  <si>
    <t>Cu 
(mg/l)</t>
  </si>
  <si>
    <t>Cr 
(mg/l)</t>
  </si>
  <si>
    <t>Sn 
(mg/l)</t>
  </si>
  <si>
    <t>P 
(mg/l)</t>
  </si>
  <si>
    <t>Fe 
(mg/l)</t>
  </si>
  <si>
    <t>Hg 
(mg/l)</t>
  </si>
  <si>
    <t>Ag 
(mg/l)</t>
  </si>
  <si>
    <t>Pb 
(mg/l)</t>
  </si>
  <si>
    <t>Se 
(mg/l)</t>
  </si>
  <si>
    <t>V 
(mg/l)</t>
  </si>
  <si>
    <t>Zn 
(mg/l)</t>
  </si>
  <si>
    <t>Br 
(mg/l)</t>
  </si>
  <si>
    <t>Rb 
(mg/l)</t>
  </si>
  <si>
    <t>Sr 
(mg/l)</t>
  </si>
  <si>
    <t>Y 
(mg/l)</t>
  </si>
  <si>
    <t>Cs 
(mg/l)</t>
  </si>
  <si>
    <t>Hf 
(mg/l)</t>
  </si>
  <si>
    <t>Ta 
(mg/l)</t>
  </si>
  <si>
    <t>Tl 
(mg/l)</t>
  </si>
  <si>
    <t>Th 
(mg/l)</t>
  </si>
  <si>
    <t>U 
(mg/l)</t>
  </si>
  <si>
    <t>Ni 
(mg/l)</t>
  </si>
  <si>
    <t>Ga 
(mg/l)</t>
  </si>
  <si>
    <t>Ge 
(mg/l)</t>
  </si>
  <si>
    <t>La 
(mg/l)</t>
  </si>
  <si>
    <t>Ce 
(mg/l)</t>
  </si>
  <si>
    <t>Pr 
(mg/l)</t>
  </si>
  <si>
    <t>Nd 
(mg/l)</t>
  </si>
  <si>
    <t>Eu 
(mg/l)</t>
  </si>
  <si>
    <t>Gd 
(mg/l)</t>
  </si>
  <si>
    <t>Tb 
(mg/l)</t>
  </si>
  <si>
    <t>Dy 
(mg/l)</t>
  </si>
  <si>
    <t>Ho 
(mg/l)</t>
  </si>
  <si>
    <t>Er 
(mg/l)</t>
  </si>
  <si>
    <t>Yb 
(mg/l)</t>
  </si>
  <si>
    <t>Lu 
(mg/l)</t>
  </si>
  <si>
    <t>Sb 
(ppm)</t>
  </si>
  <si>
    <t xml:space="preserve">Ba 
(ppm) </t>
  </si>
  <si>
    <t xml:space="preserve">Be 
(ppm)   </t>
  </si>
  <si>
    <t xml:space="preserve">B 
(ppm)    </t>
  </si>
  <si>
    <t xml:space="preserve">Cd 
(ppm)   </t>
  </si>
  <si>
    <t xml:space="preserve">Co 
(ppm)   </t>
  </si>
  <si>
    <t xml:space="preserve">Cu 
(ppm)   </t>
  </si>
  <si>
    <t xml:space="preserve">Cr 
(ppm)   </t>
  </si>
  <si>
    <t xml:space="preserve">Sn 
(ppm) </t>
  </si>
  <si>
    <t xml:space="preserve">P 
(ppm)    </t>
  </si>
  <si>
    <t xml:space="preserve">Fe 
(ppm)   </t>
  </si>
  <si>
    <t>Mn 
(ppm)</t>
  </si>
  <si>
    <t xml:space="preserve">Mo 
(ppm)   </t>
  </si>
  <si>
    <t xml:space="preserve">Ni 
(ppm)   </t>
  </si>
  <si>
    <t xml:space="preserve">Ag 
(ppm)   </t>
  </si>
  <si>
    <t xml:space="preserve">Pb 
(ppm)   </t>
  </si>
  <si>
    <t xml:space="preserve">Se 
(ppm)   </t>
  </si>
  <si>
    <t>Tl 
(ppm)</t>
  </si>
  <si>
    <t xml:space="preserve">V 
(ppm)    </t>
  </si>
  <si>
    <t xml:space="preserve">Zn 
(ppm)   </t>
  </si>
  <si>
    <t>Br 
(ppm)</t>
  </si>
  <si>
    <t>W 
(ppm)</t>
  </si>
  <si>
    <t>La 
(ppm)</t>
  </si>
  <si>
    <t>Tm
(ppm)</t>
  </si>
  <si>
    <t>Er 
(ppm)</t>
  </si>
  <si>
    <t>Ho 
(ppm)</t>
  </si>
  <si>
    <t>Dy 
(ppm)</t>
  </si>
  <si>
    <t>Tb  
(ppm)</t>
  </si>
  <si>
    <t>Gd 
(ppm)</t>
  </si>
  <si>
    <t>Eu 
(ppm)</t>
  </si>
  <si>
    <t>Sm 
(ppm)</t>
  </si>
  <si>
    <t>Nd 
(ppm)</t>
  </si>
  <si>
    <t xml:space="preserve">Sr 
(ppm) </t>
  </si>
  <si>
    <t>Rb 
(ppm)</t>
  </si>
  <si>
    <t xml:space="preserve">Ge 
(ppm)  </t>
  </si>
  <si>
    <t xml:space="preserve">  Lu
(ppm)</t>
  </si>
  <si>
    <t>Yb
(ppm)</t>
  </si>
  <si>
    <t>Pr 
(ppm)</t>
  </si>
  <si>
    <t>Ce 
(ppm)</t>
  </si>
  <si>
    <t>Y 
(ppm)</t>
  </si>
  <si>
    <t>U 
(ppm)</t>
  </si>
  <si>
    <t>Th 
(ppm)</t>
  </si>
  <si>
    <t xml:space="preserve">Ta 
(ppm) </t>
  </si>
  <si>
    <t xml:space="preserve">Hf 
(ppm) </t>
  </si>
  <si>
    <t xml:space="preserve">Cs 
(ppm)  </t>
  </si>
  <si>
    <t>Ga 
(ppm)</t>
  </si>
  <si>
    <t>Total sólidos disueltos 
por evaporación a 103 °C (mg/l)</t>
  </si>
  <si>
    <t>TABLA 1. CATASTRO DE MUESTRAS DE SALARES.</t>
  </si>
  <si>
    <t>Cationes y aniones mayores</t>
  </si>
  <si>
    <t>Mineral principal 1</t>
  </si>
  <si>
    <t>Mineral principal 2</t>
  </si>
  <si>
    <t>Mineral principal 3</t>
  </si>
  <si>
    <t>Mineral subordinado 1</t>
  </si>
  <si>
    <t>Mineral subordinado 2</t>
  </si>
  <si>
    <t>Mineral subordinado 3</t>
  </si>
  <si>
    <t>Mineral subordinado 4</t>
  </si>
  <si>
    <t>Mineral subordinado 5</t>
  </si>
  <si>
    <t>Elementos traza</t>
  </si>
  <si>
    <t>I
(%)</t>
  </si>
  <si>
    <r>
      <t>SiO</t>
    </r>
    <r>
      <rPr>
        <b/>
        <vertAlign val="sub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 xml:space="preserve"> (mg/l)</t>
    </r>
  </si>
  <si>
    <r>
      <t>CO</t>
    </r>
    <r>
      <rPr>
        <b/>
        <vertAlign val="subscript"/>
        <sz val="12"/>
        <color theme="0"/>
        <rFont val="Arial"/>
        <family val="2"/>
      </rPr>
      <t xml:space="preserve">2 </t>
    </r>
    <r>
      <rPr>
        <b/>
        <sz val="12"/>
        <color theme="0"/>
        <rFont val="Arial"/>
        <family val="2"/>
      </rPr>
      <t>(mg/l)</t>
    </r>
  </si>
  <si>
    <r>
      <t>NH</t>
    </r>
    <r>
      <rPr>
        <b/>
        <vertAlign val="subscript"/>
        <sz val="12"/>
        <color theme="0"/>
        <rFont val="Arial"/>
        <family val="2"/>
      </rPr>
      <t>4</t>
    </r>
    <r>
      <rPr>
        <b/>
        <sz val="12"/>
        <color theme="0"/>
        <rFont val="Arial"/>
        <family val="2"/>
      </rPr>
      <t xml:space="preserve"> 
(mg/l)</t>
    </r>
  </si>
  <si>
    <t>Na 
(%)</t>
  </si>
  <si>
    <r>
      <t>Cl</t>
    </r>
    <r>
      <rPr>
        <b/>
        <vertAlign val="superscript"/>
        <sz val="12"/>
        <color theme="0"/>
        <rFont val="Arial"/>
        <family val="2"/>
      </rPr>
      <t>-</t>
    </r>
    <r>
      <rPr>
        <b/>
        <sz val="12"/>
        <color theme="0"/>
        <rFont val="Arial"/>
        <family val="2"/>
      </rPr>
      <t xml:space="preserve">
(%)</t>
    </r>
  </si>
  <si>
    <r>
      <t>NO</t>
    </r>
    <r>
      <rPr>
        <b/>
        <vertAlign val="superscript"/>
        <sz val="12"/>
        <color theme="0"/>
        <rFont val="Arial"/>
        <family val="2"/>
      </rPr>
      <t>-</t>
    </r>
    <r>
      <rPr>
        <b/>
        <vertAlign val="subscript"/>
        <sz val="12"/>
        <color theme="0"/>
        <rFont val="Arial"/>
        <family val="2"/>
      </rPr>
      <t>3</t>
    </r>
    <r>
      <rPr>
        <b/>
        <sz val="12"/>
        <color theme="0"/>
        <rFont val="Arial"/>
        <family val="2"/>
      </rPr>
      <t xml:space="preserve"> 
(%) </t>
    </r>
  </si>
  <si>
    <r>
      <t>SO</t>
    </r>
    <r>
      <rPr>
        <b/>
        <vertAlign val="superscript"/>
        <sz val="12"/>
        <color theme="0"/>
        <rFont val="Arial"/>
        <family val="2"/>
      </rPr>
      <t>-2</t>
    </r>
    <r>
      <rPr>
        <b/>
        <vertAlign val="subscript"/>
        <sz val="12"/>
        <color theme="0"/>
        <rFont val="Arial"/>
        <family val="2"/>
      </rPr>
      <t>4</t>
    </r>
    <r>
      <rPr>
        <b/>
        <sz val="12"/>
        <color theme="0"/>
        <rFont val="Arial"/>
        <family val="2"/>
      </rPr>
      <t xml:space="preserve"> 
(%)</t>
    </r>
  </si>
  <si>
    <r>
      <t>CO</t>
    </r>
    <r>
      <rPr>
        <b/>
        <vertAlign val="superscript"/>
        <sz val="12"/>
        <color theme="0"/>
        <rFont val="Arial"/>
        <family val="2"/>
      </rPr>
      <t>-2</t>
    </r>
    <r>
      <rPr>
        <b/>
        <vertAlign val="subscript"/>
        <sz val="12"/>
        <color theme="0"/>
        <rFont val="Arial"/>
        <family val="2"/>
      </rPr>
      <t>3</t>
    </r>
    <r>
      <rPr>
        <b/>
        <sz val="12"/>
        <color theme="0"/>
        <rFont val="Arial"/>
        <family val="2"/>
      </rPr>
      <t xml:space="preserve"> 
(%)</t>
    </r>
  </si>
  <si>
    <r>
      <t>F</t>
    </r>
    <r>
      <rPr>
        <b/>
        <vertAlign val="superscript"/>
        <sz val="12"/>
        <color theme="0"/>
        <rFont val="Arial"/>
        <family val="2"/>
      </rPr>
      <t>-</t>
    </r>
    <r>
      <rPr>
        <b/>
        <sz val="12"/>
        <color theme="0"/>
        <rFont val="Arial"/>
        <family val="2"/>
      </rPr>
      <t xml:space="preserve"> 
(ppm)</t>
    </r>
  </si>
  <si>
    <r>
      <t>CO</t>
    </r>
    <r>
      <rPr>
        <b/>
        <vertAlign val="superscript"/>
        <sz val="12"/>
        <color theme="0"/>
        <rFont val="Arial"/>
        <family val="2"/>
      </rPr>
      <t>-2</t>
    </r>
    <r>
      <rPr>
        <b/>
        <vertAlign val="subscript"/>
        <sz val="12"/>
        <color theme="0"/>
        <rFont val="Arial"/>
        <family val="2"/>
      </rPr>
      <t>3</t>
    </r>
    <r>
      <rPr>
        <b/>
        <sz val="12"/>
        <color theme="0"/>
        <rFont val="Arial"/>
        <family val="2"/>
      </rPr>
      <t xml:space="preserve"> (mg/l)</t>
    </r>
  </si>
  <si>
    <r>
      <t>HCO</t>
    </r>
    <r>
      <rPr>
        <b/>
        <vertAlign val="superscript"/>
        <sz val="12"/>
        <color theme="0"/>
        <rFont val="Arial"/>
        <family val="2"/>
      </rPr>
      <t>-</t>
    </r>
    <r>
      <rPr>
        <b/>
        <vertAlign val="subscript"/>
        <sz val="12"/>
        <color theme="0"/>
        <rFont val="Arial"/>
        <family val="2"/>
      </rPr>
      <t>3</t>
    </r>
    <r>
      <rPr>
        <b/>
        <sz val="12"/>
        <color theme="0"/>
        <rFont val="Arial"/>
        <family val="2"/>
      </rPr>
      <t xml:space="preserve"> (mg/l)</t>
    </r>
  </si>
  <si>
    <r>
      <t>SO</t>
    </r>
    <r>
      <rPr>
        <b/>
        <vertAlign val="superscript"/>
        <sz val="12"/>
        <color theme="0"/>
        <rFont val="Arial"/>
        <family val="2"/>
      </rPr>
      <t>-2</t>
    </r>
    <r>
      <rPr>
        <b/>
        <vertAlign val="subscript"/>
        <sz val="12"/>
        <color theme="0"/>
        <rFont val="Arial"/>
        <family val="2"/>
      </rPr>
      <t>4</t>
    </r>
    <r>
      <rPr>
        <b/>
        <sz val="12"/>
        <color theme="0"/>
        <rFont val="Arial"/>
        <family val="2"/>
      </rPr>
      <t xml:space="preserve"> (mg/l)</t>
    </r>
  </si>
  <si>
    <r>
      <t>Cl</t>
    </r>
    <r>
      <rPr>
        <b/>
        <vertAlign val="superscript"/>
        <sz val="12"/>
        <color theme="0"/>
        <rFont val="Arial"/>
        <family val="2"/>
      </rPr>
      <t>-</t>
    </r>
    <r>
      <rPr>
        <b/>
        <sz val="12"/>
        <color theme="0"/>
        <rFont val="Arial"/>
        <family val="2"/>
      </rPr>
      <t xml:space="preserve"> 
(mg/l)</t>
    </r>
  </si>
  <si>
    <r>
      <t>NO</t>
    </r>
    <r>
      <rPr>
        <b/>
        <vertAlign val="superscript"/>
        <sz val="12"/>
        <color theme="0"/>
        <rFont val="Arial"/>
        <family val="2"/>
      </rPr>
      <t>-</t>
    </r>
    <r>
      <rPr>
        <b/>
        <vertAlign val="subscript"/>
        <sz val="12"/>
        <color theme="0"/>
        <rFont val="Arial"/>
        <family val="2"/>
      </rPr>
      <t>3</t>
    </r>
    <r>
      <rPr>
        <b/>
        <sz val="12"/>
        <color theme="0"/>
        <rFont val="Arial"/>
        <family val="2"/>
      </rPr>
      <t xml:space="preserve"> (mg/l)</t>
    </r>
  </si>
  <si>
    <r>
      <t>F</t>
    </r>
    <r>
      <rPr>
        <b/>
        <vertAlign val="superscript"/>
        <sz val="12"/>
        <color theme="0"/>
        <rFont val="Arial"/>
        <family val="2"/>
      </rPr>
      <t>-</t>
    </r>
    <r>
      <rPr>
        <b/>
        <sz val="12"/>
        <color theme="0"/>
        <rFont val="Arial"/>
        <family val="2"/>
      </rPr>
      <t xml:space="preserve"> 
(mg/l)</t>
    </r>
  </si>
  <si>
    <t>COMPOSICIÓN QUÍMICA Y MINERALOGÍA DE LOS SALARES DE PAJONALES, LA ISLA, 
LAS PARINAS Y AGUILAR, REGIONES DE ANTOFAGASTA Y ATACAMA, CHILE</t>
  </si>
  <si>
    <t>Ref: ASF-DAAC. 2015. ALOS PALSAR_Radiometric_Terrain_Corrected_low_res; Includes Material © JAXA/METI 2007. Fecha última visita 11-11-2015. 
doi: https://doi.org/10.5067/JBYK3J6HFSVF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</si>
</sst>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Arial"/>
      <family val="2"/>
    </font>
    <font>
      <b/>
      <sz val="16"/>
      <color theme="0"/>
      <name val="Arial"/>
      <family val="2"/>
    </font>
    <font>
      <sz val="16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sz val="10"/>
      <name val="Geneva"/>
    </font>
    <font>
      <sz val="14"/>
      <color theme="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vertAlign val="subscript"/>
      <sz val="12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A7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E6A700"/>
      </left>
      <right style="thin">
        <color rgb="FFE6A700"/>
      </right>
      <top style="thin">
        <color rgb="FFE6A700"/>
      </top>
      <bottom style="thin">
        <color rgb="FFE6A700"/>
      </bottom>
      <diagonal/>
    </border>
    <border>
      <left style="thin">
        <color rgb="FFE6A700"/>
      </left>
      <right/>
      <top style="thin">
        <color rgb="FFE6A700"/>
      </top>
      <bottom style="thin">
        <color rgb="FFE6A700"/>
      </bottom>
      <diagonal/>
    </border>
    <border>
      <left/>
      <right/>
      <top style="thin">
        <color rgb="FFE6A700"/>
      </top>
      <bottom style="thin">
        <color rgb="FFE6A700"/>
      </bottom>
      <diagonal/>
    </border>
    <border>
      <left/>
      <right style="thin">
        <color rgb="FFE6A700"/>
      </right>
      <top style="thin">
        <color rgb="FFE6A700"/>
      </top>
      <bottom style="thin">
        <color rgb="FFE6A700"/>
      </bottom>
      <diagonal/>
    </border>
    <border>
      <left/>
      <right/>
      <top/>
      <bottom style="double">
        <color theme="0"/>
      </bottom>
      <diagonal/>
    </border>
    <border>
      <left style="thin">
        <color rgb="FFF2B800"/>
      </left>
      <right style="thin">
        <color rgb="FFF2B800"/>
      </right>
      <top style="thin">
        <color rgb="FFF2B800"/>
      </top>
      <bottom style="thin">
        <color rgb="FFF2B8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2B800"/>
      </left>
      <right/>
      <top style="thin">
        <color rgb="FFF2B800"/>
      </top>
      <bottom style="thin">
        <color rgb="FFF2B800"/>
      </bottom>
      <diagonal/>
    </border>
    <border>
      <left/>
      <right/>
      <top style="thin">
        <color rgb="FFF2B800"/>
      </top>
      <bottom style="thin">
        <color rgb="FFF2B800"/>
      </bottom>
      <diagonal/>
    </border>
    <border>
      <left/>
      <right style="thin">
        <color rgb="FFF2B800"/>
      </right>
      <top style="thin">
        <color rgb="FFF2B800"/>
      </top>
      <bottom style="thin">
        <color rgb="FFF2B800"/>
      </bottom>
      <diagonal/>
    </border>
    <border>
      <left style="thin">
        <color theme="7"/>
      </left>
      <right style="thin">
        <color theme="0"/>
      </right>
      <top/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double">
        <color theme="0"/>
      </top>
      <bottom style="thin">
        <color theme="0"/>
      </bottom>
      <diagonal/>
    </border>
    <border>
      <left/>
      <right/>
      <top style="double">
        <color theme="0"/>
      </top>
      <bottom style="thin">
        <color theme="0"/>
      </bottom>
      <diagonal/>
    </border>
    <border>
      <left/>
      <right style="thin">
        <color theme="0"/>
      </right>
      <top style="double">
        <color theme="0"/>
      </top>
      <bottom style="thin">
        <color theme="0"/>
      </bottom>
      <diagonal/>
    </border>
    <border>
      <left/>
      <right/>
      <top style="double">
        <color theme="0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theme="0"/>
      </right>
      <top style="thin">
        <color rgb="FFE6A700"/>
      </top>
      <bottom style="thin">
        <color rgb="FFF2B800"/>
      </bottom>
      <diagonal/>
    </border>
    <border>
      <left style="thin">
        <color theme="0"/>
      </left>
      <right style="thin">
        <color theme="0"/>
      </right>
      <top style="thin">
        <color rgb="FFE6A700"/>
      </top>
      <bottom style="thin">
        <color rgb="FFF2B800"/>
      </bottom>
      <diagonal/>
    </border>
    <border>
      <left style="thin">
        <color theme="0"/>
      </left>
      <right/>
      <top style="thin">
        <color rgb="FFE6A700"/>
      </top>
      <bottom style="thin">
        <color rgb="FFF2B800"/>
      </bottom>
      <diagonal/>
    </border>
    <border>
      <left style="thin">
        <color rgb="FFF2B800"/>
      </left>
      <right/>
      <top style="thin">
        <color rgb="FFF2B800"/>
      </top>
      <bottom/>
      <diagonal/>
    </border>
    <border>
      <left/>
      <right/>
      <top style="thin">
        <color rgb="FFF2B800"/>
      </top>
      <bottom/>
      <diagonal/>
    </border>
    <border>
      <left/>
      <right style="thin">
        <color rgb="FFF2B800"/>
      </right>
      <top style="thin">
        <color rgb="FFF2B800"/>
      </top>
      <bottom/>
      <diagonal/>
    </border>
    <border>
      <left style="thin">
        <color rgb="FFF2B800"/>
      </left>
      <right/>
      <top/>
      <bottom style="thin">
        <color rgb="FFF2B800"/>
      </bottom>
      <diagonal/>
    </border>
    <border>
      <left/>
      <right/>
      <top/>
      <bottom style="thin">
        <color rgb="FFF2B800"/>
      </bottom>
      <diagonal/>
    </border>
    <border>
      <left/>
      <right style="thin">
        <color rgb="FFF2B800"/>
      </right>
      <top/>
      <bottom style="thin">
        <color rgb="FFF2B8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E6A7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E6A700"/>
      </left>
      <right/>
      <top/>
      <bottom style="thin">
        <color rgb="FFE6A700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/>
      <diagonal/>
    </border>
    <border>
      <left/>
      <right style="thin">
        <color theme="0"/>
      </right>
      <top style="double">
        <color theme="0"/>
      </top>
      <bottom style="thin">
        <color rgb="FFF2B800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 style="thin">
        <color rgb="FFF2B800"/>
      </bottom>
      <diagonal/>
    </border>
    <border>
      <left style="thin">
        <color theme="0"/>
      </left>
      <right/>
      <top style="double">
        <color theme="0"/>
      </top>
      <bottom style="thin">
        <color rgb="FFF2B8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E6A700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16" fillId="0" borderId="0"/>
  </cellStyleXfs>
  <cellXfs count="1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5" fillId="2" borderId="6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2" fillId="2" borderId="8" xfId="3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2" fillId="2" borderId="14" xfId="3" applyFont="1" applyFill="1" applyBorder="1" applyAlignment="1">
      <alignment horizontal="center" vertical="center" wrapText="1"/>
    </xf>
    <xf numFmtId="1" fontId="12" fillId="2" borderId="14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3" fontId="15" fillId="2" borderId="6" xfId="0" applyNumberFormat="1" applyFont="1" applyFill="1" applyBorder="1" applyAlignment="1">
      <alignment vertical="center"/>
    </xf>
    <xf numFmtId="3" fontId="0" fillId="0" borderId="0" xfId="0" applyNumberFormat="1" applyAlignment="1">
      <alignment horizontal="center"/>
    </xf>
    <xf numFmtId="164" fontId="17" fillId="0" borderId="19" xfId="0" applyNumberFormat="1" applyFont="1" applyBorder="1" applyAlignment="1">
      <alignment horizontal="center"/>
    </xf>
    <xf numFmtId="164" fontId="17" fillId="0" borderId="19" xfId="0" applyNumberFormat="1" applyFont="1" applyBorder="1" applyAlignment="1">
      <alignment horizontal="center" vertical="center"/>
    </xf>
    <xf numFmtId="165" fontId="17" fillId="0" borderId="19" xfId="0" applyNumberFormat="1" applyFont="1" applyBorder="1" applyAlignment="1">
      <alignment horizontal="center" vertical="center"/>
    </xf>
    <xf numFmtId="165" fontId="17" fillId="0" borderId="19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3" fontId="12" fillId="2" borderId="14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/>
    </xf>
    <xf numFmtId="3" fontId="11" fillId="2" borderId="6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164" fontId="11" fillId="2" borderId="6" xfId="0" applyNumberFormat="1" applyFont="1" applyFill="1" applyBorder="1" applyAlignment="1">
      <alignment horizontal="center" vertical="center"/>
    </xf>
    <xf numFmtId="164" fontId="12" fillId="2" borderId="14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1" fontId="11" fillId="2" borderId="6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17" fontId="12" fillId="2" borderId="8" xfId="0" applyNumberFormat="1" applyFont="1" applyFill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17" fontId="0" fillId="0" borderId="21" xfId="0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12" fillId="2" borderId="29" xfId="3" applyFont="1" applyFill="1" applyBorder="1" applyAlignment="1">
      <alignment horizontal="center" vertical="center" wrapText="1"/>
    </xf>
    <xf numFmtId="3" fontId="12" fillId="2" borderId="31" xfId="3" applyNumberFormat="1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2" fontId="12" fillId="2" borderId="35" xfId="0" applyNumberFormat="1" applyFont="1" applyFill="1" applyBorder="1" applyAlignment="1">
      <alignment horizontal="center" vertical="center" wrapText="1"/>
    </xf>
    <xf numFmtId="2" fontId="12" fillId="2" borderId="36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1" fontId="12" fillId="2" borderId="37" xfId="0" applyNumberFormat="1" applyFont="1" applyFill="1" applyBorder="1" applyAlignment="1">
      <alignment horizontal="center" vertical="center" wrapText="1"/>
    </xf>
    <xf numFmtId="3" fontId="12" fillId="2" borderId="37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5" xfId="3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" fontId="12" fillId="2" borderId="15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3" fontId="9" fillId="2" borderId="0" xfId="0" applyNumberFormat="1" applyFont="1" applyFill="1" applyAlignment="1">
      <alignment horizontal="center" vertical="center" wrapText="1"/>
    </xf>
    <xf numFmtId="0" fontId="12" fillId="2" borderId="8" xfId="3" applyFont="1" applyFill="1" applyBorder="1" applyAlignment="1">
      <alignment horizontal="center" vertical="center" wrapText="1"/>
    </xf>
    <xf numFmtId="0" fontId="12" fillId="2" borderId="14" xfId="3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Normal" xfId="0" builtinId="0"/>
    <cellStyle name="Normal 2" xfId="2" xr:uid="{38FBBDFD-1D13-466F-8319-59117899BEDA}"/>
    <cellStyle name="Normal 4" xfId="1" xr:uid="{00000000-0005-0000-0000-000002000000}"/>
    <cellStyle name="Normal_MUESTRAS_1" xfId="3" xr:uid="{791029FD-FA80-4E5D-9EA3-512738155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425"/>
  <sheetViews>
    <sheetView zoomScaleNormal="100" workbookViewId="0">
      <selection sqref="A1:L1"/>
    </sheetView>
  </sheetViews>
  <sheetFormatPr baseColWidth="10" defaultColWidth="11.5703125" defaultRowHeight="15"/>
  <cols>
    <col min="1" max="1" width="15.42578125" style="2" customWidth="1"/>
    <col min="2" max="2" width="19" style="2" customWidth="1"/>
    <col min="3" max="3" width="26.5703125" style="10" customWidth="1"/>
    <col min="4" max="4" width="12.42578125" style="2" customWidth="1"/>
    <col min="5" max="5" width="18" style="2" bestFit="1" customWidth="1"/>
    <col min="6" max="6" width="13" style="2" bestFit="1" customWidth="1"/>
    <col min="7" max="7" width="18.5703125" style="2" bestFit="1" customWidth="1"/>
    <col min="8" max="8" width="9.5703125" style="64" customWidth="1"/>
    <col min="9" max="9" width="17.140625" style="2" bestFit="1" customWidth="1"/>
    <col min="10" max="10" width="16.28515625" style="32" bestFit="1" customWidth="1"/>
    <col min="11" max="11" width="14.28515625" style="32" bestFit="1" customWidth="1"/>
    <col min="12" max="12" width="15.28515625" style="32" bestFit="1" customWidth="1"/>
    <col min="13" max="16384" width="11.5703125" style="2"/>
  </cols>
  <sheetData>
    <row r="1" spans="1:12" ht="51.75" customHeight="1">
      <c r="A1" s="77" t="s">
        <v>677</v>
      </c>
      <c r="B1" s="78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6.25" customHeight="1" thickBot="1">
      <c r="A2" s="80" t="s">
        <v>790</v>
      </c>
      <c r="B2" s="80"/>
      <c r="C2" s="81"/>
      <c r="D2" s="81"/>
      <c r="E2" s="82"/>
      <c r="F2" s="82"/>
      <c r="G2" s="82"/>
      <c r="H2" s="82"/>
      <c r="I2" s="82"/>
      <c r="J2" s="82"/>
      <c r="K2" s="82"/>
      <c r="L2" s="82"/>
    </row>
    <row r="3" spans="1:12" ht="39" customHeight="1" thickTop="1">
      <c r="A3" s="27" t="s">
        <v>655</v>
      </c>
      <c r="B3" s="27" t="s">
        <v>686</v>
      </c>
      <c r="C3" s="27" t="s">
        <v>678</v>
      </c>
      <c r="D3" s="27" t="s">
        <v>656</v>
      </c>
      <c r="E3" s="27" t="s">
        <v>679</v>
      </c>
      <c r="F3" s="27" t="s">
        <v>688</v>
      </c>
      <c r="G3" s="27" t="s">
        <v>680</v>
      </c>
      <c r="H3" s="60" t="s">
        <v>685</v>
      </c>
      <c r="I3" s="27" t="s">
        <v>681</v>
      </c>
      <c r="J3" s="29" t="s">
        <v>682</v>
      </c>
      <c r="K3" s="29" t="s">
        <v>683</v>
      </c>
      <c r="L3" s="29" t="s">
        <v>684</v>
      </c>
    </row>
    <row r="4" spans="1:12">
      <c r="A4" s="18" t="s">
        <v>0</v>
      </c>
      <c r="B4" s="19" t="s">
        <v>1</v>
      </c>
      <c r="C4" s="19" t="s">
        <v>658</v>
      </c>
      <c r="D4" s="19" t="s">
        <v>2</v>
      </c>
      <c r="E4" s="19" t="s">
        <v>3</v>
      </c>
      <c r="F4" s="19" t="s">
        <v>3</v>
      </c>
      <c r="G4" s="19" t="s">
        <v>4</v>
      </c>
      <c r="H4" s="61">
        <v>41365</v>
      </c>
      <c r="I4" s="19" t="s">
        <v>5</v>
      </c>
      <c r="J4" s="30">
        <v>7223324</v>
      </c>
      <c r="K4" s="30">
        <v>519952</v>
      </c>
      <c r="L4" s="30">
        <v>3535</v>
      </c>
    </row>
    <row r="5" spans="1:12">
      <c r="A5" s="18" t="s">
        <v>6</v>
      </c>
      <c r="B5" s="19" t="s">
        <v>1</v>
      </c>
      <c r="C5" s="19" t="s">
        <v>658</v>
      </c>
      <c r="D5" s="19" t="s">
        <v>2</v>
      </c>
      <c r="E5" s="19" t="s">
        <v>3</v>
      </c>
      <c r="F5" s="19" t="s">
        <v>3</v>
      </c>
      <c r="G5" s="19" t="s">
        <v>4</v>
      </c>
      <c r="H5" s="61">
        <v>41365</v>
      </c>
      <c r="I5" s="19" t="s">
        <v>5</v>
      </c>
      <c r="J5" s="30">
        <v>7223026</v>
      </c>
      <c r="K5" s="30">
        <v>520141</v>
      </c>
      <c r="L5" s="30">
        <v>3536</v>
      </c>
    </row>
    <row r="6" spans="1:12">
      <c r="A6" s="18" t="s">
        <v>7</v>
      </c>
      <c r="B6" s="19" t="s">
        <v>1</v>
      </c>
      <c r="C6" s="19" t="s">
        <v>659</v>
      </c>
      <c r="D6" s="19" t="s">
        <v>2</v>
      </c>
      <c r="E6" s="19" t="s">
        <v>3</v>
      </c>
      <c r="F6" s="19" t="s">
        <v>3</v>
      </c>
      <c r="G6" s="19" t="s">
        <v>4</v>
      </c>
      <c r="H6" s="61">
        <v>41365</v>
      </c>
      <c r="I6" s="19" t="s">
        <v>5</v>
      </c>
      <c r="J6" s="30">
        <v>7222912</v>
      </c>
      <c r="K6" s="30">
        <v>520101</v>
      </c>
      <c r="L6" s="30">
        <v>3534</v>
      </c>
    </row>
    <row r="7" spans="1:12">
      <c r="A7" s="18" t="s">
        <v>8</v>
      </c>
      <c r="B7" s="19" t="s">
        <v>1</v>
      </c>
      <c r="C7" s="19" t="s">
        <v>659</v>
      </c>
      <c r="D7" s="19" t="s">
        <v>2</v>
      </c>
      <c r="E7" s="19" t="s">
        <v>3</v>
      </c>
      <c r="F7" s="19" t="s">
        <v>3</v>
      </c>
      <c r="G7" s="19" t="s">
        <v>4</v>
      </c>
      <c r="H7" s="61">
        <v>41365</v>
      </c>
      <c r="I7" s="19" t="s">
        <v>5</v>
      </c>
      <c r="J7" s="30">
        <v>7222545</v>
      </c>
      <c r="K7" s="30">
        <v>519645</v>
      </c>
      <c r="L7" s="30">
        <v>3536</v>
      </c>
    </row>
    <row r="8" spans="1:12">
      <c r="A8" s="18" t="s">
        <v>9</v>
      </c>
      <c r="B8" s="19" t="s">
        <v>1</v>
      </c>
      <c r="C8" s="19" t="s">
        <v>659</v>
      </c>
      <c r="D8" s="19" t="s">
        <v>2</v>
      </c>
      <c r="E8" s="19" t="s">
        <v>3</v>
      </c>
      <c r="F8" s="19" t="s">
        <v>3</v>
      </c>
      <c r="G8" s="19" t="s">
        <v>4</v>
      </c>
      <c r="H8" s="61">
        <v>41365</v>
      </c>
      <c r="I8" s="19" t="s">
        <v>5</v>
      </c>
      <c r="J8" s="30">
        <v>7223123</v>
      </c>
      <c r="K8" s="30">
        <v>519514</v>
      </c>
      <c r="L8" s="30">
        <v>3534</v>
      </c>
    </row>
    <row r="9" spans="1:12">
      <c r="A9" s="18" t="s">
        <v>10</v>
      </c>
      <c r="B9" s="19" t="s">
        <v>1</v>
      </c>
      <c r="C9" s="19" t="s">
        <v>659</v>
      </c>
      <c r="D9" s="19" t="s">
        <v>2</v>
      </c>
      <c r="E9" s="19" t="s">
        <v>3</v>
      </c>
      <c r="F9" s="19" t="s">
        <v>3</v>
      </c>
      <c r="G9" s="19" t="s">
        <v>4</v>
      </c>
      <c r="H9" s="61">
        <v>41365</v>
      </c>
      <c r="I9" s="19" t="s">
        <v>5</v>
      </c>
      <c r="J9" s="30">
        <v>7222251</v>
      </c>
      <c r="K9" s="30">
        <v>512994</v>
      </c>
      <c r="L9" s="30">
        <v>3537</v>
      </c>
    </row>
    <row r="10" spans="1:12">
      <c r="A10" s="18" t="s">
        <v>11</v>
      </c>
      <c r="B10" s="19" t="s">
        <v>1</v>
      </c>
      <c r="C10" s="19" t="s">
        <v>659</v>
      </c>
      <c r="D10" s="19" t="s">
        <v>2</v>
      </c>
      <c r="E10" s="19" t="s">
        <v>3</v>
      </c>
      <c r="F10" s="19" t="s">
        <v>3</v>
      </c>
      <c r="G10" s="19" t="s">
        <v>4</v>
      </c>
      <c r="H10" s="61">
        <v>41365</v>
      </c>
      <c r="I10" s="19" t="s">
        <v>5</v>
      </c>
      <c r="J10" s="30">
        <v>7222209</v>
      </c>
      <c r="K10" s="30">
        <v>513072</v>
      </c>
      <c r="L10" s="30">
        <v>3545</v>
      </c>
    </row>
    <row r="11" spans="1:12">
      <c r="A11" s="18" t="s">
        <v>12</v>
      </c>
      <c r="B11" s="19" t="s">
        <v>1</v>
      </c>
      <c r="C11" s="19" t="s">
        <v>659</v>
      </c>
      <c r="D11" s="19" t="s">
        <v>2</v>
      </c>
      <c r="E11" s="19" t="s">
        <v>3</v>
      </c>
      <c r="F11" s="19" t="s">
        <v>3</v>
      </c>
      <c r="G11" s="19" t="s">
        <v>4</v>
      </c>
      <c r="H11" s="61">
        <v>41365</v>
      </c>
      <c r="I11" s="19" t="s">
        <v>5</v>
      </c>
      <c r="J11" s="30">
        <v>7222051</v>
      </c>
      <c r="K11" s="30">
        <v>513180</v>
      </c>
      <c r="L11" s="30">
        <v>3969</v>
      </c>
    </row>
    <row r="12" spans="1:12">
      <c r="A12" s="18" t="s">
        <v>13</v>
      </c>
      <c r="B12" s="19" t="s">
        <v>1</v>
      </c>
      <c r="C12" s="19" t="s">
        <v>659</v>
      </c>
      <c r="D12" s="19" t="s">
        <v>2</v>
      </c>
      <c r="E12" s="19" t="s">
        <v>3</v>
      </c>
      <c r="F12" s="19" t="s">
        <v>3</v>
      </c>
      <c r="G12" s="19" t="s">
        <v>4</v>
      </c>
      <c r="H12" s="61">
        <v>41365</v>
      </c>
      <c r="I12" s="19" t="s">
        <v>5</v>
      </c>
      <c r="J12" s="30">
        <v>7222048</v>
      </c>
      <c r="K12" s="30">
        <v>513336</v>
      </c>
      <c r="L12" s="30">
        <v>3958</v>
      </c>
    </row>
    <row r="13" spans="1:12">
      <c r="A13" s="18" t="s">
        <v>14</v>
      </c>
      <c r="B13" s="19" t="s">
        <v>1</v>
      </c>
      <c r="C13" s="19" t="s">
        <v>659</v>
      </c>
      <c r="D13" s="19" t="s">
        <v>2</v>
      </c>
      <c r="E13" s="19" t="s">
        <v>3</v>
      </c>
      <c r="F13" s="19" t="s">
        <v>3</v>
      </c>
      <c r="G13" s="19" t="s">
        <v>4</v>
      </c>
      <c r="H13" s="61">
        <v>41365</v>
      </c>
      <c r="I13" s="19" t="s">
        <v>5</v>
      </c>
      <c r="J13" s="30">
        <v>7214365</v>
      </c>
      <c r="K13" s="30">
        <v>515655</v>
      </c>
      <c r="L13" s="30">
        <v>3958</v>
      </c>
    </row>
    <row r="14" spans="1:12">
      <c r="A14" s="18" t="s">
        <v>15</v>
      </c>
      <c r="B14" s="19" t="s">
        <v>1</v>
      </c>
      <c r="C14" s="19" t="s">
        <v>659</v>
      </c>
      <c r="D14" s="19" t="s">
        <v>2</v>
      </c>
      <c r="E14" s="19" t="s">
        <v>3</v>
      </c>
      <c r="F14" s="19" t="s">
        <v>3</v>
      </c>
      <c r="G14" s="19" t="s">
        <v>4</v>
      </c>
      <c r="H14" s="61">
        <v>41365</v>
      </c>
      <c r="I14" s="19" t="s">
        <v>5</v>
      </c>
      <c r="J14" s="30">
        <v>7214598</v>
      </c>
      <c r="K14" s="30">
        <v>515443</v>
      </c>
      <c r="L14" s="30">
        <v>3961</v>
      </c>
    </row>
    <row r="15" spans="1:12">
      <c r="A15" s="18" t="s">
        <v>16</v>
      </c>
      <c r="B15" s="19" t="s">
        <v>1</v>
      </c>
      <c r="C15" s="19" t="s">
        <v>659</v>
      </c>
      <c r="D15" s="19" t="s">
        <v>2</v>
      </c>
      <c r="E15" s="19" t="s">
        <v>3</v>
      </c>
      <c r="F15" s="19" t="s">
        <v>3</v>
      </c>
      <c r="G15" s="19" t="s">
        <v>4</v>
      </c>
      <c r="H15" s="61">
        <v>41365</v>
      </c>
      <c r="I15" s="19" t="s">
        <v>5</v>
      </c>
      <c r="J15" s="30">
        <v>7214202</v>
      </c>
      <c r="K15" s="30">
        <v>516033</v>
      </c>
      <c r="L15" s="30">
        <v>3982</v>
      </c>
    </row>
    <row r="16" spans="1:12">
      <c r="A16" s="18" t="s">
        <v>17</v>
      </c>
      <c r="B16" s="19" t="s">
        <v>1</v>
      </c>
      <c r="C16" s="19" t="s">
        <v>18</v>
      </c>
      <c r="D16" s="19" t="s">
        <v>2</v>
      </c>
      <c r="E16" s="19" t="s">
        <v>3</v>
      </c>
      <c r="F16" s="19" t="s">
        <v>3</v>
      </c>
      <c r="G16" s="19" t="s">
        <v>4</v>
      </c>
      <c r="H16" s="61">
        <v>41730</v>
      </c>
      <c r="I16" s="19" t="s">
        <v>5</v>
      </c>
      <c r="J16" s="30">
        <v>7214154</v>
      </c>
      <c r="K16" s="30">
        <v>516398</v>
      </c>
      <c r="L16" s="30">
        <v>3959</v>
      </c>
    </row>
    <row r="17" spans="1:12">
      <c r="A17" s="18" t="s">
        <v>19</v>
      </c>
      <c r="B17" s="19" t="s">
        <v>1</v>
      </c>
      <c r="C17" s="19" t="s">
        <v>18</v>
      </c>
      <c r="D17" s="19" t="s">
        <v>2</v>
      </c>
      <c r="E17" s="19" t="s">
        <v>3</v>
      </c>
      <c r="F17" s="19" t="s">
        <v>4</v>
      </c>
      <c r="G17" s="19" t="s">
        <v>4</v>
      </c>
      <c r="H17" s="61">
        <v>41730</v>
      </c>
      <c r="I17" s="19" t="s">
        <v>5</v>
      </c>
      <c r="J17" s="30">
        <v>7214268</v>
      </c>
      <c r="K17" s="30">
        <v>516528</v>
      </c>
      <c r="L17" s="30">
        <v>3959</v>
      </c>
    </row>
    <row r="18" spans="1:12">
      <c r="A18" s="18" t="s">
        <v>20</v>
      </c>
      <c r="B18" s="19" t="s">
        <v>1</v>
      </c>
      <c r="C18" s="19" t="s">
        <v>18</v>
      </c>
      <c r="D18" s="19" t="s">
        <v>2</v>
      </c>
      <c r="E18" s="19" t="s">
        <v>3</v>
      </c>
      <c r="F18" s="19" t="s">
        <v>3</v>
      </c>
      <c r="G18" s="19" t="s">
        <v>4</v>
      </c>
      <c r="H18" s="61">
        <v>41730</v>
      </c>
      <c r="I18" s="19" t="s">
        <v>5</v>
      </c>
      <c r="J18" s="30">
        <v>7215963</v>
      </c>
      <c r="K18" s="30">
        <v>518276</v>
      </c>
      <c r="L18" s="30">
        <v>3960</v>
      </c>
    </row>
    <row r="19" spans="1:12">
      <c r="A19" s="18" t="s">
        <v>21</v>
      </c>
      <c r="B19" s="19" t="s">
        <v>1</v>
      </c>
      <c r="C19" s="19" t="s">
        <v>18</v>
      </c>
      <c r="D19" s="19" t="s">
        <v>2</v>
      </c>
      <c r="E19" s="19" t="s">
        <v>3</v>
      </c>
      <c r="F19" s="19" t="s">
        <v>3</v>
      </c>
      <c r="G19" s="19" t="s">
        <v>4</v>
      </c>
      <c r="H19" s="61">
        <v>41730</v>
      </c>
      <c r="I19" s="19" t="s">
        <v>5</v>
      </c>
      <c r="J19" s="30">
        <v>7215983</v>
      </c>
      <c r="K19" s="30">
        <v>518196</v>
      </c>
      <c r="L19" s="30">
        <v>3961</v>
      </c>
    </row>
    <row r="20" spans="1:12">
      <c r="A20" s="18" t="s">
        <v>22</v>
      </c>
      <c r="B20" s="19" t="s">
        <v>1</v>
      </c>
      <c r="C20" s="19" t="s">
        <v>18</v>
      </c>
      <c r="D20" s="19" t="s">
        <v>2</v>
      </c>
      <c r="E20" s="19" t="s">
        <v>3</v>
      </c>
      <c r="F20" s="19" t="s">
        <v>3</v>
      </c>
      <c r="G20" s="19" t="s">
        <v>4</v>
      </c>
      <c r="H20" s="61">
        <v>41730</v>
      </c>
      <c r="I20" s="19" t="s">
        <v>5</v>
      </c>
      <c r="J20" s="30">
        <v>7216408</v>
      </c>
      <c r="K20" s="30">
        <v>518303</v>
      </c>
      <c r="L20" s="30">
        <v>3961</v>
      </c>
    </row>
    <row r="21" spans="1:12">
      <c r="A21" s="18" t="s">
        <v>23</v>
      </c>
      <c r="B21" s="19" t="s">
        <v>1</v>
      </c>
      <c r="C21" s="19" t="s">
        <v>18</v>
      </c>
      <c r="D21" s="19" t="s">
        <v>2</v>
      </c>
      <c r="E21" s="19" t="s">
        <v>3</v>
      </c>
      <c r="F21" s="19" t="s">
        <v>3</v>
      </c>
      <c r="G21" s="19" t="s">
        <v>4</v>
      </c>
      <c r="H21" s="61">
        <v>41730</v>
      </c>
      <c r="I21" s="19" t="s">
        <v>5</v>
      </c>
      <c r="J21" s="30">
        <v>7216457</v>
      </c>
      <c r="K21" s="30">
        <v>518349</v>
      </c>
      <c r="L21" s="30">
        <v>3961</v>
      </c>
    </row>
    <row r="22" spans="1:12">
      <c r="A22" s="18" t="s">
        <v>24</v>
      </c>
      <c r="B22" s="19" t="s">
        <v>1</v>
      </c>
      <c r="C22" s="19" t="s">
        <v>18</v>
      </c>
      <c r="D22" s="19" t="s">
        <v>2</v>
      </c>
      <c r="E22" s="19" t="s">
        <v>3</v>
      </c>
      <c r="F22" s="19" t="s">
        <v>3</v>
      </c>
      <c r="G22" s="19" t="s">
        <v>4</v>
      </c>
      <c r="H22" s="61">
        <v>41730</v>
      </c>
      <c r="I22" s="19" t="s">
        <v>5</v>
      </c>
      <c r="J22" s="30">
        <v>7216615</v>
      </c>
      <c r="K22" s="30">
        <v>513603</v>
      </c>
      <c r="L22" s="30">
        <v>3960</v>
      </c>
    </row>
    <row r="23" spans="1:12">
      <c r="A23" s="18" t="s">
        <v>25</v>
      </c>
      <c r="B23" s="19" t="s">
        <v>638</v>
      </c>
      <c r="C23" s="19" t="s">
        <v>26</v>
      </c>
      <c r="D23" s="19" t="s">
        <v>2</v>
      </c>
      <c r="E23" s="19" t="s">
        <v>3</v>
      </c>
      <c r="F23" s="19" t="s">
        <v>3</v>
      </c>
      <c r="G23" s="19" t="s">
        <v>4</v>
      </c>
      <c r="H23" s="61">
        <v>43556</v>
      </c>
      <c r="I23" s="19" t="s">
        <v>5</v>
      </c>
      <c r="J23" s="30">
        <v>7220039</v>
      </c>
      <c r="K23" s="30">
        <v>524249</v>
      </c>
      <c r="L23" s="30" t="s">
        <v>27</v>
      </c>
    </row>
    <row r="24" spans="1:12">
      <c r="A24" s="18" t="s">
        <v>28</v>
      </c>
      <c r="B24" s="19" t="s">
        <v>1</v>
      </c>
      <c r="C24" s="19" t="s">
        <v>26</v>
      </c>
      <c r="D24" s="19" t="s">
        <v>2</v>
      </c>
      <c r="E24" s="19" t="s">
        <v>3</v>
      </c>
      <c r="F24" s="19" t="s">
        <v>3</v>
      </c>
      <c r="G24" s="19" t="s">
        <v>4</v>
      </c>
      <c r="H24" s="61">
        <v>43556</v>
      </c>
      <c r="I24" s="19" t="s">
        <v>5</v>
      </c>
      <c r="J24" s="30">
        <v>7219859</v>
      </c>
      <c r="K24" s="30">
        <v>523997</v>
      </c>
      <c r="L24" s="30" t="s">
        <v>27</v>
      </c>
    </row>
    <row r="25" spans="1:12">
      <c r="A25" s="18" t="s">
        <v>29</v>
      </c>
      <c r="B25" s="19" t="s">
        <v>1</v>
      </c>
      <c r="C25" s="19" t="s">
        <v>26</v>
      </c>
      <c r="D25" s="19" t="s">
        <v>2</v>
      </c>
      <c r="E25" s="19" t="s">
        <v>3</v>
      </c>
      <c r="F25" s="19" t="s">
        <v>3</v>
      </c>
      <c r="G25" s="19" t="s">
        <v>4</v>
      </c>
      <c r="H25" s="61">
        <v>43556</v>
      </c>
      <c r="I25" s="19" t="s">
        <v>5</v>
      </c>
      <c r="J25" s="30">
        <v>7219584</v>
      </c>
      <c r="K25" s="30">
        <v>523171</v>
      </c>
      <c r="L25" s="30" t="s">
        <v>27</v>
      </c>
    </row>
    <row r="26" spans="1:12">
      <c r="A26" s="18" t="s">
        <v>30</v>
      </c>
      <c r="B26" s="19" t="s">
        <v>1</v>
      </c>
      <c r="C26" s="19" t="s">
        <v>26</v>
      </c>
      <c r="D26" s="19" t="s">
        <v>2</v>
      </c>
      <c r="E26" s="19" t="s">
        <v>3</v>
      </c>
      <c r="F26" s="19" t="s">
        <v>3</v>
      </c>
      <c r="G26" s="19" t="s">
        <v>4</v>
      </c>
      <c r="H26" s="61">
        <v>43556</v>
      </c>
      <c r="I26" s="19" t="s">
        <v>5</v>
      </c>
      <c r="J26" s="30">
        <v>7219253</v>
      </c>
      <c r="K26" s="30">
        <v>522204</v>
      </c>
      <c r="L26" s="30" t="s">
        <v>31</v>
      </c>
    </row>
    <row r="27" spans="1:12">
      <c r="A27" s="18" t="s">
        <v>32</v>
      </c>
      <c r="B27" s="19" t="s">
        <v>1</v>
      </c>
      <c r="C27" s="19" t="s">
        <v>26</v>
      </c>
      <c r="D27" s="19" t="s">
        <v>2</v>
      </c>
      <c r="E27" s="19" t="s">
        <v>3</v>
      </c>
      <c r="F27" s="19" t="s">
        <v>3</v>
      </c>
      <c r="G27" s="19" t="s">
        <v>4</v>
      </c>
      <c r="H27" s="61">
        <v>43556</v>
      </c>
      <c r="I27" s="19" t="s">
        <v>5</v>
      </c>
      <c r="J27" s="30">
        <v>7218987</v>
      </c>
      <c r="K27" s="30">
        <v>521430</v>
      </c>
      <c r="L27" s="30" t="s">
        <v>27</v>
      </c>
    </row>
    <row r="28" spans="1:12">
      <c r="A28" s="18" t="s">
        <v>33</v>
      </c>
      <c r="B28" s="19" t="s">
        <v>1</v>
      </c>
      <c r="C28" s="19" t="s">
        <v>26</v>
      </c>
      <c r="D28" s="19" t="s">
        <v>2</v>
      </c>
      <c r="E28" s="19" t="s">
        <v>3</v>
      </c>
      <c r="F28" s="19" t="s">
        <v>3</v>
      </c>
      <c r="G28" s="19" t="s">
        <v>4</v>
      </c>
      <c r="H28" s="61">
        <v>43556</v>
      </c>
      <c r="I28" s="19" t="s">
        <v>5</v>
      </c>
      <c r="J28" s="30">
        <v>7218005</v>
      </c>
      <c r="K28" s="30">
        <v>521712</v>
      </c>
      <c r="L28" s="30" t="s">
        <v>31</v>
      </c>
    </row>
    <row r="29" spans="1:12">
      <c r="A29" s="18" t="s">
        <v>34</v>
      </c>
      <c r="B29" s="19" t="s">
        <v>1</v>
      </c>
      <c r="C29" s="19" t="s">
        <v>26</v>
      </c>
      <c r="D29" s="19" t="s">
        <v>2</v>
      </c>
      <c r="E29" s="19" t="s">
        <v>3</v>
      </c>
      <c r="F29" s="19" t="s">
        <v>3</v>
      </c>
      <c r="G29" s="19" t="s">
        <v>4</v>
      </c>
      <c r="H29" s="61">
        <v>43556</v>
      </c>
      <c r="I29" s="19" t="s">
        <v>5</v>
      </c>
      <c r="J29" s="30">
        <v>7216773</v>
      </c>
      <c r="K29" s="30">
        <v>522348</v>
      </c>
      <c r="L29" s="30" t="s">
        <v>35</v>
      </c>
    </row>
    <row r="30" spans="1:12">
      <c r="A30" s="18" t="s">
        <v>36</v>
      </c>
      <c r="B30" s="19" t="s">
        <v>1</v>
      </c>
      <c r="C30" s="19" t="s">
        <v>26</v>
      </c>
      <c r="D30" s="19" t="s">
        <v>2</v>
      </c>
      <c r="E30" s="19" t="s">
        <v>3</v>
      </c>
      <c r="F30" s="19" t="s">
        <v>3</v>
      </c>
      <c r="G30" s="19" t="s">
        <v>4</v>
      </c>
      <c r="H30" s="61">
        <v>43556</v>
      </c>
      <c r="I30" s="19" t="s">
        <v>5</v>
      </c>
      <c r="J30" s="30">
        <v>7216113</v>
      </c>
      <c r="K30" s="30">
        <v>521961</v>
      </c>
      <c r="L30" s="30" t="s">
        <v>35</v>
      </c>
    </row>
    <row r="31" spans="1:12">
      <c r="A31" s="18" t="s">
        <v>37</v>
      </c>
      <c r="B31" s="19" t="s">
        <v>1</v>
      </c>
      <c r="C31" s="19" t="s">
        <v>26</v>
      </c>
      <c r="D31" s="19" t="s">
        <v>2</v>
      </c>
      <c r="E31" s="19" t="s">
        <v>3</v>
      </c>
      <c r="F31" s="19" t="s">
        <v>3</v>
      </c>
      <c r="G31" s="19" t="s">
        <v>4</v>
      </c>
      <c r="H31" s="61">
        <v>43556</v>
      </c>
      <c r="I31" s="19" t="s">
        <v>5</v>
      </c>
      <c r="J31" s="30">
        <v>7214451</v>
      </c>
      <c r="K31" s="30">
        <v>520966</v>
      </c>
      <c r="L31" s="30" t="s">
        <v>35</v>
      </c>
    </row>
    <row r="32" spans="1:12">
      <c r="A32" s="18" t="s">
        <v>38</v>
      </c>
      <c r="B32" s="19" t="s">
        <v>1</v>
      </c>
      <c r="C32" s="19" t="s">
        <v>26</v>
      </c>
      <c r="D32" s="19" t="s">
        <v>2</v>
      </c>
      <c r="E32" s="19" t="s">
        <v>3</v>
      </c>
      <c r="F32" s="19" t="s">
        <v>3</v>
      </c>
      <c r="G32" s="19" t="s">
        <v>4</v>
      </c>
      <c r="H32" s="61">
        <v>43556</v>
      </c>
      <c r="I32" s="19" t="s">
        <v>5</v>
      </c>
      <c r="J32" s="30">
        <v>7215222</v>
      </c>
      <c r="K32" s="30">
        <v>520147</v>
      </c>
      <c r="L32" s="30" t="s">
        <v>35</v>
      </c>
    </row>
    <row r="33" spans="1:12">
      <c r="A33" s="18" t="s">
        <v>39</v>
      </c>
      <c r="B33" s="19" t="s">
        <v>1</v>
      </c>
      <c r="C33" s="19" t="s">
        <v>26</v>
      </c>
      <c r="D33" s="19" t="s">
        <v>2</v>
      </c>
      <c r="E33" s="19" t="s">
        <v>3</v>
      </c>
      <c r="F33" s="19" t="s">
        <v>3</v>
      </c>
      <c r="G33" s="19" t="s">
        <v>4</v>
      </c>
      <c r="H33" s="61">
        <v>43556</v>
      </c>
      <c r="I33" s="19" t="s">
        <v>5</v>
      </c>
      <c r="J33" s="30">
        <v>7216194</v>
      </c>
      <c r="K33" s="30">
        <v>519967</v>
      </c>
      <c r="L33" s="30" t="s">
        <v>40</v>
      </c>
    </row>
    <row r="34" spans="1:12">
      <c r="A34" s="18" t="s">
        <v>41</v>
      </c>
      <c r="B34" s="19" t="s">
        <v>1</v>
      </c>
      <c r="C34" s="19" t="s">
        <v>26</v>
      </c>
      <c r="D34" s="19" t="s">
        <v>2</v>
      </c>
      <c r="E34" s="19" t="s">
        <v>3</v>
      </c>
      <c r="F34" s="19" t="s">
        <v>3</v>
      </c>
      <c r="G34" s="19" t="s">
        <v>4</v>
      </c>
      <c r="H34" s="61">
        <v>43556</v>
      </c>
      <c r="I34" s="19" t="s">
        <v>5</v>
      </c>
      <c r="J34" s="30">
        <v>7217080</v>
      </c>
      <c r="K34" s="30">
        <v>520645</v>
      </c>
      <c r="L34" s="30" t="s">
        <v>31</v>
      </c>
    </row>
    <row r="35" spans="1:12">
      <c r="A35" s="18" t="s">
        <v>42</v>
      </c>
      <c r="B35" s="19" t="s">
        <v>1</v>
      </c>
      <c r="C35" s="19" t="s">
        <v>26</v>
      </c>
      <c r="D35" s="19" t="s">
        <v>2</v>
      </c>
      <c r="E35" s="19" t="s">
        <v>3</v>
      </c>
      <c r="F35" s="19" t="s">
        <v>3</v>
      </c>
      <c r="G35" s="19" t="s">
        <v>4</v>
      </c>
      <c r="H35" s="61">
        <v>43556</v>
      </c>
      <c r="I35" s="19" t="s">
        <v>5</v>
      </c>
      <c r="J35" s="30">
        <v>7217895</v>
      </c>
      <c r="K35" s="30">
        <v>519364</v>
      </c>
      <c r="L35" s="30" t="s">
        <v>35</v>
      </c>
    </row>
    <row r="36" spans="1:12">
      <c r="A36" s="18" t="s">
        <v>43</v>
      </c>
      <c r="B36" s="19" t="s">
        <v>1</v>
      </c>
      <c r="C36" s="19" t="s">
        <v>26</v>
      </c>
      <c r="D36" s="19" t="s">
        <v>2</v>
      </c>
      <c r="E36" s="19" t="s">
        <v>3</v>
      </c>
      <c r="F36" s="19" t="s">
        <v>3</v>
      </c>
      <c r="G36" s="19" t="s">
        <v>4</v>
      </c>
      <c r="H36" s="61">
        <v>43556</v>
      </c>
      <c r="I36" s="19" t="s">
        <v>5</v>
      </c>
      <c r="J36" s="30">
        <v>7218249</v>
      </c>
      <c r="K36" s="30">
        <v>519185</v>
      </c>
      <c r="L36" s="30" t="s">
        <v>44</v>
      </c>
    </row>
    <row r="37" spans="1:12">
      <c r="A37" s="18" t="s">
        <v>45</v>
      </c>
      <c r="B37" s="19" t="s">
        <v>1</v>
      </c>
      <c r="C37" s="19" t="s">
        <v>26</v>
      </c>
      <c r="D37" s="19" t="s">
        <v>2</v>
      </c>
      <c r="E37" s="19" t="s">
        <v>3</v>
      </c>
      <c r="F37" s="19" t="s">
        <v>3</v>
      </c>
      <c r="G37" s="19" t="s">
        <v>4</v>
      </c>
      <c r="H37" s="61">
        <v>43556</v>
      </c>
      <c r="I37" s="19" t="s">
        <v>5</v>
      </c>
      <c r="J37" s="30">
        <v>7217909</v>
      </c>
      <c r="K37" s="30">
        <v>518124</v>
      </c>
      <c r="L37" s="30" t="s">
        <v>40</v>
      </c>
    </row>
    <row r="38" spans="1:12">
      <c r="A38" s="18" t="s">
        <v>46</v>
      </c>
      <c r="B38" s="19" t="s">
        <v>1</v>
      </c>
      <c r="C38" s="19" t="s">
        <v>26</v>
      </c>
      <c r="D38" s="19" t="s">
        <v>2</v>
      </c>
      <c r="E38" s="19" t="s">
        <v>3</v>
      </c>
      <c r="F38" s="19" t="s">
        <v>3</v>
      </c>
      <c r="G38" s="19" t="s">
        <v>4</v>
      </c>
      <c r="H38" s="61">
        <v>43556</v>
      </c>
      <c r="I38" s="19" t="s">
        <v>5</v>
      </c>
      <c r="J38" s="30">
        <v>7217598</v>
      </c>
      <c r="K38" s="30">
        <v>517119</v>
      </c>
      <c r="L38" s="30" t="s">
        <v>27</v>
      </c>
    </row>
    <row r="39" spans="1:12">
      <c r="A39" s="18" t="s">
        <v>47</v>
      </c>
      <c r="B39" s="19" t="s">
        <v>1</v>
      </c>
      <c r="C39" s="19" t="s">
        <v>26</v>
      </c>
      <c r="D39" s="19" t="s">
        <v>2</v>
      </c>
      <c r="E39" s="19" t="s">
        <v>3</v>
      </c>
      <c r="F39" s="19" t="s">
        <v>3</v>
      </c>
      <c r="G39" s="19" t="s">
        <v>4</v>
      </c>
      <c r="H39" s="61">
        <v>43556</v>
      </c>
      <c r="I39" s="19" t="s">
        <v>5</v>
      </c>
      <c r="J39" s="30">
        <v>7217285</v>
      </c>
      <c r="K39" s="30">
        <v>516102</v>
      </c>
      <c r="L39" s="30" t="s">
        <v>27</v>
      </c>
    </row>
    <row r="40" spans="1:12">
      <c r="A40" s="18" t="s">
        <v>48</v>
      </c>
      <c r="B40" s="19" t="s">
        <v>1</v>
      </c>
      <c r="C40" s="19" t="s">
        <v>26</v>
      </c>
      <c r="D40" s="19" t="s">
        <v>2</v>
      </c>
      <c r="E40" s="19" t="s">
        <v>3</v>
      </c>
      <c r="F40" s="19" t="s">
        <v>3</v>
      </c>
      <c r="G40" s="19" t="s">
        <v>4</v>
      </c>
      <c r="H40" s="61">
        <v>43556</v>
      </c>
      <c r="I40" s="19" t="s">
        <v>5</v>
      </c>
      <c r="J40" s="30">
        <v>7220095</v>
      </c>
      <c r="K40" s="30">
        <v>521704</v>
      </c>
      <c r="L40" s="30" t="s">
        <v>27</v>
      </c>
    </row>
    <row r="41" spans="1:12">
      <c r="A41" s="18" t="s">
        <v>49</v>
      </c>
      <c r="B41" s="19" t="s">
        <v>1</v>
      </c>
      <c r="C41" s="19" t="s">
        <v>26</v>
      </c>
      <c r="D41" s="19" t="s">
        <v>2</v>
      </c>
      <c r="E41" s="19" t="s">
        <v>3</v>
      </c>
      <c r="F41" s="19" t="s">
        <v>3</v>
      </c>
      <c r="G41" s="19" t="s">
        <v>4</v>
      </c>
      <c r="H41" s="61">
        <v>43556</v>
      </c>
      <c r="I41" s="19" t="s">
        <v>5</v>
      </c>
      <c r="J41" s="30">
        <v>7221407</v>
      </c>
      <c r="K41" s="30">
        <v>522291</v>
      </c>
      <c r="L41" s="30" t="s">
        <v>50</v>
      </c>
    </row>
    <row r="42" spans="1:12">
      <c r="A42" s="18" t="s">
        <v>51</v>
      </c>
      <c r="B42" s="19" t="s">
        <v>1</v>
      </c>
      <c r="C42" s="19" t="s">
        <v>26</v>
      </c>
      <c r="D42" s="19" t="s">
        <v>2</v>
      </c>
      <c r="E42" s="19" t="s">
        <v>3</v>
      </c>
      <c r="F42" s="19" t="s">
        <v>3</v>
      </c>
      <c r="G42" s="19" t="s">
        <v>4</v>
      </c>
      <c r="H42" s="61">
        <v>43556</v>
      </c>
      <c r="I42" s="19" t="s">
        <v>5</v>
      </c>
      <c r="J42" s="30">
        <v>7222339</v>
      </c>
      <c r="K42" s="30">
        <v>519149</v>
      </c>
      <c r="L42" s="30" t="s">
        <v>52</v>
      </c>
    </row>
    <row r="43" spans="1:12">
      <c r="A43" s="18" t="s">
        <v>53</v>
      </c>
      <c r="B43" s="19" t="s">
        <v>1</v>
      </c>
      <c r="C43" s="19" t="s">
        <v>26</v>
      </c>
      <c r="D43" s="19" t="s">
        <v>2</v>
      </c>
      <c r="E43" s="19" t="s">
        <v>3</v>
      </c>
      <c r="F43" s="19" t="s">
        <v>3</v>
      </c>
      <c r="G43" s="19" t="s">
        <v>4</v>
      </c>
      <c r="H43" s="61">
        <v>43556</v>
      </c>
      <c r="I43" s="19" t="s">
        <v>5</v>
      </c>
      <c r="J43" s="30">
        <v>7222086</v>
      </c>
      <c r="K43" s="30">
        <v>518744</v>
      </c>
      <c r="L43" s="30" t="s">
        <v>31</v>
      </c>
    </row>
    <row r="44" spans="1:12">
      <c r="A44" s="18" t="s">
        <v>54</v>
      </c>
      <c r="B44" s="19" t="s">
        <v>1</v>
      </c>
      <c r="C44" s="19" t="s">
        <v>26</v>
      </c>
      <c r="D44" s="19" t="s">
        <v>2</v>
      </c>
      <c r="E44" s="19" t="s">
        <v>3</v>
      </c>
      <c r="F44" s="19" t="s">
        <v>3</v>
      </c>
      <c r="G44" s="19" t="s">
        <v>4</v>
      </c>
      <c r="H44" s="61">
        <v>43556</v>
      </c>
      <c r="I44" s="19" t="s">
        <v>5</v>
      </c>
      <c r="J44" s="30">
        <v>7221092</v>
      </c>
      <c r="K44" s="30">
        <v>519229</v>
      </c>
      <c r="L44" s="30" t="s">
        <v>55</v>
      </c>
    </row>
    <row r="45" spans="1:12">
      <c r="A45" s="18" t="s">
        <v>56</v>
      </c>
      <c r="B45" s="19" t="s">
        <v>1</v>
      </c>
      <c r="C45" s="19" t="s">
        <v>26</v>
      </c>
      <c r="D45" s="19" t="s">
        <v>2</v>
      </c>
      <c r="E45" s="19" t="s">
        <v>3</v>
      </c>
      <c r="F45" s="19" t="s">
        <v>3</v>
      </c>
      <c r="G45" s="19" t="s">
        <v>4</v>
      </c>
      <c r="H45" s="61">
        <v>43556</v>
      </c>
      <c r="I45" s="19" t="s">
        <v>5</v>
      </c>
      <c r="J45" s="30">
        <v>7220151</v>
      </c>
      <c r="K45" s="30">
        <v>519687</v>
      </c>
      <c r="L45" s="30" t="s">
        <v>57</v>
      </c>
    </row>
    <row r="46" spans="1:12">
      <c r="A46" s="18" t="s">
        <v>58</v>
      </c>
      <c r="B46" s="19" t="s">
        <v>1</v>
      </c>
      <c r="C46" s="19" t="s">
        <v>26</v>
      </c>
      <c r="D46" s="19" t="s">
        <v>2</v>
      </c>
      <c r="E46" s="19" t="s">
        <v>3</v>
      </c>
      <c r="F46" s="19" t="s">
        <v>3</v>
      </c>
      <c r="G46" s="19" t="s">
        <v>4</v>
      </c>
      <c r="H46" s="61">
        <v>43556</v>
      </c>
      <c r="I46" s="19" t="s">
        <v>5</v>
      </c>
      <c r="J46" s="30">
        <v>7219256</v>
      </c>
      <c r="K46" s="30">
        <v>520175</v>
      </c>
      <c r="L46" s="30" t="s">
        <v>50</v>
      </c>
    </row>
    <row r="47" spans="1:12">
      <c r="A47" s="18" t="s">
        <v>59</v>
      </c>
      <c r="B47" s="19" t="s">
        <v>1</v>
      </c>
      <c r="C47" s="19" t="s">
        <v>26</v>
      </c>
      <c r="D47" s="19" t="s">
        <v>2</v>
      </c>
      <c r="E47" s="19" t="s">
        <v>3</v>
      </c>
      <c r="F47" s="19" t="s">
        <v>3</v>
      </c>
      <c r="G47" s="19" t="s">
        <v>4</v>
      </c>
      <c r="H47" s="61">
        <v>43556</v>
      </c>
      <c r="I47" s="19" t="s">
        <v>5</v>
      </c>
      <c r="J47" s="30">
        <v>7216995</v>
      </c>
      <c r="K47" s="30">
        <v>515127</v>
      </c>
      <c r="L47" s="30" t="s">
        <v>27</v>
      </c>
    </row>
    <row r="48" spans="1:12">
      <c r="A48" s="18" t="s">
        <v>60</v>
      </c>
      <c r="B48" s="19" t="s">
        <v>1</v>
      </c>
      <c r="C48" s="19" t="s">
        <v>26</v>
      </c>
      <c r="D48" s="19" t="s">
        <v>2</v>
      </c>
      <c r="E48" s="19" t="s">
        <v>3</v>
      </c>
      <c r="F48" s="19" t="s">
        <v>3</v>
      </c>
      <c r="G48" s="19" t="s">
        <v>4</v>
      </c>
      <c r="H48" s="61">
        <v>43556</v>
      </c>
      <c r="I48" s="19" t="s">
        <v>5</v>
      </c>
      <c r="J48" s="30">
        <v>7216353</v>
      </c>
      <c r="K48" s="30">
        <v>513077</v>
      </c>
      <c r="L48" s="30" t="s">
        <v>35</v>
      </c>
    </row>
    <row r="49" spans="1:12">
      <c r="A49" s="18" t="s">
        <v>61</v>
      </c>
      <c r="B49" s="19" t="s">
        <v>1</v>
      </c>
      <c r="C49" s="19" t="s">
        <v>26</v>
      </c>
      <c r="D49" s="19" t="s">
        <v>2</v>
      </c>
      <c r="E49" s="19" t="s">
        <v>3</v>
      </c>
      <c r="F49" s="19" t="s">
        <v>3</v>
      </c>
      <c r="G49" s="19" t="s">
        <v>4</v>
      </c>
      <c r="H49" s="61">
        <v>43556</v>
      </c>
      <c r="I49" s="19" t="s">
        <v>5</v>
      </c>
      <c r="J49" s="30">
        <v>7216636</v>
      </c>
      <c r="K49" s="30">
        <v>512625</v>
      </c>
      <c r="L49" s="30" t="s">
        <v>31</v>
      </c>
    </row>
    <row r="50" spans="1:12">
      <c r="A50" s="18" t="s">
        <v>62</v>
      </c>
      <c r="B50" s="19" t="s">
        <v>1</v>
      </c>
      <c r="C50" s="19" t="s">
        <v>26</v>
      </c>
      <c r="D50" s="19" t="s">
        <v>2</v>
      </c>
      <c r="E50" s="19" t="s">
        <v>3</v>
      </c>
      <c r="F50" s="19" t="s">
        <v>3</v>
      </c>
      <c r="G50" s="19" t="s">
        <v>4</v>
      </c>
      <c r="H50" s="61">
        <v>43556</v>
      </c>
      <c r="I50" s="19" t="s">
        <v>5</v>
      </c>
      <c r="J50" s="30">
        <v>7217707</v>
      </c>
      <c r="K50" s="30">
        <v>512751</v>
      </c>
      <c r="L50" s="30" t="s">
        <v>57</v>
      </c>
    </row>
    <row r="51" spans="1:12">
      <c r="A51" s="18" t="s">
        <v>63</v>
      </c>
      <c r="B51" s="19" t="s">
        <v>1</v>
      </c>
      <c r="C51" s="19" t="s">
        <v>26</v>
      </c>
      <c r="D51" s="19" t="s">
        <v>2</v>
      </c>
      <c r="E51" s="19" t="s">
        <v>3</v>
      </c>
      <c r="F51" s="19" t="s">
        <v>3</v>
      </c>
      <c r="G51" s="19" t="s">
        <v>4</v>
      </c>
      <c r="H51" s="61">
        <v>43556</v>
      </c>
      <c r="I51" s="19" t="s">
        <v>5</v>
      </c>
      <c r="J51" s="30">
        <v>7219460</v>
      </c>
      <c r="K51" s="30">
        <v>513085</v>
      </c>
      <c r="L51" s="30" t="s">
        <v>64</v>
      </c>
    </row>
    <row r="52" spans="1:12">
      <c r="A52" s="18" t="s">
        <v>65</v>
      </c>
      <c r="B52" s="19" t="s">
        <v>1</v>
      </c>
      <c r="C52" s="19" t="s">
        <v>26</v>
      </c>
      <c r="D52" s="19" t="s">
        <v>2</v>
      </c>
      <c r="E52" s="19" t="s">
        <v>3</v>
      </c>
      <c r="F52" s="19" t="s">
        <v>3</v>
      </c>
      <c r="G52" s="19" t="s">
        <v>4</v>
      </c>
      <c r="H52" s="61">
        <v>43556</v>
      </c>
      <c r="I52" s="19" t="s">
        <v>5</v>
      </c>
      <c r="J52" s="30">
        <v>7224111</v>
      </c>
      <c r="K52" s="30">
        <v>516985</v>
      </c>
      <c r="L52" s="30" t="s">
        <v>55</v>
      </c>
    </row>
    <row r="53" spans="1:12">
      <c r="A53" s="18" t="s">
        <v>66</v>
      </c>
      <c r="B53" s="19" t="s">
        <v>1</v>
      </c>
      <c r="C53" s="19" t="s">
        <v>26</v>
      </c>
      <c r="D53" s="19" t="s">
        <v>2</v>
      </c>
      <c r="E53" s="19" t="s">
        <v>3</v>
      </c>
      <c r="F53" s="19" t="s">
        <v>3</v>
      </c>
      <c r="G53" s="19" t="s">
        <v>4</v>
      </c>
      <c r="H53" s="61">
        <v>43556</v>
      </c>
      <c r="I53" s="19" t="s">
        <v>5</v>
      </c>
      <c r="J53" s="30">
        <v>7224111</v>
      </c>
      <c r="K53" s="30">
        <v>516985</v>
      </c>
      <c r="L53" s="30" t="s">
        <v>52</v>
      </c>
    </row>
    <row r="54" spans="1:12">
      <c r="A54" s="18" t="s">
        <v>67</v>
      </c>
      <c r="B54" s="19" t="s">
        <v>1</v>
      </c>
      <c r="C54" s="19" t="s">
        <v>26</v>
      </c>
      <c r="D54" s="19" t="s">
        <v>2</v>
      </c>
      <c r="E54" s="19" t="s">
        <v>3</v>
      </c>
      <c r="F54" s="19" t="s">
        <v>3</v>
      </c>
      <c r="G54" s="19" t="s">
        <v>4</v>
      </c>
      <c r="H54" s="61">
        <v>43556</v>
      </c>
      <c r="I54" s="19" t="s">
        <v>5</v>
      </c>
      <c r="J54" s="30">
        <v>7215364</v>
      </c>
      <c r="K54" s="30">
        <v>513644</v>
      </c>
      <c r="L54" s="30" t="s">
        <v>64</v>
      </c>
    </row>
    <row r="55" spans="1:12">
      <c r="A55" s="18" t="s">
        <v>68</v>
      </c>
      <c r="B55" s="19" t="s">
        <v>1</v>
      </c>
      <c r="C55" s="19" t="s">
        <v>26</v>
      </c>
      <c r="D55" s="19" t="s">
        <v>2</v>
      </c>
      <c r="E55" s="19" t="s">
        <v>3</v>
      </c>
      <c r="F55" s="19" t="s">
        <v>3</v>
      </c>
      <c r="G55" s="19" t="s">
        <v>4</v>
      </c>
      <c r="H55" s="61">
        <v>43556</v>
      </c>
      <c r="I55" s="19" t="s">
        <v>5</v>
      </c>
      <c r="J55" s="30">
        <v>7214944</v>
      </c>
      <c r="K55" s="30">
        <v>514726</v>
      </c>
      <c r="L55" s="30" t="s">
        <v>69</v>
      </c>
    </row>
    <row r="56" spans="1:12">
      <c r="A56" s="18" t="s">
        <v>70</v>
      </c>
      <c r="B56" s="19" t="s">
        <v>1</v>
      </c>
      <c r="C56" s="19" t="s">
        <v>26</v>
      </c>
      <c r="D56" s="19" t="s">
        <v>2</v>
      </c>
      <c r="E56" s="19" t="s">
        <v>3</v>
      </c>
      <c r="F56" s="19" t="s">
        <v>3</v>
      </c>
      <c r="G56" s="19" t="s">
        <v>4</v>
      </c>
      <c r="H56" s="61">
        <v>43556</v>
      </c>
      <c r="I56" s="19" t="s">
        <v>5</v>
      </c>
      <c r="J56" s="30">
        <v>7213886</v>
      </c>
      <c r="K56" s="30">
        <v>517096</v>
      </c>
      <c r="L56" s="30" t="s">
        <v>71</v>
      </c>
    </row>
    <row r="57" spans="1:12">
      <c r="A57" s="18" t="s">
        <v>72</v>
      </c>
      <c r="B57" s="19" t="s">
        <v>1</v>
      </c>
      <c r="C57" s="19" t="s">
        <v>26</v>
      </c>
      <c r="D57" s="19" t="s">
        <v>2</v>
      </c>
      <c r="E57" s="19" t="s">
        <v>3</v>
      </c>
      <c r="F57" s="19" t="s">
        <v>3</v>
      </c>
      <c r="G57" s="19" t="s">
        <v>4</v>
      </c>
      <c r="H57" s="61">
        <v>43556</v>
      </c>
      <c r="I57" s="19" t="s">
        <v>5</v>
      </c>
      <c r="J57" s="30">
        <v>7215960</v>
      </c>
      <c r="K57" s="30">
        <v>518289</v>
      </c>
      <c r="L57" s="30" t="s">
        <v>71</v>
      </c>
    </row>
    <row r="58" spans="1:12">
      <c r="A58" s="18" t="s">
        <v>73</v>
      </c>
      <c r="B58" s="19" t="s">
        <v>1</v>
      </c>
      <c r="C58" s="19" t="s">
        <v>26</v>
      </c>
      <c r="D58" s="19" t="s">
        <v>2</v>
      </c>
      <c r="E58" s="19" t="s">
        <v>3</v>
      </c>
      <c r="F58" s="19" t="s">
        <v>3</v>
      </c>
      <c r="G58" s="19" t="s">
        <v>4</v>
      </c>
      <c r="H58" s="61">
        <v>43556</v>
      </c>
      <c r="I58" s="19" t="s">
        <v>5</v>
      </c>
      <c r="J58" s="30">
        <v>7215997</v>
      </c>
      <c r="K58" s="30">
        <v>515960</v>
      </c>
      <c r="L58" s="30" t="s">
        <v>74</v>
      </c>
    </row>
    <row r="59" spans="1:12">
      <c r="A59" s="18" t="s">
        <v>75</v>
      </c>
      <c r="B59" s="19" t="s">
        <v>1</v>
      </c>
      <c r="C59" s="19" t="s">
        <v>26</v>
      </c>
      <c r="D59" s="19" t="s">
        <v>2</v>
      </c>
      <c r="E59" s="19" t="s">
        <v>3</v>
      </c>
      <c r="F59" s="19" t="s">
        <v>3</v>
      </c>
      <c r="G59" s="19" t="s">
        <v>4</v>
      </c>
      <c r="H59" s="61">
        <v>43556</v>
      </c>
      <c r="I59" s="19" t="s">
        <v>5</v>
      </c>
      <c r="J59" s="30">
        <v>7218594</v>
      </c>
      <c r="K59" s="30">
        <v>516260</v>
      </c>
      <c r="L59" s="30" t="s">
        <v>74</v>
      </c>
    </row>
    <row r="60" spans="1:12">
      <c r="A60" s="18" t="s">
        <v>76</v>
      </c>
      <c r="B60" s="19" t="s">
        <v>1</v>
      </c>
      <c r="C60" s="19" t="s">
        <v>26</v>
      </c>
      <c r="D60" s="19" t="s">
        <v>2</v>
      </c>
      <c r="E60" s="19" t="s">
        <v>3</v>
      </c>
      <c r="F60" s="19" t="s">
        <v>3</v>
      </c>
      <c r="G60" s="19" t="s">
        <v>4</v>
      </c>
      <c r="H60" s="61">
        <v>43556</v>
      </c>
      <c r="I60" s="19" t="s">
        <v>5</v>
      </c>
      <c r="J60" s="30">
        <v>7217992</v>
      </c>
      <c r="K60" s="30">
        <v>516745</v>
      </c>
      <c r="L60" s="30" t="s">
        <v>77</v>
      </c>
    </row>
    <row r="61" spans="1:12">
      <c r="A61" s="18" t="s">
        <v>78</v>
      </c>
      <c r="B61" s="19" t="s">
        <v>1</v>
      </c>
      <c r="C61" s="19" t="s">
        <v>26</v>
      </c>
      <c r="D61" s="19" t="s">
        <v>2</v>
      </c>
      <c r="E61" s="19" t="s">
        <v>3</v>
      </c>
      <c r="F61" s="19" t="s">
        <v>3</v>
      </c>
      <c r="G61" s="19" t="s">
        <v>4</v>
      </c>
      <c r="H61" s="61">
        <v>43556</v>
      </c>
      <c r="I61" s="19" t="s">
        <v>5</v>
      </c>
      <c r="J61" s="30">
        <v>7218883</v>
      </c>
      <c r="K61" s="30">
        <v>517164</v>
      </c>
      <c r="L61" s="30" t="s">
        <v>77</v>
      </c>
    </row>
    <row r="62" spans="1:12">
      <c r="A62" s="18" t="s">
        <v>79</v>
      </c>
      <c r="B62" s="19" t="s">
        <v>1</v>
      </c>
      <c r="C62" s="19" t="s">
        <v>26</v>
      </c>
      <c r="D62" s="19" t="s">
        <v>2</v>
      </c>
      <c r="E62" s="19" t="s">
        <v>3</v>
      </c>
      <c r="F62" s="19" t="s">
        <v>3</v>
      </c>
      <c r="G62" s="19" t="s">
        <v>4</v>
      </c>
      <c r="H62" s="61">
        <v>43556</v>
      </c>
      <c r="I62" s="19" t="s">
        <v>5</v>
      </c>
      <c r="J62" s="30">
        <v>7218853</v>
      </c>
      <c r="K62" s="30">
        <v>517414</v>
      </c>
      <c r="L62" s="30" t="s">
        <v>77</v>
      </c>
    </row>
    <row r="63" spans="1:12">
      <c r="A63" s="18" t="s">
        <v>80</v>
      </c>
      <c r="B63" s="19" t="s">
        <v>1</v>
      </c>
      <c r="C63" s="19" t="s">
        <v>26</v>
      </c>
      <c r="D63" s="19" t="s">
        <v>2</v>
      </c>
      <c r="E63" s="19" t="s">
        <v>3</v>
      </c>
      <c r="F63" s="19" t="s">
        <v>3</v>
      </c>
      <c r="G63" s="19" t="s">
        <v>4</v>
      </c>
      <c r="H63" s="61">
        <v>43556</v>
      </c>
      <c r="I63" s="19" t="s">
        <v>5</v>
      </c>
      <c r="J63" s="30">
        <v>7223749</v>
      </c>
      <c r="K63" s="30">
        <v>515764</v>
      </c>
      <c r="L63" s="30" t="s">
        <v>81</v>
      </c>
    </row>
    <row r="64" spans="1:12">
      <c r="A64" s="18" t="s">
        <v>82</v>
      </c>
      <c r="B64" s="19" t="s">
        <v>1</v>
      </c>
      <c r="C64" s="19" t="s">
        <v>83</v>
      </c>
      <c r="D64" s="19" t="s">
        <v>2</v>
      </c>
      <c r="E64" s="19" t="s">
        <v>3</v>
      </c>
      <c r="F64" s="19" t="s">
        <v>3</v>
      </c>
      <c r="G64" s="19" t="s">
        <v>4</v>
      </c>
      <c r="H64" s="61">
        <v>43831</v>
      </c>
      <c r="I64" s="19" t="s">
        <v>5</v>
      </c>
      <c r="J64" s="30">
        <v>7219375</v>
      </c>
      <c r="K64" s="30">
        <v>517975</v>
      </c>
      <c r="L64" s="30">
        <v>3319</v>
      </c>
    </row>
    <row r="65" spans="1:12">
      <c r="A65" s="18" t="s">
        <v>84</v>
      </c>
      <c r="B65" s="19" t="s">
        <v>1</v>
      </c>
      <c r="C65" s="19" t="s">
        <v>83</v>
      </c>
      <c r="D65" s="19" t="s">
        <v>2</v>
      </c>
      <c r="E65" s="19" t="s">
        <v>3</v>
      </c>
      <c r="F65" s="19" t="s">
        <v>3</v>
      </c>
      <c r="G65" s="19" t="s">
        <v>4</v>
      </c>
      <c r="H65" s="61">
        <v>43831</v>
      </c>
      <c r="I65" s="19" t="s">
        <v>5</v>
      </c>
      <c r="J65" s="30">
        <v>7219397</v>
      </c>
      <c r="K65" s="30">
        <v>517509</v>
      </c>
      <c r="L65" s="30">
        <v>3331</v>
      </c>
    </row>
    <row r="66" spans="1:12">
      <c r="A66" s="18" t="s">
        <v>85</v>
      </c>
      <c r="B66" s="19" t="s">
        <v>1</v>
      </c>
      <c r="C66" s="19" t="s">
        <v>83</v>
      </c>
      <c r="D66" s="19" t="s">
        <v>2</v>
      </c>
      <c r="E66" s="19" t="s">
        <v>3</v>
      </c>
      <c r="F66" s="19" t="s">
        <v>3</v>
      </c>
      <c r="G66" s="19" t="s">
        <v>4</v>
      </c>
      <c r="H66" s="61">
        <v>43831</v>
      </c>
      <c r="I66" s="19" t="s">
        <v>5</v>
      </c>
      <c r="J66" s="30">
        <v>7219372</v>
      </c>
      <c r="K66" s="30">
        <v>517072</v>
      </c>
      <c r="L66" s="30">
        <v>3322</v>
      </c>
    </row>
    <row r="67" spans="1:12">
      <c r="A67" s="18" t="s">
        <v>86</v>
      </c>
      <c r="B67" s="19" t="s">
        <v>1</v>
      </c>
      <c r="C67" s="19" t="s">
        <v>83</v>
      </c>
      <c r="D67" s="19" t="s">
        <v>2</v>
      </c>
      <c r="E67" s="19" t="s">
        <v>3</v>
      </c>
      <c r="F67" s="19" t="s">
        <v>3</v>
      </c>
      <c r="G67" s="19" t="s">
        <v>4</v>
      </c>
      <c r="H67" s="61">
        <v>43831</v>
      </c>
      <c r="I67" s="19" t="s">
        <v>5</v>
      </c>
      <c r="J67" s="30">
        <v>7219350</v>
      </c>
      <c r="K67" s="30">
        <v>516671</v>
      </c>
      <c r="L67" s="30">
        <v>3320</v>
      </c>
    </row>
    <row r="68" spans="1:12">
      <c r="A68" s="18" t="s">
        <v>87</v>
      </c>
      <c r="B68" s="19" t="s">
        <v>1</v>
      </c>
      <c r="C68" s="19" t="s">
        <v>83</v>
      </c>
      <c r="D68" s="19" t="s">
        <v>2</v>
      </c>
      <c r="E68" s="19" t="s">
        <v>3</v>
      </c>
      <c r="F68" s="19" t="s">
        <v>3</v>
      </c>
      <c r="G68" s="19" t="s">
        <v>4</v>
      </c>
      <c r="H68" s="61">
        <v>43831</v>
      </c>
      <c r="I68" s="19" t="s">
        <v>5</v>
      </c>
      <c r="J68" s="30">
        <v>7219811</v>
      </c>
      <c r="K68" s="30">
        <v>516722</v>
      </c>
      <c r="L68" s="30">
        <v>3326</v>
      </c>
    </row>
    <row r="69" spans="1:12">
      <c r="A69" s="18" t="s">
        <v>88</v>
      </c>
      <c r="B69" s="19" t="s">
        <v>1</v>
      </c>
      <c r="C69" s="19" t="s">
        <v>83</v>
      </c>
      <c r="D69" s="19" t="s">
        <v>2</v>
      </c>
      <c r="E69" s="19" t="s">
        <v>3</v>
      </c>
      <c r="F69" s="19" t="s">
        <v>3</v>
      </c>
      <c r="G69" s="19" t="s">
        <v>4</v>
      </c>
      <c r="H69" s="61">
        <v>43831</v>
      </c>
      <c r="I69" s="19" t="s">
        <v>5</v>
      </c>
      <c r="J69" s="30">
        <v>7219827</v>
      </c>
      <c r="K69" s="30">
        <v>517124</v>
      </c>
      <c r="L69" s="30">
        <v>3323</v>
      </c>
    </row>
    <row r="70" spans="1:12">
      <c r="A70" s="18" t="s">
        <v>89</v>
      </c>
      <c r="B70" s="19" t="s">
        <v>1</v>
      </c>
      <c r="C70" s="19" t="s">
        <v>83</v>
      </c>
      <c r="D70" s="19" t="s">
        <v>2</v>
      </c>
      <c r="E70" s="19" t="s">
        <v>3</v>
      </c>
      <c r="F70" s="19" t="s">
        <v>3</v>
      </c>
      <c r="G70" s="19" t="s">
        <v>4</v>
      </c>
      <c r="H70" s="61">
        <v>43831</v>
      </c>
      <c r="I70" s="19" t="s">
        <v>5</v>
      </c>
      <c r="J70" s="30">
        <v>7219835</v>
      </c>
      <c r="K70" s="30">
        <v>517530</v>
      </c>
      <c r="L70" s="30">
        <v>3319</v>
      </c>
    </row>
    <row r="71" spans="1:12">
      <c r="A71" s="18" t="s">
        <v>90</v>
      </c>
      <c r="B71" s="19" t="s">
        <v>1</v>
      </c>
      <c r="C71" s="19" t="s">
        <v>83</v>
      </c>
      <c r="D71" s="19" t="s">
        <v>2</v>
      </c>
      <c r="E71" s="19" t="s">
        <v>3</v>
      </c>
      <c r="F71" s="19" t="s">
        <v>3</v>
      </c>
      <c r="G71" s="19" t="s">
        <v>4</v>
      </c>
      <c r="H71" s="61">
        <v>43831</v>
      </c>
      <c r="I71" s="19" t="s">
        <v>5</v>
      </c>
      <c r="J71" s="30">
        <v>7219845</v>
      </c>
      <c r="K71" s="30">
        <v>517933</v>
      </c>
      <c r="L71" s="30">
        <v>3319</v>
      </c>
    </row>
    <row r="72" spans="1:12">
      <c r="A72" s="18" t="s">
        <v>91</v>
      </c>
      <c r="B72" s="19" t="s">
        <v>1</v>
      </c>
      <c r="C72" s="19" t="s">
        <v>83</v>
      </c>
      <c r="D72" s="19" t="s">
        <v>2</v>
      </c>
      <c r="E72" s="19" t="s">
        <v>3</v>
      </c>
      <c r="F72" s="19" t="s">
        <v>3</v>
      </c>
      <c r="G72" s="19" t="s">
        <v>4</v>
      </c>
      <c r="H72" s="61">
        <v>43831</v>
      </c>
      <c r="I72" s="19" t="s">
        <v>5</v>
      </c>
      <c r="J72" s="30">
        <v>7220240</v>
      </c>
      <c r="K72" s="30">
        <v>517914</v>
      </c>
      <c r="L72" s="30">
        <v>3322</v>
      </c>
    </row>
    <row r="73" spans="1:12">
      <c r="A73" s="18" t="s">
        <v>92</v>
      </c>
      <c r="B73" s="19" t="s">
        <v>1</v>
      </c>
      <c r="C73" s="19" t="s">
        <v>83</v>
      </c>
      <c r="D73" s="19" t="s">
        <v>2</v>
      </c>
      <c r="E73" s="19" t="s">
        <v>3</v>
      </c>
      <c r="F73" s="19" t="s">
        <v>3</v>
      </c>
      <c r="G73" s="19" t="s">
        <v>4</v>
      </c>
      <c r="H73" s="61">
        <v>43831</v>
      </c>
      <c r="I73" s="19" t="s">
        <v>5</v>
      </c>
      <c r="J73" s="30">
        <v>7220218</v>
      </c>
      <c r="K73" s="30">
        <v>517431</v>
      </c>
      <c r="L73" s="30">
        <v>3324</v>
      </c>
    </row>
    <row r="74" spans="1:12">
      <c r="A74" s="18" t="s">
        <v>93</v>
      </c>
      <c r="B74" s="19" t="s">
        <v>1</v>
      </c>
      <c r="C74" s="19" t="s">
        <v>83</v>
      </c>
      <c r="D74" s="19" t="s">
        <v>2</v>
      </c>
      <c r="E74" s="19" t="s">
        <v>3</v>
      </c>
      <c r="F74" s="19" t="s">
        <v>3</v>
      </c>
      <c r="G74" s="19" t="s">
        <v>4</v>
      </c>
      <c r="H74" s="61">
        <v>43831</v>
      </c>
      <c r="I74" s="19" t="s">
        <v>5</v>
      </c>
      <c r="J74" s="30">
        <v>7220247</v>
      </c>
      <c r="K74" s="30">
        <v>517000</v>
      </c>
      <c r="L74" s="30">
        <v>3319</v>
      </c>
    </row>
    <row r="75" spans="1:12">
      <c r="A75" s="18" t="s">
        <v>94</v>
      </c>
      <c r="B75" s="19" t="s">
        <v>1</v>
      </c>
      <c r="C75" s="19" t="s">
        <v>83</v>
      </c>
      <c r="D75" s="19" t="s">
        <v>2</v>
      </c>
      <c r="E75" s="19" t="s">
        <v>3</v>
      </c>
      <c r="F75" s="19" t="s">
        <v>3</v>
      </c>
      <c r="G75" s="19" t="s">
        <v>4</v>
      </c>
      <c r="H75" s="61">
        <v>43831</v>
      </c>
      <c r="I75" s="19" t="s">
        <v>5</v>
      </c>
      <c r="J75" s="30">
        <v>7220245</v>
      </c>
      <c r="K75" s="30">
        <v>516591</v>
      </c>
      <c r="L75" s="30">
        <v>3320</v>
      </c>
    </row>
    <row r="76" spans="1:12">
      <c r="A76" s="18" t="s">
        <v>95</v>
      </c>
      <c r="B76" s="19" t="s">
        <v>1</v>
      </c>
      <c r="C76" s="19" t="s">
        <v>83</v>
      </c>
      <c r="D76" s="19" t="s">
        <v>2</v>
      </c>
      <c r="E76" s="19" t="s">
        <v>3</v>
      </c>
      <c r="F76" s="19" t="s">
        <v>3</v>
      </c>
      <c r="G76" s="19" t="s">
        <v>4</v>
      </c>
      <c r="H76" s="61">
        <v>43831</v>
      </c>
      <c r="I76" s="19" t="s">
        <v>5</v>
      </c>
      <c r="J76" s="30">
        <v>7220730</v>
      </c>
      <c r="K76" s="30">
        <v>516601</v>
      </c>
      <c r="L76" s="30">
        <v>3322</v>
      </c>
    </row>
    <row r="77" spans="1:12">
      <c r="A77" s="18" t="s">
        <v>96</v>
      </c>
      <c r="B77" s="19" t="s">
        <v>1</v>
      </c>
      <c r="C77" s="19" t="s">
        <v>83</v>
      </c>
      <c r="D77" s="19" t="s">
        <v>2</v>
      </c>
      <c r="E77" s="19" t="s">
        <v>3</v>
      </c>
      <c r="F77" s="19" t="s">
        <v>3</v>
      </c>
      <c r="G77" s="19" t="s">
        <v>4</v>
      </c>
      <c r="H77" s="61">
        <v>43831</v>
      </c>
      <c r="I77" s="19" t="s">
        <v>5</v>
      </c>
      <c r="J77" s="30">
        <v>7220781</v>
      </c>
      <c r="K77" s="30">
        <v>517032</v>
      </c>
      <c r="L77" s="30">
        <v>3320</v>
      </c>
    </row>
    <row r="78" spans="1:12">
      <c r="A78" s="18" t="s">
        <v>97</v>
      </c>
      <c r="B78" s="19" t="s">
        <v>1</v>
      </c>
      <c r="C78" s="19" t="s">
        <v>83</v>
      </c>
      <c r="D78" s="19" t="s">
        <v>2</v>
      </c>
      <c r="E78" s="19" t="s">
        <v>3</v>
      </c>
      <c r="F78" s="19" t="s">
        <v>3</v>
      </c>
      <c r="G78" s="19" t="s">
        <v>4</v>
      </c>
      <c r="H78" s="61">
        <v>43831</v>
      </c>
      <c r="I78" s="19" t="s">
        <v>5</v>
      </c>
      <c r="J78" s="30">
        <v>7220760</v>
      </c>
      <c r="K78" s="30">
        <v>517528</v>
      </c>
      <c r="L78" s="30">
        <v>3321</v>
      </c>
    </row>
    <row r="79" spans="1:12">
      <c r="A79" s="18" t="s">
        <v>98</v>
      </c>
      <c r="B79" s="19" t="s">
        <v>1</v>
      </c>
      <c r="C79" s="19" t="s">
        <v>83</v>
      </c>
      <c r="D79" s="19" t="s">
        <v>2</v>
      </c>
      <c r="E79" s="19" t="s">
        <v>3</v>
      </c>
      <c r="F79" s="19" t="s">
        <v>3</v>
      </c>
      <c r="G79" s="19" t="s">
        <v>4</v>
      </c>
      <c r="H79" s="61">
        <v>43831</v>
      </c>
      <c r="I79" s="19" t="s">
        <v>5</v>
      </c>
      <c r="J79" s="30">
        <v>7220771</v>
      </c>
      <c r="K79" s="30">
        <v>518004</v>
      </c>
      <c r="L79" s="30">
        <v>3323</v>
      </c>
    </row>
    <row r="80" spans="1:12">
      <c r="A80" s="18" t="s">
        <v>99</v>
      </c>
      <c r="B80" s="19" t="s">
        <v>637</v>
      </c>
      <c r="C80" s="19" t="s">
        <v>659</v>
      </c>
      <c r="D80" s="19" t="s">
        <v>2</v>
      </c>
      <c r="E80" s="19" t="s">
        <v>3</v>
      </c>
      <c r="F80" s="19" t="s">
        <v>4</v>
      </c>
      <c r="G80" s="19" t="s">
        <v>4</v>
      </c>
      <c r="H80" s="61">
        <v>41365</v>
      </c>
      <c r="I80" s="19" t="s">
        <v>5</v>
      </c>
      <c r="J80" s="30">
        <v>7223212</v>
      </c>
      <c r="K80" s="30">
        <v>519940</v>
      </c>
      <c r="L80" s="30">
        <v>3319</v>
      </c>
    </row>
    <row r="81" spans="1:12">
      <c r="A81" s="18" t="s">
        <v>100</v>
      </c>
      <c r="B81" s="19" t="s">
        <v>636</v>
      </c>
      <c r="C81" s="19" t="s">
        <v>659</v>
      </c>
      <c r="D81" s="19" t="s">
        <v>2</v>
      </c>
      <c r="E81" s="19" t="s">
        <v>3</v>
      </c>
      <c r="F81" s="19" t="s">
        <v>4</v>
      </c>
      <c r="G81" s="19" t="s">
        <v>4</v>
      </c>
      <c r="H81" s="61">
        <v>41365</v>
      </c>
      <c r="I81" s="19" t="s">
        <v>5</v>
      </c>
      <c r="J81" s="30">
        <v>7223259</v>
      </c>
      <c r="K81" s="30">
        <v>519954</v>
      </c>
      <c r="L81" s="30">
        <v>3323</v>
      </c>
    </row>
    <row r="82" spans="1:12">
      <c r="A82" s="18" t="s">
        <v>101</v>
      </c>
      <c r="B82" s="19" t="s">
        <v>636</v>
      </c>
      <c r="C82" s="19" t="s">
        <v>659</v>
      </c>
      <c r="D82" s="19" t="s">
        <v>2</v>
      </c>
      <c r="E82" s="19" t="s">
        <v>3</v>
      </c>
      <c r="F82" s="19" t="s">
        <v>4</v>
      </c>
      <c r="G82" s="19" t="s">
        <v>4</v>
      </c>
      <c r="H82" s="61">
        <v>41365</v>
      </c>
      <c r="I82" s="19" t="s">
        <v>5</v>
      </c>
      <c r="J82" s="30">
        <v>7223259</v>
      </c>
      <c r="K82" s="30">
        <v>520048</v>
      </c>
      <c r="L82" s="30">
        <v>3318</v>
      </c>
    </row>
    <row r="83" spans="1:12">
      <c r="A83" s="18" t="s">
        <v>102</v>
      </c>
      <c r="B83" s="19" t="s">
        <v>103</v>
      </c>
      <c r="C83" s="19" t="s">
        <v>659</v>
      </c>
      <c r="D83" s="19" t="s">
        <v>2</v>
      </c>
      <c r="E83" s="19" t="s">
        <v>3</v>
      </c>
      <c r="F83" s="19" t="s">
        <v>4</v>
      </c>
      <c r="G83" s="19" t="s">
        <v>4</v>
      </c>
      <c r="H83" s="61">
        <v>41365</v>
      </c>
      <c r="I83" s="19" t="s">
        <v>5</v>
      </c>
      <c r="J83" s="30">
        <v>7223072</v>
      </c>
      <c r="K83" s="30">
        <v>519522</v>
      </c>
      <c r="L83" s="30">
        <v>3317</v>
      </c>
    </row>
    <row r="84" spans="1:12">
      <c r="A84" s="18" t="s">
        <v>104</v>
      </c>
      <c r="B84" s="19" t="s">
        <v>103</v>
      </c>
      <c r="C84" s="19" t="s">
        <v>659</v>
      </c>
      <c r="D84" s="19" t="s">
        <v>2</v>
      </c>
      <c r="E84" s="19" t="s">
        <v>3</v>
      </c>
      <c r="F84" s="19" t="s">
        <v>4</v>
      </c>
      <c r="G84" s="19" t="s">
        <v>4</v>
      </c>
      <c r="H84" s="61">
        <v>41365</v>
      </c>
      <c r="I84" s="19" t="s">
        <v>5</v>
      </c>
      <c r="J84" s="30">
        <v>7223030</v>
      </c>
      <c r="K84" s="30">
        <v>519455</v>
      </c>
      <c r="L84" s="30">
        <v>3319</v>
      </c>
    </row>
    <row r="85" spans="1:12">
      <c r="A85" s="18" t="s">
        <v>105</v>
      </c>
      <c r="B85" s="19" t="s">
        <v>103</v>
      </c>
      <c r="C85" s="19" t="s">
        <v>659</v>
      </c>
      <c r="D85" s="19" t="s">
        <v>2</v>
      </c>
      <c r="E85" s="19" t="s">
        <v>3</v>
      </c>
      <c r="F85" s="19" t="s">
        <v>4</v>
      </c>
      <c r="G85" s="19" t="s">
        <v>4</v>
      </c>
      <c r="H85" s="61">
        <v>41365</v>
      </c>
      <c r="I85" s="19" t="s">
        <v>5</v>
      </c>
      <c r="J85" s="30">
        <v>7222981</v>
      </c>
      <c r="K85" s="30">
        <v>519350</v>
      </c>
      <c r="L85" s="30">
        <v>3333</v>
      </c>
    </row>
    <row r="86" spans="1:12">
      <c r="A86" s="18" t="s">
        <v>106</v>
      </c>
      <c r="B86" s="19" t="s">
        <v>103</v>
      </c>
      <c r="C86" s="19" t="s">
        <v>659</v>
      </c>
      <c r="D86" s="19" t="s">
        <v>2</v>
      </c>
      <c r="E86" s="19" t="s">
        <v>3</v>
      </c>
      <c r="F86" s="19" t="s">
        <v>4</v>
      </c>
      <c r="G86" s="19" t="s">
        <v>4</v>
      </c>
      <c r="H86" s="61">
        <v>41365</v>
      </c>
      <c r="I86" s="19" t="s">
        <v>5</v>
      </c>
      <c r="J86" s="30">
        <v>7223819</v>
      </c>
      <c r="K86" s="30">
        <v>514084</v>
      </c>
      <c r="L86" s="30">
        <v>3330</v>
      </c>
    </row>
    <row r="87" spans="1:12">
      <c r="A87" s="18" t="s">
        <v>107</v>
      </c>
      <c r="B87" s="19" t="s">
        <v>103</v>
      </c>
      <c r="C87" s="19" t="s">
        <v>659</v>
      </c>
      <c r="D87" s="19" t="s">
        <v>2</v>
      </c>
      <c r="E87" s="19" t="s">
        <v>3</v>
      </c>
      <c r="F87" s="19" t="s">
        <v>4</v>
      </c>
      <c r="G87" s="19" t="s">
        <v>4</v>
      </c>
      <c r="H87" s="61">
        <v>41365</v>
      </c>
      <c r="I87" s="19" t="s">
        <v>5</v>
      </c>
      <c r="J87" s="30">
        <v>7223782</v>
      </c>
      <c r="K87" s="30">
        <v>514131</v>
      </c>
      <c r="L87" s="30">
        <v>3281</v>
      </c>
    </row>
    <row r="88" spans="1:12">
      <c r="A88" s="18" t="s">
        <v>108</v>
      </c>
      <c r="B88" s="19" t="s">
        <v>103</v>
      </c>
      <c r="C88" s="19" t="s">
        <v>659</v>
      </c>
      <c r="D88" s="19" t="s">
        <v>2</v>
      </c>
      <c r="E88" s="19" t="s">
        <v>3</v>
      </c>
      <c r="F88" s="19" t="s">
        <v>4</v>
      </c>
      <c r="G88" s="19" t="s">
        <v>4</v>
      </c>
      <c r="H88" s="61">
        <v>41365</v>
      </c>
      <c r="I88" s="19" t="s">
        <v>5</v>
      </c>
      <c r="J88" s="30">
        <v>7223668</v>
      </c>
      <c r="K88" s="30">
        <v>514248</v>
      </c>
      <c r="L88" s="30">
        <v>3328</v>
      </c>
    </row>
    <row r="89" spans="1:12">
      <c r="A89" s="18" t="s">
        <v>109</v>
      </c>
      <c r="B89" s="19" t="s">
        <v>103</v>
      </c>
      <c r="C89" s="19" t="s">
        <v>659</v>
      </c>
      <c r="D89" s="19" t="s">
        <v>2</v>
      </c>
      <c r="E89" s="19" t="s">
        <v>3</v>
      </c>
      <c r="F89" s="19" t="s">
        <v>4</v>
      </c>
      <c r="G89" s="19" t="s">
        <v>4</v>
      </c>
      <c r="H89" s="61">
        <v>41365</v>
      </c>
      <c r="I89" s="19" t="s">
        <v>5</v>
      </c>
      <c r="J89" s="30">
        <v>7222377</v>
      </c>
      <c r="K89" s="30">
        <v>513143</v>
      </c>
      <c r="L89" s="30">
        <v>3328</v>
      </c>
    </row>
    <row r="90" spans="1:12">
      <c r="A90" s="18" t="s">
        <v>110</v>
      </c>
      <c r="B90" s="19" t="s">
        <v>103</v>
      </c>
      <c r="C90" s="19" t="s">
        <v>659</v>
      </c>
      <c r="D90" s="19" t="s">
        <v>2</v>
      </c>
      <c r="E90" s="19" t="s">
        <v>3</v>
      </c>
      <c r="F90" s="19" t="s">
        <v>4</v>
      </c>
      <c r="G90" s="19" t="s">
        <v>4</v>
      </c>
      <c r="H90" s="61">
        <v>41365</v>
      </c>
      <c r="I90" s="19" t="s">
        <v>5</v>
      </c>
      <c r="J90" s="30">
        <v>7222415</v>
      </c>
      <c r="K90" s="30">
        <v>513078</v>
      </c>
      <c r="L90" s="30">
        <v>3331</v>
      </c>
    </row>
    <row r="91" spans="1:12">
      <c r="A91" s="18" t="s">
        <v>111</v>
      </c>
      <c r="B91" s="19" t="s">
        <v>103</v>
      </c>
      <c r="C91" s="19" t="s">
        <v>659</v>
      </c>
      <c r="D91" s="19" t="s">
        <v>2</v>
      </c>
      <c r="E91" s="19" t="s">
        <v>3</v>
      </c>
      <c r="F91" s="19" t="s">
        <v>4</v>
      </c>
      <c r="G91" s="19" t="s">
        <v>4</v>
      </c>
      <c r="H91" s="61">
        <v>41365</v>
      </c>
      <c r="I91" s="19" t="s">
        <v>5</v>
      </c>
      <c r="J91" s="30">
        <v>7223018</v>
      </c>
      <c r="K91" s="30">
        <v>513241</v>
      </c>
      <c r="L91" s="30">
        <v>3323</v>
      </c>
    </row>
    <row r="92" spans="1:12">
      <c r="A92" s="18" t="s">
        <v>112</v>
      </c>
      <c r="B92" s="19" t="s">
        <v>103</v>
      </c>
      <c r="C92" s="19" t="s">
        <v>659</v>
      </c>
      <c r="D92" s="19" t="s">
        <v>2</v>
      </c>
      <c r="E92" s="19" t="s">
        <v>3</v>
      </c>
      <c r="F92" s="19" t="s">
        <v>4</v>
      </c>
      <c r="G92" s="19" t="s">
        <v>4</v>
      </c>
      <c r="H92" s="61">
        <v>41365</v>
      </c>
      <c r="I92" s="19" t="s">
        <v>5</v>
      </c>
      <c r="J92" s="30">
        <v>7214431</v>
      </c>
      <c r="K92" s="30">
        <v>515775</v>
      </c>
      <c r="L92" s="30">
        <v>3321</v>
      </c>
    </row>
    <row r="93" spans="1:12">
      <c r="A93" s="18" t="s">
        <v>113</v>
      </c>
      <c r="B93" s="19" t="s">
        <v>103</v>
      </c>
      <c r="C93" s="19" t="s">
        <v>659</v>
      </c>
      <c r="D93" s="19" t="s">
        <v>2</v>
      </c>
      <c r="E93" s="19" t="s">
        <v>3</v>
      </c>
      <c r="F93" s="19" t="s">
        <v>4</v>
      </c>
      <c r="G93" s="19" t="s">
        <v>4</v>
      </c>
      <c r="H93" s="61">
        <v>41365</v>
      </c>
      <c r="I93" s="19" t="s">
        <v>5</v>
      </c>
      <c r="J93" s="30">
        <v>7214431</v>
      </c>
      <c r="K93" s="30">
        <v>515774</v>
      </c>
      <c r="L93" s="30">
        <v>3329</v>
      </c>
    </row>
    <row r="94" spans="1:12">
      <c r="A94" s="18" t="s">
        <v>114</v>
      </c>
      <c r="B94" s="19" t="s">
        <v>103</v>
      </c>
      <c r="C94" s="19" t="s">
        <v>659</v>
      </c>
      <c r="D94" s="19" t="s">
        <v>2</v>
      </c>
      <c r="E94" s="19" t="s">
        <v>3</v>
      </c>
      <c r="F94" s="19" t="s">
        <v>4</v>
      </c>
      <c r="G94" s="19" t="s">
        <v>4</v>
      </c>
      <c r="H94" s="61">
        <v>41365</v>
      </c>
      <c r="I94" s="19" t="s">
        <v>5</v>
      </c>
      <c r="J94" s="30">
        <v>7214416</v>
      </c>
      <c r="K94" s="30">
        <v>515824</v>
      </c>
      <c r="L94" s="30">
        <v>3325</v>
      </c>
    </row>
    <row r="95" spans="1:12">
      <c r="A95" s="18" t="s">
        <v>115</v>
      </c>
      <c r="B95" s="19" t="s">
        <v>103</v>
      </c>
      <c r="C95" s="19" t="s">
        <v>659</v>
      </c>
      <c r="D95" s="19" t="s">
        <v>2</v>
      </c>
      <c r="E95" s="19" t="s">
        <v>3</v>
      </c>
      <c r="F95" s="19" t="s">
        <v>4</v>
      </c>
      <c r="G95" s="19" t="s">
        <v>4</v>
      </c>
      <c r="H95" s="61">
        <v>41365</v>
      </c>
      <c r="I95" s="19" t="s">
        <v>5</v>
      </c>
      <c r="J95" s="30">
        <v>7214595</v>
      </c>
      <c r="K95" s="30">
        <v>515414</v>
      </c>
      <c r="L95" s="30">
        <v>3326</v>
      </c>
    </row>
    <row r="96" spans="1:12">
      <c r="A96" s="18" t="s">
        <v>116</v>
      </c>
      <c r="B96" s="19" t="s">
        <v>103</v>
      </c>
      <c r="C96" s="19" t="s">
        <v>659</v>
      </c>
      <c r="D96" s="19" t="s">
        <v>2</v>
      </c>
      <c r="E96" s="19" t="s">
        <v>3</v>
      </c>
      <c r="F96" s="19" t="s">
        <v>4</v>
      </c>
      <c r="G96" s="19" t="s">
        <v>4</v>
      </c>
      <c r="H96" s="61">
        <v>41365</v>
      </c>
      <c r="I96" s="19" t="s">
        <v>5</v>
      </c>
      <c r="J96" s="30">
        <v>7214622</v>
      </c>
      <c r="K96" s="30">
        <v>515332</v>
      </c>
      <c r="L96" s="30">
        <v>3324</v>
      </c>
    </row>
    <row r="97" spans="1:12">
      <c r="A97" s="18" t="s">
        <v>117</v>
      </c>
      <c r="B97" s="19" t="s">
        <v>103</v>
      </c>
      <c r="C97" s="19" t="s">
        <v>659</v>
      </c>
      <c r="D97" s="19" t="s">
        <v>2</v>
      </c>
      <c r="E97" s="19" t="s">
        <v>3</v>
      </c>
      <c r="F97" s="19" t="s">
        <v>4</v>
      </c>
      <c r="G97" s="19" t="s">
        <v>4</v>
      </c>
      <c r="H97" s="61">
        <v>41365</v>
      </c>
      <c r="I97" s="19" t="s">
        <v>5</v>
      </c>
      <c r="J97" s="30">
        <v>7214583</v>
      </c>
      <c r="K97" s="30">
        <v>515468</v>
      </c>
      <c r="L97" s="30">
        <v>3324</v>
      </c>
    </row>
    <row r="98" spans="1:12">
      <c r="A98" s="18" t="s">
        <v>118</v>
      </c>
      <c r="B98" s="19" t="s">
        <v>636</v>
      </c>
      <c r="C98" s="19" t="s">
        <v>659</v>
      </c>
      <c r="D98" s="19" t="s">
        <v>2</v>
      </c>
      <c r="E98" s="19" t="s">
        <v>3</v>
      </c>
      <c r="F98" s="19" t="s">
        <v>4</v>
      </c>
      <c r="G98" s="19" t="s">
        <v>4</v>
      </c>
      <c r="H98" s="61">
        <v>41365</v>
      </c>
      <c r="I98" s="19" t="s">
        <v>5</v>
      </c>
      <c r="J98" s="30">
        <v>7215928</v>
      </c>
      <c r="K98" s="30">
        <v>518349</v>
      </c>
      <c r="L98" s="30">
        <v>3324</v>
      </c>
    </row>
    <row r="99" spans="1:12">
      <c r="A99" s="18" t="s">
        <v>119</v>
      </c>
      <c r="B99" s="19" t="s">
        <v>636</v>
      </c>
      <c r="C99" s="19" t="s">
        <v>659</v>
      </c>
      <c r="D99" s="19" t="s">
        <v>2</v>
      </c>
      <c r="E99" s="19" t="s">
        <v>3</v>
      </c>
      <c r="F99" s="19" t="s">
        <v>4</v>
      </c>
      <c r="G99" s="19" t="s">
        <v>4</v>
      </c>
      <c r="H99" s="61">
        <v>41365</v>
      </c>
      <c r="I99" s="19" t="s">
        <v>5</v>
      </c>
      <c r="J99" s="30">
        <v>7215928</v>
      </c>
      <c r="K99" s="30">
        <v>518349</v>
      </c>
      <c r="L99" s="30">
        <v>3323</v>
      </c>
    </row>
    <row r="100" spans="1:12">
      <c r="A100" s="18" t="s">
        <v>120</v>
      </c>
      <c r="B100" s="19" t="s">
        <v>636</v>
      </c>
      <c r="C100" s="19" t="s">
        <v>659</v>
      </c>
      <c r="D100" s="19" t="s">
        <v>2</v>
      </c>
      <c r="E100" s="19" t="s">
        <v>3</v>
      </c>
      <c r="F100" s="19" t="s">
        <v>4</v>
      </c>
      <c r="G100" s="19" t="s">
        <v>4</v>
      </c>
      <c r="H100" s="61">
        <v>41365</v>
      </c>
      <c r="I100" s="19" t="s">
        <v>5</v>
      </c>
      <c r="J100" s="30">
        <v>7215928</v>
      </c>
      <c r="K100" s="30">
        <v>518367</v>
      </c>
      <c r="L100" s="30">
        <v>3323</v>
      </c>
    </row>
    <row r="101" spans="1:12">
      <c r="A101" s="18" t="s">
        <v>121</v>
      </c>
      <c r="B101" s="19" t="s">
        <v>636</v>
      </c>
      <c r="C101" s="19" t="s">
        <v>659</v>
      </c>
      <c r="D101" s="19" t="s">
        <v>2</v>
      </c>
      <c r="E101" s="19" t="s">
        <v>3</v>
      </c>
      <c r="F101" s="19" t="s">
        <v>4</v>
      </c>
      <c r="G101" s="19" t="s">
        <v>4</v>
      </c>
      <c r="H101" s="61">
        <v>41365</v>
      </c>
      <c r="I101" s="19" t="s">
        <v>5</v>
      </c>
      <c r="J101" s="30">
        <v>7215962</v>
      </c>
      <c r="K101" s="30">
        <v>518282</v>
      </c>
      <c r="L101" s="30">
        <v>3322</v>
      </c>
    </row>
    <row r="102" spans="1:12">
      <c r="A102" s="18" t="s">
        <v>122</v>
      </c>
      <c r="B102" s="19" t="s">
        <v>103</v>
      </c>
      <c r="C102" s="19" t="s">
        <v>659</v>
      </c>
      <c r="D102" s="19" t="s">
        <v>2</v>
      </c>
      <c r="E102" s="19" t="s">
        <v>3</v>
      </c>
      <c r="F102" s="19" t="s">
        <v>4</v>
      </c>
      <c r="G102" s="19" t="s">
        <v>4</v>
      </c>
      <c r="H102" s="61">
        <v>41365</v>
      </c>
      <c r="I102" s="19" t="s">
        <v>5</v>
      </c>
      <c r="J102" s="30">
        <v>7216239</v>
      </c>
      <c r="K102" s="30">
        <v>518211</v>
      </c>
      <c r="L102" s="30">
        <v>3325</v>
      </c>
    </row>
    <row r="103" spans="1:12">
      <c r="A103" s="18" t="s">
        <v>123</v>
      </c>
      <c r="B103" s="19" t="s">
        <v>103</v>
      </c>
      <c r="C103" s="19" t="s">
        <v>659</v>
      </c>
      <c r="D103" s="19" t="s">
        <v>2</v>
      </c>
      <c r="E103" s="19" t="s">
        <v>3</v>
      </c>
      <c r="F103" s="19" t="s">
        <v>4</v>
      </c>
      <c r="G103" s="19" t="s">
        <v>4</v>
      </c>
      <c r="H103" s="61">
        <v>41365</v>
      </c>
      <c r="I103" s="19" t="s">
        <v>5</v>
      </c>
      <c r="J103" s="30">
        <v>7216176</v>
      </c>
      <c r="K103" s="30">
        <v>518351</v>
      </c>
      <c r="L103" s="30">
        <v>3325</v>
      </c>
    </row>
    <row r="104" spans="1:12">
      <c r="A104" s="18" t="s">
        <v>124</v>
      </c>
      <c r="B104" s="19" t="s">
        <v>103</v>
      </c>
      <c r="C104" s="19" t="s">
        <v>659</v>
      </c>
      <c r="D104" s="19" t="s">
        <v>2</v>
      </c>
      <c r="E104" s="19" t="s">
        <v>3</v>
      </c>
      <c r="F104" s="19" t="s">
        <v>4</v>
      </c>
      <c r="G104" s="19" t="s">
        <v>4</v>
      </c>
      <c r="H104" s="61">
        <v>41365</v>
      </c>
      <c r="I104" s="19" t="s">
        <v>5</v>
      </c>
      <c r="J104" s="30">
        <v>7216267</v>
      </c>
      <c r="K104" s="30">
        <v>512769</v>
      </c>
      <c r="L104" s="30">
        <v>3326</v>
      </c>
    </row>
    <row r="105" spans="1:12">
      <c r="A105" s="18" t="s">
        <v>125</v>
      </c>
      <c r="B105" s="19" t="s">
        <v>103</v>
      </c>
      <c r="C105" s="19" t="s">
        <v>26</v>
      </c>
      <c r="D105" s="19" t="s">
        <v>2</v>
      </c>
      <c r="E105" s="19" t="s">
        <v>3</v>
      </c>
      <c r="F105" s="19" t="s">
        <v>4</v>
      </c>
      <c r="G105" s="19" t="s">
        <v>3</v>
      </c>
      <c r="H105" s="61">
        <v>43556</v>
      </c>
      <c r="I105" s="19" t="s">
        <v>5</v>
      </c>
      <c r="J105" s="30">
        <v>7223201</v>
      </c>
      <c r="K105" s="30">
        <v>519812</v>
      </c>
      <c r="L105" s="30" t="s">
        <v>126</v>
      </c>
    </row>
    <row r="106" spans="1:12">
      <c r="A106" s="18" t="s">
        <v>127</v>
      </c>
      <c r="B106" s="19" t="s">
        <v>103</v>
      </c>
      <c r="C106" s="19" t="s">
        <v>26</v>
      </c>
      <c r="D106" s="19" t="s">
        <v>2</v>
      </c>
      <c r="E106" s="19" t="s">
        <v>3</v>
      </c>
      <c r="F106" s="19" t="s">
        <v>4</v>
      </c>
      <c r="G106" s="19" t="s">
        <v>3</v>
      </c>
      <c r="H106" s="61">
        <v>43556</v>
      </c>
      <c r="I106" s="19" t="s">
        <v>5</v>
      </c>
      <c r="J106" s="30">
        <v>7222339</v>
      </c>
      <c r="K106" s="30">
        <v>519149</v>
      </c>
      <c r="L106" s="30" t="s">
        <v>128</v>
      </c>
    </row>
    <row r="107" spans="1:12">
      <c r="A107" s="18" t="s">
        <v>129</v>
      </c>
      <c r="B107" s="19" t="s">
        <v>103</v>
      </c>
      <c r="C107" s="19" t="s">
        <v>26</v>
      </c>
      <c r="D107" s="19" t="s">
        <v>2</v>
      </c>
      <c r="E107" s="19" t="s">
        <v>3</v>
      </c>
      <c r="F107" s="19" t="s">
        <v>4</v>
      </c>
      <c r="G107" s="19" t="s">
        <v>3</v>
      </c>
      <c r="H107" s="61">
        <v>43556</v>
      </c>
      <c r="I107" s="19" t="s">
        <v>5</v>
      </c>
      <c r="J107" s="30">
        <v>7216375</v>
      </c>
      <c r="K107" s="30">
        <v>512942</v>
      </c>
      <c r="L107" s="30" t="s">
        <v>77</v>
      </c>
    </row>
    <row r="108" spans="1:12">
      <c r="A108" s="18" t="s">
        <v>130</v>
      </c>
      <c r="B108" s="19" t="s">
        <v>103</v>
      </c>
      <c r="C108" s="19" t="s">
        <v>26</v>
      </c>
      <c r="D108" s="19" t="s">
        <v>2</v>
      </c>
      <c r="E108" s="19" t="s">
        <v>3</v>
      </c>
      <c r="F108" s="19" t="s">
        <v>4</v>
      </c>
      <c r="G108" s="19" t="s">
        <v>3</v>
      </c>
      <c r="H108" s="61">
        <v>43556</v>
      </c>
      <c r="I108" s="19" t="s">
        <v>5</v>
      </c>
      <c r="J108" s="30">
        <v>7216511</v>
      </c>
      <c r="K108" s="30">
        <v>512673</v>
      </c>
      <c r="L108" s="30" t="s">
        <v>131</v>
      </c>
    </row>
    <row r="109" spans="1:12">
      <c r="A109" s="18" t="s">
        <v>132</v>
      </c>
      <c r="B109" s="19" t="s">
        <v>103</v>
      </c>
      <c r="C109" s="19" t="s">
        <v>26</v>
      </c>
      <c r="D109" s="19" t="s">
        <v>2</v>
      </c>
      <c r="E109" s="19" t="s">
        <v>3</v>
      </c>
      <c r="F109" s="19" t="s">
        <v>4</v>
      </c>
      <c r="G109" s="19" t="s">
        <v>3</v>
      </c>
      <c r="H109" s="61">
        <v>43556</v>
      </c>
      <c r="I109" s="19" t="s">
        <v>5</v>
      </c>
      <c r="J109" s="30">
        <v>7219479</v>
      </c>
      <c r="K109" s="30">
        <v>513104</v>
      </c>
      <c r="L109" s="30" t="s">
        <v>133</v>
      </c>
    </row>
    <row r="110" spans="1:12">
      <c r="A110" s="18" t="s">
        <v>134</v>
      </c>
      <c r="B110" s="19" t="s">
        <v>103</v>
      </c>
      <c r="C110" s="19" t="s">
        <v>26</v>
      </c>
      <c r="D110" s="19" t="s">
        <v>2</v>
      </c>
      <c r="E110" s="19" t="s">
        <v>3</v>
      </c>
      <c r="F110" s="19" t="s">
        <v>4</v>
      </c>
      <c r="G110" s="19" t="s">
        <v>3</v>
      </c>
      <c r="H110" s="61">
        <v>43556</v>
      </c>
      <c r="I110" s="19" t="s">
        <v>5</v>
      </c>
      <c r="J110" s="30">
        <v>7223927</v>
      </c>
      <c r="K110" s="30">
        <v>514141</v>
      </c>
      <c r="L110" s="30" t="s">
        <v>135</v>
      </c>
    </row>
    <row r="111" spans="1:12">
      <c r="A111" s="18" t="s">
        <v>136</v>
      </c>
      <c r="B111" s="19" t="s">
        <v>103</v>
      </c>
      <c r="C111" s="19" t="s">
        <v>26</v>
      </c>
      <c r="D111" s="19" t="s">
        <v>2</v>
      </c>
      <c r="E111" s="19" t="s">
        <v>3</v>
      </c>
      <c r="F111" s="19" t="s">
        <v>4</v>
      </c>
      <c r="G111" s="19" t="s">
        <v>3</v>
      </c>
      <c r="H111" s="61">
        <v>43556</v>
      </c>
      <c r="I111" s="19" t="s">
        <v>5</v>
      </c>
      <c r="J111" s="30">
        <v>7215364</v>
      </c>
      <c r="K111" s="30">
        <v>513644</v>
      </c>
      <c r="L111" s="30" t="s">
        <v>137</v>
      </c>
    </row>
    <row r="112" spans="1:12">
      <c r="A112" s="18" t="s">
        <v>138</v>
      </c>
      <c r="B112" s="19" t="s">
        <v>103</v>
      </c>
      <c r="C112" s="19" t="s">
        <v>26</v>
      </c>
      <c r="D112" s="19" t="s">
        <v>2</v>
      </c>
      <c r="E112" s="19" t="s">
        <v>3</v>
      </c>
      <c r="F112" s="19" t="s">
        <v>4</v>
      </c>
      <c r="G112" s="19" t="s">
        <v>3</v>
      </c>
      <c r="H112" s="61">
        <v>43556</v>
      </c>
      <c r="I112" s="19" t="s">
        <v>5</v>
      </c>
      <c r="J112" s="30">
        <v>7214944</v>
      </c>
      <c r="K112" s="30">
        <v>514726</v>
      </c>
      <c r="L112" s="30" t="s">
        <v>139</v>
      </c>
    </row>
    <row r="113" spans="1:12">
      <c r="A113" s="18" t="s">
        <v>140</v>
      </c>
      <c r="B113" s="19" t="s">
        <v>103</v>
      </c>
      <c r="C113" s="19" t="s">
        <v>26</v>
      </c>
      <c r="D113" s="19" t="s">
        <v>2</v>
      </c>
      <c r="E113" s="19" t="s">
        <v>3</v>
      </c>
      <c r="F113" s="19" t="s">
        <v>4</v>
      </c>
      <c r="G113" s="19" t="s">
        <v>3</v>
      </c>
      <c r="H113" s="61">
        <v>43556</v>
      </c>
      <c r="I113" s="19" t="s">
        <v>5</v>
      </c>
      <c r="J113" s="30">
        <v>7213814</v>
      </c>
      <c r="K113" s="30">
        <v>516985</v>
      </c>
      <c r="L113" s="30" t="s">
        <v>133</v>
      </c>
    </row>
    <row r="114" spans="1:12">
      <c r="A114" s="18" t="s">
        <v>141</v>
      </c>
      <c r="B114" s="19" t="s">
        <v>103</v>
      </c>
      <c r="C114" s="19" t="s">
        <v>26</v>
      </c>
      <c r="D114" s="19" t="s">
        <v>2</v>
      </c>
      <c r="E114" s="19" t="s">
        <v>3</v>
      </c>
      <c r="F114" s="19" t="s">
        <v>4</v>
      </c>
      <c r="G114" s="19" t="s">
        <v>3</v>
      </c>
      <c r="H114" s="61">
        <v>43556</v>
      </c>
      <c r="I114" s="19" t="s">
        <v>5</v>
      </c>
      <c r="J114" s="30">
        <v>7215960</v>
      </c>
      <c r="K114" s="30">
        <v>518289</v>
      </c>
      <c r="L114" s="30" t="s">
        <v>133</v>
      </c>
    </row>
    <row r="115" spans="1:12">
      <c r="A115" s="18" t="s">
        <v>142</v>
      </c>
      <c r="B115" s="19" t="s">
        <v>103</v>
      </c>
      <c r="C115" s="19" t="s">
        <v>26</v>
      </c>
      <c r="D115" s="19" t="s">
        <v>2</v>
      </c>
      <c r="E115" s="19" t="s">
        <v>3</v>
      </c>
      <c r="F115" s="19" t="s">
        <v>4</v>
      </c>
      <c r="G115" s="19" t="s">
        <v>3</v>
      </c>
      <c r="H115" s="61">
        <v>43556</v>
      </c>
      <c r="I115" s="19" t="s">
        <v>5</v>
      </c>
      <c r="J115" s="30">
        <v>7215997</v>
      </c>
      <c r="K115" s="30">
        <v>515960</v>
      </c>
      <c r="L115" s="30" t="s">
        <v>139</v>
      </c>
    </row>
    <row r="116" spans="1:12">
      <c r="A116" s="18" t="s">
        <v>143</v>
      </c>
      <c r="B116" s="19" t="s">
        <v>103</v>
      </c>
      <c r="C116" s="19" t="s">
        <v>26</v>
      </c>
      <c r="D116" s="19" t="s">
        <v>2</v>
      </c>
      <c r="E116" s="19" t="s">
        <v>3</v>
      </c>
      <c r="F116" s="19" t="s">
        <v>4</v>
      </c>
      <c r="G116" s="19" t="s">
        <v>3</v>
      </c>
      <c r="H116" s="61">
        <v>43556</v>
      </c>
      <c r="I116" s="19" t="s">
        <v>5</v>
      </c>
      <c r="J116" s="30">
        <v>7217992</v>
      </c>
      <c r="K116" s="30">
        <v>516745</v>
      </c>
      <c r="L116" s="30" t="s">
        <v>139</v>
      </c>
    </row>
    <row r="117" spans="1:12">
      <c r="A117" s="18" t="s">
        <v>144</v>
      </c>
      <c r="B117" s="19" t="s">
        <v>103</v>
      </c>
      <c r="C117" s="19" t="s">
        <v>26</v>
      </c>
      <c r="D117" s="19" t="s">
        <v>2</v>
      </c>
      <c r="E117" s="19" t="s">
        <v>3</v>
      </c>
      <c r="F117" s="19" t="s">
        <v>4</v>
      </c>
      <c r="G117" s="19" t="s">
        <v>3</v>
      </c>
      <c r="H117" s="61">
        <v>43556</v>
      </c>
      <c r="I117" s="19" t="s">
        <v>5</v>
      </c>
      <c r="J117" s="30">
        <v>7218883</v>
      </c>
      <c r="K117" s="30">
        <v>517164</v>
      </c>
      <c r="L117" s="30" t="s">
        <v>139</v>
      </c>
    </row>
    <row r="118" spans="1:12">
      <c r="A118" s="18" t="s">
        <v>145</v>
      </c>
      <c r="B118" s="19" t="s">
        <v>103</v>
      </c>
      <c r="C118" s="19" t="s">
        <v>26</v>
      </c>
      <c r="D118" s="19" t="s">
        <v>2</v>
      </c>
      <c r="E118" s="19" t="s">
        <v>3</v>
      </c>
      <c r="F118" s="19" t="s">
        <v>4</v>
      </c>
      <c r="G118" s="19" t="s">
        <v>3</v>
      </c>
      <c r="H118" s="61">
        <v>43556</v>
      </c>
      <c r="I118" s="19" t="s">
        <v>5</v>
      </c>
      <c r="J118" s="30">
        <v>7218853</v>
      </c>
      <c r="K118" s="30">
        <v>517414</v>
      </c>
      <c r="L118" s="30" t="s">
        <v>139</v>
      </c>
    </row>
    <row r="119" spans="1:12">
      <c r="A119" s="18" t="s">
        <v>146</v>
      </c>
      <c r="B119" s="19" t="s">
        <v>1</v>
      </c>
      <c r="C119" s="19" t="s">
        <v>147</v>
      </c>
      <c r="D119" s="19" t="s">
        <v>148</v>
      </c>
      <c r="E119" s="19" t="s">
        <v>3</v>
      </c>
      <c r="F119" s="19" t="s">
        <v>3</v>
      </c>
      <c r="G119" s="19" t="s">
        <v>4</v>
      </c>
      <c r="H119" s="61">
        <v>43040</v>
      </c>
      <c r="I119" s="19" t="s">
        <v>5</v>
      </c>
      <c r="J119" s="30">
        <v>7147296</v>
      </c>
      <c r="K119" s="30">
        <v>535943</v>
      </c>
      <c r="L119" s="30" t="s">
        <v>35</v>
      </c>
    </row>
    <row r="120" spans="1:12">
      <c r="A120" s="18" t="s">
        <v>149</v>
      </c>
      <c r="B120" s="19" t="s">
        <v>1</v>
      </c>
      <c r="C120" s="19" t="s">
        <v>147</v>
      </c>
      <c r="D120" s="19" t="s">
        <v>148</v>
      </c>
      <c r="E120" s="19" t="s">
        <v>3</v>
      </c>
      <c r="F120" s="19" t="s">
        <v>3</v>
      </c>
      <c r="G120" s="19" t="s">
        <v>4</v>
      </c>
      <c r="H120" s="61">
        <v>43040</v>
      </c>
      <c r="I120" s="19" t="s">
        <v>5</v>
      </c>
      <c r="J120" s="30">
        <v>7140569</v>
      </c>
      <c r="K120" s="30">
        <v>532980</v>
      </c>
      <c r="L120" s="30" t="s">
        <v>150</v>
      </c>
    </row>
    <row r="121" spans="1:12">
      <c r="A121" s="18" t="s">
        <v>151</v>
      </c>
      <c r="B121" s="19" t="s">
        <v>1</v>
      </c>
      <c r="C121" s="19" t="s">
        <v>147</v>
      </c>
      <c r="D121" s="19" t="s">
        <v>148</v>
      </c>
      <c r="E121" s="19" t="s">
        <v>3</v>
      </c>
      <c r="F121" s="19" t="s">
        <v>3</v>
      </c>
      <c r="G121" s="19" t="s">
        <v>4</v>
      </c>
      <c r="H121" s="61">
        <v>43040</v>
      </c>
      <c r="I121" s="19" t="s">
        <v>5</v>
      </c>
      <c r="J121" s="30">
        <v>7140558</v>
      </c>
      <c r="K121" s="30">
        <v>532866</v>
      </c>
      <c r="L121" s="30" t="s">
        <v>152</v>
      </c>
    </row>
    <row r="122" spans="1:12">
      <c r="A122" s="18" t="s">
        <v>153</v>
      </c>
      <c r="B122" s="19" t="s">
        <v>1</v>
      </c>
      <c r="C122" s="19" t="s">
        <v>147</v>
      </c>
      <c r="D122" s="19" t="s">
        <v>148</v>
      </c>
      <c r="E122" s="19" t="s">
        <v>3</v>
      </c>
      <c r="F122" s="19" t="s">
        <v>3</v>
      </c>
      <c r="G122" s="19" t="s">
        <v>4</v>
      </c>
      <c r="H122" s="61">
        <v>43040</v>
      </c>
      <c r="I122" s="19" t="s">
        <v>5</v>
      </c>
      <c r="J122" s="30">
        <v>7144713</v>
      </c>
      <c r="K122" s="30">
        <v>532148</v>
      </c>
      <c r="L122" s="30" t="s">
        <v>154</v>
      </c>
    </row>
    <row r="123" spans="1:12">
      <c r="A123" s="18" t="s">
        <v>155</v>
      </c>
      <c r="B123" s="19" t="s">
        <v>1</v>
      </c>
      <c r="C123" s="19" t="s">
        <v>147</v>
      </c>
      <c r="D123" s="19" t="s">
        <v>148</v>
      </c>
      <c r="E123" s="19" t="s">
        <v>3</v>
      </c>
      <c r="F123" s="19" t="s">
        <v>3</v>
      </c>
      <c r="G123" s="19" t="s">
        <v>4</v>
      </c>
      <c r="H123" s="61">
        <v>43040</v>
      </c>
      <c r="I123" s="19" t="s">
        <v>5</v>
      </c>
      <c r="J123" s="30">
        <v>7144535</v>
      </c>
      <c r="K123" s="30">
        <v>532537</v>
      </c>
      <c r="L123" s="30" t="s">
        <v>152</v>
      </c>
    </row>
    <row r="124" spans="1:12">
      <c r="A124" s="18" t="s">
        <v>156</v>
      </c>
      <c r="B124" s="19" t="s">
        <v>1</v>
      </c>
      <c r="C124" s="19" t="s">
        <v>147</v>
      </c>
      <c r="D124" s="19" t="s">
        <v>148</v>
      </c>
      <c r="E124" s="19" t="s">
        <v>3</v>
      </c>
      <c r="F124" s="19" t="s">
        <v>3</v>
      </c>
      <c r="G124" s="19" t="s">
        <v>4</v>
      </c>
      <c r="H124" s="61">
        <v>43040</v>
      </c>
      <c r="I124" s="19" t="s">
        <v>5</v>
      </c>
      <c r="J124" s="30">
        <v>7144535</v>
      </c>
      <c r="K124" s="30">
        <v>532537</v>
      </c>
      <c r="L124" s="30" t="s">
        <v>137</v>
      </c>
    </row>
    <row r="125" spans="1:12">
      <c r="A125" s="18" t="s">
        <v>157</v>
      </c>
      <c r="B125" s="19" t="s">
        <v>1</v>
      </c>
      <c r="C125" s="19" t="s">
        <v>147</v>
      </c>
      <c r="D125" s="19" t="s">
        <v>148</v>
      </c>
      <c r="E125" s="19" t="s">
        <v>3</v>
      </c>
      <c r="F125" s="19" t="s">
        <v>3</v>
      </c>
      <c r="G125" s="19" t="s">
        <v>4</v>
      </c>
      <c r="H125" s="61">
        <v>43040</v>
      </c>
      <c r="I125" s="19" t="s">
        <v>5</v>
      </c>
      <c r="J125" s="30">
        <v>7143788</v>
      </c>
      <c r="K125" s="30">
        <v>534348</v>
      </c>
      <c r="L125" s="30" t="s">
        <v>133</v>
      </c>
    </row>
    <row r="126" spans="1:12">
      <c r="A126" s="18" t="s">
        <v>158</v>
      </c>
      <c r="B126" s="19" t="s">
        <v>1</v>
      </c>
      <c r="C126" s="19" t="s">
        <v>147</v>
      </c>
      <c r="D126" s="19" t="s">
        <v>148</v>
      </c>
      <c r="E126" s="19" t="s">
        <v>3</v>
      </c>
      <c r="F126" s="19" t="s">
        <v>3</v>
      </c>
      <c r="G126" s="19" t="s">
        <v>4</v>
      </c>
      <c r="H126" s="61">
        <v>43040</v>
      </c>
      <c r="I126" s="19" t="s">
        <v>5</v>
      </c>
      <c r="J126" s="30">
        <v>7145497</v>
      </c>
      <c r="K126" s="30">
        <v>535194</v>
      </c>
      <c r="L126" s="30" t="s">
        <v>150</v>
      </c>
    </row>
    <row r="127" spans="1:12">
      <c r="A127" s="18" t="s">
        <v>159</v>
      </c>
      <c r="B127" s="19" t="s">
        <v>1</v>
      </c>
      <c r="C127" s="19" t="s">
        <v>147</v>
      </c>
      <c r="D127" s="19" t="s">
        <v>148</v>
      </c>
      <c r="E127" s="19" t="s">
        <v>3</v>
      </c>
      <c r="F127" s="19" t="s">
        <v>3</v>
      </c>
      <c r="G127" s="19" t="s">
        <v>4</v>
      </c>
      <c r="H127" s="61">
        <v>43040</v>
      </c>
      <c r="I127" s="19" t="s">
        <v>5</v>
      </c>
      <c r="J127" s="30">
        <v>7148074</v>
      </c>
      <c r="K127" s="30">
        <v>534862</v>
      </c>
      <c r="L127" s="30" t="s">
        <v>160</v>
      </c>
    </row>
    <row r="128" spans="1:12">
      <c r="A128" s="18" t="s">
        <v>161</v>
      </c>
      <c r="B128" s="19" t="s">
        <v>1</v>
      </c>
      <c r="C128" s="19" t="s">
        <v>147</v>
      </c>
      <c r="D128" s="19" t="s">
        <v>148</v>
      </c>
      <c r="E128" s="19" t="s">
        <v>3</v>
      </c>
      <c r="F128" s="19" t="s">
        <v>4</v>
      </c>
      <c r="G128" s="19" t="s">
        <v>4</v>
      </c>
      <c r="H128" s="61">
        <v>43040</v>
      </c>
      <c r="I128" s="19" t="s">
        <v>5</v>
      </c>
      <c r="J128" s="30">
        <v>7148074</v>
      </c>
      <c r="K128" s="30">
        <v>534862</v>
      </c>
      <c r="L128" s="30" t="s">
        <v>150</v>
      </c>
    </row>
    <row r="129" spans="1:12">
      <c r="A129" s="18" t="s">
        <v>162</v>
      </c>
      <c r="B129" s="19" t="s">
        <v>1</v>
      </c>
      <c r="C129" s="19" t="s">
        <v>147</v>
      </c>
      <c r="D129" s="19" t="s">
        <v>148</v>
      </c>
      <c r="E129" s="19" t="s">
        <v>3</v>
      </c>
      <c r="F129" s="19" t="s">
        <v>3</v>
      </c>
      <c r="G129" s="19" t="s">
        <v>4</v>
      </c>
      <c r="H129" s="61">
        <v>43040</v>
      </c>
      <c r="I129" s="19" t="s">
        <v>5</v>
      </c>
      <c r="J129" s="30">
        <v>7152010</v>
      </c>
      <c r="K129" s="30">
        <v>534496</v>
      </c>
      <c r="L129" s="30" t="s">
        <v>135</v>
      </c>
    </row>
    <row r="130" spans="1:12">
      <c r="A130" s="18" t="s">
        <v>163</v>
      </c>
      <c r="B130" s="19" t="s">
        <v>1</v>
      </c>
      <c r="C130" s="19" t="s">
        <v>147</v>
      </c>
      <c r="D130" s="19" t="s">
        <v>148</v>
      </c>
      <c r="E130" s="19" t="s">
        <v>3</v>
      </c>
      <c r="F130" s="19" t="s">
        <v>4</v>
      </c>
      <c r="G130" s="19" t="s">
        <v>4</v>
      </c>
      <c r="H130" s="61">
        <v>43040</v>
      </c>
      <c r="I130" s="19" t="s">
        <v>5</v>
      </c>
      <c r="J130" s="30">
        <v>7152010</v>
      </c>
      <c r="K130" s="30">
        <v>534496</v>
      </c>
      <c r="L130" s="30" t="s">
        <v>137</v>
      </c>
    </row>
    <row r="131" spans="1:12">
      <c r="A131" s="18" t="s">
        <v>164</v>
      </c>
      <c r="B131" s="19" t="s">
        <v>1</v>
      </c>
      <c r="C131" s="19" t="s">
        <v>147</v>
      </c>
      <c r="D131" s="19" t="s">
        <v>148</v>
      </c>
      <c r="E131" s="19" t="s">
        <v>3</v>
      </c>
      <c r="F131" s="19" t="s">
        <v>4</v>
      </c>
      <c r="G131" s="19" t="s">
        <v>4</v>
      </c>
      <c r="H131" s="61">
        <v>43040</v>
      </c>
      <c r="I131" s="19" t="s">
        <v>5</v>
      </c>
      <c r="J131" s="30">
        <v>7146587</v>
      </c>
      <c r="K131" s="30">
        <v>537778</v>
      </c>
      <c r="L131" s="30" t="s">
        <v>165</v>
      </c>
    </row>
    <row r="132" spans="1:12">
      <c r="A132" s="18" t="s">
        <v>166</v>
      </c>
      <c r="B132" s="19" t="s">
        <v>1</v>
      </c>
      <c r="C132" s="19" t="s">
        <v>147</v>
      </c>
      <c r="D132" s="19" t="s">
        <v>148</v>
      </c>
      <c r="E132" s="19" t="s">
        <v>3</v>
      </c>
      <c r="F132" s="19" t="s">
        <v>3</v>
      </c>
      <c r="G132" s="19" t="s">
        <v>4</v>
      </c>
      <c r="H132" s="61">
        <v>43040</v>
      </c>
      <c r="I132" s="19" t="s">
        <v>5</v>
      </c>
      <c r="J132" s="30">
        <v>7152092</v>
      </c>
      <c r="K132" s="30">
        <v>538883</v>
      </c>
      <c r="L132" s="30" t="s">
        <v>167</v>
      </c>
    </row>
    <row r="133" spans="1:12">
      <c r="A133" s="18" t="s">
        <v>168</v>
      </c>
      <c r="B133" s="19" t="s">
        <v>1</v>
      </c>
      <c r="C133" s="19" t="s">
        <v>147</v>
      </c>
      <c r="D133" s="19" t="s">
        <v>148</v>
      </c>
      <c r="E133" s="19" t="s">
        <v>3</v>
      </c>
      <c r="F133" s="19" t="s">
        <v>3</v>
      </c>
      <c r="G133" s="19" t="s">
        <v>4</v>
      </c>
      <c r="H133" s="61">
        <v>43040</v>
      </c>
      <c r="I133" s="19" t="s">
        <v>5</v>
      </c>
      <c r="J133" s="30">
        <v>7152092</v>
      </c>
      <c r="K133" s="30">
        <v>538883</v>
      </c>
      <c r="L133" s="30" t="s">
        <v>150</v>
      </c>
    </row>
    <row r="134" spans="1:12">
      <c r="A134" s="18" t="s">
        <v>169</v>
      </c>
      <c r="B134" s="19" t="s">
        <v>1</v>
      </c>
      <c r="C134" s="19" t="s">
        <v>147</v>
      </c>
      <c r="D134" s="19" t="s">
        <v>148</v>
      </c>
      <c r="E134" s="19" t="s">
        <v>3</v>
      </c>
      <c r="F134" s="19" t="s">
        <v>3</v>
      </c>
      <c r="G134" s="19" t="s">
        <v>4</v>
      </c>
      <c r="H134" s="61">
        <v>43040</v>
      </c>
      <c r="I134" s="19" t="s">
        <v>5</v>
      </c>
      <c r="J134" s="30">
        <v>7153866</v>
      </c>
      <c r="K134" s="30">
        <v>540383</v>
      </c>
      <c r="L134" s="30" t="s">
        <v>139</v>
      </c>
    </row>
    <row r="135" spans="1:12">
      <c r="A135" s="18" t="s">
        <v>170</v>
      </c>
      <c r="B135" s="19" t="s">
        <v>1</v>
      </c>
      <c r="C135" s="19" t="s">
        <v>147</v>
      </c>
      <c r="D135" s="19" t="s">
        <v>148</v>
      </c>
      <c r="E135" s="19" t="s">
        <v>3</v>
      </c>
      <c r="F135" s="19" t="s">
        <v>3</v>
      </c>
      <c r="G135" s="19" t="s">
        <v>4</v>
      </c>
      <c r="H135" s="61">
        <v>43040</v>
      </c>
      <c r="I135" s="19" t="s">
        <v>5</v>
      </c>
      <c r="J135" s="30">
        <v>7153866</v>
      </c>
      <c r="K135" s="30">
        <v>540383</v>
      </c>
      <c r="L135" s="30" t="s">
        <v>137</v>
      </c>
    </row>
    <row r="136" spans="1:12">
      <c r="A136" s="18" t="s">
        <v>171</v>
      </c>
      <c r="B136" s="19" t="s">
        <v>1</v>
      </c>
      <c r="C136" s="19" t="s">
        <v>147</v>
      </c>
      <c r="D136" s="19" t="s">
        <v>148</v>
      </c>
      <c r="E136" s="19" t="s">
        <v>3</v>
      </c>
      <c r="F136" s="19" t="s">
        <v>3</v>
      </c>
      <c r="G136" s="19" t="s">
        <v>4</v>
      </c>
      <c r="H136" s="61">
        <v>43040</v>
      </c>
      <c r="I136" s="19" t="s">
        <v>5</v>
      </c>
      <c r="J136" s="30">
        <v>7147313</v>
      </c>
      <c r="K136" s="30">
        <v>535944</v>
      </c>
      <c r="L136" s="30" t="s">
        <v>165</v>
      </c>
    </row>
    <row r="137" spans="1:12">
      <c r="A137" s="18" t="s">
        <v>172</v>
      </c>
      <c r="B137" s="19" t="s">
        <v>1</v>
      </c>
      <c r="C137" s="19" t="s">
        <v>147</v>
      </c>
      <c r="D137" s="19" t="s">
        <v>148</v>
      </c>
      <c r="E137" s="19" t="s">
        <v>3</v>
      </c>
      <c r="F137" s="19" t="s">
        <v>3</v>
      </c>
      <c r="G137" s="19" t="s">
        <v>4</v>
      </c>
      <c r="H137" s="61">
        <v>43040</v>
      </c>
      <c r="I137" s="19" t="s">
        <v>5</v>
      </c>
      <c r="J137" s="30">
        <v>7140621</v>
      </c>
      <c r="K137" s="30">
        <v>532921</v>
      </c>
      <c r="L137" s="30" t="s">
        <v>154</v>
      </c>
    </row>
    <row r="138" spans="1:12">
      <c r="A138" s="18" t="s">
        <v>173</v>
      </c>
      <c r="B138" s="19" t="s">
        <v>1</v>
      </c>
      <c r="C138" s="19" t="s">
        <v>147</v>
      </c>
      <c r="D138" s="19" t="s">
        <v>148</v>
      </c>
      <c r="E138" s="19" t="s">
        <v>3</v>
      </c>
      <c r="F138" s="19" t="s">
        <v>3</v>
      </c>
      <c r="G138" s="19" t="s">
        <v>4</v>
      </c>
      <c r="H138" s="61">
        <v>43040</v>
      </c>
      <c r="I138" s="19" t="s">
        <v>5</v>
      </c>
      <c r="J138" s="30">
        <v>7140621</v>
      </c>
      <c r="K138" s="30">
        <v>532921</v>
      </c>
      <c r="L138" s="30" t="s">
        <v>174</v>
      </c>
    </row>
    <row r="139" spans="1:12">
      <c r="A139" s="18" t="s">
        <v>175</v>
      </c>
      <c r="B139" s="19" t="s">
        <v>1</v>
      </c>
      <c r="C139" s="19" t="s">
        <v>147</v>
      </c>
      <c r="D139" s="19" t="s">
        <v>148</v>
      </c>
      <c r="E139" s="19" t="s">
        <v>3</v>
      </c>
      <c r="F139" s="19" t="s">
        <v>3</v>
      </c>
      <c r="G139" s="19" t="s">
        <v>4</v>
      </c>
      <c r="H139" s="61">
        <v>43040</v>
      </c>
      <c r="I139" s="19" t="s">
        <v>5</v>
      </c>
      <c r="J139" s="30">
        <v>7140621</v>
      </c>
      <c r="K139" s="30">
        <v>532921</v>
      </c>
      <c r="L139" s="30" t="s">
        <v>176</v>
      </c>
    </row>
    <row r="140" spans="1:12">
      <c r="A140" s="18" t="s">
        <v>177</v>
      </c>
      <c r="B140" s="19" t="s">
        <v>1</v>
      </c>
      <c r="C140" s="19" t="s">
        <v>147</v>
      </c>
      <c r="D140" s="19" t="s">
        <v>148</v>
      </c>
      <c r="E140" s="19" t="s">
        <v>3</v>
      </c>
      <c r="F140" s="19" t="s">
        <v>3</v>
      </c>
      <c r="G140" s="19" t="s">
        <v>4</v>
      </c>
      <c r="H140" s="61">
        <v>43040</v>
      </c>
      <c r="I140" s="19" t="s">
        <v>5</v>
      </c>
      <c r="J140" s="30">
        <v>7142954</v>
      </c>
      <c r="K140" s="30">
        <v>536593</v>
      </c>
      <c r="L140" s="30" t="s">
        <v>178</v>
      </c>
    </row>
    <row r="141" spans="1:12">
      <c r="A141" s="18" t="s">
        <v>179</v>
      </c>
      <c r="B141" s="19" t="s">
        <v>1</v>
      </c>
      <c r="C141" s="19" t="s">
        <v>147</v>
      </c>
      <c r="D141" s="19" t="s">
        <v>148</v>
      </c>
      <c r="E141" s="19" t="s">
        <v>3</v>
      </c>
      <c r="F141" s="19" t="s">
        <v>3</v>
      </c>
      <c r="G141" s="19" t="s">
        <v>4</v>
      </c>
      <c r="H141" s="61">
        <v>43040</v>
      </c>
      <c r="I141" s="19" t="s">
        <v>5</v>
      </c>
      <c r="J141" s="30">
        <v>7143736</v>
      </c>
      <c r="K141" s="30">
        <v>534519</v>
      </c>
      <c r="L141" s="30" t="s">
        <v>139</v>
      </c>
    </row>
    <row r="142" spans="1:12">
      <c r="A142" s="18" t="s">
        <v>180</v>
      </c>
      <c r="B142" s="19" t="s">
        <v>1</v>
      </c>
      <c r="C142" s="19" t="s">
        <v>147</v>
      </c>
      <c r="D142" s="19" t="s">
        <v>148</v>
      </c>
      <c r="E142" s="19" t="s">
        <v>3</v>
      </c>
      <c r="F142" s="19" t="s">
        <v>3</v>
      </c>
      <c r="G142" s="19" t="s">
        <v>4</v>
      </c>
      <c r="H142" s="61">
        <v>43040</v>
      </c>
      <c r="I142" s="19" t="s">
        <v>5</v>
      </c>
      <c r="J142" s="30">
        <v>7146641</v>
      </c>
      <c r="K142" s="30">
        <v>536832</v>
      </c>
      <c r="L142" s="30" t="s">
        <v>154</v>
      </c>
    </row>
    <row r="143" spans="1:12">
      <c r="A143" s="18" t="s">
        <v>181</v>
      </c>
      <c r="B143" s="19" t="s">
        <v>1</v>
      </c>
      <c r="C143" s="19" t="s">
        <v>147</v>
      </c>
      <c r="D143" s="19" t="s">
        <v>148</v>
      </c>
      <c r="E143" s="19" t="s">
        <v>3</v>
      </c>
      <c r="F143" s="19" t="s">
        <v>3</v>
      </c>
      <c r="G143" s="19" t="s">
        <v>4</v>
      </c>
      <c r="H143" s="61">
        <v>43040</v>
      </c>
      <c r="I143" s="19" t="s">
        <v>5</v>
      </c>
      <c r="J143" s="30">
        <v>7159131</v>
      </c>
      <c r="K143" s="30">
        <v>538216</v>
      </c>
      <c r="L143" s="30" t="s">
        <v>152</v>
      </c>
    </row>
    <row r="144" spans="1:12">
      <c r="A144" s="18" t="s">
        <v>182</v>
      </c>
      <c r="B144" s="19" t="s">
        <v>1</v>
      </c>
      <c r="C144" s="19" t="s">
        <v>147</v>
      </c>
      <c r="D144" s="19" t="s">
        <v>148</v>
      </c>
      <c r="E144" s="19" t="s">
        <v>3</v>
      </c>
      <c r="F144" s="19" t="s">
        <v>3</v>
      </c>
      <c r="G144" s="19" t="s">
        <v>4</v>
      </c>
      <c r="H144" s="61">
        <v>43040</v>
      </c>
      <c r="I144" s="19" t="s">
        <v>5</v>
      </c>
      <c r="J144" s="30">
        <v>7158733</v>
      </c>
      <c r="K144" s="30">
        <v>538195</v>
      </c>
      <c r="L144" s="30" t="s">
        <v>154</v>
      </c>
    </row>
    <row r="145" spans="1:12">
      <c r="A145" s="18" t="s">
        <v>183</v>
      </c>
      <c r="B145" s="19" t="s">
        <v>1</v>
      </c>
      <c r="C145" s="19" t="s">
        <v>147</v>
      </c>
      <c r="D145" s="19" t="s">
        <v>148</v>
      </c>
      <c r="E145" s="19" t="s">
        <v>3</v>
      </c>
      <c r="F145" s="19" t="s">
        <v>3</v>
      </c>
      <c r="G145" s="19" t="s">
        <v>4</v>
      </c>
      <c r="H145" s="61">
        <v>43040</v>
      </c>
      <c r="I145" s="19" t="s">
        <v>5</v>
      </c>
      <c r="J145" s="30">
        <v>7158733</v>
      </c>
      <c r="K145" s="30">
        <v>538195</v>
      </c>
      <c r="L145" s="30" t="s">
        <v>184</v>
      </c>
    </row>
    <row r="146" spans="1:12">
      <c r="A146" s="18" t="s">
        <v>185</v>
      </c>
      <c r="B146" s="19" t="s">
        <v>1</v>
      </c>
      <c r="C146" s="19" t="s">
        <v>147</v>
      </c>
      <c r="D146" s="19" t="s">
        <v>148</v>
      </c>
      <c r="E146" s="19" t="s">
        <v>3</v>
      </c>
      <c r="F146" s="19" t="s">
        <v>3</v>
      </c>
      <c r="G146" s="19" t="s">
        <v>4</v>
      </c>
      <c r="H146" s="61">
        <v>43040</v>
      </c>
      <c r="I146" s="19" t="s">
        <v>5</v>
      </c>
      <c r="J146" s="30">
        <v>7158733</v>
      </c>
      <c r="K146" s="30">
        <v>538195</v>
      </c>
      <c r="L146" s="30" t="s">
        <v>133</v>
      </c>
    </row>
    <row r="147" spans="1:12">
      <c r="A147" s="18" t="s">
        <v>186</v>
      </c>
      <c r="B147" s="19" t="s">
        <v>1</v>
      </c>
      <c r="C147" s="19" t="s">
        <v>147</v>
      </c>
      <c r="D147" s="19" t="s">
        <v>148</v>
      </c>
      <c r="E147" s="19" t="s">
        <v>3</v>
      </c>
      <c r="F147" s="19" t="s">
        <v>3</v>
      </c>
      <c r="G147" s="19" t="s">
        <v>4</v>
      </c>
      <c r="H147" s="61">
        <v>43040</v>
      </c>
      <c r="I147" s="19" t="s">
        <v>5</v>
      </c>
      <c r="J147" s="30">
        <v>7157870</v>
      </c>
      <c r="K147" s="30">
        <v>538188</v>
      </c>
      <c r="L147" s="30" t="s">
        <v>152</v>
      </c>
    </row>
    <row r="148" spans="1:12">
      <c r="A148" s="18" t="s">
        <v>187</v>
      </c>
      <c r="B148" s="19" t="s">
        <v>1</v>
      </c>
      <c r="C148" s="19" t="s">
        <v>147</v>
      </c>
      <c r="D148" s="19" t="s">
        <v>148</v>
      </c>
      <c r="E148" s="19" t="s">
        <v>3</v>
      </c>
      <c r="F148" s="19" t="s">
        <v>3</v>
      </c>
      <c r="G148" s="19" t="s">
        <v>4</v>
      </c>
      <c r="H148" s="61">
        <v>43040</v>
      </c>
      <c r="I148" s="19" t="s">
        <v>5</v>
      </c>
      <c r="J148" s="30">
        <v>7156809</v>
      </c>
      <c r="K148" s="30">
        <v>542836</v>
      </c>
      <c r="L148" s="30" t="s">
        <v>184</v>
      </c>
    </row>
    <row r="149" spans="1:12">
      <c r="A149" s="18" t="s">
        <v>188</v>
      </c>
      <c r="B149" s="19" t="s">
        <v>1</v>
      </c>
      <c r="C149" s="19" t="s">
        <v>147</v>
      </c>
      <c r="D149" s="19" t="s">
        <v>148</v>
      </c>
      <c r="E149" s="19" t="s">
        <v>3</v>
      </c>
      <c r="F149" s="19" t="s">
        <v>3</v>
      </c>
      <c r="G149" s="19" t="s">
        <v>4</v>
      </c>
      <c r="H149" s="61">
        <v>43040</v>
      </c>
      <c r="I149" s="19" t="s">
        <v>5</v>
      </c>
      <c r="J149" s="30">
        <v>7158521</v>
      </c>
      <c r="K149" s="30">
        <v>541246</v>
      </c>
      <c r="L149" s="30" t="s">
        <v>150</v>
      </c>
    </row>
    <row r="150" spans="1:12">
      <c r="A150" s="18" t="s">
        <v>189</v>
      </c>
      <c r="B150" s="19" t="s">
        <v>1</v>
      </c>
      <c r="C150" s="19" t="s">
        <v>147</v>
      </c>
      <c r="D150" s="19" t="s">
        <v>148</v>
      </c>
      <c r="E150" s="19" t="s">
        <v>3</v>
      </c>
      <c r="F150" s="19" t="s">
        <v>3</v>
      </c>
      <c r="G150" s="19" t="s">
        <v>4</v>
      </c>
      <c r="H150" s="61">
        <v>43040</v>
      </c>
      <c r="I150" s="19" t="s">
        <v>5</v>
      </c>
      <c r="J150" s="30">
        <v>7158521</v>
      </c>
      <c r="K150" s="30">
        <v>541246</v>
      </c>
      <c r="L150" s="30" t="s">
        <v>133</v>
      </c>
    </row>
    <row r="151" spans="1:12">
      <c r="A151" s="18" t="s">
        <v>190</v>
      </c>
      <c r="B151" s="19" t="s">
        <v>1</v>
      </c>
      <c r="C151" s="19" t="s">
        <v>147</v>
      </c>
      <c r="D151" s="19" t="s">
        <v>148</v>
      </c>
      <c r="E151" s="19" t="s">
        <v>3</v>
      </c>
      <c r="F151" s="19" t="s">
        <v>3</v>
      </c>
      <c r="G151" s="19" t="s">
        <v>4</v>
      </c>
      <c r="H151" s="61">
        <v>43040</v>
      </c>
      <c r="I151" s="19" t="s">
        <v>5</v>
      </c>
      <c r="J151" s="30">
        <v>7156752</v>
      </c>
      <c r="K151" s="30">
        <v>541403</v>
      </c>
      <c r="L151" s="30" t="s">
        <v>133</v>
      </c>
    </row>
    <row r="152" spans="1:12">
      <c r="A152" s="18" t="s">
        <v>191</v>
      </c>
      <c r="B152" s="19" t="s">
        <v>1</v>
      </c>
      <c r="C152" s="19" t="s">
        <v>147</v>
      </c>
      <c r="D152" s="19" t="s">
        <v>148</v>
      </c>
      <c r="E152" s="19" t="s">
        <v>3</v>
      </c>
      <c r="F152" s="19" t="s">
        <v>3</v>
      </c>
      <c r="G152" s="19" t="s">
        <v>4</v>
      </c>
      <c r="H152" s="61">
        <v>43040</v>
      </c>
      <c r="I152" s="19" t="s">
        <v>5</v>
      </c>
      <c r="J152" s="30">
        <v>7156732</v>
      </c>
      <c r="K152" s="30">
        <v>539152</v>
      </c>
      <c r="L152" s="30" t="s">
        <v>137</v>
      </c>
    </row>
    <row r="153" spans="1:12">
      <c r="A153" s="18" t="s">
        <v>192</v>
      </c>
      <c r="B153" s="19" t="s">
        <v>1</v>
      </c>
      <c r="C153" s="19" t="s">
        <v>147</v>
      </c>
      <c r="D153" s="19" t="s">
        <v>148</v>
      </c>
      <c r="E153" s="19" t="s">
        <v>3</v>
      </c>
      <c r="F153" s="19" t="s">
        <v>3</v>
      </c>
      <c r="G153" s="19" t="s">
        <v>4</v>
      </c>
      <c r="H153" s="61">
        <v>43040</v>
      </c>
      <c r="I153" s="19" t="s">
        <v>5</v>
      </c>
      <c r="J153" s="30">
        <v>7156616</v>
      </c>
      <c r="K153" s="30">
        <v>538092</v>
      </c>
      <c r="L153" s="30" t="s">
        <v>137</v>
      </c>
    </row>
    <row r="154" spans="1:12">
      <c r="A154" s="18" t="s">
        <v>193</v>
      </c>
      <c r="B154" s="19" t="s">
        <v>1</v>
      </c>
      <c r="C154" s="19" t="s">
        <v>147</v>
      </c>
      <c r="D154" s="19" t="s">
        <v>148</v>
      </c>
      <c r="E154" s="19" t="s">
        <v>3</v>
      </c>
      <c r="F154" s="19" t="s">
        <v>3</v>
      </c>
      <c r="G154" s="19" t="s">
        <v>4</v>
      </c>
      <c r="H154" s="61">
        <v>43040</v>
      </c>
      <c r="I154" s="19" t="s">
        <v>5</v>
      </c>
      <c r="J154" s="30">
        <v>7156156</v>
      </c>
      <c r="K154" s="30">
        <v>534767</v>
      </c>
      <c r="L154" s="30" t="s">
        <v>139</v>
      </c>
    </row>
    <row r="155" spans="1:12">
      <c r="A155" s="18" t="s">
        <v>194</v>
      </c>
      <c r="B155" s="19" t="s">
        <v>1</v>
      </c>
      <c r="C155" s="19" t="s">
        <v>147</v>
      </c>
      <c r="D155" s="19" t="s">
        <v>148</v>
      </c>
      <c r="E155" s="19" t="s">
        <v>3</v>
      </c>
      <c r="F155" s="19" t="s">
        <v>3</v>
      </c>
      <c r="G155" s="19" t="s">
        <v>4</v>
      </c>
      <c r="H155" s="61">
        <v>43040</v>
      </c>
      <c r="I155" s="19" t="s">
        <v>5</v>
      </c>
      <c r="J155" s="30">
        <v>7156804</v>
      </c>
      <c r="K155" s="30">
        <v>535978</v>
      </c>
      <c r="L155" s="30" t="s">
        <v>165</v>
      </c>
    </row>
    <row r="156" spans="1:12">
      <c r="A156" s="18" t="s">
        <v>195</v>
      </c>
      <c r="B156" s="19" t="s">
        <v>1</v>
      </c>
      <c r="C156" s="19" t="s">
        <v>659</v>
      </c>
      <c r="D156" s="19" t="s">
        <v>148</v>
      </c>
      <c r="E156" s="19" t="s">
        <v>3</v>
      </c>
      <c r="F156" s="19" t="s">
        <v>3</v>
      </c>
      <c r="G156" s="19" t="s">
        <v>4</v>
      </c>
      <c r="H156" s="61">
        <v>41365</v>
      </c>
      <c r="I156" s="19" t="s">
        <v>5</v>
      </c>
      <c r="J156" s="30">
        <v>7162538</v>
      </c>
      <c r="K156" s="30">
        <v>536355</v>
      </c>
      <c r="L156" s="30">
        <v>3534</v>
      </c>
    </row>
    <row r="157" spans="1:12">
      <c r="A157" s="18" t="s">
        <v>196</v>
      </c>
      <c r="B157" s="19" t="s">
        <v>1</v>
      </c>
      <c r="C157" s="19" t="s">
        <v>659</v>
      </c>
      <c r="D157" s="19" t="s">
        <v>148</v>
      </c>
      <c r="E157" s="19" t="s">
        <v>3</v>
      </c>
      <c r="F157" s="19" t="s">
        <v>3</v>
      </c>
      <c r="G157" s="19" t="s">
        <v>4</v>
      </c>
      <c r="H157" s="61">
        <v>41365</v>
      </c>
      <c r="I157" s="19" t="s">
        <v>5</v>
      </c>
      <c r="J157" s="30">
        <v>7162382</v>
      </c>
      <c r="K157" s="30">
        <v>536237</v>
      </c>
      <c r="L157" s="30">
        <v>3536</v>
      </c>
    </row>
    <row r="158" spans="1:12">
      <c r="A158" s="18" t="s">
        <v>197</v>
      </c>
      <c r="B158" s="19" t="s">
        <v>1</v>
      </c>
      <c r="C158" s="19" t="s">
        <v>659</v>
      </c>
      <c r="D158" s="19" t="s">
        <v>148</v>
      </c>
      <c r="E158" s="19" t="s">
        <v>3</v>
      </c>
      <c r="F158" s="19" t="s">
        <v>3</v>
      </c>
      <c r="G158" s="19" t="s">
        <v>4</v>
      </c>
      <c r="H158" s="61">
        <v>41365</v>
      </c>
      <c r="I158" s="19" t="s">
        <v>5</v>
      </c>
      <c r="J158" s="30">
        <v>7161839</v>
      </c>
      <c r="K158" s="30">
        <v>535942</v>
      </c>
      <c r="L158" s="30">
        <v>3536</v>
      </c>
    </row>
    <row r="159" spans="1:12">
      <c r="A159" s="18" t="s">
        <v>198</v>
      </c>
      <c r="B159" s="19" t="s">
        <v>1</v>
      </c>
      <c r="C159" s="19" t="s">
        <v>659</v>
      </c>
      <c r="D159" s="19" t="s">
        <v>148</v>
      </c>
      <c r="E159" s="19" t="s">
        <v>3</v>
      </c>
      <c r="F159" s="19" t="s">
        <v>3</v>
      </c>
      <c r="G159" s="19" t="s">
        <v>4</v>
      </c>
      <c r="H159" s="61">
        <v>41365</v>
      </c>
      <c r="I159" s="19" t="s">
        <v>5</v>
      </c>
      <c r="J159" s="30">
        <v>7161201</v>
      </c>
      <c r="K159" s="30">
        <v>531941</v>
      </c>
      <c r="L159" s="30">
        <v>3536</v>
      </c>
    </row>
    <row r="160" spans="1:12">
      <c r="A160" s="18" t="s">
        <v>199</v>
      </c>
      <c r="B160" s="19" t="s">
        <v>1</v>
      </c>
      <c r="C160" s="19" t="s">
        <v>659</v>
      </c>
      <c r="D160" s="19" t="s">
        <v>148</v>
      </c>
      <c r="E160" s="19" t="s">
        <v>3</v>
      </c>
      <c r="F160" s="19" t="s">
        <v>3</v>
      </c>
      <c r="G160" s="19" t="s">
        <v>4</v>
      </c>
      <c r="H160" s="61">
        <v>41365</v>
      </c>
      <c r="I160" s="19" t="s">
        <v>5</v>
      </c>
      <c r="J160" s="30">
        <v>7155806</v>
      </c>
      <c r="K160" s="30">
        <v>531799</v>
      </c>
      <c r="L160" s="30">
        <v>3537</v>
      </c>
    </row>
    <row r="161" spans="1:12">
      <c r="A161" s="18" t="s">
        <v>200</v>
      </c>
      <c r="B161" s="19" t="s">
        <v>1</v>
      </c>
      <c r="C161" s="19" t="s">
        <v>659</v>
      </c>
      <c r="D161" s="19" t="s">
        <v>148</v>
      </c>
      <c r="E161" s="19" t="s">
        <v>3</v>
      </c>
      <c r="F161" s="19" t="s">
        <v>3</v>
      </c>
      <c r="G161" s="19" t="s">
        <v>4</v>
      </c>
      <c r="H161" s="61">
        <v>41365</v>
      </c>
      <c r="I161" s="19" t="s">
        <v>5</v>
      </c>
      <c r="J161" s="30">
        <v>7155663</v>
      </c>
      <c r="K161" s="30">
        <v>532205</v>
      </c>
      <c r="L161" s="30">
        <v>3536</v>
      </c>
    </row>
    <row r="162" spans="1:12">
      <c r="A162" s="18" t="s">
        <v>201</v>
      </c>
      <c r="B162" s="19" t="s">
        <v>1</v>
      </c>
      <c r="C162" s="19" t="s">
        <v>18</v>
      </c>
      <c r="D162" s="19" t="s">
        <v>148</v>
      </c>
      <c r="E162" s="19" t="s">
        <v>3</v>
      </c>
      <c r="F162" s="19" t="s">
        <v>3</v>
      </c>
      <c r="G162" s="19" t="s">
        <v>4</v>
      </c>
      <c r="H162" s="61">
        <v>41730</v>
      </c>
      <c r="I162" s="19" t="s">
        <v>5</v>
      </c>
      <c r="J162" s="30">
        <v>7140685</v>
      </c>
      <c r="K162" s="30">
        <v>535280</v>
      </c>
      <c r="L162" s="30">
        <v>3537</v>
      </c>
    </row>
    <row r="163" spans="1:12">
      <c r="A163" s="18" t="s">
        <v>202</v>
      </c>
      <c r="B163" s="19" t="s">
        <v>1</v>
      </c>
      <c r="C163" s="19" t="s">
        <v>18</v>
      </c>
      <c r="D163" s="19" t="s">
        <v>148</v>
      </c>
      <c r="E163" s="19" t="s">
        <v>3</v>
      </c>
      <c r="F163" s="19" t="s">
        <v>3</v>
      </c>
      <c r="G163" s="19" t="s">
        <v>4</v>
      </c>
      <c r="H163" s="61">
        <v>41730</v>
      </c>
      <c r="I163" s="19" t="s">
        <v>5</v>
      </c>
      <c r="J163" s="30">
        <v>7140785</v>
      </c>
      <c r="K163" s="30">
        <v>535301</v>
      </c>
      <c r="L163" s="30">
        <v>3536</v>
      </c>
    </row>
    <row r="164" spans="1:12">
      <c r="A164" s="18" t="s">
        <v>203</v>
      </c>
      <c r="B164" s="19" t="s">
        <v>1</v>
      </c>
      <c r="C164" s="19" t="s">
        <v>18</v>
      </c>
      <c r="D164" s="19" t="s">
        <v>148</v>
      </c>
      <c r="E164" s="19" t="s">
        <v>3</v>
      </c>
      <c r="F164" s="19" t="s">
        <v>3</v>
      </c>
      <c r="G164" s="19" t="s">
        <v>4</v>
      </c>
      <c r="H164" s="61">
        <v>41730</v>
      </c>
      <c r="I164" s="19" t="s">
        <v>5</v>
      </c>
      <c r="J164" s="30">
        <v>7142377</v>
      </c>
      <c r="K164" s="30">
        <v>537881</v>
      </c>
      <c r="L164" s="30">
        <v>3536</v>
      </c>
    </row>
    <row r="165" spans="1:12">
      <c r="A165" s="18" t="s">
        <v>204</v>
      </c>
      <c r="B165" s="19" t="s">
        <v>1</v>
      </c>
      <c r="C165" s="19" t="s">
        <v>18</v>
      </c>
      <c r="D165" s="19" t="s">
        <v>148</v>
      </c>
      <c r="E165" s="19" t="s">
        <v>3</v>
      </c>
      <c r="F165" s="19" t="s">
        <v>3</v>
      </c>
      <c r="G165" s="19" t="s">
        <v>4</v>
      </c>
      <c r="H165" s="61">
        <v>41730</v>
      </c>
      <c r="I165" s="19" t="s">
        <v>5</v>
      </c>
      <c r="J165" s="30">
        <v>7152193</v>
      </c>
      <c r="K165" s="30">
        <v>538893</v>
      </c>
      <c r="L165" s="30">
        <v>3538</v>
      </c>
    </row>
    <row r="166" spans="1:12">
      <c r="A166" s="18" t="s">
        <v>205</v>
      </c>
      <c r="B166" s="19" t="s">
        <v>1</v>
      </c>
      <c r="C166" s="19" t="s">
        <v>18</v>
      </c>
      <c r="D166" s="19" t="s">
        <v>148</v>
      </c>
      <c r="E166" s="19" t="s">
        <v>3</v>
      </c>
      <c r="F166" s="19" t="s">
        <v>3</v>
      </c>
      <c r="G166" s="19" t="s">
        <v>4</v>
      </c>
      <c r="H166" s="61">
        <v>41730</v>
      </c>
      <c r="I166" s="19" t="s">
        <v>5</v>
      </c>
      <c r="J166" s="30">
        <v>7152193</v>
      </c>
      <c r="K166" s="30">
        <v>538893</v>
      </c>
      <c r="L166" s="30">
        <v>3536</v>
      </c>
    </row>
    <row r="167" spans="1:12">
      <c r="A167" s="18" t="s">
        <v>206</v>
      </c>
      <c r="B167" s="19" t="s">
        <v>1</v>
      </c>
      <c r="C167" s="19" t="s">
        <v>18</v>
      </c>
      <c r="D167" s="19" t="s">
        <v>148</v>
      </c>
      <c r="E167" s="19" t="s">
        <v>3</v>
      </c>
      <c r="F167" s="19" t="s">
        <v>3</v>
      </c>
      <c r="G167" s="19" t="s">
        <v>4</v>
      </c>
      <c r="H167" s="61">
        <v>41730</v>
      </c>
      <c r="I167" s="19" t="s">
        <v>5</v>
      </c>
      <c r="J167" s="30">
        <v>7154725</v>
      </c>
      <c r="K167" s="30">
        <v>543143</v>
      </c>
      <c r="L167" s="30">
        <v>3539</v>
      </c>
    </row>
    <row r="168" spans="1:12">
      <c r="A168" s="18" t="s">
        <v>207</v>
      </c>
      <c r="B168" s="19" t="s">
        <v>1</v>
      </c>
      <c r="C168" s="19" t="s">
        <v>18</v>
      </c>
      <c r="D168" s="19" t="s">
        <v>148</v>
      </c>
      <c r="E168" s="19" t="s">
        <v>3</v>
      </c>
      <c r="F168" s="19" t="s">
        <v>3</v>
      </c>
      <c r="G168" s="19" t="s">
        <v>4</v>
      </c>
      <c r="H168" s="61">
        <v>41730</v>
      </c>
      <c r="I168" s="19" t="s">
        <v>5</v>
      </c>
      <c r="J168" s="30">
        <v>7144150</v>
      </c>
      <c r="K168" s="30">
        <v>531892</v>
      </c>
      <c r="L168" s="30">
        <v>3541</v>
      </c>
    </row>
    <row r="169" spans="1:12">
      <c r="A169" s="18" t="s">
        <v>208</v>
      </c>
      <c r="B169" s="19" t="s">
        <v>1</v>
      </c>
      <c r="C169" s="19" t="s">
        <v>18</v>
      </c>
      <c r="D169" s="19" t="s">
        <v>148</v>
      </c>
      <c r="E169" s="19" t="s">
        <v>3</v>
      </c>
      <c r="F169" s="19" t="s">
        <v>3</v>
      </c>
      <c r="G169" s="19" t="s">
        <v>4</v>
      </c>
      <c r="H169" s="61">
        <v>41730</v>
      </c>
      <c r="I169" s="19" t="s">
        <v>5</v>
      </c>
      <c r="J169" s="30">
        <v>7144150</v>
      </c>
      <c r="K169" s="30">
        <v>531892</v>
      </c>
      <c r="L169" s="30">
        <v>3541</v>
      </c>
    </row>
    <row r="170" spans="1:12">
      <c r="A170" s="18" t="s">
        <v>209</v>
      </c>
      <c r="B170" s="19" t="s">
        <v>1</v>
      </c>
      <c r="C170" s="19" t="s">
        <v>18</v>
      </c>
      <c r="D170" s="19" t="s">
        <v>148</v>
      </c>
      <c r="E170" s="19" t="s">
        <v>3</v>
      </c>
      <c r="F170" s="19" t="s">
        <v>3</v>
      </c>
      <c r="G170" s="19" t="s">
        <v>4</v>
      </c>
      <c r="H170" s="61">
        <v>41730</v>
      </c>
      <c r="I170" s="19" t="s">
        <v>5</v>
      </c>
      <c r="J170" s="30">
        <v>7144150</v>
      </c>
      <c r="K170" s="30">
        <v>531892</v>
      </c>
      <c r="L170" s="30">
        <v>3534</v>
      </c>
    </row>
    <row r="171" spans="1:12">
      <c r="A171" s="18" t="s">
        <v>210</v>
      </c>
      <c r="B171" s="19" t="s">
        <v>1</v>
      </c>
      <c r="C171" s="19" t="s">
        <v>18</v>
      </c>
      <c r="D171" s="19" t="s">
        <v>148</v>
      </c>
      <c r="E171" s="19" t="s">
        <v>3</v>
      </c>
      <c r="F171" s="19" t="s">
        <v>3</v>
      </c>
      <c r="G171" s="19" t="s">
        <v>4</v>
      </c>
      <c r="H171" s="61">
        <v>41730</v>
      </c>
      <c r="I171" s="19" t="s">
        <v>5</v>
      </c>
      <c r="J171" s="30">
        <v>7144150</v>
      </c>
      <c r="K171" s="30">
        <v>531892</v>
      </c>
      <c r="L171" s="30">
        <v>3535</v>
      </c>
    </row>
    <row r="172" spans="1:12">
      <c r="A172" s="18" t="s">
        <v>211</v>
      </c>
      <c r="B172" s="19" t="s">
        <v>1</v>
      </c>
      <c r="C172" s="19" t="s">
        <v>212</v>
      </c>
      <c r="D172" s="19" t="s">
        <v>148</v>
      </c>
      <c r="E172" s="19" t="s">
        <v>3</v>
      </c>
      <c r="F172" s="19" t="s">
        <v>3</v>
      </c>
      <c r="G172" s="19" t="s">
        <v>4</v>
      </c>
      <c r="H172" s="61">
        <v>43101</v>
      </c>
      <c r="I172" s="19" t="s">
        <v>5</v>
      </c>
      <c r="J172" s="30">
        <v>7153901</v>
      </c>
      <c r="K172" s="30">
        <v>540604</v>
      </c>
      <c r="L172" s="30">
        <v>3535</v>
      </c>
    </row>
    <row r="173" spans="1:12">
      <c r="A173" s="18" t="s">
        <v>213</v>
      </c>
      <c r="B173" s="19" t="s">
        <v>1</v>
      </c>
      <c r="C173" s="19" t="s">
        <v>212</v>
      </c>
      <c r="D173" s="19" t="s">
        <v>148</v>
      </c>
      <c r="E173" s="19" t="s">
        <v>3</v>
      </c>
      <c r="F173" s="19" t="s">
        <v>3</v>
      </c>
      <c r="G173" s="19" t="s">
        <v>4</v>
      </c>
      <c r="H173" s="61">
        <v>43101</v>
      </c>
      <c r="I173" s="19" t="s">
        <v>5</v>
      </c>
      <c r="J173" s="30">
        <v>7153901</v>
      </c>
      <c r="K173" s="30">
        <v>540604</v>
      </c>
      <c r="L173" s="30">
        <v>3537</v>
      </c>
    </row>
    <row r="174" spans="1:12">
      <c r="A174" s="18" t="s">
        <v>214</v>
      </c>
      <c r="B174" s="19" t="s">
        <v>1</v>
      </c>
      <c r="C174" s="19" t="s">
        <v>212</v>
      </c>
      <c r="D174" s="19" t="s">
        <v>148</v>
      </c>
      <c r="E174" s="19" t="s">
        <v>3</v>
      </c>
      <c r="F174" s="19" t="s">
        <v>3</v>
      </c>
      <c r="G174" s="19" t="s">
        <v>4</v>
      </c>
      <c r="H174" s="61">
        <v>43101</v>
      </c>
      <c r="I174" s="19" t="s">
        <v>5</v>
      </c>
      <c r="J174" s="30">
        <v>7142592</v>
      </c>
      <c r="K174" s="30">
        <v>537853</v>
      </c>
      <c r="L174" s="30">
        <v>3535</v>
      </c>
    </row>
    <row r="175" spans="1:12">
      <c r="A175" s="18" t="s">
        <v>215</v>
      </c>
      <c r="B175" s="19" t="s">
        <v>1</v>
      </c>
      <c r="C175" s="19" t="s">
        <v>212</v>
      </c>
      <c r="D175" s="19" t="s">
        <v>148</v>
      </c>
      <c r="E175" s="19" t="s">
        <v>3</v>
      </c>
      <c r="F175" s="19" t="s">
        <v>3</v>
      </c>
      <c r="G175" s="19" t="s">
        <v>4</v>
      </c>
      <c r="H175" s="61">
        <v>43101</v>
      </c>
      <c r="I175" s="19" t="s">
        <v>5</v>
      </c>
      <c r="J175" s="30">
        <v>7147354</v>
      </c>
      <c r="K175" s="30">
        <v>533969</v>
      </c>
      <c r="L175" s="30">
        <v>3534</v>
      </c>
    </row>
    <row r="176" spans="1:12">
      <c r="A176" s="18" t="s">
        <v>216</v>
      </c>
      <c r="B176" s="19" t="s">
        <v>1</v>
      </c>
      <c r="C176" s="19" t="s">
        <v>212</v>
      </c>
      <c r="D176" s="19" t="s">
        <v>148</v>
      </c>
      <c r="E176" s="19" t="s">
        <v>3</v>
      </c>
      <c r="F176" s="19" t="s">
        <v>3</v>
      </c>
      <c r="G176" s="19" t="s">
        <v>4</v>
      </c>
      <c r="H176" s="61">
        <v>43101</v>
      </c>
      <c r="I176" s="19" t="s">
        <v>5</v>
      </c>
      <c r="J176" s="30">
        <v>7147354</v>
      </c>
      <c r="K176" s="30">
        <v>533969</v>
      </c>
      <c r="L176" s="30">
        <v>3535</v>
      </c>
    </row>
    <row r="177" spans="1:12">
      <c r="A177" s="18" t="s">
        <v>217</v>
      </c>
      <c r="B177" s="19" t="s">
        <v>1</v>
      </c>
      <c r="C177" s="19" t="s">
        <v>18</v>
      </c>
      <c r="D177" s="19" t="s">
        <v>148</v>
      </c>
      <c r="E177" s="19" t="s">
        <v>3</v>
      </c>
      <c r="F177" s="19" t="s">
        <v>3</v>
      </c>
      <c r="G177" s="19" t="s">
        <v>4</v>
      </c>
      <c r="H177" s="61">
        <v>41730</v>
      </c>
      <c r="I177" s="19" t="s">
        <v>5</v>
      </c>
      <c r="J177" s="30">
        <v>7160669</v>
      </c>
      <c r="K177" s="30">
        <v>535408</v>
      </c>
      <c r="L177" s="30" t="s">
        <v>139</v>
      </c>
    </row>
    <row r="178" spans="1:12">
      <c r="A178" s="18" t="s">
        <v>218</v>
      </c>
      <c r="B178" s="19" t="s">
        <v>1</v>
      </c>
      <c r="C178" s="19" t="s">
        <v>18</v>
      </c>
      <c r="D178" s="19" t="s">
        <v>148</v>
      </c>
      <c r="E178" s="19" t="s">
        <v>3</v>
      </c>
      <c r="F178" s="19" t="s">
        <v>3</v>
      </c>
      <c r="G178" s="19" t="s">
        <v>4</v>
      </c>
      <c r="H178" s="61">
        <v>41730</v>
      </c>
      <c r="I178" s="19" t="s">
        <v>5</v>
      </c>
      <c r="J178" s="30">
        <v>7160127</v>
      </c>
      <c r="K178" s="30">
        <v>535050</v>
      </c>
      <c r="L178" s="30" t="s">
        <v>139</v>
      </c>
    </row>
    <row r="179" spans="1:12">
      <c r="A179" s="18" t="s">
        <v>219</v>
      </c>
      <c r="B179" s="19" t="s">
        <v>1</v>
      </c>
      <c r="C179" s="19" t="s">
        <v>18</v>
      </c>
      <c r="D179" s="19" t="s">
        <v>148</v>
      </c>
      <c r="E179" s="19" t="s">
        <v>3</v>
      </c>
      <c r="F179" s="19" t="s">
        <v>3</v>
      </c>
      <c r="G179" s="19" t="s">
        <v>4</v>
      </c>
      <c r="H179" s="61">
        <v>41730</v>
      </c>
      <c r="I179" s="19" t="s">
        <v>5</v>
      </c>
      <c r="J179" s="30">
        <v>7160030</v>
      </c>
      <c r="K179" s="30">
        <v>533962</v>
      </c>
      <c r="L179" s="30" t="s">
        <v>133</v>
      </c>
    </row>
    <row r="180" spans="1:12">
      <c r="A180" s="18" t="s">
        <v>220</v>
      </c>
      <c r="B180" s="19" t="s">
        <v>1</v>
      </c>
      <c r="C180" s="19" t="s">
        <v>18</v>
      </c>
      <c r="D180" s="19" t="s">
        <v>148</v>
      </c>
      <c r="E180" s="19" t="s">
        <v>3</v>
      </c>
      <c r="F180" s="19" t="s">
        <v>3</v>
      </c>
      <c r="G180" s="19" t="s">
        <v>4</v>
      </c>
      <c r="H180" s="61">
        <v>41730</v>
      </c>
      <c r="I180" s="19" t="s">
        <v>5</v>
      </c>
      <c r="J180" s="30">
        <v>7160016</v>
      </c>
      <c r="K180" s="30">
        <v>533176</v>
      </c>
      <c r="L180" s="30" t="s">
        <v>221</v>
      </c>
    </row>
    <row r="181" spans="1:12">
      <c r="A181" s="18" t="s">
        <v>222</v>
      </c>
      <c r="B181" s="19" t="s">
        <v>1</v>
      </c>
      <c r="C181" s="19" t="s">
        <v>18</v>
      </c>
      <c r="D181" s="19" t="s">
        <v>148</v>
      </c>
      <c r="E181" s="19" t="s">
        <v>3</v>
      </c>
      <c r="F181" s="19" t="s">
        <v>3</v>
      </c>
      <c r="G181" s="19" t="s">
        <v>4</v>
      </c>
      <c r="H181" s="61">
        <v>41730</v>
      </c>
      <c r="I181" s="19" t="s">
        <v>5</v>
      </c>
      <c r="J181" s="30">
        <v>7160043</v>
      </c>
      <c r="K181" s="30">
        <v>532944</v>
      </c>
      <c r="L181" s="30" t="s">
        <v>165</v>
      </c>
    </row>
    <row r="182" spans="1:12">
      <c r="A182" s="18" t="s">
        <v>223</v>
      </c>
      <c r="B182" s="19" t="s">
        <v>1</v>
      </c>
      <c r="C182" s="19" t="s">
        <v>18</v>
      </c>
      <c r="D182" s="19" t="s">
        <v>148</v>
      </c>
      <c r="E182" s="19" t="s">
        <v>3</v>
      </c>
      <c r="F182" s="19" t="s">
        <v>3</v>
      </c>
      <c r="G182" s="19" t="s">
        <v>4</v>
      </c>
      <c r="H182" s="61">
        <v>41730</v>
      </c>
      <c r="I182" s="19" t="s">
        <v>5</v>
      </c>
      <c r="J182" s="30">
        <v>7160134</v>
      </c>
      <c r="K182" s="30">
        <v>532080</v>
      </c>
      <c r="L182" s="30" t="s">
        <v>139</v>
      </c>
    </row>
    <row r="183" spans="1:12">
      <c r="A183" s="18" t="s">
        <v>224</v>
      </c>
      <c r="B183" s="19" t="s">
        <v>1</v>
      </c>
      <c r="C183" s="19" t="s">
        <v>18</v>
      </c>
      <c r="D183" s="19" t="s">
        <v>148</v>
      </c>
      <c r="E183" s="19" t="s">
        <v>3</v>
      </c>
      <c r="F183" s="19" t="s">
        <v>3</v>
      </c>
      <c r="G183" s="19" t="s">
        <v>4</v>
      </c>
      <c r="H183" s="61">
        <v>41730</v>
      </c>
      <c r="I183" s="19" t="s">
        <v>5</v>
      </c>
      <c r="J183" s="30">
        <v>7160339</v>
      </c>
      <c r="K183" s="30">
        <v>539750</v>
      </c>
      <c r="L183" s="30" t="s">
        <v>139</v>
      </c>
    </row>
    <row r="184" spans="1:12">
      <c r="A184" s="18" t="s">
        <v>225</v>
      </c>
      <c r="B184" s="19" t="s">
        <v>1</v>
      </c>
      <c r="C184" s="19" t="s">
        <v>18</v>
      </c>
      <c r="D184" s="19" t="s">
        <v>148</v>
      </c>
      <c r="E184" s="19" t="s">
        <v>3</v>
      </c>
      <c r="F184" s="19" t="s">
        <v>3</v>
      </c>
      <c r="G184" s="19" t="s">
        <v>4</v>
      </c>
      <c r="H184" s="61">
        <v>41730</v>
      </c>
      <c r="I184" s="19" t="s">
        <v>5</v>
      </c>
      <c r="J184" s="30">
        <v>7157078</v>
      </c>
      <c r="K184" s="30">
        <v>543618</v>
      </c>
      <c r="L184" s="30" t="s">
        <v>133</v>
      </c>
    </row>
    <row r="185" spans="1:12">
      <c r="A185" s="18" t="s">
        <v>226</v>
      </c>
      <c r="B185" s="19" t="s">
        <v>1</v>
      </c>
      <c r="C185" s="19" t="s">
        <v>18</v>
      </c>
      <c r="D185" s="19" t="s">
        <v>148</v>
      </c>
      <c r="E185" s="19" t="s">
        <v>3</v>
      </c>
      <c r="F185" s="19" t="s">
        <v>3</v>
      </c>
      <c r="G185" s="19" t="s">
        <v>4</v>
      </c>
      <c r="H185" s="61">
        <v>41730</v>
      </c>
      <c r="I185" s="19" t="s">
        <v>5</v>
      </c>
      <c r="J185" s="30">
        <v>7153529</v>
      </c>
      <c r="K185" s="30">
        <v>542314</v>
      </c>
      <c r="L185" s="30" t="s">
        <v>133</v>
      </c>
    </row>
    <row r="186" spans="1:12">
      <c r="A186" s="18" t="s">
        <v>227</v>
      </c>
      <c r="B186" s="19" t="s">
        <v>1</v>
      </c>
      <c r="C186" s="19" t="s">
        <v>18</v>
      </c>
      <c r="D186" s="19" t="s">
        <v>148</v>
      </c>
      <c r="E186" s="19" t="s">
        <v>3</v>
      </c>
      <c r="F186" s="19" t="s">
        <v>3</v>
      </c>
      <c r="G186" s="19" t="s">
        <v>4</v>
      </c>
      <c r="H186" s="61">
        <v>41730</v>
      </c>
      <c r="I186" s="19" t="s">
        <v>5</v>
      </c>
      <c r="J186" s="30">
        <v>7150947</v>
      </c>
      <c r="K186" s="30">
        <v>537604</v>
      </c>
      <c r="L186" s="30" t="s">
        <v>139</v>
      </c>
    </row>
    <row r="187" spans="1:12">
      <c r="A187" s="18" t="s">
        <v>228</v>
      </c>
      <c r="B187" s="19" t="s">
        <v>1</v>
      </c>
      <c r="C187" s="19" t="s">
        <v>18</v>
      </c>
      <c r="D187" s="19" t="s">
        <v>148</v>
      </c>
      <c r="E187" s="19" t="s">
        <v>3</v>
      </c>
      <c r="F187" s="19" t="s">
        <v>3</v>
      </c>
      <c r="G187" s="19" t="s">
        <v>4</v>
      </c>
      <c r="H187" s="61">
        <v>41730</v>
      </c>
      <c r="I187" s="19" t="s">
        <v>5</v>
      </c>
      <c r="J187" s="30">
        <v>7144706</v>
      </c>
      <c r="K187" s="30">
        <v>537939</v>
      </c>
      <c r="L187" s="30" t="s">
        <v>150</v>
      </c>
    </row>
    <row r="188" spans="1:12">
      <c r="A188" s="18" t="s">
        <v>229</v>
      </c>
      <c r="B188" s="19" t="s">
        <v>1</v>
      </c>
      <c r="C188" s="19" t="s">
        <v>18</v>
      </c>
      <c r="D188" s="19" t="s">
        <v>148</v>
      </c>
      <c r="E188" s="19" t="s">
        <v>3</v>
      </c>
      <c r="F188" s="19" t="s">
        <v>3</v>
      </c>
      <c r="G188" s="19" t="s">
        <v>4</v>
      </c>
      <c r="H188" s="61">
        <v>41730</v>
      </c>
      <c r="I188" s="19" t="s">
        <v>5</v>
      </c>
      <c r="J188" s="30">
        <v>7155200</v>
      </c>
      <c r="K188" s="30">
        <v>543135</v>
      </c>
      <c r="L188" s="30" t="s">
        <v>165</v>
      </c>
    </row>
    <row r="189" spans="1:12">
      <c r="A189" s="18" t="s">
        <v>230</v>
      </c>
      <c r="B189" s="19" t="s">
        <v>636</v>
      </c>
      <c r="C189" s="19" t="s">
        <v>659</v>
      </c>
      <c r="D189" s="19" t="s">
        <v>148</v>
      </c>
      <c r="E189" s="19" t="s">
        <v>3</v>
      </c>
      <c r="F189" s="19" t="s">
        <v>4</v>
      </c>
      <c r="G189" s="19" t="s">
        <v>4</v>
      </c>
      <c r="H189" s="61">
        <v>41365</v>
      </c>
      <c r="I189" s="19" t="s">
        <v>5</v>
      </c>
      <c r="J189" s="30">
        <v>7162683</v>
      </c>
      <c r="K189" s="30">
        <v>536521</v>
      </c>
      <c r="L189" s="30">
        <v>3537</v>
      </c>
    </row>
    <row r="190" spans="1:12">
      <c r="A190" s="18" t="s">
        <v>231</v>
      </c>
      <c r="B190" s="19" t="s">
        <v>103</v>
      </c>
      <c r="C190" s="19" t="s">
        <v>659</v>
      </c>
      <c r="D190" s="19" t="s">
        <v>148</v>
      </c>
      <c r="E190" s="19" t="s">
        <v>3</v>
      </c>
      <c r="F190" s="19" t="s">
        <v>4</v>
      </c>
      <c r="G190" s="19" t="s">
        <v>4</v>
      </c>
      <c r="H190" s="61">
        <v>41365</v>
      </c>
      <c r="I190" s="19" t="s">
        <v>5</v>
      </c>
      <c r="J190" s="30">
        <v>7162400</v>
      </c>
      <c r="K190" s="30">
        <v>536509</v>
      </c>
      <c r="L190" s="30">
        <v>3535</v>
      </c>
    </row>
    <row r="191" spans="1:12">
      <c r="A191" s="18" t="s">
        <v>232</v>
      </c>
      <c r="B191" s="19" t="s">
        <v>233</v>
      </c>
      <c r="C191" s="19" t="s">
        <v>659</v>
      </c>
      <c r="D191" s="19" t="s">
        <v>148</v>
      </c>
      <c r="E191" s="19" t="s">
        <v>3</v>
      </c>
      <c r="F191" s="19" t="s">
        <v>4</v>
      </c>
      <c r="G191" s="19" t="s">
        <v>4</v>
      </c>
      <c r="H191" s="61">
        <v>41365</v>
      </c>
      <c r="I191" s="19" t="s">
        <v>5</v>
      </c>
      <c r="J191" s="30">
        <v>7162489</v>
      </c>
      <c r="K191" s="30">
        <v>536559</v>
      </c>
      <c r="L191" s="30">
        <v>3535</v>
      </c>
    </row>
    <row r="192" spans="1:12">
      <c r="A192" s="18" t="s">
        <v>234</v>
      </c>
      <c r="B192" s="19" t="s">
        <v>636</v>
      </c>
      <c r="C192" s="19" t="s">
        <v>659</v>
      </c>
      <c r="D192" s="19" t="s">
        <v>148</v>
      </c>
      <c r="E192" s="19" t="s">
        <v>3</v>
      </c>
      <c r="F192" s="19" t="s">
        <v>4</v>
      </c>
      <c r="G192" s="19" t="s">
        <v>4</v>
      </c>
      <c r="H192" s="61">
        <v>41365</v>
      </c>
      <c r="I192" s="19" t="s">
        <v>5</v>
      </c>
      <c r="J192" s="30">
        <v>7162897</v>
      </c>
      <c r="K192" s="30">
        <v>535202</v>
      </c>
      <c r="L192" s="30">
        <v>3535</v>
      </c>
    </row>
    <row r="193" spans="1:12">
      <c r="A193" s="18" t="s">
        <v>235</v>
      </c>
      <c r="B193" s="19" t="s">
        <v>636</v>
      </c>
      <c r="C193" s="19" t="s">
        <v>659</v>
      </c>
      <c r="D193" s="19" t="s">
        <v>148</v>
      </c>
      <c r="E193" s="19" t="s">
        <v>3</v>
      </c>
      <c r="F193" s="19" t="s">
        <v>4</v>
      </c>
      <c r="G193" s="19" t="s">
        <v>4</v>
      </c>
      <c r="H193" s="61">
        <v>41365</v>
      </c>
      <c r="I193" s="19" t="s">
        <v>5</v>
      </c>
      <c r="J193" s="30">
        <v>7161143</v>
      </c>
      <c r="K193" s="30">
        <v>531907</v>
      </c>
      <c r="L193" s="30">
        <v>3535</v>
      </c>
    </row>
    <row r="194" spans="1:12">
      <c r="A194" s="18" t="s">
        <v>236</v>
      </c>
      <c r="B194" s="19" t="s">
        <v>103</v>
      </c>
      <c r="C194" s="19" t="s">
        <v>659</v>
      </c>
      <c r="D194" s="19" t="s">
        <v>148</v>
      </c>
      <c r="E194" s="19" t="s">
        <v>3</v>
      </c>
      <c r="F194" s="19" t="s">
        <v>4</v>
      </c>
      <c r="G194" s="19" t="s">
        <v>4</v>
      </c>
      <c r="H194" s="61">
        <v>41365</v>
      </c>
      <c r="I194" s="19" t="s">
        <v>5</v>
      </c>
      <c r="J194" s="30">
        <v>7161208</v>
      </c>
      <c r="K194" s="30">
        <v>532058</v>
      </c>
      <c r="L194" s="30">
        <v>3960</v>
      </c>
    </row>
    <row r="195" spans="1:12">
      <c r="A195" s="18" t="s">
        <v>237</v>
      </c>
      <c r="B195" s="19" t="s">
        <v>233</v>
      </c>
      <c r="C195" s="19" t="s">
        <v>659</v>
      </c>
      <c r="D195" s="19" t="s">
        <v>148</v>
      </c>
      <c r="E195" s="19" t="s">
        <v>3</v>
      </c>
      <c r="F195" s="19" t="s">
        <v>4</v>
      </c>
      <c r="G195" s="19" t="s">
        <v>4</v>
      </c>
      <c r="H195" s="61">
        <v>41365</v>
      </c>
      <c r="I195" s="19" t="s">
        <v>5</v>
      </c>
      <c r="J195" s="30">
        <v>7155781</v>
      </c>
      <c r="K195" s="30">
        <v>531559</v>
      </c>
      <c r="L195" s="30">
        <v>3960</v>
      </c>
    </row>
    <row r="196" spans="1:12">
      <c r="A196" s="18" t="s">
        <v>238</v>
      </c>
      <c r="B196" s="19" t="s">
        <v>103</v>
      </c>
      <c r="C196" s="19" t="s">
        <v>659</v>
      </c>
      <c r="D196" s="19" t="s">
        <v>148</v>
      </c>
      <c r="E196" s="19" t="s">
        <v>3</v>
      </c>
      <c r="F196" s="19" t="s">
        <v>4</v>
      </c>
      <c r="G196" s="19" t="s">
        <v>4</v>
      </c>
      <c r="H196" s="61">
        <v>41365</v>
      </c>
      <c r="I196" s="19" t="s">
        <v>5</v>
      </c>
      <c r="J196" s="30">
        <v>7155822</v>
      </c>
      <c r="K196" s="30">
        <v>531779</v>
      </c>
      <c r="L196" s="30">
        <v>3821</v>
      </c>
    </row>
    <row r="197" spans="1:12">
      <c r="A197" s="18" t="s">
        <v>239</v>
      </c>
      <c r="B197" s="19" t="s">
        <v>103</v>
      </c>
      <c r="C197" s="19" t="s">
        <v>659</v>
      </c>
      <c r="D197" s="19" t="s">
        <v>148</v>
      </c>
      <c r="E197" s="19" t="s">
        <v>3</v>
      </c>
      <c r="F197" s="19" t="s">
        <v>4</v>
      </c>
      <c r="G197" s="19" t="s">
        <v>4</v>
      </c>
      <c r="H197" s="61">
        <v>41365</v>
      </c>
      <c r="I197" s="19" t="s">
        <v>5</v>
      </c>
      <c r="J197" s="30">
        <v>7155822</v>
      </c>
      <c r="K197" s="30">
        <v>531779</v>
      </c>
      <c r="L197" s="30">
        <v>3958</v>
      </c>
    </row>
    <row r="198" spans="1:12">
      <c r="A198" s="18" t="s">
        <v>240</v>
      </c>
      <c r="B198" s="19" t="s">
        <v>103</v>
      </c>
      <c r="C198" s="19" t="s">
        <v>659</v>
      </c>
      <c r="D198" s="19" t="s">
        <v>148</v>
      </c>
      <c r="E198" s="19" t="s">
        <v>3</v>
      </c>
      <c r="F198" s="19" t="s">
        <v>4</v>
      </c>
      <c r="G198" s="19" t="s">
        <v>4</v>
      </c>
      <c r="H198" s="61">
        <v>41365</v>
      </c>
      <c r="I198" s="19" t="s">
        <v>5</v>
      </c>
      <c r="J198" s="30">
        <v>7155803</v>
      </c>
      <c r="K198" s="30">
        <v>531811</v>
      </c>
      <c r="L198" s="30">
        <v>3954</v>
      </c>
    </row>
    <row r="199" spans="1:12">
      <c r="A199" s="18" t="s">
        <v>241</v>
      </c>
      <c r="B199" s="19" t="s">
        <v>103</v>
      </c>
      <c r="C199" s="19" t="s">
        <v>659</v>
      </c>
      <c r="D199" s="19" t="s">
        <v>148</v>
      </c>
      <c r="E199" s="19" t="s">
        <v>3</v>
      </c>
      <c r="F199" s="19" t="s">
        <v>4</v>
      </c>
      <c r="G199" s="19" t="s">
        <v>4</v>
      </c>
      <c r="H199" s="61">
        <v>41365</v>
      </c>
      <c r="I199" s="19" t="s">
        <v>5</v>
      </c>
      <c r="J199" s="30">
        <v>7141762</v>
      </c>
      <c r="K199" s="30">
        <v>537056</v>
      </c>
      <c r="L199" s="30">
        <v>3957</v>
      </c>
    </row>
    <row r="200" spans="1:12">
      <c r="A200" s="18" t="s">
        <v>242</v>
      </c>
      <c r="B200" s="19" t="s">
        <v>103</v>
      </c>
      <c r="C200" s="19" t="s">
        <v>659</v>
      </c>
      <c r="D200" s="19" t="s">
        <v>148</v>
      </c>
      <c r="E200" s="19" t="s">
        <v>3</v>
      </c>
      <c r="F200" s="19" t="s">
        <v>4</v>
      </c>
      <c r="G200" s="19" t="s">
        <v>4</v>
      </c>
      <c r="H200" s="61">
        <v>41365</v>
      </c>
      <c r="I200" s="19" t="s">
        <v>5</v>
      </c>
      <c r="J200" s="30">
        <v>7141591</v>
      </c>
      <c r="K200" s="30">
        <v>537288</v>
      </c>
      <c r="L200" s="30">
        <v>3974</v>
      </c>
    </row>
    <row r="201" spans="1:12">
      <c r="A201" s="18" t="s">
        <v>243</v>
      </c>
      <c r="B201" s="19" t="s">
        <v>233</v>
      </c>
      <c r="C201" s="19" t="s">
        <v>18</v>
      </c>
      <c r="D201" s="19" t="s">
        <v>148</v>
      </c>
      <c r="E201" s="19" t="s">
        <v>3</v>
      </c>
      <c r="F201" s="19" t="s">
        <v>4</v>
      </c>
      <c r="G201" s="19" t="s">
        <v>4</v>
      </c>
      <c r="H201" s="61">
        <v>41730</v>
      </c>
      <c r="I201" s="19" t="s">
        <v>5</v>
      </c>
      <c r="J201" s="30">
        <v>7140557</v>
      </c>
      <c r="K201" s="30">
        <v>535193</v>
      </c>
      <c r="L201" s="30">
        <v>3972</v>
      </c>
    </row>
    <row r="202" spans="1:12">
      <c r="A202" s="18" t="s">
        <v>244</v>
      </c>
      <c r="B202" s="19" t="s">
        <v>103</v>
      </c>
      <c r="C202" s="19" t="s">
        <v>18</v>
      </c>
      <c r="D202" s="19" t="s">
        <v>148</v>
      </c>
      <c r="E202" s="19" t="s">
        <v>3</v>
      </c>
      <c r="F202" s="19" t="s">
        <v>4</v>
      </c>
      <c r="G202" s="19" t="s">
        <v>4</v>
      </c>
      <c r="H202" s="61">
        <v>41730</v>
      </c>
      <c r="I202" s="19" t="s">
        <v>5</v>
      </c>
      <c r="J202" s="30">
        <v>7142475</v>
      </c>
      <c r="K202" s="30">
        <v>537623</v>
      </c>
      <c r="L202" s="30">
        <v>3969</v>
      </c>
    </row>
    <row r="203" spans="1:12">
      <c r="A203" s="18" t="s">
        <v>245</v>
      </c>
      <c r="B203" s="19" t="s">
        <v>636</v>
      </c>
      <c r="C203" s="19" t="s">
        <v>18</v>
      </c>
      <c r="D203" s="19" t="s">
        <v>148</v>
      </c>
      <c r="E203" s="19" t="s">
        <v>3</v>
      </c>
      <c r="F203" s="19" t="s">
        <v>4</v>
      </c>
      <c r="G203" s="19" t="s">
        <v>4</v>
      </c>
      <c r="H203" s="61">
        <v>41730</v>
      </c>
      <c r="I203" s="19" t="s">
        <v>5</v>
      </c>
      <c r="J203" s="30">
        <v>7142896</v>
      </c>
      <c r="K203" s="30">
        <v>537931</v>
      </c>
      <c r="L203" s="30">
        <v>3965</v>
      </c>
    </row>
    <row r="204" spans="1:12">
      <c r="A204" s="18" t="s">
        <v>246</v>
      </c>
      <c r="B204" s="19" t="s">
        <v>103</v>
      </c>
      <c r="C204" s="19" t="s">
        <v>18</v>
      </c>
      <c r="D204" s="19" t="s">
        <v>148</v>
      </c>
      <c r="E204" s="19" t="s">
        <v>3</v>
      </c>
      <c r="F204" s="19" t="s">
        <v>4</v>
      </c>
      <c r="G204" s="19" t="s">
        <v>4</v>
      </c>
      <c r="H204" s="61">
        <v>41730</v>
      </c>
      <c r="I204" s="19" t="s">
        <v>5</v>
      </c>
      <c r="J204" s="30">
        <v>7154939</v>
      </c>
      <c r="K204" s="30">
        <v>543411</v>
      </c>
      <c r="L204" s="30">
        <v>3960</v>
      </c>
    </row>
    <row r="205" spans="1:12">
      <c r="A205" s="18" t="s">
        <v>247</v>
      </c>
      <c r="B205" s="19" t="s">
        <v>103</v>
      </c>
      <c r="C205" s="19" t="s">
        <v>18</v>
      </c>
      <c r="D205" s="19" t="s">
        <v>148</v>
      </c>
      <c r="E205" s="19" t="s">
        <v>3</v>
      </c>
      <c r="F205" s="19" t="s">
        <v>4</v>
      </c>
      <c r="G205" s="19" t="s">
        <v>4</v>
      </c>
      <c r="H205" s="61">
        <v>41730</v>
      </c>
      <c r="I205" s="19" t="s">
        <v>5</v>
      </c>
      <c r="J205" s="30">
        <v>7154765</v>
      </c>
      <c r="K205" s="30">
        <v>543269</v>
      </c>
      <c r="L205" s="30">
        <v>3965</v>
      </c>
    </row>
    <row r="206" spans="1:12">
      <c r="A206" s="18" t="s">
        <v>248</v>
      </c>
      <c r="B206" s="19" t="s">
        <v>636</v>
      </c>
      <c r="C206" s="19" t="s">
        <v>18</v>
      </c>
      <c r="D206" s="19" t="s">
        <v>148</v>
      </c>
      <c r="E206" s="19" t="s">
        <v>3</v>
      </c>
      <c r="F206" s="19" t="s">
        <v>4</v>
      </c>
      <c r="G206" s="19" t="s">
        <v>4</v>
      </c>
      <c r="H206" s="61">
        <v>41730</v>
      </c>
      <c r="I206" s="19" t="s">
        <v>5</v>
      </c>
      <c r="J206" s="30">
        <v>7155016</v>
      </c>
      <c r="K206" s="30">
        <v>543553</v>
      </c>
      <c r="L206" s="30">
        <v>3971</v>
      </c>
    </row>
    <row r="207" spans="1:12">
      <c r="A207" s="18" t="s">
        <v>249</v>
      </c>
      <c r="B207" s="19" t="s">
        <v>103</v>
      </c>
      <c r="C207" s="19" t="s">
        <v>18</v>
      </c>
      <c r="D207" s="19" t="s">
        <v>148</v>
      </c>
      <c r="E207" s="19" t="s">
        <v>3</v>
      </c>
      <c r="F207" s="19" t="s">
        <v>4</v>
      </c>
      <c r="G207" s="19" t="s">
        <v>4</v>
      </c>
      <c r="H207" s="61">
        <v>41730</v>
      </c>
      <c r="I207" s="19" t="s">
        <v>5</v>
      </c>
      <c r="J207" s="30">
        <v>7144051</v>
      </c>
      <c r="K207" s="30">
        <v>531796</v>
      </c>
      <c r="L207" s="30">
        <v>3968</v>
      </c>
    </row>
    <row r="208" spans="1:12">
      <c r="A208" s="18" t="s">
        <v>250</v>
      </c>
      <c r="B208" s="19" t="s">
        <v>636</v>
      </c>
      <c r="C208" s="19" t="s">
        <v>212</v>
      </c>
      <c r="D208" s="19" t="s">
        <v>148</v>
      </c>
      <c r="E208" s="19" t="s">
        <v>3</v>
      </c>
      <c r="F208" s="19" t="s">
        <v>4</v>
      </c>
      <c r="G208" s="19" t="s">
        <v>3</v>
      </c>
      <c r="H208" s="61">
        <v>43101</v>
      </c>
      <c r="I208" s="19" t="s">
        <v>5</v>
      </c>
      <c r="J208" s="30">
        <v>7155066</v>
      </c>
      <c r="K208" s="30">
        <v>543588</v>
      </c>
      <c r="L208" s="30">
        <v>3966</v>
      </c>
    </row>
    <row r="209" spans="1:12">
      <c r="A209" s="18" t="s">
        <v>251</v>
      </c>
      <c r="B209" s="19" t="s">
        <v>636</v>
      </c>
      <c r="C209" s="19" t="s">
        <v>212</v>
      </c>
      <c r="D209" s="19" t="s">
        <v>148</v>
      </c>
      <c r="E209" s="19" t="s">
        <v>3</v>
      </c>
      <c r="F209" s="19" t="s">
        <v>4</v>
      </c>
      <c r="G209" s="19" t="s">
        <v>3</v>
      </c>
      <c r="H209" s="61">
        <v>43101</v>
      </c>
      <c r="I209" s="19" t="s">
        <v>5</v>
      </c>
      <c r="J209" s="30">
        <v>7162680</v>
      </c>
      <c r="K209" s="30">
        <v>536516</v>
      </c>
      <c r="L209" s="30">
        <v>3961</v>
      </c>
    </row>
    <row r="210" spans="1:12">
      <c r="A210" s="18" t="s">
        <v>252</v>
      </c>
      <c r="B210" s="19" t="s">
        <v>103</v>
      </c>
      <c r="C210" s="19" t="s">
        <v>212</v>
      </c>
      <c r="D210" s="19" t="s">
        <v>148</v>
      </c>
      <c r="E210" s="19" t="s">
        <v>3</v>
      </c>
      <c r="F210" s="19" t="s">
        <v>4</v>
      </c>
      <c r="G210" s="19" t="s">
        <v>3</v>
      </c>
      <c r="H210" s="61">
        <v>43101</v>
      </c>
      <c r="I210" s="19" t="s">
        <v>5</v>
      </c>
      <c r="J210" s="30">
        <v>7161082</v>
      </c>
      <c r="K210" s="30">
        <v>537533</v>
      </c>
      <c r="L210" s="30">
        <v>3962</v>
      </c>
    </row>
    <row r="211" spans="1:12">
      <c r="A211" s="18" t="s">
        <v>253</v>
      </c>
      <c r="B211" s="19" t="s">
        <v>636</v>
      </c>
      <c r="C211" s="19" t="s">
        <v>212</v>
      </c>
      <c r="D211" s="19" t="s">
        <v>148</v>
      </c>
      <c r="E211" s="19" t="s">
        <v>3</v>
      </c>
      <c r="F211" s="19" t="s">
        <v>4</v>
      </c>
      <c r="G211" s="19" t="s">
        <v>3</v>
      </c>
      <c r="H211" s="61">
        <v>43101</v>
      </c>
      <c r="I211" s="19" t="s">
        <v>5</v>
      </c>
      <c r="J211" s="30">
        <v>7159634</v>
      </c>
      <c r="K211" s="30">
        <v>541346</v>
      </c>
      <c r="L211" s="30">
        <v>3963</v>
      </c>
    </row>
    <row r="212" spans="1:12">
      <c r="A212" s="18" t="s">
        <v>254</v>
      </c>
      <c r="B212" s="19" t="s">
        <v>103</v>
      </c>
      <c r="C212" s="19" t="s">
        <v>212</v>
      </c>
      <c r="D212" s="19" t="s">
        <v>148</v>
      </c>
      <c r="E212" s="19" t="s">
        <v>3</v>
      </c>
      <c r="F212" s="19" t="s">
        <v>4</v>
      </c>
      <c r="G212" s="19" t="s">
        <v>3</v>
      </c>
      <c r="H212" s="61">
        <v>43101</v>
      </c>
      <c r="I212" s="19" t="s">
        <v>5</v>
      </c>
      <c r="J212" s="30">
        <v>7159548</v>
      </c>
      <c r="K212" s="30">
        <v>541355</v>
      </c>
      <c r="L212" s="30">
        <v>3967</v>
      </c>
    </row>
    <row r="213" spans="1:12">
      <c r="A213" s="18" t="s">
        <v>255</v>
      </c>
      <c r="B213" s="19" t="s">
        <v>103</v>
      </c>
      <c r="C213" s="19" t="s">
        <v>212</v>
      </c>
      <c r="D213" s="19" t="s">
        <v>148</v>
      </c>
      <c r="E213" s="19" t="s">
        <v>3</v>
      </c>
      <c r="F213" s="19" t="s">
        <v>4</v>
      </c>
      <c r="G213" s="19" t="s">
        <v>3</v>
      </c>
      <c r="H213" s="61">
        <v>43101</v>
      </c>
      <c r="I213" s="19" t="s">
        <v>5</v>
      </c>
      <c r="J213" s="30">
        <v>7155028</v>
      </c>
      <c r="K213" s="30">
        <v>543316</v>
      </c>
      <c r="L213" s="30">
        <v>3959</v>
      </c>
    </row>
    <row r="214" spans="1:12">
      <c r="A214" s="18" t="s">
        <v>256</v>
      </c>
      <c r="B214" s="19" t="s">
        <v>103</v>
      </c>
      <c r="C214" s="19" t="s">
        <v>212</v>
      </c>
      <c r="D214" s="19" t="s">
        <v>148</v>
      </c>
      <c r="E214" s="19" t="s">
        <v>3</v>
      </c>
      <c r="F214" s="19" t="s">
        <v>4</v>
      </c>
      <c r="G214" s="19" t="s">
        <v>3</v>
      </c>
      <c r="H214" s="61">
        <v>43101</v>
      </c>
      <c r="I214" s="19" t="s">
        <v>5</v>
      </c>
      <c r="J214" s="30">
        <v>7155063</v>
      </c>
      <c r="K214" s="30">
        <v>543515</v>
      </c>
      <c r="L214" s="30">
        <v>3960</v>
      </c>
    </row>
    <row r="215" spans="1:12">
      <c r="A215" s="18" t="s">
        <v>257</v>
      </c>
      <c r="B215" s="19" t="s">
        <v>103</v>
      </c>
      <c r="C215" s="19" t="s">
        <v>212</v>
      </c>
      <c r="D215" s="19" t="s">
        <v>148</v>
      </c>
      <c r="E215" s="19" t="s">
        <v>3</v>
      </c>
      <c r="F215" s="19" t="s">
        <v>4</v>
      </c>
      <c r="G215" s="19" t="s">
        <v>3</v>
      </c>
      <c r="H215" s="61">
        <v>43101</v>
      </c>
      <c r="I215" s="19" t="s">
        <v>5</v>
      </c>
      <c r="J215" s="30">
        <v>7149072</v>
      </c>
      <c r="K215" s="30">
        <v>537515</v>
      </c>
      <c r="L215" s="30">
        <v>3955</v>
      </c>
    </row>
    <row r="216" spans="1:12">
      <c r="A216" s="18" t="s">
        <v>258</v>
      </c>
      <c r="B216" s="19" t="s">
        <v>103</v>
      </c>
      <c r="C216" s="19" t="s">
        <v>212</v>
      </c>
      <c r="D216" s="19" t="s">
        <v>148</v>
      </c>
      <c r="E216" s="19" t="s">
        <v>3</v>
      </c>
      <c r="F216" s="19" t="s">
        <v>4</v>
      </c>
      <c r="G216" s="19" t="s">
        <v>3</v>
      </c>
      <c r="H216" s="61">
        <v>43101</v>
      </c>
      <c r="I216" s="19" t="s">
        <v>5</v>
      </c>
      <c r="J216" s="30">
        <v>7143677</v>
      </c>
      <c r="K216" s="30">
        <v>537812</v>
      </c>
      <c r="L216" s="30">
        <v>3961</v>
      </c>
    </row>
    <row r="217" spans="1:12">
      <c r="A217" s="18" t="s">
        <v>259</v>
      </c>
      <c r="B217" s="19" t="s">
        <v>103</v>
      </c>
      <c r="C217" s="19" t="s">
        <v>212</v>
      </c>
      <c r="D217" s="19" t="s">
        <v>148</v>
      </c>
      <c r="E217" s="19" t="s">
        <v>3</v>
      </c>
      <c r="F217" s="19" t="s">
        <v>4</v>
      </c>
      <c r="G217" s="19" t="s">
        <v>3</v>
      </c>
      <c r="H217" s="61">
        <v>43101</v>
      </c>
      <c r="I217" s="19" t="s">
        <v>5</v>
      </c>
      <c r="J217" s="30">
        <v>7152592</v>
      </c>
      <c r="K217" s="30">
        <v>537853</v>
      </c>
      <c r="L217" s="30">
        <v>3959</v>
      </c>
    </row>
    <row r="218" spans="1:12">
      <c r="A218" s="18" t="s">
        <v>260</v>
      </c>
      <c r="B218" s="19" t="s">
        <v>233</v>
      </c>
      <c r="C218" s="19" t="s">
        <v>212</v>
      </c>
      <c r="D218" s="19" t="s">
        <v>148</v>
      </c>
      <c r="E218" s="19" t="s">
        <v>3</v>
      </c>
      <c r="F218" s="19" t="s">
        <v>4</v>
      </c>
      <c r="G218" s="19" t="s">
        <v>3</v>
      </c>
      <c r="H218" s="61">
        <v>43101</v>
      </c>
      <c r="I218" s="19" t="s">
        <v>5</v>
      </c>
      <c r="J218" s="30">
        <v>7147354</v>
      </c>
      <c r="K218" s="30">
        <v>533969</v>
      </c>
      <c r="L218" s="30">
        <v>3961</v>
      </c>
    </row>
    <row r="219" spans="1:12">
      <c r="A219" s="18" t="s">
        <v>261</v>
      </c>
      <c r="B219" s="19" t="s">
        <v>636</v>
      </c>
      <c r="C219" s="19" t="s">
        <v>212</v>
      </c>
      <c r="D219" s="19" t="s">
        <v>148</v>
      </c>
      <c r="E219" s="19" t="s">
        <v>3</v>
      </c>
      <c r="F219" s="19" t="s">
        <v>4</v>
      </c>
      <c r="G219" s="19" t="s">
        <v>3</v>
      </c>
      <c r="H219" s="61">
        <v>43101</v>
      </c>
      <c r="I219" s="19" t="s">
        <v>5</v>
      </c>
      <c r="J219" s="30">
        <v>7149044</v>
      </c>
      <c r="K219" s="30">
        <v>534631</v>
      </c>
      <c r="L219" s="30">
        <v>3962</v>
      </c>
    </row>
    <row r="220" spans="1:12">
      <c r="A220" s="18" t="s">
        <v>262</v>
      </c>
      <c r="B220" s="19" t="s">
        <v>103</v>
      </c>
      <c r="C220" s="19" t="s">
        <v>212</v>
      </c>
      <c r="D220" s="19" t="s">
        <v>148</v>
      </c>
      <c r="E220" s="19" t="s">
        <v>3</v>
      </c>
      <c r="F220" s="19" t="s">
        <v>4</v>
      </c>
      <c r="G220" s="19" t="s">
        <v>3</v>
      </c>
      <c r="H220" s="61">
        <v>43101</v>
      </c>
      <c r="I220" s="19" t="s">
        <v>5</v>
      </c>
      <c r="J220" s="30">
        <v>7149031</v>
      </c>
      <c r="K220" s="30">
        <v>534634</v>
      </c>
      <c r="L220" s="30">
        <v>3961</v>
      </c>
    </row>
    <row r="221" spans="1:12">
      <c r="A221" s="18" t="s">
        <v>263</v>
      </c>
      <c r="B221" s="19" t="s">
        <v>636</v>
      </c>
      <c r="C221" s="19" t="s">
        <v>212</v>
      </c>
      <c r="D221" s="19" t="s">
        <v>148</v>
      </c>
      <c r="E221" s="19" t="s">
        <v>3</v>
      </c>
      <c r="F221" s="19" t="s">
        <v>4</v>
      </c>
      <c r="G221" s="19" t="s">
        <v>3</v>
      </c>
      <c r="H221" s="61">
        <v>43101</v>
      </c>
      <c r="I221" s="19" t="s">
        <v>5</v>
      </c>
      <c r="J221" s="30">
        <v>7145347</v>
      </c>
      <c r="K221" s="30">
        <v>531649</v>
      </c>
      <c r="L221" s="30">
        <v>3961</v>
      </c>
    </row>
    <row r="222" spans="1:12">
      <c r="A222" s="18" t="s">
        <v>264</v>
      </c>
      <c r="B222" s="19" t="s">
        <v>103</v>
      </c>
      <c r="C222" s="19" t="s">
        <v>212</v>
      </c>
      <c r="D222" s="19" t="s">
        <v>148</v>
      </c>
      <c r="E222" s="19" t="s">
        <v>3</v>
      </c>
      <c r="F222" s="19" t="s">
        <v>4</v>
      </c>
      <c r="G222" s="19" t="s">
        <v>3</v>
      </c>
      <c r="H222" s="61">
        <v>43101</v>
      </c>
      <c r="I222" s="19" t="s">
        <v>5</v>
      </c>
      <c r="J222" s="30">
        <v>7145069</v>
      </c>
      <c r="K222" s="30">
        <v>532233</v>
      </c>
      <c r="L222" s="30">
        <v>3958</v>
      </c>
    </row>
    <row r="223" spans="1:12">
      <c r="A223" s="18" t="s">
        <v>265</v>
      </c>
      <c r="B223" s="19" t="s">
        <v>636</v>
      </c>
      <c r="C223" s="19" t="s">
        <v>212</v>
      </c>
      <c r="D223" s="19" t="s">
        <v>148</v>
      </c>
      <c r="E223" s="19" t="s">
        <v>3</v>
      </c>
      <c r="F223" s="19" t="s">
        <v>4</v>
      </c>
      <c r="G223" s="19" t="s">
        <v>3</v>
      </c>
      <c r="H223" s="61">
        <v>43101</v>
      </c>
      <c r="I223" s="19" t="s">
        <v>5</v>
      </c>
      <c r="J223" s="30">
        <v>7145540</v>
      </c>
      <c r="K223" s="30">
        <v>531983</v>
      </c>
      <c r="L223" s="30">
        <v>3961</v>
      </c>
    </row>
    <row r="224" spans="1:12">
      <c r="A224" s="18" t="s">
        <v>266</v>
      </c>
      <c r="B224" s="19" t="s">
        <v>1</v>
      </c>
      <c r="C224" s="19" t="s">
        <v>267</v>
      </c>
      <c r="D224" s="19" t="s">
        <v>268</v>
      </c>
      <c r="E224" s="19" t="s">
        <v>3</v>
      </c>
      <c r="F224" s="19" t="s">
        <v>3</v>
      </c>
      <c r="G224" s="19" t="s">
        <v>4</v>
      </c>
      <c r="H224" s="61">
        <v>43435</v>
      </c>
      <c r="I224" s="19" t="s">
        <v>5</v>
      </c>
      <c r="J224" s="30">
        <v>7147459</v>
      </c>
      <c r="K224" s="30">
        <v>546546</v>
      </c>
      <c r="L224" s="30" t="s">
        <v>269</v>
      </c>
    </row>
    <row r="225" spans="1:12">
      <c r="A225" s="18" t="s">
        <v>270</v>
      </c>
      <c r="B225" s="19" t="s">
        <v>1</v>
      </c>
      <c r="C225" s="19" t="s">
        <v>267</v>
      </c>
      <c r="D225" s="19" t="s">
        <v>268</v>
      </c>
      <c r="E225" s="19" t="s">
        <v>3</v>
      </c>
      <c r="F225" s="19" t="s">
        <v>3</v>
      </c>
      <c r="G225" s="19" t="s">
        <v>4</v>
      </c>
      <c r="H225" s="61">
        <v>43435</v>
      </c>
      <c r="I225" s="19" t="s">
        <v>5</v>
      </c>
      <c r="J225" s="30">
        <v>7146358</v>
      </c>
      <c r="K225" s="30">
        <v>545790</v>
      </c>
      <c r="L225" s="30" t="s">
        <v>131</v>
      </c>
    </row>
    <row r="226" spans="1:12">
      <c r="A226" s="18" t="s">
        <v>271</v>
      </c>
      <c r="B226" s="19" t="s">
        <v>1</v>
      </c>
      <c r="C226" s="19" t="s">
        <v>267</v>
      </c>
      <c r="D226" s="19" t="s">
        <v>268</v>
      </c>
      <c r="E226" s="19" t="s">
        <v>3</v>
      </c>
      <c r="F226" s="19" t="s">
        <v>3</v>
      </c>
      <c r="G226" s="19" t="s">
        <v>4</v>
      </c>
      <c r="H226" s="61">
        <v>43435</v>
      </c>
      <c r="I226" s="19" t="s">
        <v>5</v>
      </c>
      <c r="J226" s="30">
        <v>7146358</v>
      </c>
      <c r="K226" s="30">
        <v>545790</v>
      </c>
      <c r="L226" s="30" t="s">
        <v>77</v>
      </c>
    </row>
    <row r="227" spans="1:12">
      <c r="A227" s="18" t="s">
        <v>272</v>
      </c>
      <c r="B227" s="19" t="s">
        <v>1</v>
      </c>
      <c r="C227" s="19" t="s">
        <v>267</v>
      </c>
      <c r="D227" s="19" t="s">
        <v>268</v>
      </c>
      <c r="E227" s="19" t="s">
        <v>3</v>
      </c>
      <c r="F227" s="19" t="s">
        <v>3</v>
      </c>
      <c r="G227" s="19" t="s">
        <v>4</v>
      </c>
      <c r="H227" s="61">
        <v>43435</v>
      </c>
      <c r="I227" s="19" t="s">
        <v>5</v>
      </c>
      <c r="J227" s="30">
        <v>7145060</v>
      </c>
      <c r="K227" s="30">
        <v>545834</v>
      </c>
      <c r="L227" s="30" t="s">
        <v>77</v>
      </c>
    </row>
    <row r="228" spans="1:12">
      <c r="A228" s="18" t="s">
        <v>273</v>
      </c>
      <c r="B228" s="19" t="s">
        <v>1</v>
      </c>
      <c r="C228" s="19" t="s">
        <v>267</v>
      </c>
      <c r="D228" s="19" t="s">
        <v>268</v>
      </c>
      <c r="E228" s="19" t="s">
        <v>3</v>
      </c>
      <c r="F228" s="19" t="s">
        <v>3</v>
      </c>
      <c r="G228" s="19" t="s">
        <v>4</v>
      </c>
      <c r="H228" s="61">
        <v>43435</v>
      </c>
      <c r="I228" s="19" t="s">
        <v>5</v>
      </c>
      <c r="J228" s="30">
        <v>7144078</v>
      </c>
      <c r="K228" s="30">
        <v>546257</v>
      </c>
      <c r="L228" s="30" t="s">
        <v>269</v>
      </c>
    </row>
    <row r="229" spans="1:12">
      <c r="A229" s="18" t="s">
        <v>274</v>
      </c>
      <c r="B229" s="19" t="s">
        <v>1</v>
      </c>
      <c r="C229" s="19" t="s">
        <v>267</v>
      </c>
      <c r="D229" s="19" t="s">
        <v>268</v>
      </c>
      <c r="E229" s="19" t="s">
        <v>3</v>
      </c>
      <c r="F229" s="19" t="s">
        <v>3</v>
      </c>
      <c r="G229" s="19" t="s">
        <v>4</v>
      </c>
      <c r="H229" s="61">
        <v>43435</v>
      </c>
      <c r="I229" s="19" t="s">
        <v>5</v>
      </c>
      <c r="J229" s="30">
        <v>7147817</v>
      </c>
      <c r="K229" s="30">
        <v>548411</v>
      </c>
      <c r="L229" s="30" t="s">
        <v>128</v>
      </c>
    </row>
    <row r="230" spans="1:12">
      <c r="A230" s="18" t="s">
        <v>275</v>
      </c>
      <c r="B230" s="19" t="s">
        <v>1</v>
      </c>
      <c r="C230" s="19" t="s">
        <v>267</v>
      </c>
      <c r="D230" s="19" t="s">
        <v>268</v>
      </c>
      <c r="E230" s="19" t="s">
        <v>3</v>
      </c>
      <c r="F230" s="19" t="s">
        <v>3</v>
      </c>
      <c r="G230" s="19" t="s">
        <v>4</v>
      </c>
      <c r="H230" s="61">
        <v>43435</v>
      </c>
      <c r="I230" s="19" t="s">
        <v>5</v>
      </c>
      <c r="J230" s="30">
        <v>7146549</v>
      </c>
      <c r="K230" s="30">
        <v>549531</v>
      </c>
      <c r="L230" s="30" t="s">
        <v>276</v>
      </c>
    </row>
    <row r="231" spans="1:12">
      <c r="A231" s="18" t="s">
        <v>277</v>
      </c>
      <c r="B231" s="19" t="s">
        <v>1</v>
      </c>
      <c r="C231" s="19" t="s">
        <v>267</v>
      </c>
      <c r="D231" s="19" t="s">
        <v>268</v>
      </c>
      <c r="E231" s="19" t="s">
        <v>3</v>
      </c>
      <c r="F231" s="19" t="s">
        <v>3</v>
      </c>
      <c r="G231" s="19" t="s">
        <v>4</v>
      </c>
      <c r="H231" s="61">
        <v>43435</v>
      </c>
      <c r="I231" s="19" t="s">
        <v>5</v>
      </c>
      <c r="J231" s="30">
        <v>7145710</v>
      </c>
      <c r="K231" s="30">
        <v>550102</v>
      </c>
      <c r="L231" s="30" t="s">
        <v>269</v>
      </c>
    </row>
    <row r="232" spans="1:12">
      <c r="A232" s="18" t="s">
        <v>278</v>
      </c>
      <c r="B232" s="19" t="s">
        <v>1</v>
      </c>
      <c r="C232" s="19" t="s">
        <v>267</v>
      </c>
      <c r="D232" s="19" t="s">
        <v>268</v>
      </c>
      <c r="E232" s="19" t="s">
        <v>3</v>
      </c>
      <c r="F232" s="19" t="s">
        <v>3</v>
      </c>
      <c r="G232" s="19" t="s">
        <v>4</v>
      </c>
      <c r="H232" s="61">
        <v>43435</v>
      </c>
      <c r="I232" s="19" t="s">
        <v>5</v>
      </c>
      <c r="J232" s="30">
        <v>7145121</v>
      </c>
      <c r="K232" s="30">
        <v>550281</v>
      </c>
      <c r="L232" s="30" t="s">
        <v>276</v>
      </c>
    </row>
    <row r="233" spans="1:12">
      <c r="A233" s="18" t="s">
        <v>279</v>
      </c>
      <c r="B233" s="19" t="s">
        <v>1</v>
      </c>
      <c r="C233" s="19" t="s">
        <v>267</v>
      </c>
      <c r="D233" s="19" t="s">
        <v>268</v>
      </c>
      <c r="E233" s="19" t="s">
        <v>3</v>
      </c>
      <c r="F233" s="19" t="s">
        <v>3</v>
      </c>
      <c r="G233" s="19" t="s">
        <v>4</v>
      </c>
      <c r="H233" s="61">
        <v>43435</v>
      </c>
      <c r="I233" s="19" t="s">
        <v>5</v>
      </c>
      <c r="J233" s="30">
        <v>7141667</v>
      </c>
      <c r="K233" s="30">
        <v>549284</v>
      </c>
      <c r="L233" s="30" t="s">
        <v>81</v>
      </c>
    </row>
    <row r="234" spans="1:12">
      <c r="A234" s="18" t="s">
        <v>280</v>
      </c>
      <c r="B234" s="19" t="s">
        <v>1</v>
      </c>
      <c r="C234" s="19" t="s">
        <v>267</v>
      </c>
      <c r="D234" s="19" t="s">
        <v>268</v>
      </c>
      <c r="E234" s="19" t="s">
        <v>3</v>
      </c>
      <c r="F234" s="19" t="s">
        <v>3</v>
      </c>
      <c r="G234" s="19" t="s">
        <v>4</v>
      </c>
      <c r="H234" s="61">
        <v>43435</v>
      </c>
      <c r="I234" s="19" t="s">
        <v>5</v>
      </c>
      <c r="J234" s="30">
        <v>7144773</v>
      </c>
      <c r="K234" s="30">
        <v>546233</v>
      </c>
      <c r="L234" s="30" t="s">
        <v>281</v>
      </c>
    </row>
    <row r="235" spans="1:12">
      <c r="A235" s="18" t="s">
        <v>282</v>
      </c>
      <c r="B235" s="19" t="s">
        <v>1</v>
      </c>
      <c r="C235" s="19" t="s">
        <v>267</v>
      </c>
      <c r="D235" s="19" t="s">
        <v>268</v>
      </c>
      <c r="E235" s="19" t="s">
        <v>3</v>
      </c>
      <c r="F235" s="19" t="s">
        <v>3</v>
      </c>
      <c r="G235" s="19" t="s">
        <v>4</v>
      </c>
      <c r="H235" s="61">
        <v>43435</v>
      </c>
      <c r="I235" s="19" t="s">
        <v>5</v>
      </c>
      <c r="J235" s="30">
        <v>7142860</v>
      </c>
      <c r="K235" s="30">
        <v>549360</v>
      </c>
      <c r="L235" s="30" t="s">
        <v>276</v>
      </c>
    </row>
    <row r="236" spans="1:12">
      <c r="A236" s="18" t="s">
        <v>283</v>
      </c>
      <c r="B236" s="19" t="s">
        <v>1</v>
      </c>
      <c r="C236" s="19" t="s">
        <v>267</v>
      </c>
      <c r="D236" s="19" t="s">
        <v>268</v>
      </c>
      <c r="E236" s="19" t="s">
        <v>3</v>
      </c>
      <c r="F236" s="19" t="s">
        <v>3</v>
      </c>
      <c r="G236" s="19" t="s">
        <v>4</v>
      </c>
      <c r="H236" s="61">
        <v>43435</v>
      </c>
      <c r="I236" s="19" t="s">
        <v>5</v>
      </c>
      <c r="J236" s="30">
        <v>7142860</v>
      </c>
      <c r="K236" s="30">
        <v>549360</v>
      </c>
      <c r="L236" s="30" t="s">
        <v>284</v>
      </c>
    </row>
    <row r="237" spans="1:12">
      <c r="A237" s="18" t="s">
        <v>285</v>
      </c>
      <c r="B237" s="19" t="s">
        <v>1</v>
      </c>
      <c r="C237" s="19" t="s">
        <v>267</v>
      </c>
      <c r="D237" s="19" t="s">
        <v>268</v>
      </c>
      <c r="E237" s="19" t="s">
        <v>3</v>
      </c>
      <c r="F237" s="19" t="s">
        <v>3</v>
      </c>
      <c r="G237" s="19" t="s">
        <v>4</v>
      </c>
      <c r="H237" s="61">
        <v>43435</v>
      </c>
      <c r="I237" s="19" t="s">
        <v>5</v>
      </c>
      <c r="J237" s="30">
        <v>7142957</v>
      </c>
      <c r="K237" s="30">
        <v>549248</v>
      </c>
      <c r="L237" s="30" t="s">
        <v>269</v>
      </c>
    </row>
    <row r="238" spans="1:12">
      <c r="A238" s="18" t="s">
        <v>286</v>
      </c>
      <c r="B238" s="19" t="s">
        <v>1</v>
      </c>
      <c r="C238" s="19" t="s">
        <v>267</v>
      </c>
      <c r="D238" s="19" t="s">
        <v>268</v>
      </c>
      <c r="E238" s="19" t="s">
        <v>3</v>
      </c>
      <c r="F238" s="19" t="s">
        <v>3</v>
      </c>
      <c r="G238" s="19" t="s">
        <v>4</v>
      </c>
      <c r="H238" s="61">
        <v>43435</v>
      </c>
      <c r="I238" s="19" t="s">
        <v>5</v>
      </c>
      <c r="J238" s="30">
        <v>7143181</v>
      </c>
      <c r="K238" s="30">
        <v>549107</v>
      </c>
      <c r="L238" s="30" t="s">
        <v>128</v>
      </c>
    </row>
    <row r="239" spans="1:12">
      <c r="A239" s="18" t="s">
        <v>287</v>
      </c>
      <c r="B239" s="19" t="s">
        <v>1</v>
      </c>
      <c r="C239" s="19" t="s">
        <v>267</v>
      </c>
      <c r="D239" s="19" t="s">
        <v>268</v>
      </c>
      <c r="E239" s="19" t="s">
        <v>3</v>
      </c>
      <c r="F239" s="19" t="s">
        <v>3</v>
      </c>
      <c r="G239" s="19" t="s">
        <v>4</v>
      </c>
      <c r="H239" s="61">
        <v>43435</v>
      </c>
      <c r="I239" s="19" t="s">
        <v>5</v>
      </c>
      <c r="J239" s="30">
        <v>7143627</v>
      </c>
      <c r="K239" s="30">
        <v>548902</v>
      </c>
      <c r="L239" s="30" t="s">
        <v>269</v>
      </c>
    </row>
    <row r="240" spans="1:12">
      <c r="A240" s="18" t="s">
        <v>288</v>
      </c>
      <c r="B240" s="19" t="s">
        <v>1</v>
      </c>
      <c r="C240" s="19" t="s">
        <v>267</v>
      </c>
      <c r="D240" s="19" t="s">
        <v>268</v>
      </c>
      <c r="E240" s="19" t="s">
        <v>3</v>
      </c>
      <c r="F240" s="19" t="s">
        <v>3</v>
      </c>
      <c r="G240" s="19" t="s">
        <v>4</v>
      </c>
      <c r="H240" s="61">
        <v>43435</v>
      </c>
      <c r="I240" s="19" t="s">
        <v>5</v>
      </c>
      <c r="J240" s="30">
        <v>7144076</v>
      </c>
      <c r="K240" s="30">
        <v>548705</v>
      </c>
      <c r="L240" s="30" t="s">
        <v>131</v>
      </c>
    </row>
    <row r="241" spans="1:12">
      <c r="A241" s="18" t="s">
        <v>289</v>
      </c>
      <c r="B241" s="19" t="s">
        <v>1</v>
      </c>
      <c r="C241" s="19" t="s">
        <v>267</v>
      </c>
      <c r="D241" s="19" t="s">
        <v>268</v>
      </c>
      <c r="E241" s="19" t="s">
        <v>3</v>
      </c>
      <c r="F241" s="19" t="s">
        <v>3</v>
      </c>
      <c r="G241" s="19" t="s">
        <v>4</v>
      </c>
      <c r="H241" s="61">
        <v>43435</v>
      </c>
      <c r="I241" s="19" t="s">
        <v>5</v>
      </c>
      <c r="J241" s="30">
        <v>7144282</v>
      </c>
      <c r="K241" s="30">
        <v>548628</v>
      </c>
      <c r="L241" s="30" t="s">
        <v>131</v>
      </c>
    </row>
    <row r="242" spans="1:12">
      <c r="A242" s="18" t="s">
        <v>290</v>
      </c>
      <c r="B242" s="19" t="s">
        <v>1</v>
      </c>
      <c r="C242" s="19" t="s">
        <v>267</v>
      </c>
      <c r="D242" s="19" t="s">
        <v>268</v>
      </c>
      <c r="E242" s="19" t="s">
        <v>3</v>
      </c>
      <c r="F242" s="19" t="s">
        <v>3</v>
      </c>
      <c r="G242" s="19" t="s">
        <v>4</v>
      </c>
      <c r="H242" s="61">
        <v>43435</v>
      </c>
      <c r="I242" s="19" t="s">
        <v>5</v>
      </c>
      <c r="J242" s="30">
        <v>7144300</v>
      </c>
      <c r="K242" s="30">
        <v>548785</v>
      </c>
      <c r="L242" s="30" t="s">
        <v>77</v>
      </c>
    </row>
    <row r="243" spans="1:12">
      <c r="A243" s="18" t="s">
        <v>291</v>
      </c>
      <c r="B243" s="19" t="s">
        <v>1</v>
      </c>
      <c r="C243" s="19" t="s">
        <v>267</v>
      </c>
      <c r="D243" s="19" t="s">
        <v>268</v>
      </c>
      <c r="E243" s="19" t="s">
        <v>3</v>
      </c>
      <c r="F243" s="19" t="s">
        <v>3</v>
      </c>
      <c r="G243" s="19" t="s">
        <v>4</v>
      </c>
      <c r="H243" s="61">
        <v>43435</v>
      </c>
      <c r="I243" s="19" t="s">
        <v>5</v>
      </c>
      <c r="J243" s="30">
        <v>7144300</v>
      </c>
      <c r="K243" s="30">
        <v>548785</v>
      </c>
      <c r="L243" s="30" t="s">
        <v>269</v>
      </c>
    </row>
    <row r="244" spans="1:12">
      <c r="A244" s="18" t="s">
        <v>292</v>
      </c>
      <c r="B244" s="19" t="s">
        <v>1</v>
      </c>
      <c r="C244" s="19" t="s">
        <v>267</v>
      </c>
      <c r="D244" s="19" t="s">
        <v>268</v>
      </c>
      <c r="E244" s="19" t="s">
        <v>3</v>
      </c>
      <c r="F244" s="19" t="s">
        <v>3</v>
      </c>
      <c r="G244" s="19" t="s">
        <v>4</v>
      </c>
      <c r="H244" s="61">
        <v>43435</v>
      </c>
      <c r="I244" s="19" t="s">
        <v>5</v>
      </c>
      <c r="J244" s="30">
        <v>7144530</v>
      </c>
      <c r="K244" s="30">
        <v>548495</v>
      </c>
      <c r="L244" s="30" t="s">
        <v>269</v>
      </c>
    </row>
    <row r="245" spans="1:12">
      <c r="A245" s="18" t="s">
        <v>293</v>
      </c>
      <c r="B245" s="19" t="s">
        <v>1</v>
      </c>
      <c r="C245" s="19" t="s">
        <v>267</v>
      </c>
      <c r="D245" s="19" t="s">
        <v>268</v>
      </c>
      <c r="E245" s="19" t="s">
        <v>3</v>
      </c>
      <c r="F245" s="19" t="s">
        <v>3</v>
      </c>
      <c r="G245" s="19" t="s">
        <v>4</v>
      </c>
      <c r="H245" s="61">
        <v>43435</v>
      </c>
      <c r="I245" s="19" t="s">
        <v>5</v>
      </c>
      <c r="J245" s="30">
        <v>7144970</v>
      </c>
      <c r="K245" s="30">
        <v>548271</v>
      </c>
      <c r="L245" s="30" t="s">
        <v>77</v>
      </c>
    </row>
    <row r="246" spans="1:12">
      <c r="A246" s="18" t="s">
        <v>294</v>
      </c>
      <c r="B246" s="19" t="s">
        <v>1</v>
      </c>
      <c r="C246" s="19" t="s">
        <v>267</v>
      </c>
      <c r="D246" s="19" t="s">
        <v>268</v>
      </c>
      <c r="E246" s="19" t="s">
        <v>3</v>
      </c>
      <c r="F246" s="19" t="s">
        <v>3</v>
      </c>
      <c r="G246" s="19" t="s">
        <v>4</v>
      </c>
      <c r="H246" s="61">
        <v>43435</v>
      </c>
      <c r="I246" s="19" t="s">
        <v>5</v>
      </c>
      <c r="J246" s="30">
        <v>7145635</v>
      </c>
      <c r="K246" s="30">
        <v>547982</v>
      </c>
      <c r="L246" s="30" t="s">
        <v>276</v>
      </c>
    </row>
    <row r="247" spans="1:12">
      <c r="A247" s="18" t="s">
        <v>295</v>
      </c>
      <c r="B247" s="19" t="s">
        <v>1</v>
      </c>
      <c r="C247" s="19" t="s">
        <v>267</v>
      </c>
      <c r="D247" s="19" t="s">
        <v>268</v>
      </c>
      <c r="E247" s="19" t="s">
        <v>3</v>
      </c>
      <c r="F247" s="19" t="s">
        <v>3</v>
      </c>
      <c r="G247" s="19" t="s">
        <v>4</v>
      </c>
      <c r="H247" s="61">
        <v>43435</v>
      </c>
      <c r="I247" s="19" t="s">
        <v>5</v>
      </c>
      <c r="J247" s="30">
        <v>7146309</v>
      </c>
      <c r="K247" s="30">
        <v>547697</v>
      </c>
      <c r="L247" s="30" t="s">
        <v>269</v>
      </c>
    </row>
    <row r="248" spans="1:12">
      <c r="A248" s="18" t="s">
        <v>296</v>
      </c>
      <c r="B248" s="19" t="s">
        <v>1</v>
      </c>
      <c r="C248" s="19" t="s">
        <v>267</v>
      </c>
      <c r="D248" s="19" t="s">
        <v>268</v>
      </c>
      <c r="E248" s="19" t="s">
        <v>3</v>
      </c>
      <c r="F248" s="19" t="s">
        <v>3</v>
      </c>
      <c r="G248" s="19" t="s">
        <v>4</v>
      </c>
      <c r="H248" s="61">
        <v>43435</v>
      </c>
      <c r="I248" s="19" t="s">
        <v>5</v>
      </c>
      <c r="J248" s="30">
        <v>7145529</v>
      </c>
      <c r="K248" s="30">
        <v>547725</v>
      </c>
      <c r="L248" s="30" t="s">
        <v>81</v>
      </c>
    </row>
    <row r="249" spans="1:12">
      <c r="A249" s="18" t="s">
        <v>297</v>
      </c>
      <c r="B249" s="19" t="s">
        <v>1</v>
      </c>
      <c r="C249" s="19" t="s">
        <v>267</v>
      </c>
      <c r="D249" s="19" t="s">
        <v>268</v>
      </c>
      <c r="E249" s="19" t="s">
        <v>3</v>
      </c>
      <c r="F249" s="19" t="s">
        <v>3</v>
      </c>
      <c r="G249" s="19" t="s">
        <v>4</v>
      </c>
      <c r="H249" s="61">
        <v>43435</v>
      </c>
      <c r="I249" s="19" t="s">
        <v>5</v>
      </c>
      <c r="J249" s="30">
        <v>7145354</v>
      </c>
      <c r="K249" s="30">
        <v>547308</v>
      </c>
      <c r="L249" s="30" t="s">
        <v>77</v>
      </c>
    </row>
    <row r="250" spans="1:12">
      <c r="A250" s="18" t="s">
        <v>298</v>
      </c>
      <c r="B250" s="19" t="s">
        <v>1</v>
      </c>
      <c r="C250" s="19" t="s">
        <v>267</v>
      </c>
      <c r="D250" s="19" t="s">
        <v>268</v>
      </c>
      <c r="E250" s="19" t="s">
        <v>3</v>
      </c>
      <c r="F250" s="19" t="s">
        <v>3</v>
      </c>
      <c r="G250" s="19" t="s">
        <v>4</v>
      </c>
      <c r="H250" s="61">
        <v>43435</v>
      </c>
      <c r="I250" s="19" t="s">
        <v>5</v>
      </c>
      <c r="J250" s="30">
        <v>7146064</v>
      </c>
      <c r="K250" s="30">
        <v>548342</v>
      </c>
      <c r="L250" s="30" t="s">
        <v>131</v>
      </c>
    </row>
    <row r="251" spans="1:12">
      <c r="A251" s="18" t="s">
        <v>299</v>
      </c>
      <c r="B251" s="19" t="s">
        <v>1</v>
      </c>
      <c r="C251" s="19" t="s">
        <v>267</v>
      </c>
      <c r="D251" s="19" t="s">
        <v>268</v>
      </c>
      <c r="E251" s="19" t="s">
        <v>3</v>
      </c>
      <c r="F251" s="19" t="s">
        <v>3</v>
      </c>
      <c r="G251" s="19" t="s">
        <v>4</v>
      </c>
      <c r="H251" s="61">
        <v>43435</v>
      </c>
      <c r="I251" s="19" t="s">
        <v>5</v>
      </c>
      <c r="J251" s="30">
        <v>7141860</v>
      </c>
      <c r="K251" s="30">
        <v>549297</v>
      </c>
      <c r="L251" s="30" t="s">
        <v>69</v>
      </c>
    </row>
    <row r="252" spans="1:12">
      <c r="A252" s="18" t="s">
        <v>300</v>
      </c>
      <c r="B252" s="19" t="s">
        <v>1</v>
      </c>
      <c r="C252" s="19" t="s">
        <v>267</v>
      </c>
      <c r="D252" s="19" t="s">
        <v>268</v>
      </c>
      <c r="E252" s="19" t="s">
        <v>3</v>
      </c>
      <c r="F252" s="19" t="s">
        <v>3</v>
      </c>
      <c r="G252" s="19" t="s">
        <v>4</v>
      </c>
      <c r="H252" s="61">
        <v>43435</v>
      </c>
      <c r="I252" s="19" t="s">
        <v>5</v>
      </c>
      <c r="J252" s="30">
        <v>7141860</v>
      </c>
      <c r="K252" s="30">
        <v>549297</v>
      </c>
      <c r="L252" s="30" t="s">
        <v>77</v>
      </c>
    </row>
    <row r="253" spans="1:12">
      <c r="A253" s="18" t="s">
        <v>301</v>
      </c>
      <c r="B253" s="19" t="s">
        <v>1</v>
      </c>
      <c r="C253" s="19" t="s">
        <v>267</v>
      </c>
      <c r="D253" s="19" t="s">
        <v>268</v>
      </c>
      <c r="E253" s="19" t="s">
        <v>3</v>
      </c>
      <c r="F253" s="19" t="s">
        <v>3</v>
      </c>
      <c r="G253" s="19" t="s">
        <v>4</v>
      </c>
      <c r="H253" s="61">
        <v>43435</v>
      </c>
      <c r="I253" s="19" t="s">
        <v>5</v>
      </c>
      <c r="J253" s="30">
        <v>7141860</v>
      </c>
      <c r="K253" s="30">
        <v>549297</v>
      </c>
      <c r="L253" s="30" t="s">
        <v>77</v>
      </c>
    </row>
    <row r="254" spans="1:12">
      <c r="A254" s="18" t="s">
        <v>302</v>
      </c>
      <c r="B254" s="19" t="s">
        <v>1</v>
      </c>
      <c r="C254" s="19" t="s">
        <v>303</v>
      </c>
      <c r="D254" s="19" t="s">
        <v>268</v>
      </c>
      <c r="E254" s="19" t="s">
        <v>3</v>
      </c>
      <c r="F254" s="19" t="s">
        <v>3</v>
      </c>
      <c r="G254" s="19" t="s">
        <v>4</v>
      </c>
      <c r="H254" s="61">
        <v>43101</v>
      </c>
      <c r="I254" s="19" t="s">
        <v>5</v>
      </c>
      <c r="J254" s="30">
        <v>7148840</v>
      </c>
      <c r="K254" s="30">
        <v>547289</v>
      </c>
      <c r="L254" s="30">
        <v>3322</v>
      </c>
    </row>
    <row r="255" spans="1:12">
      <c r="A255" s="18" t="s">
        <v>304</v>
      </c>
      <c r="B255" s="19" t="s">
        <v>1</v>
      </c>
      <c r="C255" s="19" t="s">
        <v>303</v>
      </c>
      <c r="D255" s="19" t="s">
        <v>268</v>
      </c>
      <c r="E255" s="19" t="s">
        <v>3</v>
      </c>
      <c r="F255" s="19" t="s">
        <v>3</v>
      </c>
      <c r="G255" s="19" t="s">
        <v>4</v>
      </c>
      <c r="H255" s="61">
        <v>43101</v>
      </c>
      <c r="I255" s="19" t="s">
        <v>5</v>
      </c>
      <c r="J255" s="30">
        <v>7148783</v>
      </c>
      <c r="K255" s="30">
        <v>547323</v>
      </c>
      <c r="L255" s="30">
        <v>3318</v>
      </c>
    </row>
    <row r="256" spans="1:12">
      <c r="A256" s="18" t="s">
        <v>305</v>
      </c>
      <c r="B256" s="19" t="s">
        <v>1</v>
      </c>
      <c r="C256" s="19" t="s">
        <v>303</v>
      </c>
      <c r="D256" s="19" t="s">
        <v>268</v>
      </c>
      <c r="E256" s="19" t="s">
        <v>3</v>
      </c>
      <c r="F256" s="19" t="s">
        <v>3</v>
      </c>
      <c r="G256" s="19" t="s">
        <v>4</v>
      </c>
      <c r="H256" s="61">
        <v>43101</v>
      </c>
      <c r="I256" s="19" t="s">
        <v>5</v>
      </c>
      <c r="J256" s="30">
        <v>7141213</v>
      </c>
      <c r="K256" s="30">
        <v>548902</v>
      </c>
      <c r="L256" s="30">
        <v>3319</v>
      </c>
    </row>
    <row r="257" spans="1:12">
      <c r="A257" s="18" t="s">
        <v>306</v>
      </c>
      <c r="B257" s="19" t="s">
        <v>1</v>
      </c>
      <c r="C257" s="19" t="s">
        <v>303</v>
      </c>
      <c r="D257" s="19" t="s">
        <v>268</v>
      </c>
      <c r="E257" s="19" t="s">
        <v>3</v>
      </c>
      <c r="F257" s="19" t="s">
        <v>3</v>
      </c>
      <c r="G257" s="19" t="s">
        <v>4</v>
      </c>
      <c r="H257" s="61">
        <v>43101</v>
      </c>
      <c r="I257" s="19" t="s">
        <v>5</v>
      </c>
      <c r="J257" s="30">
        <v>7148630</v>
      </c>
      <c r="K257" s="30">
        <v>547430</v>
      </c>
      <c r="L257" s="30">
        <v>3320</v>
      </c>
    </row>
    <row r="258" spans="1:12">
      <c r="A258" s="18" t="s">
        <v>307</v>
      </c>
      <c r="B258" s="19" t="s">
        <v>1</v>
      </c>
      <c r="C258" s="19" t="s">
        <v>659</v>
      </c>
      <c r="D258" s="19" t="s">
        <v>268</v>
      </c>
      <c r="E258" s="19" t="s">
        <v>3</v>
      </c>
      <c r="F258" s="19" t="s">
        <v>3</v>
      </c>
      <c r="G258" s="19" t="s">
        <v>4</v>
      </c>
      <c r="H258" s="61">
        <v>41365</v>
      </c>
      <c r="I258" s="19" t="s">
        <v>5</v>
      </c>
      <c r="J258" s="30">
        <v>7140315</v>
      </c>
      <c r="K258" s="30">
        <v>548397</v>
      </c>
      <c r="L258" s="30">
        <v>3321</v>
      </c>
    </row>
    <row r="259" spans="1:12">
      <c r="A259" s="18" t="s">
        <v>308</v>
      </c>
      <c r="B259" s="19" t="s">
        <v>1</v>
      </c>
      <c r="C259" s="19" t="s">
        <v>659</v>
      </c>
      <c r="D259" s="19" t="s">
        <v>268</v>
      </c>
      <c r="E259" s="19" t="s">
        <v>3</v>
      </c>
      <c r="F259" s="19" t="s">
        <v>3</v>
      </c>
      <c r="G259" s="19" t="s">
        <v>4</v>
      </c>
      <c r="H259" s="61">
        <v>41365</v>
      </c>
      <c r="I259" s="19" t="s">
        <v>5</v>
      </c>
      <c r="J259" s="30">
        <v>7140444</v>
      </c>
      <c r="K259" s="30">
        <v>548373</v>
      </c>
      <c r="L259" s="30">
        <v>3317</v>
      </c>
    </row>
    <row r="260" spans="1:12">
      <c r="A260" s="18" t="s">
        <v>309</v>
      </c>
      <c r="B260" s="19" t="s">
        <v>1</v>
      </c>
      <c r="C260" s="19" t="s">
        <v>659</v>
      </c>
      <c r="D260" s="19" t="s">
        <v>268</v>
      </c>
      <c r="E260" s="19" t="s">
        <v>3</v>
      </c>
      <c r="F260" s="19" t="s">
        <v>3</v>
      </c>
      <c r="G260" s="19" t="s">
        <v>4</v>
      </c>
      <c r="H260" s="61">
        <v>41365</v>
      </c>
      <c r="I260" s="19" t="s">
        <v>5</v>
      </c>
      <c r="J260" s="30">
        <v>7146441</v>
      </c>
      <c r="K260" s="30">
        <v>550693</v>
      </c>
      <c r="L260" s="30">
        <v>3323</v>
      </c>
    </row>
    <row r="261" spans="1:12">
      <c r="A261" s="18" t="s">
        <v>310</v>
      </c>
      <c r="B261" s="19" t="s">
        <v>1</v>
      </c>
      <c r="C261" s="19" t="s">
        <v>659</v>
      </c>
      <c r="D261" s="19" t="s">
        <v>268</v>
      </c>
      <c r="E261" s="19" t="s">
        <v>3</v>
      </c>
      <c r="F261" s="19" t="s">
        <v>4</v>
      </c>
      <c r="G261" s="19" t="s">
        <v>4</v>
      </c>
      <c r="H261" s="61">
        <v>41365</v>
      </c>
      <c r="I261" s="19" t="s">
        <v>5</v>
      </c>
      <c r="J261" s="30">
        <v>7146088</v>
      </c>
      <c r="K261" s="30">
        <v>551326</v>
      </c>
      <c r="L261" s="30">
        <v>3320</v>
      </c>
    </row>
    <row r="262" spans="1:12">
      <c r="A262" s="18" t="s">
        <v>311</v>
      </c>
      <c r="B262" s="19" t="s">
        <v>1</v>
      </c>
      <c r="C262" s="19" t="s">
        <v>659</v>
      </c>
      <c r="D262" s="19" t="s">
        <v>268</v>
      </c>
      <c r="E262" s="19" t="s">
        <v>3</v>
      </c>
      <c r="F262" s="19" t="s">
        <v>3</v>
      </c>
      <c r="G262" s="19" t="s">
        <v>4</v>
      </c>
      <c r="H262" s="61">
        <v>41365</v>
      </c>
      <c r="I262" s="19" t="s">
        <v>5</v>
      </c>
      <c r="J262" s="30">
        <v>7148796</v>
      </c>
      <c r="K262" s="30">
        <v>547316</v>
      </c>
      <c r="L262" s="30">
        <v>3324</v>
      </c>
    </row>
    <row r="263" spans="1:12">
      <c r="A263" s="18" t="s">
        <v>312</v>
      </c>
      <c r="B263" s="19" t="s">
        <v>1</v>
      </c>
      <c r="C263" s="19" t="s">
        <v>18</v>
      </c>
      <c r="D263" s="19" t="s">
        <v>268</v>
      </c>
      <c r="E263" s="19" t="s">
        <v>3</v>
      </c>
      <c r="F263" s="19" t="s">
        <v>3</v>
      </c>
      <c r="G263" s="19" t="s">
        <v>4</v>
      </c>
      <c r="H263" s="61">
        <v>41730</v>
      </c>
      <c r="I263" s="19" t="s">
        <v>5</v>
      </c>
      <c r="J263" s="30">
        <v>7141287</v>
      </c>
      <c r="K263" s="30">
        <v>547827</v>
      </c>
      <c r="L263" s="30">
        <v>3321</v>
      </c>
    </row>
    <row r="264" spans="1:12">
      <c r="A264" s="18" t="s">
        <v>313</v>
      </c>
      <c r="B264" s="19" t="s">
        <v>1</v>
      </c>
      <c r="C264" s="19" t="s">
        <v>18</v>
      </c>
      <c r="D264" s="19" t="s">
        <v>268</v>
      </c>
      <c r="E264" s="19" t="s">
        <v>3</v>
      </c>
      <c r="F264" s="19" t="s">
        <v>3</v>
      </c>
      <c r="G264" s="19" t="s">
        <v>4</v>
      </c>
      <c r="H264" s="61">
        <v>41730</v>
      </c>
      <c r="I264" s="19" t="s">
        <v>5</v>
      </c>
      <c r="J264" s="30">
        <v>7147006</v>
      </c>
      <c r="K264" s="30">
        <v>547511</v>
      </c>
      <c r="L264" s="30">
        <v>3321</v>
      </c>
    </row>
    <row r="265" spans="1:12">
      <c r="A265" s="18" t="s">
        <v>314</v>
      </c>
      <c r="B265" s="19" t="s">
        <v>1</v>
      </c>
      <c r="C265" s="19" t="s">
        <v>18</v>
      </c>
      <c r="D265" s="19" t="s">
        <v>268</v>
      </c>
      <c r="E265" s="19" t="s">
        <v>3</v>
      </c>
      <c r="F265" s="19" t="s">
        <v>3</v>
      </c>
      <c r="G265" s="19" t="s">
        <v>4</v>
      </c>
      <c r="H265" s="61">
        <v>41730</v>
      </c>
      <c r="I265" s="19" t="s">
        <v>5</v>
      </c>
      <c r="J265" s="30">
        <v>7142554</v>
      </c>
      <c r="K265" s="30">
        <v>547005</v>
      </c>
      <c r="L265" s="30">
        <v>3322</v>
      </c>
    </row>
    <row r="266" spans="1:12">
      <c r="A266" s="18" t="s">
        <v>315</v>
      </c>
      <c r="B266" s="19" t="s">
        <v>1</v>
      </c>
      <c r="C266" s="19" t="s">
        <v>18</v>
      </c>
      <c r="D266" s="19" t="s">
        <v>268</v>
      </c>
      <c r="E266" s="19" t="s">
        <v>3</v>
      </c>
      <c r="F266" s="19" t="s">
        <v>3</v>
      </c>
      <c r="G266" s="19" t="s">
        <v>4</v>
      </c>
      <c r="H266" s="61">
        <v>41730</v>
      </c>
      <c r="I266" s="19" t="s">
        <v>5</v>
      </c>
      <c r="J266" s="30">
        <v>7143630</v>
      </c>
      <c r="K266" s="30">
        <v>546815</v>
      </c>
      <c r="L266" s="30">
        <v>3321</v>
      </c>
    </row>
    <row r="267" spans="1:12">
      <c r="A267" s="18" t="s">
        <v>316</v>
      </c>
      <c r="B267" s="19" t="s">
        <v>1</v>
      </c>
      <c r="C267" s="19" t="s">
        <v>18</v>
      </c>
      <c r="D267" s="19" t="s">
        <v>268</v>
      </c>
      <c r="E267" s="19" t="s">
        <v>3</v>
      </c>
      <c r="F267" s="19" t="s">
        <v>3</v>
      </c>
      <c r="G267" s="19" t="s">
        <v>4</v>
      </c>
      <c r="H267" s="61">
        <v>41730</v>
      </c>
      <c r="I267" s="19" t="s">
        <v>5</v>
      </c>
      <c r="J267" s="30">
        <v>7147587</v>
      </c>
      <c r="K267" s="30">
        <v>545751</v>
      </c>
      <c r="L267" s="30">
        <v>3324</v>
      </c>
    </row>
    <row r="268" spans="1:12">
      <c r="A268" s="18" t="s">
        <v>317</v>
      </c>
      <c r="B268" s="19" t="s">
        <v>103</v>
      </c>
      <c r="C268" s="19" t="s">
        <v>659</v>
      </c>
      <c r="D268" s="19" t="s">
        <v>268</v>
      </c>
      <c r="E268" s="19" t="s">
        <v>3</v>
      </c>
      <c r="F268" s="19" t="s">
        <v>4</v>
      </c>
      <c r="G268" s="19" t="s">
        <v>4</v>
      </c>
      <c r="H268" s="61">
        <v>41365</v>
      </c>
      <c r="I268" s="19" t="s">
        <v>5</v>
      </c>
      <c r="J268" s="30">
        <v>7140397</v>
      </c>
      <c r="K268" s="30">
        <v>548693</v>
      </c>
      <c r="L268" s="30">
        <v>3960</v>
      </c>
    </row>
    <row r="269" spans="1:12">
      <c r="A269" s="18" t="s">
        <v>318</v>
      </c>
      <c r="B269" s="19" t="s">
        <v>103</v>
      </c>
      <c r="C269" s="19" t="s">
        <v>659</v>
      </c>
      <c r="D269" s="19" t="s">
        <v>268</v>
      </c>
      <c r="E269" s="19" t="s">
        <v>3</v>
      </c>
      <c r="F269" s="19" t="s">
        <v>4</v>
      </c>
      <c r="G269" s="19" t="s">
        <v>4</v>
      </c>
      <c r="H269" s="61">
        <v>41365</v>
      </c>
      <c r="I269" s="19" t="s">
        <v>5</v>
      </c>
      <c r="J269" s="30">
        <v>7140391</v>
      </c>
      <c r="K269" s="30">
        <v>548696</v>
      </c>
      <c r="L269" s="30">
        <v>3960</v>
      </c>
    </row>
    <row r="270" spans="1:12">
      <c r="A270" s="18" t="s">
        <v>319</v>
      </c>
      <c r="B270" s="19" t="s">
        <v>103</v>
      </c>
      <c r="C270" s="19" t="s">
        <v>659</v>
      </c>
      <c r="D270" s="19" t="s">
        <v>268</v>
      </c>
      <c r="E270" s="19" t="s">
        <v>3</v>
      </c>
      <c r="F270" s="19" t="s">
        <v>4</v>
      </c>
      <c r="G270" s="19" t="s">
        <v>4</v>
      </c>
      <c r="H270" s="61">
        <v>41365</v>
      </c>
      <c r="I270" s="19" t="s">
        <v>5</v>
      </c>
      <c r="J270" s="30">
        <v>7140401</v>
      </c>
      <c r="K270" s="30">
        <v>548703</v>
      </c>
      <c r="L270" s="30">
        <v>3821</v>
      </c>
    </row>
    <row r="271" spans="1:12">
      <c r="A271" s="18" t="s">
        <v>320</v>
      </c>
      <c r="B271" s="19" t="s">
        <v>103</v>
      </c>
      <c r="C271" s="19" t="s">
        <v>659</v>
      </c>
      <c r="D271" s="19" t="s">
        <v>268</v>
      </c>
      <c r="E271" s="19" t="s">
        <v>3</v>
      </c>
      <c r="F271" s="19" t="s">
        <v>4</v>
      </c>
      <c r="G271" s="19" t="s">
        <v>4</v>
      </c>
      <c r="H271" s="61">
        <v>41365</v>
      </c>
      <c r="I271" s="19" t="s">
        <v>5</v>
      </c>
      <c r="J271" s="30">
        <v>7146746</v>
      </c>
      <c r="K271" s="30">
        <v>550801</v>
      </c>
      <c r="L271" s="30">
        <v>3958</v>
      </c>
    </row>
    <row r="272" spans="1:12">
      <c r="A272" s="18" t="s">
        <v>321</v>
      </c>
      <c r="B272" s="19" t="s">
        <v>103</v>
      </c>
      <c r="C272" s="19" t="s">
        <v>659</v>
      </c>
      <c r="D272" s="19" t="s">
        <v>268</v>
      </c>
      <c r="E272" s="19" t="s">
        <v>3</v>
      </c>
      <c r="F272" s="19" t="s">
        <v>4</v>
      </c>
      <c r="G272" s="19" t="s">
        <v>4</v>
      </c>
      <c r="H272" s="61">
        <v>41365</v>
      </c>
      <c r="I272" s="19" t="s">
        <v>5</v>
      </c>
      <c r="J272" s="30">
        <v>7147315</v>
      </c>
      <c r="K272" s="30">
        <v>546662</v>
      </c>
      <c r="L272" s="30">
        <v>3954</v>
      </c>
    </row>
    <row r="273" spans="1:12">
      <c r="A273" s="18" t="s">
        <v>322</v>
      </c>
      <c r="B273" s="19" t="s">
        <v>103</v>
      </c>
      <c r="C273" s="19" t="s">
        <v>659</v>
      </c>
      <c r="D273" s="19" t="s">
        <v>268</v>
      </c>
      <c r="E273" s="19" t="s">
        <v>3</v>
      </c>
      <c r="F273" s="19" t="s">
        <v>4</v>
      </c>
      <c r="G273" s="19" t="s">
        <v>4</v>
      </c>
      <c r="H273" s="61">
        <v>41365</v>
      </c>
      <c r="I273" s="19" t="s">
        <v>5</v>
      </c>
      <c r="J273" s="30">
        <v>7147308</v>
      </c>
      <c r="K273" s="30">
        <v>546618</v>
      </c>
      <c r="L273" s="30">
        <v>3957</v>
      </c>
    </row>
    <row r="274" spans="1:12">
      <c r="A274" s="18" t="s">
        <v>323</v>
      </c>
      <c r="B274" s="19" t="s">
        <v>103</v>
      </c>
      <c r="C274" s="19" t="s">
        <v>18</v>
      </c>
      <c r="D274" s="19" t="s">
        <v>268</v>
      </c>
      <c r="E274" s="19" t="s">
        <v>3</v>
      </c>
      <c r="F274" s="19" t="s">
        <v>4</v>
      </c>
      <c r="G274" s="19" t="s">
        <v>4</v>
      </c>
      <c r="H274" s="61">
        <v>41730</v>
      </c>
      <c r="I274" s="19" t="s">
        <v>5</v>
      </c>
      <c r="J274" s="30">
        <v>7140937</v>
      </c>
      <c r="K274" s="30">
        <v>547733</v>
      </c>
      <c r="L274" s="30">
        <v>3974</v>
      </c>
    </row>
    <row r="275" spans="1:12">
      <c r="A275" s="18" t="s">
        <v>324</v>
      </c>
      <c r="B275" s="19" t="s">
        <v>103</v>
      </c>
      <c r="C275" s="19" t="s">
        <v>18</v>
      </c>
      <c r="D275" s="19" t="s">
        <v>268</v>
      </c>
      <c r="E275" s="19" t="s">
        <v>3</v>
      </c>
      <c r="F275" s="19" t="s">
        <v>4</v>
      </c>
      <c r="G275" s="19" t="s">
        <v>4</v>
      </c>
      <c r="H275" s="61">
        <v>41730</v>
      </c>
      <c r="I275" s="19" t="s">
        <v>5</v>
      </c>
      <c r="J275" s="30">
        <v>7142632</v>
      </c>
      <c r="K275" s="30">
        <v>547032</v>
      </c>
      <c r="L275" s="30">
        <v>3972</v>
      </c>
    </row>
    <row r="276" spans="1:12">
      <c r="A276" s="18" t="s">
        <v>325</v>
      </c>
      <c r="B276" s="19" t="s">
        <v>103</v>
      </c>
      <c r="C276" s="19" t="s">
        <v>18</v>
      </c>
      <c r="D276" s="19" t="s">
        <v>268</v>
      </c>
      <c r="E276" s="19" t="s">
        <v>3</v>
      </c>
      <c r="F276" s="19" t="s">
        <v>4</v>
      </c>
      <c r="G276" s="19" t="s">
        <v>4</v>
      </c>
      <c r="H276" s="61">
        <v>41730</v>
      </c>
      <c r="I276" s="19" t="s">
        <v>5</v>
      </c>
      <c r="J276" s="30">
        <v>7143247</v>
      </c>
      <c r="K276" s="30">
        <v>547038</v>
      </c>
      <c r="L276" s="30">
        <v>3969</v>
      </c>
    </row>
    <row r="277" spans="1:12">
      <c r="A277" s="18" t="s">
        <v>326</v>
      </c>
      <c r="B277" s="19" t="s">
        <v>103</v>
      </c>
      <c r="C277" s="19" t="s">
        <v>18</v>
      </c>
      <c r="D277" s="19" t="s">
        <v>268</v>
      </c>
      <c r="E277" s="19" t="s">
        <v>3</v>
      </c>
      <c r="F277" s="19" t="s">
        <v>4</v>
      </c>
      <c r="G277" s="19" t="s">
        <v>4</v>
      </c>
      <c r="H277" s="61">
        <v>41730</v>
      </c>
      <c r="I277" s="19" t="s">
        <v>5</v>
      </c>
      <c r="J277" s="30">
        <v>7144890</v>
      </c>
      <c r="K277" s="30">
        <v>545926</v>
      </c>
      <c r="L277" s="30">
        <v>3965</v>
      </c>
    </row>
    <row r="278" spans="1:12">
      <c r="A278" s="18" t="s">
        <v>327</v>
      </c>
      <c r="B278" s="19" t="s">
        <v>103</v>
      </c>
      <c r="C278" s="19" t="s">
        <v>18</v>
      </c>
      <c r="D278" s="19" t="s">
        <v>268</v>
      </c>
      <c r="E278" s="19" t="s">
        <v>3</v>
      </c>
      <c r="F278" s="19" t="s">
        <v>4</v>
      </c>
      <c r="G278" s="19" t="s">
        <v>4</v>
      </c>
      <c r="H278" s="61">
        <v>41730</v>
      </c>
      <c r="I278" s="19" t="s">
        <v>5</v>
      </c>
      <c r="J278" s="30">
        <v>7147644</v>
      </c>
      <c r="K278" s="30">
        <v>545897</v>
      </c>
      <c r="L278" s="30">
        <v>3960</v>
      </c>
    </row>
    <row r="279" spans="1:12">
      <c r="A279" s="18" t="s">
        <v>328</v>
      </c>
      <c r="B279" s="19" t="s">
        <v>329</v>
      </c>
      <c r="C279" s="19" t="s">
        <v>303</v>
      </c>
      <c r="D279" s="19" t="s">
        <v>268</v>
      </c>
      <c r="E279" s="19" t="s">
        <v>3</v>
      </c>
      <c r="F279" s="19" t="s">
        <v>4</v>
      </c>
      <c r="G279" s="19" t="s">
        <v>3</v>
      </c>
      <c r="H279" s="61">
        <v>43101</v>
      </c>
      <c r="I279" s="19" t="s">
        <v>5</v>
      </c>
      <c r="J279" s="30">
        <v>7141281</v>
      </c>
      <c r="K279" s="30">
        <v>549536</v>
      </c>
      <c r="L279" s="30">
        <v>3965</v>
      </c>
    </row>
    <row r="280" spans="1:12">
      <c r="A280" s="18" t="s">
        <v>330</v>
      </c>
      <c r="B280" s="19" t="s">
        <v>636</v>
      </c>
      <c r="C280" s="19" t="s">
        <v>303</v>
      </c>
      <c r="D280" s="19" t="s">
        <v>268</v>
      </c>
      <c r="E280" s="19" t="s">
        <v>3</v>
      </c>
      <c r="F280" s="19" t="s">
        <v>4</v>
      </c>
      <c r="G280" s="19" t="s">
        <v>3</v>
      </c>
      <c r="H280" s="61">
        <v>43101</v>
      </c>
      <c r="I280" s="19" t="s">
        <v>5</v>
      </c>
      <c r="J280" s="30">
        <v>7139679</v>
      </c>
      <c r="K280" s="30">
        <v>548217</v>
      </c>
      <c r="L280" s="30">
        <v>3971</v>
      </c>
    </row>
    <row r="281" spans="1:12">
      <c r="A281" s="18" t="s">
        <v>331</v>
      </c>
      <c r="B281" s="19" t="s">
        <v>636</v>
      </c>
      <c r="C281" s="19" t="s">
        <v>303</v>
      </c>
      <c r="D281" s="19" t="s">
        <v>268</v>
      </c>
      <c r="E281" s="19" t="s">
        <v>3</v>
      </c>
      <c r="F281" s="19" t="s">
        <v>4</v>
      </c>
      <c r="G281" s="19" t="s">
        <v>3</v>
      </c>
      <c r="H281" s="61">
        <v>43101</v>
      </c>
      <c r="I281" s="19" t="s">
        <v>5</v>
      </c>
      <c r="J281" s="30">
        <v>7140479</v>
      </c>
      <c r="K281" s="30">
        <v>549069</v>
      </c>
      <c r="L281" s="30">
        <v>3968</v>
      </c>
    </row>
    <row r="282" spans="1:12">
      <c r="A282" s="18" t="s">
        <v>332</v>
      </c>
      <c r="B282" s="19" t="s">
        <v>636</v>
      </c>
      <c r="C282" s="19" t="s">
        <v>303</v>
      </c>
      <c r="D282" s="19" t="s">
        <v>268</v>
      </c>
      <c r="E282" s="19" t="s">
        <v>3</v>
      </c>
      <c r="F282" s="19" t="s">
        <v>4</v>
      </c>
      <c r="G282" s="19" t="s">
        <v>3</v>
      </c>
      <c r="H282" s="61">
        <v>43101</v>
      </c>
      <c r="I282" s="19" t="s">
        <v>5</v>
      </c>
      <c r="J282" s="30">
        <v>7140613</v>
      </c>
      <c r="K282" s="30">
        <v>549412</v>
      </c>
      <c r="L282" s="30">
        <v>3966</v>
      </c>
    </row>
    <row r="283" spans="1:12">
      <c r="A283" s="18" t="s">
        <v>333</v>
      </c>
      <c r="B283" s="19" t="s">
        <v>103</v>
      </c>
      <c r="C283" s="19" t="s">
        <v>303</v>
      </c>
      <c r="D283" s="19" t="s">
        <v>268</v>
      </c>
      <c r="E283" s="19" t="s">
        <v>3</v>
      </c>
      <c r="F283" s="19" t="s">
        <v>4</v>
      </c>
      <c r="G283" s="19" t="s">
        <v>3</v>
      </c>
      <c r="H283" s="61">
        <v>43101</v>
      </c>
      <c r="I283" s="19" t="s">
        <v>5</v>
      </c>
      <c r="J283" s="30">
        <v>7141334</v>
      </c>
      <c r="K283" s="30">
        <v>548744</v>
      </c>
      <c r="L283" s="30">
        <v>3961</v>
      </c>
    </row>
    <row r="284" spans="1:12">
      <c r="A284" s="18" t="s">
        <v>334</v>
      </c>
      <c r="B284" s="19" t="s">
        <v>103</v>
      </c>
      <c r="C284" s="19" t="s">
        <v>303</v>
      </c>
      <c r="D284" s="19" t="s">
        <v>268</v>
      </c>
      <c r="E284" s="19" t="s">
        <v>3</v>
      </c>
      <c r="F284" s="19" t="s">
        <v>4</v>
      </c>
      <c r="G284" s="19" t="s">
        <v>3</v>
      </c>
      <c r="H284" s="61">
        <v>43101</v>
      </c>
      <c r="I284" s="19" t="s">
        <v>5</v>
      </c>
      <c r="J284" s="30">
        <v>7141115</v>
      </c>
      <c r="K284" s="30">
        <v>548959</v>
      </c>
      <c r="L284" s="30">
        <v>3962</v>
      </c>
    </row>
    <row r="285" spans="1:12">
      <c r="A285" s="18" t="s">
        <v>335</v>
      </c>
      <c r="B285" s="19" t="s">
        <v>636</v>
      </c>
      <c r="C285" s="19" t="s">
        <v>303</v>
      </c>
      <c r="D285" s="19" t="s">
        <v>268</v>
      </c>
      <c r="E285" s="19" t="s">
        <v>3</v>
      </c>
      <c r="F285" s="19" t="s">
        <v>4</v>
      </c>
      <c r="G285" s="19" t="s">
        <v>3</v>
      </c>
      <c r="H285" s="61">
        <v>43101</v>
      </c>
      <c r="I285" s="19" t="s">
        <v>5</v>
      </c>
      <c r="J285" s="30">
        <v>7140993</v>
      </c>
      <c r="K285" s="30">
        <v>549209</v>
      </c>
      <c r="L285" s="30">
        <v>3963</v>
      </c>
    </row>
    <row r="286" spans="1:12">
      <c r="A286" s="18" t="s">
        <v>336</v>
      </c>
      <c r="B286" s="19" t="s">
        <v>329</v>
      </c>
      <c r="C286" s="19" t="s">
        <v>303</v>
      </c>
      <c r="D286" s="19" t="s">
        <v>268</v>
      </c>
      <c r="E286" s="19" t="s">
        <v>3</v>
      </c>
      <c r="F286" s="19" t="s">
        <v>4</v>
      </c>
      <c r="G286" s="19" t="s">
        <v>3</v>
      </c>
      <c r="H286" s="61">
        <v>43101</v>
      </c>
      <c r="I286" s="19" t="s">
        <v>5</v>
      </c>
      <c r="J286" s="30">
        <v>7146332</v>
      </c>
      <c r="K286" s="30">
        <v>551441</v>
      </c>
      <c r="L286" s="30">
        <v>3967</v>
      </c>
    </row>
    <row r="287" spans="1:12">
      <c r="A287" s="18" t="s">
        <v>337</v>
      </c>
      <c r="B287" s="19" t="s">
        <v>329</v>
      </c>
      <c r="C287" s="19" t="s">
        <v>303</v>
      </c>
      <c r="D287" s="19" t="s">
        <v>268</v>
      </c>
      <c r="E287" s="19" t="s">
        <v>3</v>
      </c>
      <c r="F287" s="19" t="s">
        <v>4</v>
      </c>
      <c r="G287" s="19" t="s">
        <v>3</v>
      </c>
      <c r="H287" s="61">
        <v>43101</v>
      </c>
      <c r="I287" s="19" t="s">
        <v>5</v>
      </c>
      <c r="J287" s="30">
        <v>7147100</v>
      </c>
      <c r="K287" s="30">
        <v>549148</v>
      </c>
      <c r="L287" s="30">
        <v>3959</v>
      </c>
    </row>
    <row r="288" spans="1:12">
      <c r="A288" s="18" t="s">
        <v>338</v>
      </c>
      <c r="B288" s="19" t="s">
        <v>103</v>
      </c>
      <c r="C288" s="19" t="s">
        <v>303</v>
      </c>
      <c r="D288" s="19" t="s">
        <v>268</v>
      </c>
      <c r="E288" s="19" t="s">
        <v>3</v>
      </c>
      <c r="F288" s="19" t="s">
        <v>4</v>
      </c>
      <c r="G288" s="19" t="s">
        <v>3</v>
      </c>
      <c r="H288" s="61">
        <v>43101</v>
      </c>
      <c r="I288" s="19" t="s">
        <v>5</v>
      </c>
      <c r="J288" s="30">
        <v>7147185</v>
      </c>
      <c r="K288" s="30">
        <v>546764</v>
      </c>
      <c r="L288" s="30">
        <v>3960</v>
      </c>
    </row>
    <row r="289" spans="1:12">
      <c r="A289" s="18" t="s">
        <v>339</v>
      </c>
      <c r="B289" s="19" t="s">
        <v>103</v>
      </c>
      <c r="C289" s="19" t="s">
        <v>303</v>
      </c>
      <c r="D289" s="19" t="s">
        <v>268</v>
      </c>
      <c r="E289" s="19" t="s">
        <v>3</v>
      </c>
      <c r="F289" s="19" t="s">
        <v>4</v>
      </c>
      <c r="G289" s="19" t="s">
        <v>3</v>
      </c>
      <c r="H289" s="61">
        <v>43101</v>
      </c>
      <c r="I289" s="19" t="s">
        <v>5</v>
      </c>
      <c r="J289" s="30">
        <v>7147096</v>
      </c>
      <c r="K289" s="30">
        <v>546823</v>
      </c>
      <c r="L289" s="30">
        <v>3955</v>
      </c>
    </row>
    <row r="290" spans="1:12">
      <c r="A290" s="18" t="s">
        <v>340</v>
      </c>
      <c r="B290" s="19" t="s">
        <v>103</v>
      </c>
      <c r="C290" s="19" t="s">
        <v>303</v>
      </c>
      <c r="D290" s="19" t="s">
        <v>268</v>
      </c>
      <c r="E290" s="19" t="s">
        <v>3</v>
      </c>
      <c r="F290" s="19" t="s">
        <v>4</v>
      </c>
      <c r="G290" s="19" t="s">
        <v>3</v>
      </c>
      <c r="H290" s="61">
        <v>43101</v>
      </c>
      <c r="I290" s="19" t="s">
        <v>5</v>
      </c>
      <c r="J290" s="30">
        <v>7148524</v>
      </c>
      <c r="K290" s="30">
        <v>547463</v>
      </c>
      <c r="L290" s="30">
        <v>3961</v>
      </c>
    </row>
    <row r="291" spans="1:12">
      <c r="A291" s="18" t="s">
        <v>341</v>
      </c>
      <c r="B291" s="19" t="s">
        <v>103</v>
      </c>
      <c r="C291" s="19" t="s">
        <v>267</v>
      </c>
      <c r="D291" s="19" t="s">
        <v>268</v>
      </c>
      <c r="E291" s="19" t="s">
        <v>3</v>
      </c>
      <c r="F291" s="19" t="s">
        <v>4</v>
      </c>
      <c r="G291" s="19" t="s">
        <v>3</v>
      </c>
      <c r="H291" s="61">
        <v>43405</v>
      </c>
      <c r="I291" s="19" t="s">
        <v>5</v>
      </c>
      <c r="J291" s="30">
        <v>7147811</v>
      </c>
      <c r="K291" s="30">
        <v>548416</v>
      </c>
      <c r="L291" s="30" t="s">
        <v>35</v>
      </c>
    </row>
    <row r="292" spans="1:12">
      <c r="A292" s="18" t="s">
        <v>342</v>
      </c>
      <c r="B292" s="19" t="s">
        <v>103</v>
      </c>
      <c r="C292" s="19" t="s">
        <v>267</v>
      </c>
      <c r="D292" s="19" t="s">
        <v>268</v>
      </c>
      <c r="E292" s="19" t="s">
        <v>3</v>
      </c>
      <c r="F292" s="19" t="s">
        <v>4</v>
      </c>
      <c r="G292" s="19" t="s">
        <v>3</v>
      </c>
      <c r="H292" s="61">
        <v>43405</v>
      </c>
      <c r="I292" s="19" t="s">
        <v>5</v>
      </c>
      <c r="J292" s="30">
        <v>7145708</v>
      </c>
      <c r="K292" s="30">
        <v>550121</v>
      </c>
      <c r="L292" s="30" t="s">
        <v>31</v>
      </c>
    </row>
    <row r="293" spans="1:12">
      <c r="A293" s="18" t="s">
        <v>343</v>
      </c>
      <c r="B293" s="19" t="s">
        <v>103</v>
      </c>
      <c r="C293" s="19" t="s">
        <v>267</v>
      </c>
      <c r="D293" s="19" t="s">
        <v>268</v>
      </c>
      <c r="E293" s="19" t="s">
        <v>3</v>
      </c>
      <c r="F293" s="19" t="s">
        <v>4</v>
      </c>
      <c r="G293" s="19" t="s">
        <v>3</v>
      </c>
      <c r="H293" s="61">
        <v>43405</v>
      </c>
      <c r="I293" s="19" t="s">
        <v>5</v>
      </c>
      <c r="J293" s="30">
        <v>7144438</v>
      </c>
      <c r="K293" s="30">
        <v>550110</v>
      </c>
      <c r="L293" s="30" t="s">
        <v>344</v>
      </c>
    </row>
    <row r="294" spans="1:12">
      <c r="A294" s="18" t="s">
        <v>345</v>
      </c>
      <c r="B294" s="19" t="s">
        <v>103</v>
      </c>
      <c r="C294" s="19" t="s">
        <v>267</v>
      </c>
      <c r="D294" s="19" t="s">
        <v>268</v>
      </c>
      <c r="E294" s="19" t="s">
        <v>3</v>
      </c>
      <c r="F294" s="19" t="s">
        <v>4</v>
      </c>
      <c r="G294" s="19" t="s">
        <v>3</v>
      </c>
      <c r="H294" s="61">
        <v>43405</v>
      </c>
      <c r="I294" s="19" t="s">
        <v>5</v>
      </c>
      <c r="J294" s="30">
        <v>7143368</v>
      </c>
      <c r="K294" s="30">
        <v>550235</v>
      </c>
      <c r="L294" s="30" t="s">
        <v>31</v>
      </c>
    </row>
    <row r="295" spans="1:12">
      <c r="A295" s="18" t="s">
        <v>346</v>
      </c>
      <c r="B295" s="19" t="s">
        <v>103</v>
      </c>
      <c r="C295" s="19" t="s">
        <v>267</v>
      </c>
      <c r="D295" s="19" t="s">
        <v>268</v>
      </c>
      <c r="E295" s="19" t="s">
        <v>3</v>
      </c>
      <c r="F295" s="19" t="s">
        <v>4</v>
      </c>
      <c r="G295" s="19" t="s">
        <v>3</v>
      </c>
      <c r="H295" s="61">
        <v>43405</v>
      </c>
      <c r="I295" s="19" t="s">
        <v>5</v>
      </c>
      <c r="J295" s="30">
        <v>7144292</v>
      </c>
      <c r="K295" s="30">
        <v>548637</v>
      </c>
      <c r="L295" s="30" t="s">
        <v>31</v>
      </c>
    </row>
    <row r="296" spans="1:12">
      <c r="A296" s="18" t="s">
        <v>347</v>
      </c>
      <c r="B296" s="19" t="s">
        <v>103</v>
      </c>
      <c r="C296" s="19" t="s">
        <v>267</v>
      </c>
      <c r="D296" s="19" t="s">
        <v>268</v>
      </c>
      <c r="E296" s="19" t="s">
        <v>3</v>
      </c>
      <c r="F296" s="19" t="s">
        <v>4</v>
      </c>
      <c r="G296" s="19" t="s">
        <v>3</v>
      </c>
      <c r="H296" s="61">
        <v>43405</v>
      </c>
      <c r="I296" s="19" t="s">
        <v>5</v>
      </c>
      <c r="J296" s="30">
        <v>7146579</v>
      </c>
      <c r="K296" s="30">
        <v>547482</v>
      </c>
      <c r="L296" s="30" t="s">
        <v>40</v>
      </c>
    </row>
    <row r="297" spans="1:12" ht="25.5">
      <c r="A297" s="18" t="s">
        <v>348</v>
      </c>
      <c r="B297" s="19" t="s">
        <v>103</v>
      </c>
      <c r="C297" s="19" t="s">
        <v>267</v>
      </c>
      <c r="D297" s="19" t="s">
        <v>268</v>
      </c>
      <c r="E297" s="19" t="s">
        <v>3</v>
      </c>
      <c r="F297" s="19" t="s">
        <v>4</v>
      </c>
      <c r="G297" s="19" t="s">
        <v>3</v>
      </c>
      <c r="H297" s="61">
        <v>43405</v>
      </c>
      <c r="I297" s="19" t="s">
        <v>5</v>
      </c>
      <c r="J297" s="30">
        <v>7148470</v>
      </c>
      <c r="K297" s="30">
        <v>547469</v>
      </c>
      <c r="L297" s="30" t="s">
        <v>31</v>
      </c>
    </row>
    <row r="298" spans="1:12">
      <c r="A298" s="18" t="s">
        <v>349</v>
      </c>
      <c r="B298" s="19" t="s">
        <v>1</v>
      </c>
      <c r="C298" s="19" t="s">
        <v>659</v>
      </c>
      <c r="D298" s="19" t="s">
        <v>350</v>
      </c>
      <c r="E298" s="19" t="s">
        <v>3</v>
      </c>
      <c r="F298" s="19" t="s">
        <v>3</v>
      </c>
      <c r="G298" s="19" t="s">
        <v>4</v>
      </c>
      <c r="H298" s="61">
        <v>41365</v>
      </c>
      <c r="I298" s="19" t="s">
        <v>5</v>
      </c>
      <c r="J298" s="30">
        <v>7141539</v>
      </c>
      <c r="K298" s="30">
        <v>507591</v>
      </c>
      <c r="L298" s="30">
        <v>3325</v>
      </c>
    </row>
    <row r="299" spans="1:12">
      <c r="A299" s="18" t="s">
        <v>351</v>
      </c>
      <c r="B299" s="19" t="s">
        <v>1</v>
      </c>
      <c r="C299" s="19" t="s">
        <v>659</v>
      </c>
      <c r="D299" s="19" t="s">
        <v>350</v>
      </c>
      <c r="E299" s="19" t="s">
        <v>3</v>
      </c>
      <c r="F299" s="19" t="s">
        <v>3</v>
      </c>
      <c r="G299" s="19" t="s">
        <v>4</v>
      </c>
      <c r="H299" s="61">
        <v>41365</v>
      </c>
      <c r="I299" s="19" t="s">
        <v>5</v>
      </c>
      <c r="J299" s="30">
        <v>7141176</v>
      </c>
      <c r="K299" s="30">
        <v>509516</v>
      </c>
      <c r="L299" s="30">
        <v>3323</v>
      </c>
    </row>
    <row r="300" spans="1:12">
      <c r="A300" s="18" t="s">
        <v>352</v>
      </c>
      <c r="B300" s="19" t="s">
        <v>1</v>
      </c>
      <c r="C300" s="19" t="s">
        <v>659</v>
      </c>
      <c r="D300" s="19" t="s">
        <v>350</v>
      </c>
      <c r="E300" s="19" t="s">
        <v>3</v>
      </c>
      <c r="F300" s="19" t="s">
        <v>3</v>
      </c>
      <c r="G300" s="19" t="s">
        <v>4</v>
      </c>
      <c r="H300" s="61">
        <v>41365</v>
      </c>
      <c r="I300" s="19" t="s">
        <v>5</v>
      </c>
      <c r="J300" s="30">
        <v>7141448</v>
      </c>
      <c r="K300" s="30">
        <v>509541</v>
      </c>
      <c r="L300" s="30">
        <v>3321</v>
      </c>
    </row>
    <row r="301" spans="1:12">
      <c r="A301" s="18" t="s">
        <v>353</v>
      </c>
      <c r="B301" s="19" t="s">
        <v>1</v>
      </c>
      <c r="C301" s="19" t="s">
        <v>659</v>
      </c>
      <c r="D301" s="19" t="s">
        <v>350</v>
      </c>
      <c r="E301" s="19" t="s">
        <v>3</v>
      </c>
      <c r="F301" s="19" t="s">
        <v>3</v>
      </c>
      <c r="G301" s="19" t="s">
        <v>4</v>
      </c>
      <c r="H301" s="61">
        <v>41365</v>
      </c>
      <c r="I301" s="19" t="s">
        <v>5</v>
      </c>
      <c r="J301" s="30">
        <v>7140981</v>
      </c>
      <c r="K301" s="30">
        <v>509724</v>
      </c>
      <c r="L301" s="30">
        <v>3323</v>
      </c>
    </row>
    <row r="302" spans="1:12">
      <c r="A302" s="18" t="s">
        <v>354</v>
      </c>
      <c r="B302" s="19" t="s">
        <v>1</v>
      </c>
      <c r="C302" s="19" t="s">
        <v>659</v>
      </c>
      <c r="D302" s="19" t="s">
        <v>350</v>
      </c>
      <c r="E302" s="19" t="s">
        <v>3</v>
      </c>
      <c r="F302" s="19" t="s">
        <v>3</v>
      </c>
      <c r="G302" s="19" t="s">
        <v>4</v>
      </c>
      <c r="H302" s="61">
        <v>41365</v>
      </c>
      <c r="I302" s="19" t="s">
        <v>5</v>
      </c>
      <c r="J302" s="30">
        <v>7140561</v>
      </c>
      <c r="K302" s="30">
        <v>510373</v>
      </c>
      <c r="L302" s="30">
        <v>3319</v>
      </c>
    </row>
    <row r="303" spans="1:12">
      <c r="A303" s="18" t="s">
        <v>355</v>
      </c>
      <c r="B303" s="19" t="s">
        <v>1</v>
      </c>
      <c r="C303" s="19" t="s">
        <v>18</v>
      </c>
      <c r="D303" s="19" t="s">
        <v>350</v>
      </c>
      <c r="E303" s="19" t="s">
        <v>3</v>
      </c>
      <c r="F303" s="19" t="s">
        <v>3</v>
      </c>
      <c r="G303" s="19" t="s">
        <v>4</v>
      </c>
      <c r="H303" s="61">
        <v>41730</v>
      </c>
      <c r="I303" s="19" t="s">
        <v>5</v>
      </c>
      <c r="J303" s="30">
        <v>7140834</v>
      </c>
      <c r="K303" s="30">
        <v>511554</v>
      </c>
      <c r="L303" s="30">
        <v>3322</v>
      </c>
    </row>
    <row r="304" spans="1:12">
      <c r="A304" s="18" t="s">
        <v>356</v>
      </c>
      <c r="B304" s="19" t="s">
        <v>1</v>
      </c>
      <c r="C304" s="19" t="s">
        <v>18</v>
      </c>
      <c r="D304" s="19" t="s">
        <v>350</v>
      </c>
      <c r="E304" s="19" t="s">
        <v>3</v>
      </c>
      <c r="F304" s="19" t="s">
        <v>3</v>
      </c>
      <c r="G304" s="19" t="s">
        <v>4</v>
      </c>
      <c r="H304" s="61">
        <v>41730</v>
      </c>
      <c r="I304" s="19" t="s">
        <v>5</v>
      </c>
      <c r="J304" s="30">
        <v>7140888</v>
      </c>
      <c r="K304" s="30">
        <v>511537</v>
      </c>
      <c r="L304" s="30">
        <v>3324</v>
      </c>
    </row>
    <row r="305" spans="1:12">
      <c r="A305" s="18" t="s">
        <v>357</v>
      </c>
      <c r="B305" s="19" t="s">
        <v>1</v>
      </c>
      <c r="C305" s="19" t="s">
        <v>18</v>
      </c>
      <c r="D305" s="19" t="s">
        <v>350</v>
      </c>
      <c r="E305" s="19" t="s">
        <v>3</v>
      </c>
      <c r="F305" s="19" t="s">
        <v>3</v>
      </c>
      <c r="G305" s="19" t="s">
        <v>4</v>
      </c>
      <c r="H305" s="61">
        <v>41730</v>
      </c>
      <c r="I305" s="19" t="s">
        <v>5</v>
      </c>
      <c r="J305" s="30">
        <v>7141248</v>
      </c>
      <c r="K305" s="30">
        <v>512314</v>
      </c>
      <c r="L305" s="30">
        <v>3321</v>
      </c>
    </row>
    <row r="306" spans="1:12">
      <c r="A306" s="18" t="s">
        <v>358</v>
      </c>
      <c r="B306" s="19" t="s">
        <v>1</v>
      </c>
      <c r="C306" s="19" t="s">
        <v>18</v>
      </c>
      <c r="D306" s="19" t="s">
        <v>350</v>
      </c>
      <c r="E306" s="19" t="s">
        <v>3</v>
      </c>
      <c r="F306" s="19" t="s">
        <v>3</v>
      </c>
      <c r="G306" s="19" t="s">
        <v>4</v>
      </c>
      <c r="H306" s="61">
        <v>41730</v>
      </c>
      <c r="I306" s="19" t="s">
        <v>5</v>
      </c>
      <c r="J306" s="30">
        <v>7146256</v>
      </c>
      <c r="K306" s="30">
        <v>513644</v>
      </c>
      <c r="L306" s="30">
        <v>3324</v>
      </c>
    </row>
    <row r="307" spans="1:12">
      <c r="A307" s="18" t="s">
        <v>359</v>
      </c>
      <c r="B307" s="19" t="s">
        <v>1</v>
      </c>
      <c r="C307" s="19" t="s">
        <v>18</v>
      </c>
      <c r="D307" s="19" t="s">
        <v>350</v>
      </c>
      <c r="E307" s="19" t="s">
        <v>3</v>
      </c>
      <c r="F307" s="19" t="s">
        <v>3</v>
      </c>
      <c r="G307" s="19" t="s">
        <v>4</v>
      </c>
      <c r="H307" s="61">
        <v>41730</v>
      </c>
      <c r="I307" s="19" t="s">
        <v>5</v>
      </c>
      <c r="J307" s="30">
        <v>7145910</v>
      </c>
      <c r="K307" s="30">
        <v>513627</v>
      </c>
      <c r="L307" s="30">
        <v>3320</v>
      </c>
    </row>
    <row r="308" spans="1:12">
      <c r="A308" s="18" t="s">
        <v>360</v>
      </c>
      <c r="B308" s="19" t="s">
        <v>1</v>
      </c>
      <c r="C308" s="19" t="s">
        <v>18</v>
      </c>
      <c r="D308" s="19" t="s">
        <v>350</v>
      </c>
      <c r="E308" s="19" t="s">
        <v>3</v>
      </c>
      <c r="F308" s="19" t="s">
        <v>3</v>
      </c>
      <c r="G308" s="19" t="s">
        <v>4</v>
      </c>
      <c r="H308" s="61">
        <v>41730</v>
      </c>
      <c r="I308" s="19" t="s">
        <v>5</v>
      </c>
      <c r="J308" s="30">
        <v>7148970</v>
      </c>
      <c r="K308" s="30">
        <v>515302</v>
      </c>
      <c r="L308" s="30">
        <v>3320</v>
      </c>
    </row>
    <row r="309" spans="1:12">
      <c r="A309" s="18" t="s">
        <v>361</v>
      </c>
      <c r="B309" s="19" t="s">
        <v>1</v>
      </c>
      <c r="C309" s="19" t="s">
        <v>362</v>
      </c>
      <c r="D309" s="19" t="s">
        <v>350</v>
      </c>
      <c r="E309" s="19" t="s">
        <v>3</v>
      </c>
      <c r="F309" s="19" t="s">
        <v>3</v>
      </c>
      <c r="G309" s="19" t="s">
        <v>4</v>
      </c>
      <c r="H309" s="61">
        <v>44197</v>
      </c>
      <c r="I309" s="19" t="s">
        <v>5</v>
      </c>
      <c r="J309" s="30">
        <v>7141434</v>
      </c>
      <c r="K309" s="30">
        <v>509615</v>
      </c>
      <c r="L309" s="30" t="s">
        <v>269</v>
      </c>
    </row>
    <row r="310" spans="1:12">
      <c r="A310" s="18" t="s">
        <v>363</v>
      </c>
      <c r="B310" s="19" t="s">
        <v>1</v>
      </c>
      <c r="C310" s="19" t="s">
        <v>362</v>
      </c>
      <c r="D310" s="19" t="s">
        <v>350</v>
      </c>
      <c r="E310" s="19" t="s">
        <v>3</v>
      </c>
      <c r="F310" s="19" t="s">
        <v>3</v>
      </c>
      <c r="G310" s="19" t="s">
        <v>4</v>
      </c>
      <c r="H310" s="61">
        <v>44197</v>
      </c>
      <c r="I310" s="19" t="s">
        <v>5</v>
      </c>
      <c r="J310" s="30">
        <v>7141839</v>
      </c>
      <c r="K310" s="30">
        <v>509477</v>
      </c>
      <c r="L310" s="30" t="s">
        <v>269</v>
      </c>
    </row>
    <row r="311" spans="1:12">
      <c r="A311" s="18" t="s">
        <v>364</v>
      </c>
      <c r="B311" s="19" t="s">
        <v>1</v>
      </c>
      <c r="C311" s="19" t="s">
        <v>362</v>
      </c>
      <c r="D311" s="19" t="s">
        <v>350</v>
      </c>
      <c r="E311" s="19" t="s">
        <v>3</v>
      </c>
      <c r="F311" s="19" t="s">
        <v>3</v>
      </c>
      <c r="G311" s="19" t="s">
        <v>4</v>
      </c>
      <c r="H311" s="61">
        <v>44197</v>
      </c>
      <c r="I311" s="19" t="s">
        <v>5</v>
      </c>
      <c r="J311" s="30">
        <v>7141897</v>
      </c>
      <c r="K311" s="30">
        <v>509453</v>
      </c>
      <c r="L311" s="30" t="s">
        <v>276</v>
      </c>
    </row>
    <row r="312" spans="1:12">
      <c r="A312" s="18" t="s">
        <v>365</v>
      </c>
      <c r="B312" s="19" t="s">
        <v>1</v>
      </c>
      <c r="C312" s="19" t="s">
        <v>362</v>
      </c>
      <c r="D312" s="19" t="s">
        <v>350</v>
      </c>
      <c r="E312" s="19" t="s">
        <v>3</v>
      </c>
      <c r="F312" s="19" t="s">
        <v>3</v>
      </c>
      <c r="G312" s="19" t="s">
        <v>4</v>
      </c>
      <c r="H312" s="61">
        <v>44197</v>
      </c>
      <c r="I312" s="19" t="s">
        <v>5</v>
      </c>
      <c r="J312" s="30">
        <v>7142383</v>
      </c>
      <c r="K312" s="30">
        <v>509246</v>
      </c>
      <c r="L312" s="30" t="s">
        <v>276</v>
      </c>
    </row>
    <row r="313" spans="1:12">
      <c r="A313" s="18" t="s">
        <v>366</v>
      </c>
      <c r="B313" s="19" t="s">
        <v>1</v>
      </c>
      <c r="C313" s="19" t="s">
        <v>362</v>
      </c>
      <c r="D313" s="19" t="s">
        <v>350</v>
      </c>
      <c r="E313" s="19" t="s">
        <v>3</v>
      </c>
      <c r="F313" s="19" t="s">
        <v>3</v>
      </c>
      <c r="G313" s="19" t="s">
        <v>4</v>
      </c>
      <c r="H313" s="61">
        <v>44197</v>
      </c>
      <c r="I313" s="19" t="s">
        <v>5</v>
      </c>
      <c r="J313" s="30">
        <v>7142119</v>
      </c>
      <c r="K313" s="30">
        <v>508358</v>
      </c>
      <c r="L313" s="30" t="s">
        <v>269</v>
      </c>
    </row>
    <row r="314" spans="1:12">
      <c r="A314" s="18" t="s">
        <v>367</v>
      </c>
      <c r="B314" s="19" t="s">
        <v>1</v>
      </c>
      <c r="C314" s="19" t="s">
        <v>362</v>
      </c>
      <c r="D314" s="19" t="s">
        <v>350</v>
      </c>
      <c r="E314" s="19" t="s">
        <v>3</v>
      </c>
      <c r="F314" s="19" t="s">
        <v>3</v>
      </c>
      <c r="G314" s="19" t="s">
        <v>4</v>
      </c>
      <c r="H314" s="61">
        <v>44197</v>
      </c>
      <c r="I314" s="19" t="s">
        <v>5</v>
      </c>
      <c r="J314" s="30">
        <v>7142493</v>
      </c>
      <c r="K314" s="30">
        <v>508670</v>
      </c>
      <c r="L314" s="30" t="s">
        <v>131</v>
      </c>
    </row>
    <row r="315" spans="1:12">
      <c r="A315" s="18" t="s">
        <v>368</v>
      </c>
      <c r="B315" s="19" t="s">
        <v>1</v>
      </c>
      <c r="C315" s="19" t="s">
        <v>362</v>
      </c>
      <c r="D315" s="19" t="s">
        <v>350</v>
      </c>
      <c r="E315" s="19" t="s">
        <v>3</v>
      </c>
      <c r="F315" s="19" t="s">
        <v>3</v>
      </c>
      <c r="G315" s="19" t="s">
        <v>4</v>
      </c>
      <c r="H315" s="61">
        <v>44197</v>
      </c>
      <c r="I315" s="19" t="s">
        <v>5</v>
      </c>
      <c r="J315" s="30">
        <v>7142896</v>
      </c>
      <c r="K315" s="30">
        <v>509030</v>
      </c>
      <c r="L315" s="30" t="s">
        <v>128</v>
      </c>
    </row>
    <row r="316" spans="1:12">
      <c r="A316" s="18" t="s">
        <v>369</v>
      </c>
      <c r="B316" s="19" t="s">
        <v>1</v>
      </c>
      <c r="C316" s="19" t="s">
        <v>362</v>
      </c>
      <c r="D316" s="19" t="s">
        <v>350</v>
      </c>
      <c r="E316" s="19" t="s">
        <v>3</v>
      </c>
      <c r="F316" s="19" t="s">
        <v>3</v>
      </c>
      <c r="G316" s="19" t="s">
        <v>4</v>
      </c>
      <c r="H316" s="61">
        <v>44197</v>
      </c>
      <c r="I316" s="19" t="s">
        <v>5</v>
      </c>
      <c r="J316" s="30">
        <v>7142918</v>
      </c>
      <c r="K316" s="30">
        <v>509023</v>
      </c>
      <c r="L316" s="30" t="s">
        <v>276</v>
      </c>
    </row>
    <row r="317" spans="1:12">
      <c r="A317" s="18" t="s">
        <v>370</v>
      </c>
      <c r="B317" s="19" t="s">
        <v>1</v>
      </c>
      <c r="C317" s="19" t="s">
        <v>362</v>
      </c>
      <c r="D317" s="19" t="s">
        <v>350</v>
      </c>
      <c r="E317" s="19" t="s">
        <v>3</v>
      </c>
      <c r="F317" s="19" t="s">
        <v>3</v>
      </c>
      <c r="G317" s="19" t="s">
        <v>4</v>
      </c>
      <c r="H317" s="61">
        <v>44197</v>
      </c>
      <c r="I317" s="19" t="s">
        <v>5</v>
      </c>
      <c r="J317" s="30">
        <v>7143573</v>
      </c>
      <c r="K317" s="30">
        <v>508745</v>
      </c>
      <c r="L317" s="30" t="s">
        <v>276</v>
      </c>
    </row>
    <row r="318" spans="1:12">
      <c r="A318" s="18" t="s">
        <v>371</v>
      </c>
      <c r="B318" s="19" t="s">
        <v>1</v>
      </c>
      <c r="C318" s="19" t="s">
        <v>362</v>
      </c>
      <c r="D318" s="19" t="s">
        <v>350</v>
      </c>
      <c r="E318" s="19" t="s">
        <v>3</v>
      </c>
      <c r="F318" s="19" t="s">
        <v>3</v>
      </c>
      <c r="G318" s="19" t="s">
        <v>4</v>
      </c>
      <c r="H318" s="61">
        <v>44197</v>
      </c>
      <c r="I318" s="19" t="s">
        <v>5</v>
      </c>
      <c r="J318" s="30">
        <v>7144132</v>
      </c>
      <c r="K318" s="30">
        <v>508498</v>
      </c>
      <c r="L318" s="30" t="s">
        <v>131</v>
      </c>
    </row>
    <row r="319" spans="1:12">
      <c r="A319" s="18" t="s">
        <v>372</v>
      </c>
      <c r="B319" s="19" t="s">
        <v>1</v>
      </c>
      <c r="C319" s="19" t="s">
        <v>362</v>
      </c>
      <c r="D319" s="19" t="s">
        <v>350</v>
      </c>
      <c r="E319" s="19" t="s">
        <v>3</v>
      </c>
      <c r="F319" s="19" t="s">
        <v>3</v>
      </c>
      <c r="G319" s="19" t="s">
        <v>4</v>
      </c>
      <c r="H319" s="61">
        <v>44197</v>
      </c>
      <c r="I319" s="19" t="s">
        <v>5</v>
      </c>
      <c r="J319" s="30">
        <v>7144539</v>
      </c>
      <c r="K319" s="30">
        <v>508320</v>
      </c>
      <c r="L319" s="30" t="s">
        <v>77</v>
      </c>
    </row>
    <row r="320" spans="1:12">
      <c r="A320" s="18" t="s">
        <v>373</v>
      </c>
      <c r="B320" s="19" t="s">
        <v>1</v>
      </c>
      <c r="C320" s="19" t="s">
        <v>362</v>
      </c>
      <c r="D320" s="19" t="s">
        <v>350</v>
      </c>
      <c r="E320" s="19" t="s">
        <v>3</v>
      </c>
      <c r="F320" s="19" t="s">
        <v>3</v>
      </c>
      <c r="G320" s="19" t="s">
        <v>4</v>
      </c>
      <c r="H320" s="61">
        <v>44197</v>
      </c>
      <c r="I320" s="19" t="s">
        <v>5</v>
      </c>
      <c r="J320" s="30">
        <v>7144968</v>
      </c>
      <c r="K320" s="30">
        <v>508099</v>
      </c>
      <c r="L320" s="30" t="s">
        <v>69</v>
      </c>
    </row>
    <row r="321" spans="1:12">
      <c r="A321" s="18" t="s">
        <v>374</v>
      </c>
      <c r="B321" s="19" t="s">
        <v>1</v>
      </c>
      <c r="C321" s="19" t="s">
        <v>362</v>
      </c>
      <c r="D321" s="19" t="s">
        <v>350</v>
      </c>
      <c r="E321" s="19" t="s">
        <v>3</v>
      </c>
      <c r="F321" s="19" t="s">
        <v>3</v>
      </c>
      <c r="G321" s="19" t="s">
        <v>4</v>
      </c>
      <c r="H321" s="61">
        <v>44197</v>
      </c>
      <c r="I321" s="19" t="s">
        <v>5</v>
      </c>
      <c r="J321" s="30">
        <v>7145023</v>
      </c>
      <c r="K321" s="30">
        <v>508068</v>
      </c>
      <c r="L321" s="30" t="s">
        <v>269</v>
      </c>
    </row>
    <row r="322" spans="1:12">
      <c r="A322" s="18" t="s">
        <v>375</v>
      </c>
      <c r="B322" s="19" t="s">
        <v>1</v>
      </c>
      <c r="C322" s="19" t="s">
        <v>362</v>
      </c>
      <c r="D322" s="19" t="s">
        <v>350</v>
      </c>
      <c r="E322" s="19" t="s">
        <v>3</v>
      </c>
      <c r="F322" s="19" t="s">
        <v>3</v>
      </c>
      <c r="G322" s="19" t="s">
        <v>4</v>
      </c>
      <c r="H322" s="61">
        <v>44197</v>
      </c>
      <c r="I322" s="19" t="s">
        <v>5</v>
      </c>
      <c r="J322" s="30">
        <v>7145317</v>
      </c>
      <c r="K322" s="30">
        <v>507858</v>
      </c>
      <c r="L322" s="30" t="s">
        <v>77</v>
      </c>
    </row>
    <row r="323" spans="1:12">
      <c r="A323" s="18" t="s">
        <v>376</v>
      </c>
      <c r="B323" s="19" t="s">
        <v>1</v>
      </c>
      <c r="C323" s="19" t="s">
        <v>362</v>
      </c>
      <c r="D323" s="19" t="s">
        <v>350</v>
      </c>
      <c r="E323" s="19" t="s">
        <v>3</v>
      </c>
      <c r="F323" s="19" t="s">
        <v>3</v>
      </c>
      <c r="G323" s="19" t="s">
        <v>4</v>
      </c>
      <c r="H323" s="61">
        <v>44197</v>
      </c>
      <c r="I323" s="19" t="s">
        <v>5</v>
      </c>
      <c r="J323" s="30">
        <v>7145797</v>
      </c>
      <c r="K323" s="30">
        <v>507652</v>
      </c>
      <c r="L323" s="30" t="s">
        <v>81</v>
      </c>
    </row>
    <row r="324" spans="1:12">
      <c r="A324" s="18" t="s">
        <v>377</v>
      </c>
      <c r="B324" s="19" t="s">
        <v>1</v>
      </c>
      <c r="C324" s="19" t="s">
        <v>362</v>
      </c>
      <c r="D324" s="19" t="s">
        <v>350</v>
      </c>
      <c r="E324" s="19" t="s">
        <v>3</v>
      </c>
      <c r="F324" s="19" t="s">
        <v>3</v>
      </c>
      <c r="G324" s="19" t="s">
        <v>4</v>
      </c>
      <c r="H324" s="61">
        <v>44197</v>
      </c>
      <c r="I324" s="19" t="s">
        <v>5</v>
      </c>
      <c r="J324" s="30">
        <v>7146217</v>
      </c>
      <c r="K324" s="30">
        <v>507569</v>
      </c>
      <c r="L324" s="30" t="s">
        <v>378</v>
      </c>
    </row>
    <row r="325" spans="1:12">
      <c r="A325" s="18" t="s">
        <v>379</v>
      </c>
      <c r="B325" s="19" t="s">
        <v>1</v>
      </c>
      <c r="C325" s="19" t="s">
        <v>362</v>
      </c>
      <c r="D325" s="19" t="s">
        <v>350</v>
      </c>
      <c r="E325" s="19" t="s">
        <v>3</v>
      </c>
      <c r="F325" s="19" t="s">
        <v>3</v>
      </c>
      <c r="G325" s="19" t="s">
        <v>4</v>
      </c>
      <c r="H325" s="61">
        <v>44197</v>
      </c>
      <c r="I325" s="19" t="s">
        <v>5</v>
      </c>
      <c r="J325" s="30">
        <v>7146595</v>
      </c>
      <c r="K325" s="30">
        <v>507472</v>
      </c>
      <c r="L325" s="30" t="s">
        <v>40</v>
      </c>
    </row>
    <row r="326" spans="1:12">
      <c r="A326" s="18" t="s">
        <v>380</v>
      </c>
      <c r="B326" s="19" t="s">
        <v>1</v>
      </c>
      <c r="C326" s="19" t="s">
        <v>362</v>
      </c>
      <c r="D326" s="19" t="s">
        <v>350</v>
      </c>
      <c r="E326" s="19" t="s">
        <v>3</v>
      </c>
      <c r="F326" s="19" t="s">
        <v>3</v>
      </c>
      <c r="G326" s="19" t="s">
        <v>4</v>
      </c>
      <c r="H326" s="61">
        <v>44197</v>
      </c>
      <c r="I326" s="19" t="s">
        <v>5</v>
      </c>
      <c r="J326" s="30">
        <v>7146933</v>
      </c>
      <c r="K326" s="30">
        <v>507391</v>
      </c>
      <c r="L326" s="30" t="s">
        <v>381</v>
      </c>
    </row>
    <row r="327" spans="1:12">
      <c r="A327" s="18" t="s">
        <v>382</v>
      </c>
      <c r="B327" s="19" t="s">
        <v>1</v>
      </c>
      <c r="C327" s="19" t="s">
        <v>362</v>
      </c>
      <c r="D327" s="19" t="s">
        <v>350</v>
      </c>
      <c r="E327" s="19" t="s">
        <v>3</v>
      </c>
      <c r="F327" s="19" t="s">
        <v>3</v>
      </c>
      <c r="G327" s="19" t="s">
        <v>4</v>
      </c>
      <c r="H327" s="61">
        <v>44197</v>
      </c>
      <c r="I327" s="19" t="s">
        <v>5</v>
      </c>
      <c r="J327" s="30">
        <v>7147375</v>
      </c>
      <c r="K327" s="30">
        <v>507269</v>
      </c>
      <c r="L327" s="30" t="s">
        <v>383</v>
      </c>
    </row>
    <row r="328" spans="1:12">
      <c r="A328" s="18" t="s">
        <v>384</v>
      </c>
      <c r="B328" s="19" t="s">
        <v>1</v>
      </c>
      <c r="C328" s="19" t="s">
        <v>362</v>
      </c>
      <c r="D328" s="19" t="s">
        <v>350</v>
      </c>
      <c r="E328" s="19" t="s">
        <v>3</v>
      </c>
      <c r="F328" s="19" t="s">
        <v>3</v>
      </c>
      <c r="G328" s="19" t="s">
        <v>4</v>
      </c>
      <c r="H328" s="61">
        <v>44197</v>
      </c>
      <c r="I328" s="19" t="s">
        <v>5</v>
      </c>
      <c r="J328" s="30">
        <v>7147942</v>
      </c>
      <c r="K328" s="30">
        <v>507120</v>
      </c>
      <c r="L328" s="30" t="s">
        <v>44</v>
      </c>
    </row>
    <row r="329" spans="1:12">
      <c r="A329" s="18" t="s">
        <v>385</v>
      </c>
      <c r="B329" s="19" t="s">
        <v>1</v>
      </c>
      <c r="C329" s="19" t="s">
        <v>362</v>
      </c>
      <c r="D329" s="19" t="s">
        <v>350</v>
      </c>
      <c r="E329" s="19" t="s">
        <v>3</v>
      </c>
      <c r="F329" s="19" t="s">
        <v>3</v>
      </c>
      <c r="G329" s="19" t="s">
        <v>4</v>
      </c>
      <c r="H329" s="61">
        <v>44197</v>
      </c>
      <c r="I329" s="19" t="s">
        <v>5</v>
      </c>
      <c r="J329" s="30">
        <v>7147018</v>
      </c>
      <c r="K329" s="30">
        <v>507624</v>
      </c>
      <c r="L329" s="30" t="s">
        <v>386</v>
      </c>
    </row>
    <row r="330" spans="1:12">
      <c r="A330" s="18" t="s">
        <v>387</v>
      </c>
      <c r="B330" s="19" t="s">
        <v>1</v>
      </c>
      <c r="C330" s="19" t="s">
        <v>362</v>
      </c>
      <c r="D330" s="19" t="s">
        <v>350</v>
      </c>
      <c r="E330" s="19" t="s">
        <v>3</v>
      </c>
      <c r="F330" s="19" t="s">
        <v>3</v>
      </c>
      <c r="G330" s="19" t="s">
        <v>4</v>
      </c>
      <c r="H330" s="61">
        <v>44197</v>
      </c>
      <c r="I330" s="19" t="s">
        <v>5</v>
      </c>
      <c r="J330" s="30">
        <v>7146614</v>
      </c>
      <c r="K330" s="30">
        <v>508014</v>
      </c>
      <c r="L330" s="30" t="s">
        <v>388</v>
      </c>
    </row>
    <row r="331" spans="1:12">
      <c r="A331" s="18" t="s">
        <v>389</v>
      </c>
      <c r="B331" s="19" t="s">
        <v>1</v>
      </c>
      <c r="C331" s="19" t="s">
        <v>362</v>
      </c>
      <c r="D331" s="19" t="s">
        <v>350</v>
      </c>
      <c r="E331" s="19" t="s">
        <v>3</v>
      </c>
      <c r="F331" s="19" t="s">
        <v>3</v>
      </c>
      <c r="G331" s="19" t="s">
        <v>4</v>
      </c>
      <c r="H331" s="61">
        <v>44197</v>
      </c>
      <c r="I331" s="19" t="s">
        <v>5</v>
      </c>
      <c r="J331" s="30">
        <v>7146257</v>
      </c>
      <c r="K331" s="30">
        <v>508358</v>
      </c>
      <c r="L331" s="30" t="s">
        <v>381</v>
      </c>
    </row>
    <row r="332" spans="1:12">
      <c r="A332" s="18" t="s">
        <v>390</v>
      </c>
      <c r="B332" s="19" t="s">
        <v>1</v>
      </c>
      <c r="C332" s="19" t="s">
        <v>362</v>
      </c>
      <c r="D332" s="19" t="s">
        <v>350</v>
      </c>
      <c r="E332" s="19" t="s">
        <v>3</v>
      </c>
      <c r="F332" s="19" t="s">
        <v>3</v>
      </c>
      <c r="G332" s="19" t="s">
        <v>4</v>
      </c>
      <c r="H332" s="61">
        <v>44197</v>
      </c>
      <c r="I332" s="19" t="s">
        <v>5</v>
      </c>
      <c r="J332" s="30">
        <v>7145954</v>
      </c>
      <c r="K332" s="30">
        <v>508657</v>
      </c>
      <c r="L332" s="30" t="s">
        <v>381</v>
      </c>
    </row>
    <row r="333" spans="1:12">
      <c r="A333" s="18" t="s">
        <v>391</v>
      </c>
      <c r="B333" s="19" t="s">
        <v>1</v>
      </c>
      <c r="C333" s="19" t="s">
        <v>362</v>
      </c>
      <c r="D333" s="19" t="s">
        <v>350</v>
      </c>
      <c r="E333" s="19" t="s">
        <v>3</v>
      </c>
      <c r="F333" s="19" t="s">
        <v>3</v>
      </c>
      <c r="G333" s="19" t="s">
        <v>4</v>
      </c>
      <c r="H333" s="61">
        <v>44197</v>
      </c>
      <c r="I333" s="19" t="s">
        <v>5</v>
      </c>
      <c r="J333" s="30">
        <v>7145658</v>
      </c>
      <c r="K333" s="30">
        <v>508945</v>
      </c>
      <c r="L333" s="30" t="s">
        <v>388</v>
      </c>
    </row>
    <row r="334" spans="1:12">
      <c r="A334" s="18" t="s">
        <v>392</v>
      </c>
      <c r="B334" s="19" t="s">
        <v>1</v>
      </c>
      <c r="C334" s="19" t="s">
        <v>362</v>
      </c>
      <c r="D334" s="19" t="s">
        <v>350</v>
      </c>
      <c r="E334" s="19" t="s">
        <v>3</v>
      </c>
      <c r="F334" s="19" t="s">
        <v>3</v>
      </c>
      <c r="G334" s="19" t="s">
        <v>4</v>
      </c>
      <c r="H334" s="61">
        <v>44197</v>
      </c>
      <c r="I334" s="19" t="s">
        <v>5</v>
      </c>
      <c r="J334" s="30">
        <v>7145321</v>
      </c>
      <c r="K334" s="30">
        <v>509270</v>
      </c>
      <c r="L334" s="30" t="s">
        <v>393</v>
      </c>
    </row>
    <row r="335" spans="1:12">
      <c r="A335" s="18" t="s">
        <v>394</v>
      </c>
      <c r="B335" s="19" t="s">
        <v>1</v>
      </c>
      <c r="C335" s="19" t="s">
        <v>362</v>
      </c>
      <c r="D335" s="19" t="s">
        <v>350</v>
      </c>
      <c r="E335" s="19" t="s">
        <v>3</v>
      </c>
      <c r="F335" s="19" t="s">
        <v>3</v>
      </c>
      <c r="G335" s="19" t="s">
        <v>4</v>
      </c>
      <c r="H335" s="61">
        <v>44197</v>
      </c>
      <c r="I335" s="19" t="s">
        <v>5</v>
      </c>
      <c r="J335" s="30">
        <v>7145019</v>
      </c>
      <c r="K335" s="30">
        <v>509565</v>
      </c>
      <c r="L335" s="30" t="s">
        <v>35</v>
      </c>
    </row>
    <row r="336" spans="1:12">
      <c r="A336" s="18" t="s">
        <v>395</v>
      </c>
      <c r="B336" s="19" t="s">
        <v>1</v>
      </c>
      <c r="C336" s="19" t="s">
        <v>362</v>
      </c>
      <c r="D336" s="19" t="s">
        <v>350</v>
      </c>
      <c r="E336" s="19" t="s">
        <v>3</v>
      </c>
      <c r="F336" s="19" t="s">
        <v>3</v>
      </c>
      <c r="G336" s="19" t="s">
        <v>4</v>
      </c>
      <c r="H336" s="61">
        <v>44197</v>
      </c>
      <c r="I336" s="19" t="s">
        <v>5</v>
      </c>
      <c r="J336" s="30">
        <v>7144668</v>
      </c>
      <c r="K336" s="30">
        <v>509900</v>
      </c>
      <c r="L336" s="30" t="s">
        <v>393</v>
      </c>
    </row>
    <row r="337" spans="1:12">
      <c r="A337" s="18" t="s">
        <v>396</v>
      </c>
      <c r="B337" s="19" t="s">
        <v>1</v>
      </c>
      <c r="C337" s="19" t="s">
        <v>362</v>
      </c>
      <c r="D337" s="19" t="s">
        <v>350</v>
      </c>
      <c r="E337" s="19" t="s">
        <v>3</v>
      </c>
      <c r="F337" s="19" t="s">
        <v>3</v>
      </c>
      <c r="G337" s="19" t="s">
        <v>4</v>
      </c>
      <c r="H337" s="61">
        <v>44197</v>
      </c>
      <c r="I337" s="19" t="s">
        <v>5</v>
      </c>
      <c r="J337" s="30">
        <v>7143394</v>
      </c>
      <c r="K337" s="30">
        <v>509269</v>
      </c>
      <c r="L337" s="30" t="s">
        <v>55</v>
      </c>
    </row>
    <row r="338" spans="1:12">
      <c r="A338" s="18" t="s">
        <v>397</v>
      </c>
      <c r="B338" s="19" t="s">
        <v>1</v>
      </c>
      <c r="C338" s="19" t="s">
        <v>362</v>
      </c>
      <c r="D338" s="19" t="s">
        <v>350</v>
      </c>
      <c r="E338" s="19" t="s">
        <v>3</v>
      </c>
      <c r="F338" s="19" t="s">
        <v>3</v>
      </c>
      <c r="G338" s="19" t="s">
        <v>4</v>
      </c>
      <c r="H338" s="61">
        <v>44197</v>
      </c>
      <c r="I338" s="19" t="s">
        <v>5</v>
      </c>
      <c r="J338" s="30">
        <v>7143857</v>
      </c>
      <c r="K338" s="30">
        <v>509494</v>
      </c>
      <c r="L338" s="30" t="s">
        <v>398</v>
      </c>
    </row>
    <row r="339" spans="1:12">
      <c r="A339" s="18" t="s">
        <v>399</v>
      </c>
      <c r="B339" s="19" t="s">
        <v>1</v>
      </c>
      <c r="C339" s="19" t="s">
        <v>362</v>
      </c>
      <c r="D339" s="19" t="s">
        <v>350</v>
      </c>
      <c r="E339" s="19" t="s">
        <v>3</v>
      </c>
      <c r="F339" s="19" t="s">
        <v>3</v>
      </c>
      <c r="G339" s="19" t="s">
        <v>4</v>
      </c>
      <c r="H339" s="61">
        <v>44197</v>
      </c>
      <c r="I339" s="19" t="s">
        <v>5</v>
      </c>
      <c r="J339" s="30">
        <v>7144390</v>
      </c>
      <c r="K339" s="30">
        <v>509725</v>
      </c>
      <c r="L339" s="30" t="s">
        <v>57</v>
      </c>
    </row>
    <row r="340" spans="1:12">
      <c r="A340" s="18" t="s">
        <v>400</v>
      </c>
      <c r="B340" s="19" t="s">
        <v>1</v>
      </c>
      <c r="C340" s="19" t="s">
        <v>362</v>
      </c>
      <c r="D340" s="19" t="s">
        <v>350</v>
      </c>
      <c r="E340" s="19" t="s">
        <v>3</v>
      </c>
      <c r="F340" s="19" t="s">
        <v>3</v>
      </c>
      <c r="G340" s="19" t="s">
        <v>4</v>
      </c>
      <c r="H340" s="61">
        <v>44197</v>
      </c>
      <c r="I340" s="19" t="s">
        <v>5</v>
      </c>
      <c r="J340" s="30">
        <v>7144253</v>
      </c>
      <c r="K340" s="30">
        <v>510285</v>
      </c>
      <c r="L340" s="30" t="s">
        <v>401</v>
      </c>
    </row>
    <row r="341" spans="1:12">
      <c r="A341" s="18" t="s">
        <v>402</v>
      </c>
      <c r="B341" s="19" t="s">
        <v>1</v>
      </c>
      <c r="C341" s="19" t="s">
        <v>362</v>
      </c>
      <c r="D341" s="19" t="s">
        <v>350</v>
      </c>
      <c r="E341" s="19" t="s">
        <v>3</v>
      </c>
      <c r="F341" s="19" t="s">
        <v>3</v>
      </c>
      <c r="G341" s="19" t="s">
        <v>4</v>
      </c>
      <c r="H341" s="61">
        <v>44197</v>
      </c>
      <c r="I341" s="19" t="s">
        <v>5</v>
      </c>
      <c r="J341" s="30">
        <v>7143869</v>
      </c>
      <c r="K341" s="30">
        <v>510636</v>
      </c>
      <c r="L341" s="30" t="s">
        <v>52</v>
      </c>
    </row>
    <row r="342" spans="1:12">
      <c r="A342" s="18" t="s">
        <v>403</v>
      </c>
      <c r="B342" s="19" t="s">
        <v>1</v>
      </c>
      <c r="C342" s="19" t="s">
        <v>362</v>
      </c>
      <c r="D342" s="19" t="s">
        <v>350</v>
      </c>
      <c r="E342" s="19" t="s">
        <v>3</v>
      </c>
      <c r="F342" s="19" t="s">
        <v>3</v>
      </c>
      <c r="G342" s="19" t="s">
        <v>4</v>
      </c>
      <c r="H342" s="61">
        <v>44197</v>
      </c>
      <c r="I342" s="19" t="s">
        <v>5</v>
      </c>
      <c r="J342" s="30">
        <v>7143474</v>
      </c>
      <c r="K342" s="30">
        <v>510989</v>
      </c>
      <c r="L342" s="30" t="s">
        <v>398</v>
      </c>
    </row>
    <row r="343" spans="1:12">
      <c r="A343" s="18" t="s">
        <v>404</v>
      </c>
      <c r="B343" s="19" t="s">
        <v>1</v>
      </c>
      <c r="C343" s="19" t="s">
        <v>362</v>
      </c>
      <c r="D343" s="19" t="s">
        <v>350</v>
      </c>
      <c r="E343" s="19" t="s">
        <v>3</v>
      </c>
      <c r="F343" s="19" t="s">
        <v>3</v>
      </c>
      <c r="G343" s="19" t="s">
        <v>4</v>
      </c>
      <c r="H343" s="61">
        <v>44197</v>
      </c>
      <c r="I343" s="19" t="s">
        <v>5</v>
      </c>
      <c r="J343" s="30">
        <v>7143059</v>
      </c>
      <c r="K343" s="30">
        <v>511372</v>
      </c>
      <c r="L343" s="30" t="s">
        <v>55</v>
      </c>
    </row>
    <row r="344" spans="1:12">
      <c r="A344" s="18" t="s">
        <v>405</v>
      </c>
      <c r="B344" s="19" t="s">
        <v>1</v>
      </c>
      <c r="C344" s="19" t="s">
        <v>362</v>
      </c>
      <c r="D344" s="19" t="s">
        <v>350</v>
      </c>
      <c r="E344" s="19" t="s">
        <v>3</v>
      </c>
      <c r="F344" s="19" t="s">
        <v>3</v>
      </c>
      <c r="G344" s="19" t="s">
        <v>4</v>
      </c>
      <c r="H344" s="61">
        <v>44197</v>
      </c>
      <c r="I344" s="19" t="s">
        <v>5</v>
      </c>
      <c r="J344" s="30">
        <v>7145158</v>
      </c>
      <c r="K344" s="30">
        <v>510144</v>
      </c>
      <c r="L344" s="30" t="s">
        <v>44</v>
      </c>
    </row>
    <row r="345" spans="1:12">
      <c r="A345" s="18" t="s">
        <v>406</v>
      </c>
      <c r="B345" s="19" t="s">
        <v>1</v>
      </c>
      <c r="C345" s="19" t="s">
        <v>362</v>
      </c>
      <c r="D345" s="19" t="s">
        <v>350</v>
      </c>
      <c r="E345" s="19" t="s">
        <v>3</v>
      </c>
      <c r="F345" s="19" t="s">
        <v>3</v>
      </c>
      <c r="G345" s="19" t="s">
        <v>4</v>
      </c>
      <c r="H345" s="61">
        <v>44197</v>
      </c>
      <c r="I345" s="19" t="s">
        <v>5</v>
      </c>
      <c r="J345" s="30">
        <v>7145629</v>
      </c>
      <c r="K345" s="30">
        <v>510371</v>
      </c>
      <c r="L345" s="30" t="s">
        <v>344</v>
      </c>
    </row>
    <row r="346" spans="1:12">
      <c r="A346" s="18" t="s">
        <v>407</v>
      </c>
      <c r="B346" s="19" t="s">
        <v>1</v>
      </c>
      <c r="C346" s="19" t="s">
        <v>362</v>
      </c>
      <c r="D346" s="19" t="s">
        <v>350</v>
      </c>
      <c r="E346" s="19" t="s">
        <v>3</v>
      </c>
      <c r="F346" s="19" t="s">
        <v>3</v>
      </c>
      <c r="G346" s="19" t="s">
        <v>4</v>
      </c>
      <c r="H346" s="61">
        <v>44197</v>
      </c>
      <c r="I346" s="19" t="s">
        <v>5</v>
      </c>
      <c r="J346" s="30">
        <v>7146107</v>
      </c>
      <c r="K346" s="30">
        <v>510597</v>
      </c>
      <c r="L346" s="30" t="s">
        <v>27</v>
      </c>
    </row>
    <row r="347" spans="1:12">
      <c r="A347" s="18" t="s">
        <v>408</v>
      </c>
      <c r="B347" s="19" t="s">
        <v>1</v>
      </c>
      <c r="C347" s="19" t="s">
        <v>362</v>
      </c>
      <c r="D347" s="19" t="s">
        <v>350</v>
      </c>
      <c r="E347" s="19" t="s">
        <v>3</v>
      </c>
      <c r="F347" s="19" t="s">
        <v>3</v>
      </c>
      <c r="G347" s="19" t="s">
        <v>4</v>
      </c>
      <c r="H347" s="61">
        <v>44197</v>
      </c>
      <c r="I347" s="19" t="s">
        <v>5</v>
      </c>
      <c r="J347" s="30">
        <v>7146574</v>
      </c>
      <c r="K347" s="30">
        <v>510827</v>
      </c>
      <c r="L347" s="30" t="s">
        <v>31</v>
      </c>
    </row>
    <row r="348" spans="1:12">
      <c r="A348" s="18" t="s">
        <v>409</v>
      </c>
      <c r="B348" s="19" t="s">
        <v>1</v>
      </c>
      <c r="C348" s="19" t="s">
        <v>362</v>
      </c>
      <c r="D348" s="19" t="s">
        <v>350</v>
      </c>
      <c r="E348" s="19" t="s">
        <v>3</v>
      </c>
      <c r="F348" s="19" t="s">
        <v>3</v>
      </c>
      <c r="G348" s="19" t="s">
        <v>4</v>
      </c>
      <c r="H348" s="61">
        <v>44197</v>
      </c>
      <c r="I348" s="19" t="s">
        <v>5</v>
      </c>
      <c r="J348" s="30">
        <v>7147045</v>
      </c>
      <c r="K348" s="30">
        <v>511056</v>
      </c>
      <c r="L348" s="30" t="s">
        <v>55</v>
      </c>
    </row>
    <row r="349" spans="1:12">
      <c r="A349" s="18" t="s">
        <v>410</v>
      </c>
      <c r="B349" s="19" t="s">
        <v>1</v>
      </c>
      <c r="C349" s="19" t="s">
        <v>362</v>
      </c>
      <c r="D349" s="19" t="s">
        <v>350</v>
      </c>
      <c r="E349" s="19" t="s">
        <v>3</v>
      </c>
      <c r="F349" s="19" t="s">
        <v>4</v>
      </c>
      <c r="G349" s="19" t="s">
        <v>4</v>
      </c>
      <c r="H349" s="61">
        <v>44197</v>
      </c>
      <c r="I349" s="19" t="s">
        <v>5</v>
      </c>
      <c r="J349" s="30">
        <v>7146047</v>
      </c>
      <c r="K349" s="30">
        <v>512683</v>
      </c>
      <c r="L349" s="30" t="s">
        <v>35</v>
      </c>
    </row>
    <row r="350" spans="1:12">
      <c r="A350" s="18" t="s">
        <v>411</v>
      </c>
      <c r="B350" s="19" t="s">
        <v>1</v>
      </c>
      <c r="C350" s="19" t="s">
        <v>362</v>
      </c>
      <c r="D350" s="19" t="s">
        <v>350</v>
      </c>
      <c r="E350" s="19" t="s">
        <v>3</v>
      </c>
      <c r="F350" s="19" t="s">
        <v>3</v>
      </c>
      <c r="G350" s="19" t="s">
        <v>4</v>
      </c>
      <c r="H350" s="61">
        <v>44197</v>
      </c>
      <c r="I350" s="19" t="s">
        <v>5</v>
      </c>
      <c r="J350" s="30">
        <v>7146427</v>
      </c>
      <c r="K350" s="30">
        <v>512388</v>
      </c>
      <c r="L350" s="30" t="s">
        <v>35</v>
      </c>
    </row>
    <row r="351" spans="1:12">
      <c r="A351" s="18" t="s">
        <v>412</v>
      </c>
      <c r="B351" s="19" t="s">
        <v>1</v>
      </c>
      <c r="C351" s="19" t="s">
        <v>362</v>
      </c>
      <c r="D351" s="19" t="s">
        <v>350</v>
      </c>
      <c r="E351" s="19" t="s">
        <v>3</v>
      </c>
      <c r="F351" s="19" t="s">
        <v>3</v>
      </c>
      <c r="G351" s="19" t="s">
        <v>4</v>
      </c>
      <c r="H351" s="61">
        <v>44197</v>
      </c>
      <c r="I351" s="19" t="s">
        <v>5</v>
      </c>
      <c r="J351" s="30">
        <v>7146834</v>
      </c>
      <c r="K351" s="30">
        <v>512068</v>
      </c>
      <c r="L351" s="30" t="s">
        <v>55</v>
      </c>
    </row>
    <row r="352" spans="1:12">
      <c r="A352" s="18" t="s">
        <v>413</v>
      </c>
      <c r="B352" s="19" t="s">
        <v>1</v>
      </c>
      <c r="C352" s="19" t="s">
        <v>362</v>
      </c>
      <c r="D352" s="19" t="s">
        <v>350</v>
      </c>
      <c r="E352" s="19" t="s">
        <v>3</v>
      </c>
      <c r="F352" s="19" t="s">
        <v>3</v>
      </c>
      <c r="G352" s="19" t="s">
        <v>4</v>
      </c>
      <c r="H352" s="61">
        <v>44197</v>
      </c>
      <c r="I352" s="19" t="s">
        <v>5</v>
      </c>
      <c r="J352" s="30">
        <v>7147277</v>
      </c>
      <c r="K352" s="30">
        <v>511730</v>
      </c>
      <c r="L352" s="30" t="s">
        <v>50</v>
      </c>
    </row>
    <row r="353" spans="1:12">
      <c r="A353" s="18" t="s">
        <v>414</v>
      </c>
      <c r="B353" s="19" t="s">
        <v>1</v>
      </c>
      <c r="C353" s="19" t="s">
        <v>362</v>
      </c>
      <c r="D353" s="19" t="s">
        <v>350</v>
      </c>
      <c r="E353" s="19" t="s">
        <v>3</v>
      </c>
      <c r="F353" s="19" t="s">
        <v>3</v>
      </c>
      <c r="G353" s="19" t="s">
        <v>4</v>
      </c>
      <c r="H353" s="61">
        <v>44197</v>
      </c>
      <c r="I353" s="19" t="s">
        <v>5</v>
      </c>
      <c r="J353" s="30">
        <v>7147740</v>
      </c>
      <c r="K353" s="30">
        <v>511393</v>
      </c>
      <c r="L353" s="30" t="s">
        <v>44</v>
      </c>
    </row>
    <row r="354" spans="1:12">
      <c r="A354" s="18" t="s">
        <v>415</v>
      </c>
      <c r="B354" s="19" t="s">
        <v>1</v>
      </c>
      <c r="C354" s="19" t="s">
        <v>362</v>
      </c>
      <c r="D354" s="19" t="s">
        <v>350</v>
      </c>
      <c r="E354" s="19" t="s">
        <v>3</v>
      </c>
      <c r="F354" s="19" t="s">
        <v>3</v>
      </c>
      <c r="G354" s="19" t="s">
        <v>4</v>
      </c>
      <c r="H354" s="61">
        <v>44197</v>
      </c>
      <c r="I354" s="19" t="s">
        <v>5</v>
      </c>
      <c r="J354" s="30">
        <v>7148183</v>
      </c>
      <c r="K354" s="30">
        <v>511014</v>
      </c>
      <c r="L354" s="30" t="s">
        <v>27</v>
      </c>
    </row>
    <row r="355" spans="1:12">
      <c r="A355" s="18" t="s">
        <v>416</v>
      </c>
      <c r="B355" s="19" t="s">
        <v>1</v>
      </c>
      <c r="C355" s="19" t="s">
        <v>362</v>
      </c>
      <c r="D355" s="19" t="s">
        <v>350</v>
      </c>
      <c r="E355" s="19" t="s">
        <v>3</v>
      </c>
      <c r="F355" s="19" t="s">
        <v>3</v>
      </c>
      <c r="G355" s="19" t="s">
        <v>4</v>
      </c>
      <c r="H355" s="61">
        <v>44197</v>
      </c>
      <c r="I355" s="19" t="s">
        <v>5</v>
      </c>
      <c r="J355" s="30">
        <v>7148596</v>
      </c>
      <c r="K355" s="30">
        <v>510683</v>
      </c>
      <c r="L355" s="30" t="s">
        <v>35</v>
      </c>
    </row>
    <row r="356" spans="1:12">
      <c r="A356" s="18" t="s">
        <v>417</v>
      </c>
      <c r="B356" s="19" t="s">
        <v>1</v>
      </c>
      <c r="C356" s="19" t="s">
        <v>362</v>
      </c>
      <c r="D356" s="19" t="s">
        <v>350</v>
      </c>
      <c r="E356" s="19" t="s">
        <v>3</v>
      </c>
      <c r="F356" s="19" t="s">
        <v>3</v>
      </c>
      <c r="G356" s="19" t="s">
        <v>4</v>
      </c>
      <c r="H356" s="61">
        <v>44197</v>
      </c>
      <c r="I356" s="19" t="s">
        <v>5</v>
      </c>
      <c r="J356" s="30">
        <v>7148922</v>
      </c>
      <c r="K356" s="30">
        <v>510412</v>
      </c>
      <c r="L356" s="30" t="s">
        <v>31</v>
      </c>
    </row>
    <row r="357" spans="1:12">
      <c r="A357" s="18" t="s">
        <v>418</v>
      </c>
      <c r="B357" s="19" t="s">
        <v>1</v>
      </c>
      <c r="C357" s="19" t="s">
        <v>362</v>
      </c>
      <c r="D357" s="19" t="s">
        <v>350</v>
      </c>
      <c r="E357" s="19" t="s">
        <v>3</v>
      </c>
      <c r="F357" s="19" t="s">
        <v>3</v>
      </c>
      <c r="G357" s="19" t="s">
        <v>4</v>
      </c>
      <c r="H357" s="61">
        <v>44197</v>
      </c>
      <c r="I357" s="19" t="s">
        <v>5</v>
      </c>
      <c r="J357" s="30">
        <v>7149198</v>
      </c>
      <c r="K357" s="30">
        <v>510194</v>
      </c>
      <c r="L357" s="30" t="s">
        <v>27</v>
      </c>
    </row>
    <row r="358" spans="1:12">
      <c r="A358" s="18" t="s">
        <v>419</v>
      </c>
      <c r="B358" s="19" t="s">
        <v>1</v>
      </c>
      <c r="C358" s="19" t="s">
        <v>362</v>
      </c>
      <c r="D358" s="19" t="s">
        <v>350</v>
      </c>
      <c r="E358" s="19" t="s">
        <v>3</v>
      </c>
      <c r="F358" s="19" t="s">
        <v>3</v>
      </c>
      <c r="G358" s="19" t="s">
        <v>4</v>
      </c>
      <c r="H358" s="61">
        <v>44197</v>
      </c>
      <c r="I358" s="19" t="s">
        <v>5</v>
      </c>
      <c r="J358" s="30">
        <v>7149510</v>
      </c>
      <c r="K358" s="30">
        <v>509943</v>
      </c>
      <c r="L358" s="30" t="s">
        <v>344</v>
      </c>
    </row>
    <row r="359" spans="1:12">
      <c r="A359" s="18" t="s">
        <v>420</v>
      </c>
      <c r="B359" s="19" t="s">
        <v>1</v>
      </c>
      <c r="C359" s="19" t="s">
        <v>362</v>
      </c>
      <c r="D359" s="19" t="s">
        <v>350</v>
      </c>
      <c r="E359" s="19" t="s">
        <v>3</v>
      </c>
      <c r="F359" s="19" t="s">
        <v>3</v>
      </c>
      <c r="G359" s="19" t="s">
        <v>4</v>
      </c>
      <c r="H359" s="61">
        <v>44197</v>
      </c>
      <c r="I359" s="19" t="s">
        <v>5</v>
      </c>
      <c r="J359" s="30">
        <v>7149762</v>
      </c>
      <c r="K359" s="30">
        <v>509727</v>
      </c>
      <c r="L359" s="30" t="s">
        <v>421</v>
      </c>
    </row>
    <row r="360" spans="1:12">
      <c r="A360" s="18" t="s">
        <v>422</v>
      </c>
      <c r="B360" s="19" t="s">
        <v>1</v>
      </c>
      <c r="C360" s="19" t="s">
        <v>362</v>
      </c>
      <c r="D360" s="19" t="s">
        <v>350</v>
      </c>
      <c r="E360" s="19" t="s">
        <v>3</v>
      </c>
      <c r="F360" s="19" t="s">
        <v>3</v>
      </c>
      <c r="G360" s="19" t="s">
        <v>4</v>
      </c>
      <c r="H360" s="61">
        <v>44197</v>
      </c>
      <c r="I360" s="19" t="s">
        <v>5</v>
      </c>
      <c r="J360" s="30">
        <v>7148192</v>
      </c>
      <c r="K360" s="30">
        <v>511614</v>
      </c>
      <c r="L360" s="30" t="s">
        <v>137</v>
      </c>
    </row>
    <row r="361" spans="1:12">
      <c r="A361" s="18" t="s">
        <v>423</v>
      </c>
      <c r="B361" s="19" t="s">
        <v>1</v>
      </c>
      <c r="C361" s="19" t="s">
        <v>362</v>
      </c>
      <c r="D361" s="19" t="s">
        <v>350</v>
      </c>
      <c r="E361" s="19" t="s">
        <v>3</v>
      </c>
      <c r="F361" s="19" t="s">
        <v>3</v>
      </c>
      <c r="G361" s="19" t="s">
        <v>4</v>
      </c>
      <c r="H361" s="61">
        <v>44197</v>
      </c>
      <c r="I361" s="19" t="s">
        <v>5</v>
      </c>
      <c r="J361" s="30">
        <v>7148679</v>
      </c>
      <c r="K361" s="30">
        <v>511852</v>
      </c>
      <c r="L361" s="30" t="s">
        <v>150</v>
      </c>
    </row>
    <row r="362" spans="1:12">
      <c r="A362" s="18" t="s">
        <v>424</v>
      </c>
      <c r="B362" s="19" t="s">
        <v>1</v>
      </c>
      <c r="C362" s="19" t="s">
        <v>362</v>
      </c>
      <c r="D362" s="19" t="s">
        <v>350</v>
      </c>
      <c r="E362" s="19" t="s">
        <v>3</v>
      </c>
      <c r="F362" s="19" t="s">
        <v>3</v>
      </c>
      <c r="G362" s="19" t="s">
        <v>4</v>
      </c>
      <c r="H362" s="61">
        <v>44197</v>
      </c>
      <c r="I362" s="19" t="s">
        <v>5</v>
      </c>
      <c r="J362" s="30">
        <v>7149150</v>
      </c>
      <c r="K362" s="30">
        <v>512086</v>
      </c>
      <c r="L362" s="30" t="s">
        <v>154</v>
      </c>
    </row>
    <row r="363" spans="1:12">
      <c r="A363" s="18" t="s">
        <v>425</v>
      </c>
      <c r="B363" s="19" t="s">
        <v>1</v>
      </c>
      <c r="C363" s="19" t="s">
        <v>362</v>
      </c>
      <c r="D363" s="19" t="s">
        <v>350</v>
      </c>
      <c r="E363" s="19" t="s">
        <v>3</v>
      </c>
      <c r="F363" s="19" t="s">
        <v>3</v>
      </c>
      <c r="G363" s="19" t="s">
        <v>4</v>
      </c>
      <c r="H363" s="61">
        <v>44197</v>
      </c>
      <c r="I363" s="19" t="s">
        <v>5</v>
      </c>
      <c r="J363" s="30">
        <v>7150067</v>
      </c>
      <c r="K363" s="30">
        <v>512549</v>
      </c>
      <c r="L363" s="30" t="s">
        <v>152</v>
      </c>
    </row>
    <row r="364" spans="1:12">
      <c r="A364" s="18" t="s">
        <v>426</v>
      </c>
      <c r="B364" s="19" t="s">
        <v>1</v>
      </c>
      <c r="C364" s="19" t="s">
        <v>362</v>
      </c>
      <c r="D364" s="19" t="s">
        <v>350</v>
      </c>
      <c r="E364" s="19" t="s">
        <v>3</v>
      </c>
      <c r="F364" s="19" t="s">
        <v>3</v>
      </c>
      <c r="G364" s="19" t="s">
        <v>4</v>
      </c>
      <c r="H364" s="61">
        <v>44197</v>
      </c>
      <c r="I364" s="19" t="s">
        <v>5</v>
      </c>
      <c r="J364" s="30">
        <v>7150608</v>
      </c>
      <c r="K364" s="30">
        <v>512820</v>
      </c>
      <c r="L364" s="30" t="s">
        <v>150</v>
      </c>
    </row>
    <row r="365" spans="1:12">
      <c r="A365" s="18" t="s">
        <v>427</v>
      </c>
      <c r="B365" s="19" t="s">
        <v>1</v>
      </c>
      <c r="C365" s="19" t="s">
        <v>362</v>
      </c>
      <c r="D365" s="19" t="s">
        <v>350</v>
      </c>
      <c r="E365" s="19" t="s">
        <v>3</v>
      </c>
      <c r="F365" s="19" t="s">
        <v>3</v>
      </c>
      <c r="G365" s="19" t="s">
        <v>4</v>
      </c>
      <c r="H365" s="61">
        <v>44197</v>
      </c>
      <c r="I365" s="19" t="s">
        <v>5</v>
      </c>
      <c r="J365" s="30">
        <v>7150461</v>
      </c>
      <c r="K365" s="30">
        <v>513287</v>
      </c>
      <c r="L365" s="30" t="s">
        <v>150</v>
      </c>
    </row>
    <row r="366" spans="1:12">
      <c r="A366" s="18" t="s">
        <v>428</v>
      </c>
      <c r="B366" s="19" t="s">
        <v>1</v>
      </c>
      <c r="C366" s="19" t="s">
        <v>362</v>
      </c>
      <c r="D366" s="19" t="s">
        <v>350</v>
      </c>
      <c r="E366" s="19" t="s">
        <v>3</v>
      </c>
      <c r="F366" s="19" t="s">
        <v>3</v>
      </c>
      <c r="G366" s="19" t="s">
        <v>4</v>
      </c>
      <c r="H366" s="61">
        <v>44197</v>
      </c>
      <c r="I366" s="19" t="s">
        <v>5</v>
      </c>
      <c r="J366" s="30">
        <v>7151161</v>
      </c>
      <c r="K366" s="30">
        <v>512517</v>
      </c>
      <c r="L366" s="30" t="s">
        <v>154</v>
      </c>
    </row>
    <row r="367" spans="1:12">
      <c r="A367" s="18" t="s">
        <v>429</v>
      </c>
      <c r="B367" s="19" t="s">
        <v>1</v>
      </c>
      <c r="C367" s="19" t="s">
        <v>362</v>
      </c>
      <c r="D367" s="19" t="s">
        <v>350</v>
      </c>
      <c r="E367" s="19" t="s">
        <v>3</v>
      </c>
      <c r="F367" s="19" t="s">
        <v>3</v>
      </c>
      <c r="G367" s="19" t="s">
        <v>4</v>
      </c>
      <c r="H367" s="61">
        <v>44197</v>
      </c>
      <c r="I367" s="19" t="s">
        <v>5</v>
      </c>
      <c r="J367" s="30">
        <v>7151524</v>
      </c>
      <c r="K367" s="30">
        <v>512125</v>
      </c>
      <c r="L367" s="30" t="s">
        <v>154</v>
      </c>
    </row>
    <row r="368" spans="1:12">
      <c r="A368" s="18" t="s">
        <v>430</v>
      </c>
      <c r="B368" s="19" t="s">
        <v>1</v>
      </c>
      <c r="C368" s="19" t="s">
        <v>362</v>
      </c>
      <c r="D368" s="19" t="s">
        <v>350</v>
      </c>
      <c r="E368" s="19" t="s">
        <v>3</v>
      </c>
      <c r="F368" s="19" t="s">
        <v>3</v>
      </c>
      <c r="G368" s="19" t="s">
        <v>4</v>
      </c>
      <c r="H368" s="61">
        <v>44197</v>
      </c>
      <c r="I368" s="19" t="s">
        <v>5</v>
      </c>
      <c r="J368" s="30">
        <v>7151886</v>
      </c>
      <c r="K368" s="30">
        <v>511741</v>
      </c>
      <c r="L368" s="30" t="s">
        <v>184</v>
      </c>
    </row>
    <row r="369" spans="1:12">
      <c r="A369" s="18" t="s">
        <v>431</v>
      </c>
      <c r="B369" s="19" t="s">
        <v>1</v>
      </c>
      <c r="C369" s="19" t="s">
        <v>362</v>
      </c>
      <c r="D369" s="19" t="s">
        <v>350</v>
      </c>
      <c r="E369" s="19" t="s">
        <v>3</v>
      </c>
      <c r="F369" s="19" t="s">
        <v>3</v>
      </c>
      <c r="G369" s="19" t="s">
        <v>4</v>
      </c>
      <c r="H369" s="61">
        <v>44197</v>
      </c>
      <c r="I369" s="19" t="s">
        <v>5</v>
      </c>
      <c r="J369" s="30">
        <v>7151032</v>
      </c>
      <c r="K369" s="30">
        <v>513030</v>
      </c>
      <c r="L369" s="30" t="s">
        <v>165</v>
      </c>
    </row>
    <row r="370" spans="1:12">
      <c r="A370" s="18" t="s">
        <v>432</v>
      </c>
      <c r="B370" s="19" t="s">
        <v>1</v>
      </c>
      <c r="C370" s="19" t="s">
        <v>362</v>
      </c>
      <c r="D370" s="19" t="s">
        <v>350</v>
      </c>
      <c r="E370" s="19" t="s">
        <v>3</v>
      </c>
      <c r="F370" s="19" t="s">
        <v>3</v>
      </c>
      <c r="G370" s="19" t="s">
        <v>4</v>
      </c>
      <c r="H370" s="61">
        <v>44197</v>
      </c>
      <c r="I370" s="19" t="s">
        <v>5</v>
      </c>
      <c r="J370" s="30">
        <v>7151502</v>
      </c>
      <c r="K370" s="30">
        <v>513267</v>
      </c>
      <c r="L370" s="30" t="s">
        <v>150</v>
      </c>
    </row>
    <row r="371" spans="1:12">
      <c r="A371" s="18" t="s">
        <v>433</v>
      </c>
      <c r="B371" s="19" t="s">
        <v>1</v>
      </c>
      <c r="C371" s="19" t="s">
        <v>362</v>
      </c>
      <c r="D371" s="19" t="s">
        <v>350</v>
      </c>
      <c r="E371" s="19" t="s">
        <v>3</v>
      </c>
      <c r="F371" s="19" t="s">
        <v>3</v>
      </c>
      <c r="G371" s="19" t="s">
        <v>4</v>
      </c>
      <c r="H371" s="61">
        <v>44197</v>
      </c>
      <c r="I371" s="19" t="s">
        <v>5</v>
      </c>
      <c r="J371" s="30">
        <v>7151959</v>
      </c>
      <c r="K371" s="30">
        <v>513470</v>
      </c>
      <c r="L371" s="30" t="s">
        <v>434</v>
      </c>
    </row>
    <row r="372" spans="1:12">
      <c r="A372" s="18" t="s">
        <v>435</v>
      </c>
      <c r="B372" s="19" t="s">
        <v>1</v>
      </c>
      <c r="C372" s="19" t="s">
        <v>362</v>
      </c>
      <c r="D372" s="19" t="s">
        <v>350</v>
      </c>
      <c r="E372" s="19" t="s">
        <v>3</v>
      </c>
      <c r="F372" s="19" t="s">
        <v>3</v>
      </c>
      <c r="G372" s="19" t="s">
        <v>4</v>
      </c>
      <c r="H372" s="61">
        <v>44197</v>
      </c>
      <c r="I372" s="19" t="s">
        <v>5</v>
      </c>
      <c r="J372" s="30">
        <v>7150422</v>
      </c>
      <c r="K372" s="30">
        <v>512163</v>
      </c>
      <c r="L372" s="30" t="s">
        <v>174</v>
      </c>
    </row>
    <row r="373" spans="1:12">
      <c r="A373" s="18" t="s">
        <v>436</v>
      </c>
      <c r="B373" s="19" t="s">
        <v>1</v>
      </c>
      <c r="C373" s="19" t="s">
        <v>362</v>
      </c>
      <c r="D373" s="19" t="s">
        <v>350</v>
      </c>
      <c r="E373" s="19" t="s">
        <v>3</v>
      </c>
      <c r="F373" s="19" t="s">
        <v>3</v>
      </c>
      <c r="G373" s="19" t="s">
        <v>4</v>
      </c>
      <c r="H373" s="61">
        <v>44197</v>
      </c>
      <c r="I373" s="19" t="s">
        <v>5</v>
      </c>
      <c r="J373" s="30">
        <v>7149880</v>
      </c>
      <c r="K373" s="30">
        <v>511783</v>
      </c>
      <c r="L373" s="30" t="s">
        <v>160</v>
      </c>
    </row>
    <row r="374" spans="1:12">
      <c r="A374" s="18" t="s">
        <v>437</v>
      </c>
      <c r="B374" s="19" t="s">
        <v>1</v>
      </c>
      <c r="C374" s="19" t="s">
        <v>362</v>
      </c>
      <c r="D374" s="19" t="s">
        <v>350</v>
      </c>
      <c r="E374" s="19" t="s">
        <v>3</v>
      </c>
      <c r="F374" s="19" t="s">
        <v>3</v>
      </c>
      <c r="G374" s="19" t="s">
        <v>4</v>
      </c>
      <c r="H374" s="61">
        <v>44197</v>
      </c>
      <c r="I374" s="19" t="s">
        <v>5</v>
      </c>
      <c r="J374" s="30">
        <v>7149205</v>
      </c>
      <c r="K374" s="30">
        <v>511028</v>
      </c>
      <c r="L374" s="30" t="s">
        <v>434</v>
      </c>
    </row>
    <row r="375" spans="1:12">
      <c r="A375" s="18" t="s">
        <v>438</v>
      </c>
      <c r="B375" s="19" t="s">
        <v>1</v>
      </c>
      <c r="C375" s="19" t="s">
        <v>362</v>
      </c>
      <c r="D375" s="19" t="s">
        <v>350</v>
      </c>
      <c r="E375" s="19" t="s">
        <v>3</v>
      </c>
      <c r="F375" s="19" t="s">
        <v>3</v>
      </c>
      <c r="G375" s="19" t="s">
        <v>4</v>
      </c>
      <c r="H375" s="61">
        <v>44197</v>
      </c>
      <c r="I375" s="19" t="s">
        <v>5</v>
      </c>
      <c r="J375" s="30">
        <v>7147246</v>
      </c>
      <c r="K375" s="30">
        <v>513752</v>
      </c>
      <c r="L375" s="30" t="s">
        <v>137</v>
      </c>
    </row>
    <row r="376" spans="1:12">
      <c r="A376" s="18" t="s">
        <v>439</v>
      </c>
      <c r="B376" s="19" t="s">
        <v>1</v>
      </c>
      <c r="C376" s="19" t="s">
        <v>362</v>
      </c>
      <c r="D376" s="19" t="s">
        <v>350</v>
      </c>
      <c r="E376" s="19" t="s">
        <v>3</v>
      </c>
      <c r="F376" s="19" t="s">
        <v>3</v>
      </c>
      <c r="G376" s="19" t="s">
        <v>4</v>
      </c>
      <c r="H376" s="61">
        <v>44197</v>
      </c>
      <c r="I376" s="19" t="s">
        <v>5</v>
      </c>
      <c r="J376" s="30">
        <v>7146727</v>
      </c>
      <c r="K376" s="30">
        <v>513133</v>
      </c>
      <c r="L376" s="30" t="s">
        <v>139</v>
      </c>
    </row>
    <row r="377" spans="1:12">
      <c r="A377" s="18" t="s">
        <v>440</v>
      </c>
      <c r="B377" s="19" t="s">
        <v>1</v>
      </c>
      <c r="C377" s="19" t="s">
        <v>362</v>
      </c>
      <c r="D377" s="19" t="s">
        <v>350</v>
      </c>
      <c r="E377" s="19" t="s">
        <v>3</v>
      </c>
      <c r="F377" s="19" t="s">
        <v>3</v>
      </c>
      <c r="G377" s="19" t="s">
        <v>4</v>
      </c>
      <c r="H377" s="61">
        <v>44197</v>
      </c>
      <c r="I377" s="19" t="s">
        <v>5</v>
      </c>
      <c r="J377" s="30">
        <v>7146389</v>
      </c>
      <c r="K377" s="30">
        <v>511735</v>
      </c>
      <c r="L377" s="30" t="s">
        <v>441</v>
      </c>
    </row>
    <row r="378" spans="1:12">
      <c r="A378" s="18" t="s">
        <v>442</v>
      </c>
      <c r="B378" s="19" t="s">
        <v>1</v>
      </c>
      <c r="C378" s="19" t="s">
        <v>362</v>
      </c>
      <c r="D378" s="19" t="s">
        <v>350</v>
      </c>
      <c r="E378" s="19" t="s">
        <v>3</v>
      </c>
      <c r="F378" s="19" t="s">
        <v>3</v>
      </c>
      <c r="G378" s="19" t="s">
        <v>4</v>
      </c>
      <c r="H378" s="61">
        <v>44197</v>
      </c>
      <c r="I378" s="19" t="s">
        <v>5</v>
      </c>
      <c r="J378" s="30">
        <v>7145568</v>
      </c>
      <c r="K378" s="30">
        <v>511231</v>
      </c>
      <c r="L378" s="30" t="s">
        <v>441</v>
      </c>
    </row>
    <row r="379" spans="1:12">
      <c r="A379" s="18" t="s">
        <v>443</v>
      </c>
      <c r="B379" s="19" t="s">
        <v>1</v>
      </c>
      <c r="C379" s="19" t="s">
        <v>362</v>
      </c>
      <c r="D379" s="19" t="s">
        <v>350</v>
      </c>
      <c r="E379" s="19" t="s">
        <v>3</v>
      </c>
      <c r="F379" s="19" t="s">
        <v>3</v>
      </c>
      <c r="G379" s="19" t="s">
        <v>4</v>
      </c>
      <c r="H379" s="61">
        <v>44197</v>
      </c>
      <c r="I379" s="19" t="s">
        <v>5</v>
      </c>
      <c r="J379" s="30">
        <v>7144696</v>
      </c>
      <c r="K379" s="30">
        <v>511176</v>
      </c>
      <c r="L379" s="30" t="s">
        <v>150</v>
      </c>
    </row>
    <row r="380" spans="1:12">
      <c r="A380" s="18" t="s">
        <v>444</v>
      </c>
      <c r="B380" s="19" t="s">
        <v>1</v>
      </c>
      <c r="C380" s="19" t="s">
        <v>362</v>
      </c>
      <c r="D380" s="19" t="s">
        <v>350</v>
      </c>
      <c r="E380" s="19" t="s">
        <v>3</v>
      </c>
      <c r="F380" s="19" t="s">
        <v>3</v>
      </c>
      <c r="G380" s="19" t="s">
        <v>4</v>
      </c>
      <c r="H380" s="61">
        <v>44197</v>
      </c>
      <c r="I380" s="19" t="s">
        <v>5</v>
      </c>
      <c r="J380" s="30">
        <v>7147974</v>
      </c>
      <c r="K380" s="30">
        <v>510066</v>
      </c>
      <c r="L380" s="30" t="s">
        <v>165</v>
      </c>
    </row>
    <row r="381" spans="1:12">
      <c r="A381" s="18" t="s">
        <v>445</v>
      </c>
      <c r="B381" s="19" t="s">
        <v>1</v>
      </c>
      <c r="C381" s="19" t="s">
        <v>362</v>
      </c>
      <c r="D381" s="19" t="s">
        <v>350</v>
      </c>
      <c r="E381" s="19" t="s">
        <v>3</v>
      </c>
      <c r="F381" s="19" t="s">
        <v>3</v>
      </c>
      <c r="G381" s="19" t="s">
        <v>4</v>
      </c>
      <c r="H381" s="61">
        <v>44197</v>
      </c>
      <c r="I381" s="19" t="s">
        <v>5</v>
      </c>
      <c r="J381" s="30">
        <v>7146706</v>
      </c>
      <c r="K381" s="30">
        <v>509671</v>
      </c>
      <c r="L381" s="30" t="s">
        <v>133</v>
      </c>
    </row>
    <row r="382" spans="1:12">
      <c r="A382" s="18" t="s">
        <v>446</v>
      </c>
      <c r="B382" s="19" t="s">
        <v>1</v>
      </c>
      <c r="C382" s="19" t="s">
        <v>362</v>
      </c>
      <c r="D382" s="19" t="s">
        <v>350</v>
      </c>
      <c r="E382" s="19" t="s">
        <v>3</v>
      </c>
      <c r="F382" s="19" t="s">
        <v>3</v>
      </c>
      <c r="G382" s="19" t="s">
        <v>4</v>
      </c>
      <c r="H382" s="61">
        <v>44197</v>
      </c>
      <c r="I382" s="19" t="s">
        <v>5</v>
      </c>
      <c r="J382" s="30">
        <v>7146146</v>
      </c>
      <c r="K382" s="30">
        <v>509278</v>
      </c>
      <c r="L382" s="30" t="s">
        <v>139</v>
      </c>
    </row>
    <row r="383" spans="1:12">
      <c r="A383" s="18" t="s">
        <v>447</v>
      </c>
      <c r="B383" s="19" t="s">
        <v>1</v>
      </c>
      <c r="C383" s="19" t="s">
        <v>362</v>
      </c>
      <c r="D383" s="19" t="s">
        <v>350</v>
      </c>
      <c r="E383" s="19" t="s">
        <v>3</v>
      </c>
      <c r="F383" s="19" t="s">
        <v>3</v>
      </c>
      <c r="G383" s="19" t="s">
        <v>4</v>
      </c>
      <c r="H383" s="61">
        <v>44197</v>
      </c>
      <c r="I383" s="19" t="s">
        <v>5</v>
      </c>
      <c r="J383" s="30">
        <v>7148759</v>
      </c>
      <c r="K383" s="30">
        <v>509627</v>
      </c>
      <c r="L383" s="30" t="s">
        <v>448</v>
      </c>
    </row>
    <row r="384" spans="1:12">
      <c r="A384" s="18" t="s">
        <v>449</v>
      </c>
      <c r="B384" s="19" t="s">
        <v>1</v>
      </c>
      <c r="C384" s="19" t="s">
        <v>362</v>
      </c>
      <c r="D384" s="19" t="s">
        <v>350</v>
      </c>
      <c r="E384" s="19" t="s">
        <v>3</v>
      </c>
      <c r="F384" s="19" t="s">
        <v>3</v>
      </c>
      <c r="G384" s="19" t="s">
        <v>4</v>
      </c>
      <c r="H384" s="61">
        <v>44197</v>
      </c>
      <c r="I384" s="19" t="s">
        <v>5</v>
      </c>
      <c r="J384" s="30">
        <v>7147554</v>
      </c>
      <c r="K384" s="30">
        <v>508847</v>
      </c>
      <c r="L384" s="30" t="s">
        <v>150</v>
      </c>
    </row>
    <row r="385" spans="1:12">
      <c r="A385" s="18" t="s">
        <v>450</v>
      </c>
      <c r="B385" s="19" t="s">
        <v>1</v>
      </c>
      <c r="C385" s="19" t="s">
        <v>362</v>
      </c>
      <c r="D385" s="19" t="s">
        <v>350</v>
      </c>
      <c r="E385" s="19" t="s">
        <v>3</v>
      </c>
      <c r="F385" s="19" t="s">
        <v>3</v>
      </c>
      <c r="G385" s="19" t="s">
        <v>4</v>
      </c>
      <c r="H385" s="61">
        <v>44197</v>
      </c>
      <c r="I385" s="19" t="s">
        <v>5</v>
      </c>
      <c r="J385" s="30">
        <v>7146802</v>
      </c>
      <c r="K385" s="30">
        <v>508351</v>
      </c>
      <c r="L385" s="30" t="s">
        <v>165</v>
      </c>
    </row>
    <row r="386" spans="1:12">
      <c r="A386" s="18" t="s">
        <v>451</v>
      </c>
      <c r="B386" s="19" t="s">
        <v>1</v>
      </c>
      <c r="C386" s="19" t="s">
        <v>362</v>
      </c>
      <c r="D386" s="19" t="s">
        <v>350</v>
      </c>
      <c r="E386" s="19" t="s">
        <v>3</v>
      </c>
      <c r="F386" s="19" t="s">
        <v>3</v>
      </c>
      <c r="G386" s="19" t="s">
        <v>4</v>
      </c>
      <c r="H386" s="61">
        <v>44197</v>
      </c>
      <c r="I386" s="19" t="s">
        <v>5</v>
      </c>
      <c r="J386" s="30">
        <v>7143231</v>
      </c>
      <c r="K386" s="30">
        <v>510315</v>
      </c>
      <c r="L386" s="30" t="s">
        <v>139</v>
      </c>
    </row>
    <row r="387" spans="1:12">
      <c r="A387" s="18" t="s">
        <v>452</v>
      </c>
      <c r="B387" s="19" t="s">
        <v>1</v>
      </c>
      <c r="C387" s="19" t="s">
        <v>362</v>
      </c>
      <c r="D387" s="19" t="s">
        <v>350</v>
      </c>
      <c r="E387" s="19" t="s">
        <v>3</v>
      </c>
      <c r="F387" s="19" t="s">
        <v>3</v>
      </c>
      <c r="G387" s="19" t="s">
        <v>4</v>
      </c>
      <c r="H387" s="61">
        <v>44197</v>
      </c>
      <c r="I387" s="19" t="s">
        <v>5</v>
      </c>
      <c r="J387" s="30">
        <v>7142836</v>
      </c>
      <c r="K387" s="30">
        <v>510063</v>
      </c>
      <c r="L387" s="30" t="s">
        <v>133</v>
      </c>
    </row>
    <row r="388" spans="1:12">
      <c r="A388" s="18" t="s">
        <v>453</v>
      </c>
      <c r="B388" s="19" t="s">
        <v>1</v>
      </c>
      <c r="C388" s="19" t="s">
        <v>362</v>
      </c>
      <c r="D388" s="19" t="s">
        <v>350</v>
      </c>
      <c r="E388" s="19" t="s">
        <v>3</v>
      </c>
      <c r="F388" s="19" t="s">
        <v>3</v>
      </c>
      <c r="G388" s="19" t="s">
        <v>4</v>
      </c>
      <c r="H388" s="61">
        <v>44197</v>
      </c>
      <c r="I388" s="19" t="s">
        <v>5</v>
      </c>
      <c r="J388" s="30">
        <v>7142409</v>
      </c>
      <c r="K388" s="30">
        <v>509789</v>
      </c>
      <c r="L388" s="30" t="s">
        <v>133</v>
      </c>
    </row>
    <row r="389" spans="1:12">
      <c r="A389" s="18" t="s">
        <v>454</v>
      </c>
      <c r="B389" s="19" t="s">
        <v>1</v>
      </c>
      <c r="C389" s="19" t="s">
        <v>362</v>
      </c>
      <c r="D389" s="19" t="s">
        <v>350</v>
      </c>
      <c r="E389" s="19" t="s">
        <v>3</v>
      </c>
      <c r="F389" s="19" t="s">
        <v>4</v>
      </c>
      <c r="G389" s="19" t="s">
        <v>4</v>
      </c>
      <c r="H389" s="61">
        <v>44197</v>
      </c>
      <c r="I389" s="19" t="s">
        <v>5</v>
      </c>
      <c r="J389" s="30">
        <v>7142601</v>
      </c>
      <c r="K389" s="30">
        <v>507969</v>
      </c>
      <c r="L389" s="30" t="s">
        <v>135</v>
      </c>
    </row>
    <row r="390" spans="1:12">
      <c r="A390" s="18" t="s">
        <v>455</v>
      </c>
      <c r="B390" s="19" t="s">
        <v>1</v>
      </c>
      <c r="C390" s="19" t="s">
        <v>362</v>
      </c>
      <c r="D390" s="19" t="s">
        <v>350</v>
      </c>
      <c r="E390" s="19" t="s">
        <v>3</v>
      </c>
      <c r="F390" s="19" t="s">
        <v>4</v>
      </c>
      <c r="G390" s="19" t="s">
        <v>4</v>
      </c>
      <c r="H390" s="61">
        <v>44197</v>
      </c>
      <c r="I390" s="19" t="s">
        <v>5</v>
      </c>
      <c r="J390" s="30">
        <v>7143583</v>
      </c>
      <c r="K390" s="30">
        <v>507618</v>
      </c>
      <c r="L390" s="30" t="s">
        <v>137</v>
      </c>
    </row>
    <row r="391" spans="1:12">
      <c r="A391" s="18" t="s">
        <v>456</v>
      </c>
      <c r="B391" s="19" t="s">
        <v>1</v>
      </c>
      <c r="C391" s="19" t="s">
        <v>362</v>
      </c>
      <c r="D391" s="19" t="s">
        <v>350</v>
      </c>
      <c r="E391" s="19" t="s">
        <v>3</v>
      </c>
      <c r="F391" s="19" t="s">
        <v>4</v>
      </c>
      <c r="G391" s="19" t="s">
        <v>4</v>
      </c>
      <c r="H391" s="61">
        <v>44197</v>
      </c>
      <c r="I391" s="19" t="s">
        <v>5</v>
      </c>
      <c r="J391" s="30">
        <v>7145336</v>
      </c>
      <c r="K391" s="30">
        <v>507111</v>
      </c>
      <c r="L391" s="30" t="s">
        <v>139</v>
      </c>
    </row>
    <row r="392" spans="1:12">
      <c r="A392" s="18" t="s">
        <v>457</v>
      </c>
      <c r="B392" s="19" t="s">
        <v>1</v>
      </c>
      <c r="C392" s="19" t="s">
        <v>362</v>
      </c>
      <c r="D392" s="19" t="s">
        <v>350</v>
      </c>
      <c r="E392" s="19" t="s">
        <v>3</v>
      </c>
      <c r="F392" s="19" t="s">
        <v>4</v>
      </c>
      <c r="G392" s="19" t="s">
        <v>4</v>
      </c>
      <c r="H392" s="61">
        <v>44197</v>
      </c>
      <c r="I392" s="19" t="s">
        <v>5</v>
      </c>
      <c r="J392" s="30">
        <v>7146330</v>
      </c>
      <c r="K392" s="30">
        <v>506714</v>
      </c>
      <c r="L392" s="30" t="s">
        <v>133</v>
      </c>
    </row>
    <row r="393" spans="1:12">
      <c r="A393" s="18" t="s">
        <v>458</v>
      </c>
      <c r="B393" s="19" t="s">
        <v>103</v>
      </c>
      <c r="C393" s="19" t="s">
        <v>659</v>
      </c>
      <c r="D393" s="19" t="s">
        <v>350</v>
      </c>
      <c r="E393" s="19" t="s">
        <v>3</v>
      </c>
      <c r="F393" s="19" t="s">
        <v>4</v>
      </c>
      <c r="G393" s="19" t="s">
        <v>4</v>
      </c>
      <c r="H393" s="61">
        <v>41365</v>
      </c>
      <c r="I393" s="19" t="s">
        <v>5</v>
      </c>
      <c r="J393" s="30">
        <v>7141209</v>
      </c>
      <c r="K393" s="30">
        <v>509519</v>
      </c>
      <c r="L393" s="30">
        <v>3319</v>
      </c>
    </row>
    <row r="394" spans="1:12">
      <c r="A394" s="18" t="s">
        <v>459</v>
      </c>
      <c r="B394" s="19" t="s">
        <v>103</v>
      </c>
      <c r="C394" s="19" t="s">
        <v>659</v>
      </c>
      <c r="D394" s="19" t="s">
        <v>350</v>
      </c>
      <c r="E394" s="19" t="s">
        <v>3</v>
      </c>
      <c r="F394" s="19" t="s">
        <v>4</v>
      </c>
      <c r="G394" s="19" t="s">
        <v>4</v>
      </c>
      <c r="H394" s="61">
        <v>41365</v>
      </c>
      <c r="I394" s="19" t="s">
        <v>5</v>
      </c>
      <c r="J394" s="30">
        <v>7141204</v>
      </c>
      <c r="K394" s="30">
        <v>509510</v>
      </c>
      <c r="L394" s="30">
        <v>3323</v>
      </c>
    </row>
    <row r="395" spans="1:12">
      <c r="A395" s="18" t="s">
        <v>460</v>
      </c>
      <c r="B395" s="19" t="s">
        <v>103</v>
      </c>
      <c r="C395" s="19" t="s">
        <v>659</v>
      </c>
      <c r="D395" s="19" t="s">
        <v>350</v>
      </c>
      <c r="E395" s="19" t="s">
        <v>3</v>
      </c>
      <c r="F395" s="19" t="s">
        <v>4</v>
      </c>
      <c r="G395" s="19" t="s">
        <v>4</v>
      </c>
      <c r="H395" s="61">
        <v>41365</v>
      </c>
      <c r="I395" s="19" t="s">
        <v>5</v>
      </c>
      <c r="J395" s="30">
        <v>7141177</v>
      </c>
      <c r="K395" s="30">
        <v>509411</v>
      </c>
      <c r="L395" s="30">
        <v>3318</v>
      </c>
    </row>
    <row r="396" spans="1:12">
      <c r="A396" s="18" t="s">
        <v>461</v>
      </c>
      <c r="B396" s="19" t="s">
        <v>103</v>
      </c>
      <c r="C396" s="19" t="s">
        <v>18</v>
      </c>
      <c r="D396" s="19" t="s">
        <v>350</v>
      </c>
      <c r="E396" s="19" t="s">
        <v>3</v>
      </c>
      <c r="F396" s="19" t="s">
        <v>4</v>
      </c>
      <c r="G396" s="19" t="s">
        <v>4</v>
      </c>
      <c r="H396" s="61">
        <v>41730</v>
      </c>
      <c r="I396" s="19" t="s">
        <v>5</v>
      </c>
      <c r="J396" s="30">
        <v>7141199</v>
      </c>
      <c r="K396" s="30">
        <v>509506</v>
      </c>
      <c r="L396" s="30">
        <v>3317</v>
      </c>
    </row>
    <row r="397" spans="1:12">
      <c r="A397" s="18" t="s">
        <v>462</v>
      </c>
      <c r="B397" s="19" t="s">
        <v>103</v>
      </c>
      <c r="C397" s="19" t="s">
        <v>18</v>
      </c>
      <c r="D397" s="19" t="s">
        <v>350</v>
      </c>
      <c r="E397" s="19" t="s">
        <v>3</v>
      </c>
      <c r="F397" s="19" t="s">
        <v>4</v>
      </c>
      <c r="G397" s="19" t="s">
        <v>4</v>
      </c>
      <c r="H397" s="61">
        <v>41730</v>
      </c>
      <c r="I397" s="19" t="s">
        <v>5</v>
      </c>
      <c r="J397" s="30">
        <v>7140831</v>
      </c>
      <c r="K397" s="30">
        <v>511544</v>
      </c>
      <c r="L397" s="30">
        <v>3319</v>
      </c>
    </row>
    <row r="398" spans="1:12">
      <c r="A398" s="18" t="s">
        <v>463</v>
      </c>
      <c r="B398" s="19" t="s">
        <v>103</v>
      </c>
      <c r="C398" s="19" t="s">
        <v>18</v>
      </c>
      <c r="D398" s="19" t="s">
        <v>350</v>
      </c>
      <c r="E398" s="19" t="s">
        <v>3</v>
      </c>
      <c r="F398" s="19" t="s">
        <v>4</v>
      </c>
      <c r="G398" s="19" t="s">
        <v>4</v>
      </c>
      <c r="H398" s="61">
        <v>41730</v>
      </c>
      <c r="I398" s="19" t="s">
        <v>5</v>
      </c>
      <c r="J398" s="30">
        <v>7145767</v>
      </c>
      <c r="K398" s="30">
        <v>513511</v>
      </c>
      <c r="L398" s="30">
        <v>3333</v>
      </c>
    </row>
    <row r="399" spans="1:12">
      <c r="A399" s="18" t="s">
        <v>464</v>
      </c>
      <c r="B399" s="19" t="s">
        <v>103</v>
      </c>
      <c r="C399" s="19" t="s">
        <v>18</v>
      </c>
      <c r="D399" s="19" t="s">
        <v>350</v>
      </c>
      <c r="E399" s="19" t="s">
        <v>3</v>
      </c>
      <c r="F399" s="19" t="s">
        <v>4</v>
      </c>
      <c r="G399" s="19" t="s">
        <v>4</v>
      </c>
      <c r="H399" s="61">
        <v>41730</v>
      </c>
      <c r="I399" s="19" t="s">
        <v>5</v>
      </c>
      <c r="J399" s="30">
        <v>7145798</v>
      </c>
      <c r="K399" s="30">
        <v>513522</v>
      </c>
      <c r="L399" s="30">
        <v>3330</v>
      </c>
    </row>
    <row r="400" spans="1:12">
      <c r="A400" s="18" t="s">
        <v>465</v>
      </c>
      <c r="B400" s="19" t="s">
        <v>103</v>
      </c>
      <c r="C400" s="19" t="s">
        <v>18</v>
      </c>
      <c r="D400" s="19" t="s">
        <v>350</v>
      </c>
      <c r="E400" s="19" t="s">
        <v>3</v>
      </c>
      <c r="F400" s="19" t="s">
        <v>4</v>
      </c>
      <c r="G400" s="19" t="s">
        <v>4</v>
      </c>
      <c r="H400" s="61">
        <v>41730</v>
      </c>
      <c r="I400" s="19" t="s">
        <v>5</v>
      </c>
      <c r="J400" s="30">
        <v>7146075</v>
      </c>
      <c r="K400" s="30">
        <v>513697</v>
      </c>
      <c r="L400" s="30">
        <v>3281</v>
      </c>
    </row>
    <row r="401" spans="1:12">
      <c r="A401" s="18" t="s">
        <v>466</v>
      </c>
      <c r="B401" s="19" t="s">
        <v>103</v>
      </c>
      <c r="C401" s="19" t="s">
        <v>18</v>
      </c>
      <c r="D401" s="19" t="s">
        <v>350</v>
      </c>
      <c r="E401" s="19" t="s">
        <v>3</v>
      </c>
      <c r="F401" s="19" t="s">
        <v>4</v>
      </c>
      <c r="G401" s="19" t="s">
        <v>4</v>
      </c>
      <c r="H401" s="61">
        <v>41730</v>
      </c>
      <c r="I401" s="19" t="s">
        <v>5</v>
      </c>
      <c r="J401" s="30">
        <v>7146255</v>
      </c>
      <c r="K401" s="30">
        <v>513631</v>
      </c>
      <c r="L401" s="30">
        <v>3328</v>
      </c>
    </row>
    <row r="402" spans="1:12">
      <c r="A402" s="18" t="s">
        <v>467</v>
      </c>
      <c r="B402" s="19" t="s">
        <v>103</v>
      </c>
      <c r="C402" s="19" t="s">
        <v>18</v>
      </c>
      <c r="D402" s="19" t="s">
        <v>350</v>
      </c>
      <c r="E402" s="19" t="s">
        <v>3</v>
      </c>
      <c r="F402" s="19" t="s">
        <v>4</v>
      </c>
      <c r="G402" s="19" t="s">
        <v>4</v>
      </c>
      <c r="H402" s="61">
        <v>41730</v>
      </c>
      <c r="I402" s="19" t="s">
        <v>5</v>
      </c>
      <c r="J402" s="30">
        <v>7149212</v>
      </c>
      <c r="K402" s="30">
        <v>515508</v>
      </c>
      <c r="L402" s="30">
        <v>3328</v>
      </c>
    </row>
    <row r="403" spans="1:12">
      <c r="A403" s="18" t="s">
        <v>468</v>
      </c>
      <c r="B403" s="19" t="s">
        <v>103</v>
      </c>
      <c r="C403" s="19" t="s">
        <v>18</v>
      </c>
      <c r="D403" s="19" t="s">
        <v>350</v>
      </c>
      <c r="E403" s="19" t="s">
        <v>3</v>
      </c>
      <c r="F403" s="19" t="s">
        <v>4</v>
      </c>
      <c r="G403" s="19" t="s">
        <v>4</v>
      </c>
      <c r="H403" s="61">
        <v>41730</v>
      </c>
      <c r="I403" s="19" t="s">
        <v>5</v>
      </c>
      <c r="J403" s="30">
        <v>7151360</v>
      </c>
      <c r="K403" s="30">
        <v>514133</v>
      </c>
      <c r="L403" s="30">
        <v>3331</v>
      </c>
    </row>
    <row r="404" spans="1:12">
      <c r="A404" s="18" t="s">
        <v>469</v>
      </c>
      <c r="B404" s="19" t="s">
        <v>637</v>
      </c>
      <c r="C404" s="19" t="s">
        <v>362</v>
      </c>
      <c r="D404" s="19" t="s">
        <v>350</v>
      </c>
      <c r="E404" s="19" t="s">
        <v>3</v>
      </c>
      <c r="F404" s="19" t="s">
        <v>4</v>
      </c>
      <c r="G404" s="19" t="s">
        <v>4</v>
      </c>
      <c r="H404" s="61">
        <v>44197</v>
      </c>
      <c r="I404" s="19" t="s">
        <v>5</v>
      </c>
      <c r="J404" s="30">
        <v>7152023</v>
      </c>
      <c r="K404" s="30">
        <v>511592</v>
      </c>
      <c r="L404" s="30">
        <v>3323</v>
      </c>
    </row>
    <row r="405" spans="1:12">
      <c r="A405" s="18" t="s">
        <v>470</v>
      </c>
      <c r="B405" s="19" t="s">
        <v>329</v>
      </c>
      <c r="C405" s="19" t="s">
        <v>362</v>
      </c>
      <c r="D405" s="19" t="s">
        <v>350</v>
      </c>
      <c r="E405" s="19" t="s">
        <v>3</v>
      </c>
      <c r="F405" s="19" t="s">
        <v>4</v>
      </c>
      <c r="G405" s="19" t="s">
        <v>4</v>
      </c>
      <c r="H405" s="61">
        <v>44197</v>
      </c>
      <c r="I405" s="19" t="s">
        <v>5</v>
      </c>
      <c r="J405" s="30">
        <v>7151798</v>
      </c>
      <c r="K405" s="30">
        <v>513455</v>
      </c>
      <c r="L405" s="30">
        <v>3321</v>
      </c>
    </row>
    <row r="406" spans="1:12">
      <c r="A406" s="18" t="s">
        <v>471</v>
      </c>
      <c r="B406" s="19" t="s">
        <v>103</v>
      </c>
      <c r="C406" s="19" t="s">
        <v>362</v>
      </c>
      <c r="D406" s="19" t="s">
        <v>350</v>
      </c>
      <c r="E406" s="19" t="s">
        <v>3</v>
      </c>
      <c r="F406" s="19" t="s">
        <v>4</v>
      </c>
      <c r="G406" s="19" t="s">
        <v>4</v>
      </c>
      <c r="H406" s="61">
        <v>44197</v>
      </c>
      <c r="I406" s="19" t="s">
        <v>5</v>
      </c>
      <c r="J406" s="30">
        <v>7148964</v>
      </c>
      <c r="K406" s="30">
        <v>515288</v>
      </c>
      <c r="L406" s="30">
        <v>3329</v>
      </c>
    </row>
    <row r="407" spans="1:12">
      <c r="A407" s="18" t="s">
        <v>472</v>
      </c>
      <c r="B407" s="19" t="s">
        <v>103</v>
      </c>
      <c r="C407" s="19" t="s">
        <v>362</v>
      </c>
      <c r="D407" s="19" t="s">
        <v>350</v>
      </c>
      <c r="E407" s="19" t="s">
        <v>3</v>
      </c>
      <c r="F407" s="19" t="s">
        <v>4</v>
      </c>
      <c r="G407" s="19" t="s">
        <v>4</v>
      </c>
      <c r="H407" s="61">
        <v>44197</v>
      </c>
      <c r="I407" s="19" t="s">
        <v>5</v>
      </c>
      <c r="J407" s="30">
        <v>7147334</v>
      </c>
      <c r="K407" s="30">
        <v>515400</v>
      </c>
      <c r="L407" s="30">
        <v>3325</v>
      </c>
    </row>
    <row r="408" spans="1:12">
      <c r="A408" s="18" t="s">
        <v>473</v>
      </c>
      <c r="B408" s="19" t="s">
        <v>637</v>
      </c>
      <c r="C408" s="19" t="s">
        <v>362</v>
      </c>
      <c r="D408" s="19" t="s">
        <v>350</v>
      </c>
      <c r="E408" s="19" t="s">
        <v>3</v>
      </c>
      <c r="F408" s="19" t="s">
        <v>4</v>
      </c>
      <c r="G408" s="19" t="s">
        <v>4</v>
      </c>
      <c r="H408" s="61">
        <v>44197</v>
      </c>
      <c r="I408" s="19" t="s">
        <v>5</v>
      </c>
      <c r="J408" s="30">
        <v>7145959</v>
      </c>
      <c r="K408" s="30">
        <v>505907</v>
      </c>
      <c r="L408" s="30">
        <v>3326</v>
      </c>
    </row>
    <row r="409" spans="1:12">
      <c r="A409" s="18" t="s">
        <v>474</v>
      </c>
      <c r="B409" s="19" t="s">
        <v>637</v>
      </c>
      <c r="C409" s="19" t="s">
        <v>362</v>
      </c>
      <c r="D409" s="19" t="s">
        <v>350</v>
      </c>
      <c r="E409" s="19" t="s">
        <v>3</v>
      </c>
      <c r="F409" s="19" t="s">
        <v>4</v>
      </c>
      <c r="G409" s="19" t="s">
        <v>4</v>
      </c>
      <c r="H409" s="61">
        <v>44197</v>
      </c>
      <c r="I409" s="19" t="s">
        <v>5</v>
      </c>
      <c r="J409" s="30">
        <v>7145649</v>
      </c>
      <c r="K409" s="30">
        <v>506345</v>
      </c>
      <c r="L409" s="30">
        <v>3324</v>
      </c>
    </row>
    <row r="410" spans="1:12">
      <c r="A410" s="18" t="s">
        <v>475</v>
      </c>
      <c r="B410" s="19" t="s">
        <v>637</v>
      </c>
      <c r="C410" s="19" t="s">
        <v>362</v>
      </c>
      <c r="D410" s="19" t="s">
        <v>350</v>
      </c>
      <c r="E410" s="19" t="s">
        <v>3</v>
      </c>
      <c r="F410" s="19" t="s">
        <v>4</v>
      </c>
      <c r="G410" s="19" t="s">
        <v>4</v>
      </c>
      <c r="H410" s="61">
        <v>44197</v>
      </c>
      <c r="I410" s="19" t="s">
        <v>5</v>
      </c>
      <c r="J410" s="30">
        <v>7145166</v>
      </c>
      <c r="K410" s="30">
        <v>506684</v>
      </c>
      <c r="L410" s="30">
        <v>3324</v>
      </c>
    </row>
    <row r="411" spans="1:12">
      <c r="A411" s="18" t="s">
        <v>476</v>
      </c>
      <c r="B411" s="19" t="s">
        <v>637</v>
      </c>
      <c r="C411" s="19" t="s">
        <v>362</v>
      </c>
      <c r="D411" s="19" t="s">
        <v>350</v>
      </c>
      <c r="E411" s="19" t="s">
        <v>3</v>
      </c>
      <c r="F411" s="19" t="s">
        <v>4</v>
      </c>
      <c r="G411" s="19" t="s">
        <v>4</v>
      </c>
      <c r="H411" s="61">
        <v>44197</v>
      </c>
      <c r="I411" s="19" t="s">
        <v>5</v>
      </c>
      <c r="J411" s="30">
        <v>7144185</v>
      </c>
      <c r="K411" s="30">
        <v>506821</v>
      </c>
      <c r="L411" s="30">
        <v>3324</v>
      </c>
    </row>
    <row r="412" spans="1:12">
      <c r="A412" s="18" t="s">
        <v>477</v>
      </c>
      <c r="B412" s="19" t="s">
        <v>233</v>
      </c>
      <c r="C412" s="19" t="s">
        <v>362</v>
      </c>
      <c r="D412" s="19" t="s">
        <v>350</v>
      </c>
      <c r="E412" s="19" t="s">
        <v>3</v>
      </c>
      <c r="F412" s="19" t="s">
        <v>4</v>
      </c>
      <c r="G412" s="19" t="s">
        <v>4</v>
      </c>
      <c r="H412" s="61">
        <v>44197</v>
      </c>
      <c r="I412" s="19" t="s">
        <v>5</v>
      </c>
      <c r="J412" s="30">
        <v>7140619</v>
      </c>
      <c r="K412" s="30">
        <v>508233</v>
      </c>
      <c r="L412" s="30">
        <v>3323</v>
      </c>
    </row>
    <row r="413" spans="1:12">
      <c r="A413" s="18" t="s">
        <v>478</v>
      </c>
      <c r="B413" s="19" t="s">
        <v>636</v>
      </c>
      <c r="C413" s="19" t="s">
        <v>362</v>
      </c>
      <c r="D413" s="19" t="s">
        <v>350</v>
      </c>
      <c r="E413" s="19" t="s">
        <v>3</v>
      </c>
      <c r="F413" s="19" t="s">
        <v>4</v>
      </c>
      <c r="G413" s="19" t="s">
        <v>4</v>
      </c>
      <c r="H413" s="61">
        <v>44197</v>
      </c>
      <c r="I413" s="19" t="s">
        <v>5</v>
      </c>
      <c r="J413" s="30">
        <v>7141197</v>
      </c>
      <c r="K413" s="30">
        <v>509509</v>
      </c>
      <c r="L413" s="30">
        <v>3323</v>
      </c>
    </row>
    <row r="414" spans="1:12">
      <c r="A414" s="18" t="s">
        <v>479</v>
      </c>
      <c r="B414" s="19" t="s">
        <v>233</v>
      </c>
      <c r="C414" s="19" t="s">
        <v>362</v>
      </c>
      <c r="D414" s="19" t="s">
        <v>350</v>
      </c>
      <c r="E414" s="19" t="s">
        <v>3</v>
      </c>
      <c r="F414" s="19" t="s">
        <v>4</v>
      </c>
      <c r="G414" s="19" t="s">
        <v>4</v>
      </c>
      <c r="H414" s="61">
        <v>44197</v>
      </c>
      <c r="I414" s="19" t="s">
        <v>5</v>
      </c>
      <c r="J414" s="30">
        <v>7141350</v>
      </c>
      <c r="K414" s="30">
        <v>509731</v>
      </c>
      <c r="L414" s="30">
        <v>3322</v>
      </c>
    </row>
    <row r="415" spans="1:12">
      <c r="A415" s="18" t="s">
        <v>480</v>
      </c>
      <c r="B415" s="19" t="s">
        <v>233</v>
      </c>
      <c r="C415" s="19" t="s">
        <v>362</v>
      </c>
      <c r="D415" s="19" t="s">
        <v>350</v>
      </c>
      <c r="E415" s="19" t="s">
        <v>3</v>
      </c>
      <c r="F415" s="19" t="s">
        <v>4</v>
      </c>
      <c r="G415" s="19" t="s">
        <v>4</v>
      </c>
      <c r="H415" s="61">
        <v>44197</v>
      </c>
      <c r="I415" s="19" t="s">
        <v>5</v>
      </c>
      <c r="J415" s="30">
        <v>7141784</v>
      </c>
      <c r="K415" s="30">
        <v>509473</v>
      </c>
      <c r="L415" s="30">
        <v>3325</v>
      </c>
    </row>
    <row r="416" spans="1:12">
      <c r="A416" s="18" t="s">
        <v>481</v>
      </c>
      <c r="B416" s="19" t="s">
        <v>637</v>
      </c>
      <c r="C416" s="19" t="s">
        <v>362</v>
      </c>
      <c r="D416" s="19" t="s">
        <v>350</v>
      </c>
      <c r="E416" s="19" t="s">
        <v>3</v>
      </c>
      <c r="F416" s="19" t="s">
        <v>4</v>
      </c>
      <c r="G416" s="19" t="s">
        <v>4</v>
      </c>
      <c r="H416" s="61">
        <v>44197</v>
      </c>
      <c r="I416" s="19" t="s">
        <v>5</v>
      </c>
      <c r="J416" s="30">
        <v>7145456</v>
      </c>
      <c r="K416" s="30">
        <v>507755</v>
      </c>
      <c r="L416" s="30">
        <v>3325</v>
      </c>
    </row>
    <row r="417" spans="1:12">
      <c r="A417" s="18" t="s">
        <v>482</v>
      </c>
      <c r="B417" s="19" t="s">
        <v>103</v>
      </c>
      <c r="C417" s="19" t="s">
        <v>362</v>
      </c>
      <c r="D417" s="19" t="s">
        <v>350</v>
      </c>
      <c r="E417" s="19" t="s">
        <v>3</v>
      </c>
      <c r="F417" s="19" t="s">
        <v>4</v>
      </c>
      <c r="G417" s="19" t="s">
        <v>4</v>
      </c>
      <c r="H417" s="61">
        <v>44197</v>
      </c>
      <c r="I417" s="19" t="s">
        <v>5</v>
      </c>
      <c r="J417" s="30">
        <v>7146047</v>
      </c>
      <c r="K417" s="30">
        <v>513673</v>
      </c>
      <c r="L417" s="30">
        <v>3326</v>
      </c>
    </row>
    <row r="418" spans="1:12">
      <c r="A418" s="18" t="s">
        <v>483</v>
      </c>
      <c r="B418" s="19" t="s">
        <v>103</v>
      </c>
      <c r="C418" s="19" t="s">
        <v>362</v>
      </c>
      <c r="D418" s="19" t="s">
        <v>350</v>
      </c>
      <c r="E418" s="19" t="s">
        <v>3</v>
      </c>
      <c r="F418" s="19" t="s">
        <v>4</v>
      </c>
      <c r="G418" s="19" t="s">
        <v>4</v>
      </c>
      <c r="H418" s="61">
        <v>44197</v>
      </c>
      <c r="I418" s="19" t="s">
        <v>5</v>
      </c>
      <c r="J418" s="30">
        <v>7146021</v>
      </c>
      <c r="K418" s="30">
        <v>513618</v>
      </c>
      <c r="L418" s="30">
        <v>3328</v>
      </c>
    </row>
    <row r="419" spans="1:12">
      <c r="A419" s="18" t="s">
        <v>484</v>
      </c>
      <c r="B419" s="19" t="s">
        <v>233</v>
      </c>
      <c r="C419" s="19" t="s">
        <v>362</v>
      </c>
      <c r="D419" s="19" t="s">
        <v>350</v>
      </c>
      <c r="E419" s="19" t="s">
        <v>3</v>
      </c>
      <c r="F419" s="19" t="s">
        <v>4</v>
      </c>
      <c r="G419" s="19" t="s">
        <v>4</v>
      </c>
      <c r="H419" s="61">
        <v>44197</v>
      </c>
      <c r="I419" s="19" t="s">
        <v>5</v>
      </c>
      <c r="J419" s="30">
        <v>7144168</v>
      </c>
      <c r="K419" s="30">
        <v>508484</v>
      </c>
      <c r="L419" s="30">
        <v>3319</v>
      </c>
    </row>
    <row r="420" spans="1:12">
      <c r="A420" s="18" t="s">
        <v>485</v>
      </c>
      <c r="B420" s="19" t="s">
        <v>233</v>
      </c>
      <c r="C420" s="19" t="s">
        <v>362</v>
      </c>
      <c r="D420" s="19" t="s">
        <v>350</v>
      </c>
      <c r="E420" s="19" t="s">
        <v>3</v>
      </c>
      <c r="F420" s="19" t="s">
        <v>4</v>
      </c>
      <c r="G420" s="19" t="s">
        <v>4</v>
      </c>
      <c r="H420" s="61">
        <v>44197</v>
      </c>
      <c r="I420" s="19" t="s">
        <v>5</v>
      </c>
      <c r="J420" s="30">
        <v>7145021</v>
      </c>
      <c r="K420" s="30">
        <v>508070</v>
      </c>
      <c r="L420" s="30">
        <v>3320</v>
      </c>
    </row>
    <row r="421" spans="1:12">
      <c r="A421" s="18" t="s">
        <v>486</v>
      </c>
      <c r="B421" s="19" t="s">
        <v>233</v>
      </c>
      <c r="C421" s="19" t="s">
        <v>362</v>
      </c>
      <c r="D421" s="19" t="s">
        <v>350</v>
      </c>
      <c r="E421" s="19" t="s">
        <v>3</v>
      </c>
      <c r="F421" s="19" t="s">
        <v>4</v>
      </c>
      <c r="G421" s="19" t="s">
        <v>4</v>
      </c>
      <c r="H421" s="61">
        <v>44197</v>
      </c>
      <c r="I421" s="19" t="s">
        <v>5</v>
      </c>
      <c r="J421" s="30">
        <v>7141887</v>
      </c>
      <c r="K421" s="30">
        <v>509459</v>
      </c>
      <c r="L421" s="30">
        <v>3323</v>
      </c>
    </row>
    <row r="422" spans="1:12">
      <c r="A422" s="55"/>
      <c r="B422" s="56"/>
      <c r="C422" s="57"/>
      <c r="D422" s="56"/>
      <c r="E422" s="56"/>
      <c r="F422" s="56"/>
      <c r="G422" s="56"/>
      <c r="H422" s="62"/>
      <c r="I422" s="56"/>
      <c r="J422" s="58"/>
      <c r="K422" s="58"/>
      <c r="L422" s="59"/>
    </row>
    <row r="423" spans="1:12">
      <c r="A423" s="20" t="s">
        <v>487</v>
      </c>
      <c r="B423" s="33" t="s">
        <v>488</v>
      </c>
      <c r="C423" s="86" t="s">
        <v>635</v>
      </c>
      <c r="D423" s="87"/>
      <c r="E423" s="87"/>
      <c r="F423" s="87"/>
      <c r="G423" s="87"/>
      <c r="H423" s="87"/>
      <c r="I423" s="87"/>
      <c r="J423" s="87"/>
      <c r="K423" s="87"/>
      <c r="L423" s="88"/>
    </row>
    <row r="424" spans="1:12" ht="34.5" customHeight="1">
      <c r="A424" s="20"/>
      <c r="B424" s="33"/>
      <c r="C424" s="83" t="s">
        <v>818</v>
      </c>
      <c r="D424" s="84"/>
      <c r="E424" s="84"/>
      <c r="F424" s="84"/>
      <c r="G424" s="84"/>
      <c r="H424" s="84"/>
      <c r="I424" s="84"/>
      <c r="J424" s="84"/>
      <c r="K424" s="84"/>
      <c r="L424" s="85"/>
    </row>
    <row r="425" spans="1:12" s="7" customFormat="1">
      <c r="A425" s="8"/>
      <c r="C425" s="9"/>
      <c r="H425" s="63"/>
      <c r="J425" s="31"/>
      <c r="K425" s="31"/>
      <c r="L425" s="31"/>
    </row>
  </sheetData>
  <mergeCells count="4">
    <mergeCell ref="A1:L1"/>
    <mergeCell ref="A2:L2"/>
    <mergeCell ref="C424:L424"/>
    <mergeCell ref="C423:L42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BH291"/>
  <sheetViews>
    <sheetView zoomScaleNormal="100" workbookViewId="0">
      <selection sqref="A1:X1"/>
    </sheetView>
  </sheetViews>
  <sheetFormatPr baseColWidth="10" defaultColWidth="11.5703125" defaultRowHeight="15"/>
  <cols>
    <col min="1" max="1" width="16.5703125" style="3" customWidth="1"/>
    <col min="2" max="2" width="14" style="3" customWidth="1"/>
    <col min="3" max="3" width="10.28515625" style="37" customWidth="1"/>
    <col min="4" max="4" width="11.5703125" style="3" customWidth="1"/>
    <col min="5" max="5" width="13.28515625" style="3" customWidth="1"/>
    <col min="6" max="6" width="13.7109375" style="3" customWidth="1"/>
    <col min="7" max="7" width="13.85546875" style="3" customWidth="1"/>
    <col min="8" max="9" width="15.7109375" style="3" customWidth="1"/>
    <col min="10" max="10" width="14" style="3" customWidth="1"/>
    <col min="11" max="11" width="14.7109375" style="3" customWidth="1"/>
    <col min="12" max="60" width="12.7109375" style="3" customWidth="1"/>
    <col min="61" max="16384" width="11.5703125" style="3"/>
  </cols>
  <sheetData>
    <row r="1" spans="1:60" ht="48" customHeight="1">
      <c r="A1" s="96" t="s">
        <v>687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</row>
    <row r="2" spans="1:60" s="2" customFormat="1" ht="39" customHeight="1" thickBot="1">
      <c r="A2" s="34" t="s">
        <v>667</v>
      </c>
      <c r="B2" s="35"/>
      <c r="C2" s="36"/>
      <c r="D2" s="21"/>
      <c r="E2" s="21"/>
      <c r="F2" s="21"/>
      <c r="G2" s="21"/>
      <c r="H2" s="21"/>
      <c r="I2" s="21"/>
      <c r="J2" s="21"/>
      <c r="K2" s="21"/>
      <c r="L2" s="21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</row>
    <row r="3" spans="1:60" ht="16.5" customHeight="1" thickTop="1">
      <c r="A3" s="92" t="s">
        <v>655</v>
      </c>
      <c r="B3" s="99" t="s">
        <v>656</v>
      </c>
      <c r="C3" s="92" t="s">
        <v>791</v>
      </c>
      <c r="D3" s="92"/>
      <c r="E3" s="92"/>
      <c r="F3" s="92"/>
      <c r="G3" s="92"/>
      <c r="H3" s="92"/>
      <c r="I3" s="92"/>
      <c r="J3" s="92"/>
      <c r="K3" s="92"/>
      <c r="L3" s="92"/>
      <c r="M3" s="101" t="s">
        <v>800</v>
      </c>
      <c r="N3" s="102"/>
      <c r="O3" s="102"/>
      <c r="P3" s="102"/>
      <c r="Q3" s="102"/>
      <c r="R3" s="102"/>
      <c r="S3" s="102"/>
      <c r="T3" s="102"/>
      <c r="U3" s="102"/>
      <c r="V3" s="102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3" t="s">
        <v>608</v>
      </c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5"/>
    </row>
    <row r="4" spans="1:60" ht="36">
      <c r="A4" s="98"/>
      <c r="B4" s="100"/>
      <c r="C4" s="68" t="s">
        <v>689</v>
      </c>
      <c r="D4" s="25" t="s">
        <v>805</v>
      </c>
      <c r="E4" s="25" t="s">
        <v>692</v>
      </c>
      <c r="F4" s="25" t="s">
        <v>693</v>
      </c>
      <c r="G4" s="25" t="s">
        <v>694</v>
      </c>
      <c r="H4" s="25" t="s">
        <v>806</v>
      </c>
      <c r="I4" s="25" t="s">
        <v>807</v>
      </c>
      <c r="J4" s="25" t="s">
        <v>808</v>
      </c>
      <c r="K4" s="25" t="s">
        <v>809</v>
      </c>
      <c r="L4" s="25" t="s">
        <v>810</v>
      </c>
      <c r="M4" s="67" t="s">
        <v>690</v>
      </c>
      <c r="N4" s="67" t="s">
        <v>743</v>
      </c>
      <c r="O4" s="67" t="s">
        <v>691</v>
      </c>
      <c r="P4" s="67" t="s">
        <v>744</v>
      </c>
      <c r="Q4" s="67" t="s">
        <v>745</v>
      </c>
      <c r="R4" s="67" t="s">
        <v>746</v>
      </c>
      <c r="S4" s="67" t="s">
        <v>747</v>
      </c>
      <c r="T4" s="67" t="s">
        <v>748</v>
      </c>
      <c r="U4" s="67" t="s">
        <v>749</v>
      </c>
      <c r="V4" s="67" t="s">
        <v>750</v>
      </c>
      <c r="W4" s="67" t="s">
        <v>751</v>
      </c>
      <c r="X4" s="67" t="s">
        <v>752</v>
      </c>
      <c r="Y4" s="67" t="s">
        <v>753</v>
      </c>
      <c r="Z4" s="67" t="s">
        <v>754</v>
      </c>
      <c r="AA4" s="67" t="s">
        <v>755</v>
      </c>
      <c r="AB4" s="67" t="s">
        <v>756</v>
      </c>
      <c r="AC4" s="67" t="s">
        <v>757</v>
      </c>
      <c r="AD4" s="67" t="s">
        <v>758</v>
      </c>
      <c r="AE4" s="67" t="s">
        <v>759</v>
      </c>
      <c r="AF4" s="67" t="s">
        <v>760</v>
      </c>
      <c r="AG4" s="67" t="s">
        <v>761</v>
      </c>
      <c r="AH4" s="67" t="s">
        <v>762</v>
      </c>
      <c r="AI4" s="25" t="s">
        <v>763</v>
      </c>
      <c r="AJ4" s="25" t="s">
        <v>788</v>
      </c>
      <c r="AK4" s="25" t="s">
        <v>777</v>
      </c>
      <c r="AL4" s="25" t="s">
        <v>776</v>
      </c>
      <c r="AM4" s="25" t="s">
        <v>775</v>
      </c>
      <c r="AN4" s="25" t="s">
        <v>787</v>
      </c>
      <c r="AO4" s="25" t="s">
        <v>786</v>
      </c>
      <c r="AP4" s="25" t="s">
        <v>785</v>
      </c>
      <c r="AQ4" s="25" t="s">
        <v>764</v>
      </c>
      <c r="AR4" s="25" t="s">
        <v>784</v>
      </c>
      <c r="AS4" s="25" t="s">
        <v>783</v>
      </c>
      <c r="AT4" s="25" t="s">
        <v>782</v>
      </c>
      <c r="AU4" s="25" t="s">
        <v>765</v>
      </c>
      <c r="AV4" s="25" t="s">
        <v>781</v>
      </c>
      <c r="AW4" s="25" t="s">
        <v>780</v>
      </c>
      <c r="AX4" s="25" t="s">
        <v>774</v>
      </c>
      <c r="AY4" s="25" t="s">
        <v>773</v>
      </c>
      <c r="AZ4" s="25" t="s">
        <v>772</v>
      </c>
      <c r="BA4" s="25" t="s">
        <v>771</v>
      </c>
      <c r="BB4" s="25" t="s">
        <v>770</v>
      </c>
      <c r="BC4" s="25" t="s">
        <v>769</v>
      </c>
      <c r="BD4" s="25" t="s">
        <v>768</v>
      </c>
      <c r="BE4" s="25" t="s">
        <v>767</v>
      </c>
      <c r="BF4" s="25" t="s">
        <v>766</v>
      </c>
      <c r="BG4" s="25" t="s">
        <v>779</v>
      </c>
      <c r="BH4" s="25" t="s">
        <v>778</v>
      </c>
    </row>
    <row r="5" spans="1:60">
      <c r="A5" s="18" t="s">
        <v>0</v>
      </c>
      <c r="B5" s="69" t="s">
        <v>2</v>
      </c>
      <c r="C5" s="38">
        <v>75</v>
      </c>
      <c r="D5" s="38">
        <v>7.5</v>
      </c>
      <c r="E5" s="38">
        <v>0.2</v>
      </c>
      <c r="F5" s="38">
        <v>0.65</v>
      </c>
      <c r="G5" s="38">
        <v>12.7</v>
      </c>
      <c r="H5" s="38">
        <v>19.600000000000001</v>
      </c>
      <c r="I5" s="38">
        <v>1.85</v>
      </c>
      <c r="J5" s="38">
        <v>24.4</v>
      </c>
      <c r="K5" s="38" t="s">
        <v>489</v>
      </c>
      <c r="L5" s="38">
        <v>240</v>
      </c>
      <c r="M5" s="39">
        <v>20.6</v>
      </c>
      <c r="N5" s="39">
        <v>0.7</v>
      </c>
      <c r="O5" s="39">
        <v>145</v>
      </c>
      <c r="P5" s="39" t="s">
        <v>490</v>
      </c>
      <c r="Q5" s="39" t="s">
        <v>491</v>
      </c>
      <c r="R5" s="39" t="s">
        <v>492</v>
      </c>
      <c r="S5" s="39" t="s">
        <v>491</v>
      </c>
      <c r="T5" s="39" t="s">
        <v>491</v>
      </c>
      <c r="U5" s="39" t="s">
        <v>489</v>
      </c>
      <c r="V5" s="39">
        <v>1.6</v>
      </c>
      <c r="W5" s="39" t="s">
        <v>493</v>
      </c>
      <c r="X5" s="39" t="s">
        <v>494</v>
      </c>
      <c r="Y5" s="39">
        <v>335</v>
      </c>
      <c r="Z5" s="39">
        <v>0.9</v>
      </c>
      <c r="AA5" s="39">
        <v>0.3</v>
      </c>
      <c r="AB5" s="39" t="s">
        <v>490</v>
      </c>
      <c r="AC5" s="39" t="s">
        <v>491</v>
      </c>
      <c r="AD5" s="39">
        <v>5.6</v>
      </c>
      <c r="AE5" s="39" t="s">
        <v>490</v>
      </c>
      <c r="AF5" s="39" t="s">
        <v>495</v>
      </c>
      <c r="AG5" s="39">
        <v>9.3000000000000007</v>
      </c>
      <c r="AH5" s="39" t="s">
        <v>489</v>
      </c>
      <c r="AI5" s="39">
        <v>52.1</v>
      </c>
      <c r="AJ5" s="39" t="s">
        <v>495</v>
      </c>
      <c r="AK5" s="39" t="s">
        <v>496</v>
      </c>
      <c r="AL5" s="39">
        <v>5.8</v>
      </c>
      <c r="AM5" s="39">
        <v>309</v>
      </c>
      <c r="AN5" s="39">
        <v>1.2</v>
      </c>
      <c r="AO5" s="39" t="s">
        <v>495</v>
      </c>
      <c r="AP5" s="39" t="s">
        <v>495</v>
      </c>
      <c r="AQ5" s="39" t="s">
        <v>496</v>
      </c>
      <c r="AR5" s="39" t="s">
        <v>495</v>
      </c>
      <c r="AS5" s="39" t="s">
        <v>495</v>
      </c>
      <c r="AT5" s="39">
        <v>0.2</v>
      </c>
      <c r="AU5" s="39">
        <v>7.3</v>
      </c>
      <c r="AV5" s="39">
        <v>1.3</v>
      </c>
      <c r="AW5" s="39">
        <v>0.3</v>
      </c>
      <c r="AX5" s="39" t="s">
        <v>489</v>
      </c>
      <c r="AY5" s="39" t="s">
        <v>489</v>
      </c>
      <c r="AZ5" s="39" t="s">
        <v>489</v>
      </c>
      <c r="BA5" s="39" t="s">
        <v>489</v>
      </c>
      <c r="BB5" s="39" t="s">
        <v>489</v>
      </c>
      <c r="BC5" s="39" t="s">
        <v>489</v>
      </c>
      <c r="BD5" s="39" t="s">
        <v>489</v>
      </c>
      <c r="BE5" s="39" t="s">
        <v>489</v>
      </c>
      <c r="BF5" s="39" t="s">
        <v>489</v>
      </c>
      <c r="BG5" s="39" t="s">
        <v>489</v>
      </c>
      <c r="BH5" s="39" t="s">
        <v>489</v>
      </c>
    </row>
    <row r="6" spans="1:60">
      <c r="A6" s="18" t="s">
        <v>6</v>
      </c>
      <c r="B6" s="42" t="s">
        <v>2</v>
      </c>
      <c r="C6" s="38">
        <v>138</v>
      </c>
      <c r="D6" s="38">
        <v>4.7</v>
      </c>
      <c r="E6" s="38">
        <v>0.3</v>
      </c>
      <c r="F6" s="38">
        <v>1.43</v>
      </c>
      <c r="G6" s="38">
        <v>5.2</v>
      </c>
      <c r="H6" s="38">
        <v>15.23</v>
      </c>
      <c r="I6" s="38">
        <v>1.1599999999999999</v>
      </c>
      <c r="J6" s="38">
        <v>8.1</v>
      </c>
      <c r="K6" s="38" t="s">
        <v>489</v>
      </c>
      <c r="L6" s="38">
        <v>240</v>
      </c>
      <c r="M6" s="39">
        <v>78.099999999999994</v>
      </c>
      <c r="N6" s="39">
        <v>0.7</v>
      </c>
      <c r="O6" s="39">
        <v>103</v>
      </c>
      <c r="P6" s="39">
        <v>4.7</v>
      </c>
      <c r="Q6" s="39" t="s">
        <v>491</v>
      </c>
      <c r="R6" s="39" t="s">
        <v>492</v>
      </c>
      <c r="S6" s="39" t="s">
        <v>491</v>
      </c>
      <c r="T6" s="39" t="s">
        <v>491</v>
      </c>
      <c r="U6" s="39" t="s">
        <v>489</v>
      </c>
      <c r="V6" s="39">
        <v>0.9</v>
      </c>
      <c r="W6" s="39" t="s">
        <v>493</v>
      </c>
      <c r="X6" s="39" t="s">
        <v>494</v>
      </c>
      <c r="Y6" s="39">
        <v>39.5</v>
      </c>
      <c r="Z6" s="39" t="s">
        <v>493</v>
      </c>
      <c r="AA6" s="39">
        <v>1.4</v>
      </c>
      <c r="AB6" s="39" t="s">
        <v>490</v>
      </c>
      <c r="AC6" s="39" t="s">
        <v>491</v>
      </c>
      <c r="AD6" s="39" t="s">
        <v>491</v>
      </c>
      <c r="AE6" s="39">
        <v>0.5</v>
      </c>
      <c r="AF6" s="39" t="s">
        <v>495</v>
      </c>
      <c r="AG6" s="39">
        <v>25.4</v>
      </c>
      <c r="AH6" s="39" t="s">
        <v>489</v>
      </c>
      <c r="AI6" s="39">
        <v>50.1</v>
      </c>
      <c r="AJ6" s="39">
        <v>3.9</v>
      </c>
      <c r="AK6" s="39" t="s">
        <v>496</v>
      </c>
      <c r="AL6" s="39">
        <v>12.3</v>
      </c>
      <c r="AM6" s="39">
        <v>258</v>
      </c>
      <c r="AN6" s="39">
        <v>1.3</v>
      </c>
      <c r="AO6" s="39" t="s">
        <v>495</v>
      </c>
      <c r="AP6" s="39" t="s">
        <v>495</v>
      </c>
      <c r="AQ6" s="39" t="s">
        <v>496</v>
      </c>
      <c r="AR6" s="39" t="s">
        <v>495</v>
      </c>
      <c r="AS6" s="39" t="s">
        <v>495</v>
      </c>
      <c r="AT6" s="39">
        <v>0.2</v>
      </c>
      <c r="AU6" s="39">
        <v>4.5</v>
      </c>
      <c r="AV6" s="39">
        <v>1.2</v>
      </c>
      <c r="AW6" s="39">
        <v>0.3</v>
      </c>
      <c r="AX6" s="39" t="s">
        <v>489</v>
      </c>
      <c r="AY6" s="39" t="s">
        <v>489</v>
      </c>
      <c r="AZ6" s="39" t="s">
        <v>489</v>
      </c>
      <c r="BA6" s="39" t="s">
        <v>489</v>
      </c>
      <c r="BB6" s="39" t="s">
        <v>489</v>
      </c>
      <c r="BC6" s="39" t="s">
        <v>489</v>
      </c>
      <c r="BD6" s="39" t="s">
        <v>489</v>
      </c>
      <c r="BE6" s="39" t="s">
        <v>489</v>
      </c>
      <c r="BF6" s="39" t="s">
        <v>489</v>
      </c>
      <c r="BG6" s="39" t="s">
        <v>489</v>
      </c>
      <c r="BH6" s="39" t="s">
        <v>489</v>
      </c>
    </row>
    <row r="7" spans="1:60">
      <c r="A7" s="18" t="s">
        <v>7</v>
      </c>
      <c r="B7" s="42" t="s">
        <v>2</v>
      </c>
      <c r="C7" s="38">
        <v>13</v>
      </c>
      <c r="D7" s="38">
        <v>0.8</v>
      </c>
      <c r="E7" s="38">
        <v>0.2</v>
      </c>
      <c r="F7" s="38">
        <v>0.5</v>
      </c>
      <c r="G7" s="38">
        <v>17</v>
      </c>
      <c r="H7" s="38">
        <v>2.46</v>
      </c>
      <c r="I7" s="38">
        <v>0.53</v>
      </c>
      <c r="J7" s="38">
        <v>44.9</v>
      </c>
      <c r="K7" s="38" t="s">
        <v>489</v>
      </c>
      <c r="L7" s="38">
        <v>250</v>
      </c>
      <c r="M7" s="39">
        <v>105</v>
      </c>
      <c r="N7" s="39">
        <v>0.5</v>
      </c>
      <c r="O7" s="39">
        <v>114</v>
      </c>
      <c r="P7" s="39">
        <v>18.399999999999999</v>
      </c>
      <c r="Q7" s="39" t="s">
        <v>491</v>
      </c>
      <c r="R7" s="39" t="s">
        <v>492</v>
      </c>
      <c r="S7" s="39" t="s">
        <v>491</v>
      </c>
      <c r="T7" s="39" t="s">
        <v>491</v>
      </c>
      <c r="U7" s="39" t="s">
        <v>489</v>
      </c>
      <c r="V7" s="39" t="s">
        <v>495</v>
      </c>
      <c r="W7" s="39" t="s">
        <v>493</v>
      </c>
      <c r="X7" s="39" t="s">
        <v>494</v>
      </c>
      <c r="Y7" s="39">
        <v>853</v>
      </c>
      <c r="Z7" s="39" t="s">
        <v>493</v>
      </c>
      <c r="AA7" s="39" t="s">
        <v>490</v>
      </c>
      <c r="AB7" s="39" t="s">
        <v>490</v>
      </c>
      <c r="AC7" s="39" t="s">
        <v>491</v>
      </c>
      <c r="AD7" s="39">
        <v>5.5</v>
      </c>
      <c r="AE7" s="39">
        <v>0.3</v>
      </c>
      <c r="AF7" s="39" t="s">
        <v>495</v>
      </c>
      <c r="AG7" s="39">
        <v>6.6</v>
      </c>
      <c r="AH7" s="39" t="s">
        <v>489</v>
      </c>
      <c r="AI7" s="39">
        <v>62.2</v>
      </c>
      <c r="AJ7" s="39" t="s">
        <v>495</v>
      </c>
      <c r="AK7" s="39" t="s">
        <v>496</v>
      </c>
      <c r="AL7" s="39" t="s">
        <v>495</v>
      </c>
      <c r="AM7" s="39">
        <v>269</v>
      </c>
      <c r="AN7" s="39" t="s">
        <v>495</v>
      </c>
      <c r="AO7" s="39" t="s">
        <v>495</v>
      </c>
      <c r="AP7" s="39" t="s">
        <v>495</v>
      </c>
      <c r="AQ7" s="39" t="s">
        <v>496</v>
      </c>
      <c r="AR7" s="39" t="s">
        <v>495</v>
      </c>
      <c r="AS7" s="39" t="s">
        <v>495</v>
      </c>
      <c r="AT7" s="39">
        <v>0.2</v>
      </c>
      <c r="AU7" s="39">
        <v>22.3</v>
      </c>
      <c r="AV7" s="39">
        <v>1.3</v>
      </c>
      <c r="AW7" s="39">
        <v>0.3</v>
      </c>
      <c r="AX7" s="39" t="s">
        <v>489</v>
      </c>
      <c r="AY7" s="39" t="s">
        <v>489</v>
      </c>
      <c r="AZ7" s="39" t="s">
        <v>489</v>
      </c>
      <c r="BA7" s="39" t="s">
        <v>489</v>
      </c>
      <c r="BB7" s="39" t="s">
        <v>489</v>
      </c>
      <c r="BC7" s="39" t="s">
        <v>489</v>
      </c>
      <c r="BD7" s="39" t="s">
        <v>489</v>
      </c>
      <c r="BE7" s="39" t="s">
        <v>489</v>
      </c>
      <c r="BF7" s="39" t="s">
        <v>489</v>
      </c>
      <c r="BG7" s="39" t="s">
        <v>489</v>
      </c>
      <c r="BH7" s="39" t="s">
        <v>489</v>
      </c>
    </row>
    <row r="8" spans="1:60">
      <c r="A8" s="18" t="s">
        <v>8</v>
      </c>
      <c r="B8" s="42" t="s">
        <v>2</v>
      </c>
      <c r="C8" s="38">
        <v>50</v>
      </c>
      <c r="D8" s="38">
        <v>3.1</v>
      </c>
      <c r="E8" s="38">
        <v>0.2</v>
      </c>
      <c r="F8" s="38">
        <v>0.43</v>
      </c>
      <c r="G8" s="38">
        <v>13.3</v>
      </c>
      <c r="H8" s="38">
        <v>8.57</v>
      </c>
      <c r="I8" s="38">
        <v>0.54</v>
      </c>
      <c r="J8" s="38">
        <v>27.7</v>
      </c>
      <c r="K8" s="38" t="s">
        <v>489</v>
      </c>
      <c r="L8" s="38">
        <v>250</v>
      </c>
      <c r="M8" s="39" t="s">
        <v>497</v>
      </c>
      <c r="N8" s="39">
        <v>0.6</v>
      </c>
      <c r="O8" s="39">
        <v>274</v>
      </c>
      <c r="P8" s="39">
        <v>1.6</v>
      </c>
      <c r="Q8" s="39" t="s">
        <v>491</v>
      </c>
      <c r="R8" s="39" t="s">
        <v>492</v>
      </c>
      <c r="S8" s="39" t="s">
        <v>491</v>
      </c>
      <c r="T8" s="39" t="s">
        <v>491</v>
      </c>
      <c r="U8" s="39" t="s">
        <v>489</v>
      </c>
      <c r="V8" s="39" t="s">
        <v>495</v>
      </c>
      <c r="W8" s="39" t="s">
        <v>493</v>
      </c>
      <c r="X8" s="39" t="s">
        <v>494</v>
      </c>
      <c r="Y8" s="39">
        <v>407</v>
      </c>
      <c r="Z8" s="39" t="s">
        <v>493</v>
      </c>
      <c r="AA8" s="39" t="s">
        <v>490</v>
      </c>
      <c r="AB8" s="39" t="s">
        <v>490</v>
      </c>
      <c r="AC8" s="39" t="s">
        <v>491</v>
      </c>
      <c r="AD8" s="39">
        <v>1.4</v>
      </c>
      <c r="AE8" s="39">
        <v>0.9</v>
      </c>
      <c r="AF8" s="39" t="s">
        <v>495</v>
      </c>
      <c r="AG8" s="39">
        <v>16.600000000000001</v>
      </c>
      <c r="AH8" s="39" t="s">
        <v>489</v>
      </c>
      <c r="AI8" s="39">
        <v>69.8</v>
      </c>
      <c r="AJ8" s="39">
        <v>7</v>
      </c>
      <c r="AK8" s="39" t="s">
        <v>496</v>
      </c>
      <c r="AL8" s="39">
        <v>11.2</v>
      </c>
      <c r="AM8" s="39">
        <v>557</v>
      </c>
      <c r="AN8" s="39">
        <v>4.5</v>
      </c>
      <c r="AO8" s="39" t="s">
        <v>495</v>
      </c>
      <c r="AP8" s="39" t="s">
        <v>495</v>
      </c>
      <c r="AQ8" s="39" t="s">
        <v>496</v>
      </c>
      <c r="AR8" s="39" t="s">
        <v>495</v>
      </c>
      <c r="AS8" s="39" t="s">
        <v>495</v>
      </c>
      <c r="AT8" s="39" t="s">
        <v>495</v>
      </c>
      <c r="AU8" s="39">
        <v>3.3</v>
      </c>
      <c r="AV8" s="39">
        <v>1.2</v>
      </c>
      <c r="AW8" s="39">
        <v>0.3</v>
      </c>
      <c r="AX8" s="39" t="s">
        <v>489</v>
      </c>
      <c r="AY8" s="39" t="s">
        <v>489</v>
      </c>
      <c r="AZ8" s="39" t="s">
        <v>489</v>
      </c>
      <c r="BA8" s="39" t="s">
        <v>489</v>
      </c>
      <c r="BB8" s="39" t="s">
        <v>489</v>
      </c>
      <c r="BC8" s="39" t="s">
        <v>489</v>
      </c>
      <c r="BD8" s="39" t="s">
        <v>489</v>
      </c>
      <c r="BE8" s="39" t="s">
        <v>489</v>
      </c>
      <c r="BF8" s="39" t="s">
        <v>489</v>
      </c>
      <c r="BG8" s="39" t="s">
        <v>489</v>
      </c>
      <c r="BH8" s="39" t="s">
        <v>489</v>
      </c>
    </row>
    <row r="9" spans="1:60">
      <c r="A9" s="18" t="s">
        <v>9</v>
      </c>
      <c r="B9" s="42" t="s">
        <v>2</v>
      </c>
      <c r="C9" s="38">
        <v>50</v>
      </c>
      <c r="D9" s="38">
        <v>2.1</v>
      </c>
      <c r="E9" s="38">
        <v>0.2</v>
      </c>
      <c r="F9" s="38">
        <v>0.35</v>
      </c>
      <c r="G9" s="38">
        <v>20.8</v>
      </c>
      <c r="H9" s="38">
        <v>5.42</v>
      </c>
      <c r="I9" s="38">
        <v>0.47</v>
      </c>
      <c r="J9" s="38">
        <v>44.21</v>
      </c>
      <c r="K9" s="38" t="s">
        <v>489</v>
      </c>
      <c r="L9" s="38">
        <v>610</v>
      </c>
      <c r="M9" s="39" t="s">
        <v>497</v>
      </c>
      <c r="N9" s="39">
        <v>0.4</v>
      </c>
      <c r="O9" s="39">
        <v>301</v>
      </c>
      <c r="P9" s="39">
        <v>4.0999999999999996</v>
      </c>
      <c r="Q9" s="39" t="s">
        <v>491</v>
      </c>
      <c r="R9" s="39" t="s">
        <v>492</v>
      </c>
      <c r="S9" s="39" t="s">
        <v>491</v>
      </c>
      <c r="T9" s="39" t="s">
        <v>491</v>
      </c>
      <c r="U9" s="39" t="s">
        <v>489</v>
      </c>
      <c r="V9" s="39" t="s">
        <v>495</v>
      </c>
      <c r="W9" s="39" t="s">
        <v>493</v>
      </c>
      <c r="X9" s="39" t="s">
        <v>494</v>
      </c>
      <c r="Y9" s="39">
        <v>713</v>
      </c>
      <c r="Z9" s="39" t="s">
        <v>493</v>
      </c>
      <c r="AA9" s="39" t="s">
        <v>490</v>
      </c>
      <c r="AB9" s="39" t="s">
        <v>490</v>
      </c>
      <c r="AC9" s="39" t="s">
        <v>491</v>
      </c>
      <c r="AD9" s="39" t="s">
        <v>491</v>
      </c>
      <c r="AE9" s="39" t="s">
        <v>490</v>
      </c>
      <c r="AF9" s="39" t="s">
        <v>495</v>
      </c>
      <c r="AG9" s="39">
        <v>9.5</v>
      </c>
      <c r="AH9" s="39" t="s">
        <v>489</v>
      </c>
      <c r="AI9" s="39">
        <v>52.7</v>
      </c>
      <c r="AJ9" s="39" t="s">
        <v>495</v>
      </c>
      <c r="AK9" s="39" t="s">
        <v>496</v>
      </c>
      <c r="AL9" s="39">
        <v>4.5</v>
      </c>
      <c r="AM9" s="39">
        <v>360</v>
      </c>
      <c r="AN9" s="39">
        <v>1.4</v>
      </c>
      <c r="AO9" s="39" t="s">
        <v>495</v>
      </c>
      <c r="AP9" s="39">
        <v>40.5</v>
      </c>
      <c r="AQ9" s="39" t="s">
        <v>496</v>
      </c>
      <c r="AR9" s="39" t="s">
        <v>495</v>
      </c>
      <c r="AS9" s="39" t="s">
        <v>495</v>
      </c>
      <c r="AT9" s="39" t="s">
        <v>495</v>
      </c>
      <c r="AU9" s="39">
        <v>6.1</v>
      </c>
      <c r="AV9" s="39">
        <v>1.2</v>
      </c>
      <c r="AW9" s="39">
        <v>0.3</v>
      </c>
      <c r="AX9" s="39" t="s">
        <v>489</v>
      </c>
      <c r="AY9" s="39" t="s">
        <v>489</v>
      </c>
      <c r="AZ9" s="39" t="s">
        <v>489</v>
      </c>
      <c r="BA9" s="39" t="s">
        <v>489</v>
      </c>
      <c r="BB9" s="39" t="s">
        <v>489</v>
      </c>
      <c r="BC9" s="39" t="s">
        <v>489</v>
      </c>
      <c r="BD9" s="39" t="s">
        <v>489</v>
      </c>
      <c r="BE9" s="39" t="s">
        <v>489</v>
      </c>
      <c r="BF9" s="39" t="s">
        <v>489</v>
      </c>
      <c r="BG9" s="39" t="s">
        <v>489</v>
      </c>
      <c r="BH9" s="39" t="s">
        <v>489</v>
      </c>
    </row>
    <row r="10" spans="1:60">
      <c r="A10" s="18" t="s">
        <v>10</v>
      </c>
      <c r="B10" s="42" t="s">
        <v>2</v>
      </c>
      <c r="C10" s="38">
        <v>38</v>
      </c>
      <c r="D10" s="38">
        <v>3.6</v>
      </c>
      <c r="E10" s="38">
        <v>0.1</v>
      </c>
      <c r="F10" s="38">
        <v>0.8</v>
      </c>
      <c r="G10" s="38">
        <v>2.2000000000000002</v>
      </c>
      <c r="H10" s="38">
        <v>12.11</v>
      </c>
      <c r="I10" s="38">
        <v>0.62</v>
      </c>
      <c r="J10" s="38">
        <v>0.81</v>
      </c>
      <c r="K10" s="38" t="s">
        <v>489</v>
      </c>
      <c r="L10" s="38">
        <v>230</v>
      </c>
      <c r="M10" s="39">
        <v>279</v>
      </c>
      <c r="N10" s="39">
        <v>0.5</v>
      </c>
      <c r="O10" s="39">
        <v>12.3</v>
      </c>
      <c r="P10" s="39">
        <v>4</v>
      </c>
      <c r="Q10" s="39" t="s">
        <v>491</v>
      </c>
      <c r="R10" s="39" t="s">
        <v>492</v>
      </c>
      <c r="S10" s="39" t="s">
        <v>491</v>
      </c>
      <c r="T10" s="39" t="s">
        <v>491</v>
      </c>
      <c r="U10" s="39" t="s">
        <v>489</v>
      </c>
      <c r="V10" s="39">
        <v>0.6</v>
      </c>
      <c r="W10" s="39" t="s">
        <v>493</v>
      </c>
      <c r="X10" s="39" t="s">
        <v>494</v>
      </c>
      <c r="Y10" s="39">
        <v>76.900000000000006</v>
      </c>
      <c r="Z10" s="39">
        <v>12.4</v>
      </c>
      <c r="AA10" s="39" t="s">
        <v>490</v>
      </c>
      <c r="AB10" s="39" t="s">
        <v>490</v>
      </c>
      <c r="AC10" s="39" t="s">
        <v>491</v>
      </c>
      <c r="AD10" s="39" t="s">
        <v>491</v>
      </c>
      <c r="AE10" s="39" t="s">
        <v>490</v>
      </c>
      <c r="AF10" s="39" t="s">
        <v>495</v>
      </c>
      <c r="AG10" s="39">
        <v>16.899999999999999</v>
      </c>
      <c r="AH10" s="39" t="s">
        <v>489</v>
      </c>
      <c r="AI10" s="39">
        <v>41.5</v>
      </c>
      <c r="AJ10" s="39" t="s">
        <v>495</v>
      </c>
      <c r="AK10" s="39" t="s">
        <v>496</v>
      </c>
      <c r="AL10" s="39">
        <v>5.2</v>
      </c>
      <c r="AM10" s="39">
        <v>58.8</v>
      </c>
      <c r="AN10" s="39">
        <v>3.3</v>
      </c>
      <c r="AO10" s="39" t="s">
        <v>495</v>
      </c>
      <c r="AP10" s="39" t="s">
        <v>495</v>
      </c>
      <c r="AQ10" s="39" t="s">
        <v>496</v>
      </c>
      <c r="AR10" s="39" t="s">
        <v>495</v>
      </c>
      <c r="AS10" s="39" t="s">
        <v>495</v>
      </c>
      <c r="AT10" s="39">
        <v>0.2</v>
      </c>
      <c r="AU10" s="39" t="s">
        <v>489</v>
      </c>
      <c r="AV10" s="39">
        <v>1.2</v>
      </c>
      <c r="AW10" s="39">
        <v>0.3</v>
      </c>
      <c r="AX10" s="39" t="s">
        <v>489</v>
      </c>
      <c r="AY10" s="39" t="s">
        <v>489</v>
      </c>
      <c r="AZ10" s="39" t="s">
        <v>489</v>
      </c>
      <c r="BA10" s="39" t="s">
        <v>489</v>
      </c>
      <c r="BB10" s="39" t="s">
        <v>489</v>
      </c>
      <c r="BC10" s="39" t="s">
        <v>489</v>
      </c>
      <c r="BD10" s="39" t="s">
        <v>489</v>
      </c>
      <c r="BE10" s="39" t="s">
        <v>489</v>
      </c>
      <c r="BF10" s="39" t="s">
        <v>489</v>
      </c>
      <c r="BG10" s="39" t="s">
        <v>489</v>
      </c>
      <c r="BH10" s="39" t="s">
        <v>489</v>
      </c>
    </row>
    <row r="11" spans="1:60">
      <c r="A11" s="18" t="s">
        <v>11</v>
      </c>
      <c r="B11" s="42" t="s">
        <v>2</v>
      </c>
      <c r="C11" s="38">
        <v>38</v>
      </c>
      <c r="D11" s="38">
        <v>28.6</v>
      </c>
      <c r="E11" s="38">
        <v>10.7</v>
      </c>
      <c r="F11" s="38">
        <v>0.25</v>
      </c>
      <c r="G11" s="38">
        <v>2.1</v>
      </c>
      <c r="H11" s="38">
        <v>59.47</v>
      </c>
      <c r="I11" s="38" t="s">
        <v>489</v>
      </c>
      <c r="J11" s="38">
        <v>1.43</v>
      </c>
      <c r="K11" s="38" t="s">
        <v>489</v>
      </c>
      <c r="L11" s="38">
        <v>220</v>
      </c>
      <c r="M11" s="39">
        <v>30.9</v>
      </c>
      <c r="N11" s="39">
        <v>0.5</v>
      </c>
      <c r="O11" s="39">
        <v>5.5</v>
      </c>
      <c r="P11" s="39">
        <v>1.8</v>
      </c>
      <c r="Q11" s="39" t="s">
        <v>491</v>
      </c>
      <c r="R11" s="39" t="s">
        <v>492</v>
      </c>
      <c r="S11" s="39" t="s">
        <v>491</v>
      </c>
      <c r="T11" s="39" t="s">
        <v>491</v>
      </c>
      <c r="U11" s="39">
        <v>0.8</v>
      </c>
      <c r="V11" s="39">
        <v>10.199999999999999</v>
      </c>
      <c r="W11" s="39" t="s">
        <v>493</v>
      </c>
      <c r="X11" s="39" t="s">
        <v>494</v>
      </c>
      <c r="Y11" s="39">
        <v>892</v>
      </c>
      <c r="Z11" s="39">
        <v>7.5</v>
      </c>
      <c r="AA11" s="39" t="s">
        <v>490</v>
      </c>
      <c r="AB11" s="39" t="s">
        <v>490</v>
      </c>
      <c r="AC11" s="39" t="s">
        <v>491</v>
      </c>
      <c r="AD11" s="39">
        <v>36</v>
      </c>
      <c r="AE11" s="39" t="s">
        <v>490</v>
      </c>
      <c r="AF11" s="39" t="s">
        <v>495</v>
      </c>
      <c r="AG11" s="39">
        <v>5.4</v>
      </c>
      <c r="AH11" s="39" t="s">
        <v>489</v>
      </c>
      <c r="AI11" s="39">
        <v>44.2</v>
      </c>
      <c r="AJ11" s="39">
        <v>43.5</v>
      </c>
      <c r="AK11" s="39" t="s">
        <v>496</v>
      </c>
      <c r="AL11" s="39">
        <v>4.9000000000000004</v>
      </c>
      <c r="AM11" s="39">
        <v>46.1</v>
      </c>
      <c r="AN11" s="39" t="s">
        <v>495</v>
      </c>
      <c r="AO11" s="39" t="s">
        <v>495</v>
      </c>
      <c r="AP11" s="39" t="s">
        <v>495</v>
      </c>
      <c r="AQ11" s="39" t="s">
        <v>496</v>
      </c>
      <c r="AR11" s="39" t="s">
        <v>495</v>
      </c>
      <c r="AS11" s="39" t="s">
        <v>495</v>
      </c>
      <c r="AT11" s="39" t="s">
        <v>495</v>
      </c>
      <c r="AU11" s="39">
        <v>31.7</v>
      </c>
      <c r="AV11" s="39">
        <v>1.2</v>
      </c>
      <c r="AW11" s="39">
        <v>0.3</v>
      </c>
      <c r="AX11" s="39" t="s">
        <v>489</v>
      </c>
      <c r="AY11" s="39" t="s">
        <v>489</v>
      </c>
      <c r="AZ11" s="39" t="s">
        <v>489</v>
      </c>
      <c r="BA11" s="39" t="s">
        <v>489</v>
      </c>
      <c r="BB11" s="39" t="s">
        <v>489</v>
      </c>
      <c r="BC11" s="39" t="s">
        <v>489</v>
      </c>
      <c r="BD11" s="39" t="s">
        <v>489</v>
      </c>
      <c r="BE11" s="39" t="s">
        <v>489</v>
      </c>
      <c r="BF11" s="39" t="s">
        <v>489</v>
      </c>
      <c r="BG11" s="39" t="s">
        <v>489</v>
      </c>
      <c r="BH11" s="39" t="s">
        <v>489</v>
      </c>
    </row>
    <row r="12" spans="1:60">
      <c r="A12" s="18" t="s">
        <v>12</v>
      </c>
      <c r="B12" s="42" t="s">
        <v>2</v>
      </c>
      <c r="C12" s="38">
        <v>63</v>
      </c>
      <c r="D12" s="38">
        <v>12</v>
      </c>
      <c r="E12" s="38">
        <v>0.2</v>
      </c>
      <c r="F12" s="38">
        <v>0.5</v>
      </c>
      <c r="G12" s="38">
        <v>11</v>
      </c>
      <c r="H12" s="38">
        <v>30.31</v>
      </c>
      <c r="I12" s="38" t="s">
        <v>489</v>
      </c>
      <c r="J12" s="38">
        <v>18.399999999999999</v>
      </c>
      <c r="K12" s="38" t="s">
        <v>489</v>
      </c>
      <c r="L12" s="38">
        <v>220</v>
      </c>
      <c r="M12" s="39" t="s">
        <v>497</v>
      </c>
      <c r="N12" s="39">
        <v>0.5</v>
      </c>
      <c r="O12" s="39">
        <v>41.3</v>
      </c>
      <c r="P12" s="39" t="s">
        <v>490</v>
      </c>
      <c r="Q12" s="39" t="s">
        <v>491</v>
      </c>
      <c r="R12" s="39" t="s">
        <v>492</v>
      </c>
      <c r="S12" s="39" t="s">
        <v>491</v>
      </c>
      <c r="T12" s="39" t="s">
        <v>491</v>
      </c>
      <c r="U12" s="39" t="s">
        <v>489</v>
      </c>
      <c r="V12" s="39">
        <v>3.4</v>
      </c>
      <c r="W12" s="39" t="s">
        <v>493</v>
      </c>
      <c r="X12" s="39" t="s">
        <v>494</v>
      </c>
      <c r="Y12" s="39">
        <v>333</v>
      </c>
      <c r="Z12" s="39">
        <v>2.8</v>
      </c>
      <c r="AA12" s="39" t="s">
        <v>490</v>
      </c>
      <c r="AB12" s="39" t="s">
        <v>490</v>
      </c>
      <c r="AC12" s="39" t="s">
        <v>491</v>
      </c>
      <c r="AD12" s="39" t="s">
        <v>491</v>
      </c>
      <c r="AE12" s="39" t="s">
        <v>490</v>
      </c>
      <c r="AF12" s="39" t="s">
        <v>495</v>
      </c>
      <c r="AG12" s="39">
        <v>8.6</v>
      </c>
      <c r="AH12" s="39" t="s">
        <v>489</v>
      </c>
      <c r="AI12" s="39">
        <v>41.4</v>
      </c>
      <c r="AJ12" s="39">
        <v>31.4</v>
      </c>
      <c r="AK12" s="39" t="s">
        <v>496</v>
      </c>
      <c r="AL12" s="39">
        <v>3.9</v>
      </c>
      <c r="AM12" s="39">
        <v>176</v>
      </c>
      <c r="AN12" s="39">
        <v>0.8</v>
      </c>
      <c r="AO12" s="39" t="s">
        <v>495</v>
      </c>
      <c r="AP12" s="39" t="s">
        <v>495</v>
      </c>
      <c r="AQ12" s="39" t="s">
        <v>496</v>
      </c>
      <c r="AR12" s="39" t="s">
        <v>495</v>
      </c>
      <c r="AS12" s="39" t="s">
        <v>495</v>
      </c>
      <c r="AT12" s="39" t="s">
        <v>495</v>
      </c>
      <c r="AU12" s="39">
        <v>5.0999999999999996</v>
      </c>
      <c r="AV12" s="39">
        <v>1.2</v>
      </c>
      <c r="AW12" s="39">
        <v>0.3</v>
      </c>
      <c r="AX12" s="39" t="s">
        <v>489</v>
      </c>
      <c r="AY12" s="39" t="s">
        <v>489</v>
      </c>
      <c r="AZ12" s="39" t="s">
        <v>489</v>
      </c>
      <c r="BA12" s="39" t="s">
        <v>489</v>
      </c>
      <c r="BB12" s="39" t="s">
        <v>489</v>
      </c>
      <c r="BC12" s="39" t="s">
        <v>489</v>
      </c>
      <c r="BD12" s="39" t="s">
        <v>489</v>
      </c>
      <c r="BE12" s="39" t="s">
        <v>489</v>
      </c>
      <c r="BF12" s="39" t="s">
        <v>489</v>
      </c>
      <c r="BG12" s="39" t="s">
        <v>489</v>
      </c>
      <c r="BH12" s="39" t="s">
        <v>489</v>
      </c>
    </row>
    <row r="13" spans="1:60">
      <c r="A13" s="18" t="s">
        <v>13</v>
      </c>
      <c r="B13" s="42" t="s">
        <v>2</v>
      </c>
      <c r="C13" s="38">
        <v>38</v>
      </c>
      <c r="D13" s="38">
        <v>7.7</v>
      </c>
      <c r="E13" s="38">
        <v>0.1</v>
      </c>
      <c r="F13" s="38">
        <v>0.2</v>
      </c>
      <c r="G13" s="38">
        <v>15.7</v>
      </c>
      <c r="H13" s="38">
        <v>18.579999999999998</v>
      </c>
      <c r="I13" s="38" t="s">
        <v>489</v>
      </c>
      <c r="J13" s="38">
        <v>31.43</v>
      </c>
      <c r="K13" s="38" t="s">
        <v>489</v>
      </c>
      <c r="L13" s="38">
        <v>230</v>
      </c>
      <c r="M13" s="39" t="s">
        <v>497</v>
      </c>
      <c r="N13" s="39">
        <v>0.8</v>
      </c>
      <c r="O13" s="39">
        <v>74.099999999999994</v>
      </c>
      <c r="P13" s="39" t="s">
        <v>490</v>
      </c>
      <c r="Q13" s="39" t="s">
        <v>491</v>
      </c>
      <c r="R13" s="39" t="s">
        <v>492</v>
      </c>
      <c r="S13" s="39" t="s">
        <v>491</v>
      </c>
      <c r="T13" s="39" t="s">
        <v>491</v>
      </c>
      <c r="U13" s="39">
        <v>5.6</v>
      </c>
      <c r="V13" s="39">
        <v>2.4</v>
      </c>
      <c r="W13" s="39" t="s">
        <v>493</v>
      </c>
      <c r="X13" s="39" t="s">
        <v>494</v>
      </c>
      <c r="Y13" s="39">
        <v>558</v>
      </c>
      <c r="Z13" s="39" t="s">
        <v>493</v>
      </c>
      <c r="AA13" s="39" t="s">
        <v>490</v>
      </c>
      <c r="AB13" s="39" t="s">
        <v>490</v>
      </c>
      <c r="AC13" s="39" t="s">
        <v>491</v>
      </c>
      <c r="AD13" s="39">
        <v>2.7</v>
      </c>
      <c r="AE13" s="39" t="s">
        <v>490</v>
      </c>
      <c r="AF13" s="39" t="s">
        <v>495</v>
      </c>
      <c r="AG13" s="39">
        <v>3.9</v>
      </c>
      <c r="AH13" s="39" t="s">
        <v>489</v>
      </c>
      <c r="AI13" s="39">
        <v>38.6</v>
      </c>
      <c r="AJ13" s="39">
        <v>27.2</v>
      </c>
      <c r="AK13" s="39" t="s">
        <v>496</v>
      </c>
      <c r="AL13" s="39">
        <v>0.7</v>
      </c>
      <c r="AM13" s="39">
        <v>118</v>
      </c>
      <c r="AN13" s="39" t="s">
        <v>495</v>
      </c>
      <c r="AO13" s="39" t="s">
        <v>495</v>
      </c>
      <c r="AP13" s="39" t="s">
        <v>495</v>
      </c>
      <c r="AQ13" s="39" t="s">
        <v>496</v>
      </c>
      <c r="AR13" s="39" t="s">
        <v>495</v>
      </c>
      <c r="AS13" s="39" t="s">
        <v>495</v>
      </c>
      <c r="AT13" s="39" t="s">
        <v>495</v>
      </c>
      <c r="AU13" s="39">
        <v>3</v>
      </c>
      <c r="AV13" s="39">
        <v>1.2</v>
      </c>
      <c r="AW13" s="39">
        <v>0.3</v>
      </c>
      <c r="AX13" s="39" t="s">
        <v>489</v>
      </c>
      <c r="AY13" s="39" t="s">
        <v>489</v>
      </c>
      <c r="AZ13" s="39" t="s">
        <v>489</v>
      </c>
      <c r="BA13" s="39" t="s">
        <v>489</v>
      </c>
      <c r="BB13" s="39" t="s">
        <v>489</v>
      </c>
      <c r="BC13" s="39" t="s">
        <v>489</v>
      </c>
      <c r="BD13" s="39" t="s">
        <v>489</v>
      </c>
      <c r="BE13" s="39" t="s">
        <v>489</v>
      </c>
      <c r="BF13" s="39" t="s">
        <v>489</v>
      </c>
      <c r="BG13" s="39" t="s">
        <v>489</v>
      </c>
      <c r="BH13" s="39" t="s">
        <v>489</v>
      </c>
    </row>
    <row r="14" spans="1:60">
      <c r="A14" s="18" t="s">
        <v>14</v>
      </c>
      <c r="B14" s="42" t="s">
        <v>2</v>
      </c>
      <c r="C14" s="38">
        <v>38</v>
      </c>
      <c r="D14" s="38">
        <v>0.8</v>
      </c>
      <c r="E14" s="38">
        <v>0.1</v>
      </c>
      <c r="F14" s="38">
        <v>0.1</v>
      </c>
      <c r="G14" s="38">
        <v>23.1</v>
      </c>
      <c r="H14" s="38">
        <v>2.08</v>
      </c>
      <c r="I14" s="38" t="s">
        <v>489</v>
      </c>
      <c r="J14" s="38">
        <v>56.2</v>
      </c>
      <c r="K14" s="38" t="s">
        <v>489</v>
      </c>
      <c r="L14" s="38">
        <v>250</v>
      </c>
      <c r="M14" s="39" t="s">
        <v>497</v>
      </c>
      <c r="N14" s="39">
        <v>0.7</v>
      </c>
      <c r="O14" s="39">
        <v>395</v>
      </c>
      <c r="P14" s="39" t="s">
        <v>490</v>
      </c>
      <c r="Q14" s="39" t="s">
        <v>491</v>
      </c>
      <c r="R14" s="39" t="s">
        <v>492</v>
      </c>
      <c r="S14" s="39" t="s">
        <v>491</v>
      </c>
      <c r="T14" s="39" t="s">
        <v>491</v>
      </c>
      <c r="U14" s="39" t="s">
        <v>489</v>
      </c>
      <c r="V14" s="39" t="s">
        <v>495</v>
      </c>
      <c r="W14" s="39" t="s">
        <v>493</v>
      </c>
      <c r="X14" s="39" t="s">
        <v>494</v>
      </c>
      <c r="Y14" s="39">
        <v>993</v>
      </c>
      <c r="Z14" s="39">
        <v>20.5</v>
      </c>
      <c r="AA14" s="39">
        <v>2.6</v>
      </c>
      <c r="AB14" s="39" t="s">
        <v>490</v>
      </c>
      <c r="AC14" s="39" t="s">
        <v>491</v>
      </c>
      <c r="AD14" s="39" t="s">
        <v>491</v>
      </c>
      <c r="AE14" s="39">
        <v>0.5</v>
      </c>
      <c r="AF14" s="39" t="s">
        <v>495</v>
      </c>
      <c r="AG14" s="39">
        <v>2.1</v>
      </c>
      <c r="AH14" s="39" t="s">
        <v>489</v>
      </c>
      <c r="AI14" s="39">
        <v>35.9</v>
      </c>
      <c r="AJ14" s="39">
        <v>23.7</v>
      </c>
      <c r="AK14" s="39" t="s">
        <v>496</v>
      </c>
      <c r="AL14" s="39" t="s">
        <v>495</v>
      </c>
      <c r="AM14" s="39">
        <v>428</v>
      </c>
      <c r="AN14" s="39" t="s">
        <v>495</v>
      </c>
      <c r="AO14" s="39" t="s">
        <v>495</v>
      </c>
      <c r="AP14" s="39" t="s">
        <v>495</v>
      </c>
      <c r="AQ14" s="39" t="s">
        <v>496</v>
      </c>
      <c r="AR14" s="39" t="s">
        <v>495</v>
      </c>
      <c r="AS14" s="39" t="s">
        <v>495</v>
      </c>
      <c r="AT14" s="39" t="s">
        <v>495</v>
      </c>
      <c r="AU14" s="39">
        <v>11.1</v>
      </c>
      <c r="AV14" s="39">
        <v>1.1000000000000001</v>
      </c>
      <c r="AW14" s="39">
        <v>0.3</v>
      </c>
      <c r="AX14" s="39" t="s">
        <v>489</v>
      </c>
      <c r="AY14" s="39" t="s">
        <v>489</v>
      </c>
      <c r="AZ14" s="39" t="s">
        <v>489</v>
      </c>
      <c r="BA14" s="39" t="s">
        <v>489</v>
      </c>
      <c r="BB14" s="39" t="s">
        <v>489</v>
      </c>
      <c r="BC14" s="39" t="s">
        <v>489</v>
      </c>
      <c r="BD14" s="39" t="s">
        <v>489</v>
      </c>
      <c r="BE14" s="39" t="s">
        <v>489</v>
      </c>
      <c r="BF14" s="39" t="s">
        <v>489</v>
      </c>
      <c r="BG14" s="39" t="s">
        <v>489</v>
      </c>
      <c r="BH14" s="39" t="s">
        <v>489</v>
      </c>
    </row>
    <row r="15" spans="1:60">
      <c r="A15" s="18" t="s">
        <v>15</v>
      </c>
      <c r="B15" s="42" t="s">
        <v>2</v>
      </c>
      <c r="C15" s="38">
        <v>75</v>
      </c>
      <c r="D15" s="38">
        <v>4.7</v>
      </c>
      <c r="E15" s="38">
        <v>0.2</v>
      </c>
      <c r="F15" s="38">
        <v>0.25</v>
      </c>
      <c r="G15" s="38">
        <v>20.399999999999999</v>
      </c>
      <c r="H15" s="38">
        <v>13.67</v>
      </c>
      <c r="I15" s="38">
        <v>0.85</v>
      </c>
      <c r="J15" s="38">
        <v>38.99</v>
      </c>
      <c r="K15" s="38" t="s">
        <v>489</v>
      </c>
      <c r="L15" s="38">
        <v>145</v>
      </c>
      <c r="M15" s="39" t="s">
        <v>497</v>
      </c>
      <c r="N15" s="39">
        <v>2.7</v>
      </c>
      <c r="O15" s="39">
        <v>663</v>
      </c>
      <c r="P15" s="39" t="s">
        <v>490</v>
      </c>
      <c r="Q15" s="39" t="s">
        <v>491</v>
      </c>
      <c r="R15" s="39" t="s">
        <v>492</v>
      </c>
      <c r="S15" s="39" t="s">
        <v>491</v>
      </c>
      <c r="T15" s="39" t="s">
        <v>491</v>
      </c>
      <c r="U15" s="39" t="s">
        <v>489</v>
      </c>
      <c r="V15" s="39">
        <v>0.2</v>
      </c>
      <c r="W15" s="39" t="s">
        <v>493</v>
      </c>
      <c r="X15" s="39" t="s">
        <v>494</v>
      </c>
      <c r="Y15" s="39">
        <v>718</v>
      </c>
      <c r="Z15" s="39" t="s">
        <v>493</v>
      </c>
      <c r="AA15" s="39">
        <v>0.3</v>
      </c>
      <c r="AB15" s="39" t="s">
        <v>490</v>
      </c>
      <c r="AC15" s="39" t="s">
        <v>491</v>
      </c>
      <c r="AD15" s="39">
        <v>0.6</v>
      </c>
      <c r="AE15" s="39" t="s">
        <v>490</v>
      </c>
      <c r="AF15" s="39" t="s">
        <v>495</v>
      </c>
      <c r="AG15" s="39">
        <v>19.100000000000001</v>
      </c>
      <c r="AH15" s="39" t="s">
        <v>489</v>
      </c>
      <c r="AI15" s="39">
        <v>56.7</v>
      </c>
      <c r="AJ15" s="39">
        <v>15.8</v>
      </c>
      <c r="AK15" s="39" t="s">
        <v>496</v>
      </c>
      <c r="AL15" s="39">
        <v>6.9</v>
      </c>
      <c r="AM15" s="39">
        <v>300</v>
      </c>
      <c r="AN15" s="39">
        <v>0.4</v>
      </c>
      <c r="AO15" s="39" t="s">
        <v>495</v>
      </c>
      <c r="AP15" s="39" t="s">
        <v>495</v>
      </c>
      <c r="AQ15" s="39" t="s">
        <v>496</v>
      </c>
      <c r="AR15" s="39" t="s">
        <v>495</v>
      </c>
      <c r="AS15" s="39" t="s">
        <v>495</v>
      </c>
      <c r="AT15" s="39" t="s">
        <v>495</v>
      </c>
      <c r="AU15" s="39">
        <v>181</v>
      </c>
      <c r="AV15" s="39">
        <v>1.2</v>
      </c>
      <c r="AW15" s="39">
        <v>0.3</v>
      </c>
      <c r="AX15" s="39" t="s">
        <v>489</v>
      </c>
      <c r="AY15" s="39" t="s">
        <v>489</v>
      </c>
      <c r="AZ15" s="39" t="s">
        <v>489</v>
      </c>
      <c r="BA15" s="39" t="s">
        <v>489</v>
      </c>
      <c r="BB15" s="39" t="s">
        <v>489</v>
      </c>
      <c r="BC15" s="39" t="s">
        <v>489</v>
      </c>
      <c r="BD15" s="39" t="s">
        <v>489</v>
      </c>
      <c r="BE15" s="39" t="s">
        <v>489</v>
      </c>
      <c r="BF15" s="39" t="s">
        <v>489</v>
      </c>
      <c r="BG15" s="39" t="s">
        <v>489</v>
      </c>
      <c r="BH15" s="39" t="s">
        <v>489</v>
      </c>
    </row>
    <row r="16" spans="1:60">
      <c r="A16" s="18" t="s">
        <v>16</v>
      </c>
      <c r="B16" s="42" t="s">
        <v>2</v>
      </c>
      <c r="C16" s="38">
        <v>75</v>
      </c>
      <c r="D16" s="38">
        <v>7.2</v>
      </c>
      <c r="E16" s="38">
        <v>0.2</v>
      </c>
      <c r="F16" s="38">
        <v>0.28000000000000003</v>
      </c>
      <c r="G16" s="38">
        <v>16.899999999999999</v>
      </c>
      <c r="H16" s="38">
        <v>19.63</v>
      </c>
      <c r="I16" s="38" t="s">
        <v>489</v>
      </c>
      <c r="J16" s="38">
        <v>33.99</v>
      </c>
      <c r="K16" s="38" t="s">
        <v>489</v>
      </c>
      <c r="L16" s="38">
        <v>160</v>
      </c>
      <c r="M16" s="39" t="s">
        <v>497</v>
      </c>
      <c r="N16" s="39">
        <v>1.9</v>
      </c>
      <c r="O16" s="39">
        <v>527</v>
      </c>
      <c r="P16" s="39" t="s">
        <v>490</v>
      </c>
      <c r="Q16" s="39" t="s">
        <v>491</v>
      </c>
      <c r="R16" s="39" t="s">
        <v>492</v>
      </c>
      <c r="S16" s="39" t="s">
        <v>491</v>
      </c>
      <c r="T16" s="39" t="s">
        <v>491</v>
      </c>
      <c r="U16" s="39" t="s">
        <v>489</v>
      </c>
      <c r="V16" s="39">
        <v>0.9</v>
      </c>
      <c r="W16" s="39" t="s">
        <v>493</v>
      </c>
      <c r="X16" s="39" t="s">
        <v>494</v>
      </c>
      <c r="Y16" s="39">
        <v>616</v>
      </c>
      <c r="Z16" s="39" t="s">
        <v>493</v>
      </c>
      <c r="AA16" s="39" t="s">
        <v>490</v>
      </c>
      <c r="AB16" s="39" t="s">
        <v>490</v>
      </c>
      <c r="AC16" s="39" t="s">
        <v>491</v>
      </c>
      <c r="AD16" s="39" t="s">
        <v>491</v>
      </c>
      <c r="AE16" s="39" t="s">
        <v>490</v>
      </c>
      <c r="AF16" s="39" t="s">
        <v>495</v>
      </c>
      <c r="AG16" s="39">
        <v>12.3</v>
      </c>
      <c r="AH16" s="39" t="s">
        <v>489</v>
      </c>
      <c r="AI16" s="39">
        <v>57.3</v>
      </c>
      <c r="AJ16" s="39">
        <v>12.3</v>
      </c>
      <c r="AK16" s="39" t="s">
        <v>496</v>
      </c>
      <c r="AL16" s="39">
        <v>8.9</v>
      </c>
      <c r="AM16" s="39">
        <v>242</v>
      </c>
      <c r="AN16" s="39">
        <v>1.2</v>
      </c>
      <c r="AO16" s="39" t="s">
        <v>495</v>
      </c>
      <c r="AP16" s="39" t="s">
        <v>495</v>
      </c>
      <c r="AQ16" s="39" t="s">
        <v>496</v>
      </c>
      <c r="AR16" s="39" t="s">
        <v>495</v>
      </c>
      <c r="AS16" s="39" t="s">
        <v>495</v>
      </c>
      <c r="AT16" s="39" t="s">
        <v>495</v>
      </c>
      <c r="AU16" s="39">
        <v>43.4</v>
      </c>
      <c r="AV16" s="39">
        <v>1.1000000000000001</v>
      </c>
      <c r="AW16" s="39">
        <v>0.3</v>
      </c>
      <c r="AX16" s="39" t="s">
        <v>489</v>
      </c>
      <c r="AY16" s="39" t="s">
        <v>489</v>
      </c>
      <c r="AZ16" s="39" t="s">
        <v>489</v>
      </c>
      <c r="BA16" s="39" t="s">
        <v>489</v>
      </c>
      <c r="BB16" s="39" t="s">
        <v>489</v>
      </c>
      <c r="BC16" s="39" t="s">
        <v>489</v>
      </c>
      <c r="BD16" s="39" t="s">
        <v>489</v>
      </c>
      <c r="BE16" s="39" t="s">
        <v>489</v>
      </c>
      <c r="BF16" s="39" t="s">
        <v>489</v>
      </c>
      <c r="BG16" s="39" t="s">
        <v>489</v>
      </c>
      <c r="BH16" s="39" t="s">
        <v>489</v>
      </c>
    </row>
    <row r="17" spans="1:60">
      <c r="A17" s="18" t="s">
        <v>17</v>
      </c>
      <c r="B17" s="42" t="s">
        <v>2</v>
      </c>
      <c r="C17" s="38">
        <v>13</v>
      </c>
      <c r="D17" s="38">
        <v>0.8</v>
      </c>
      <c r="E17" s="38">
        <v>0.1</v>
      </c>
      <c r="F17" s="38">
        <v>0.05</v>
      </c>
      <c r="G17" s="38">
        <v>27.7</v>
      </c>
      <c r="H17" s="38">
        <v>1.61</v>
      </c>
      <c r="I17" s="38">
        <v>0.62</v>
      </c>
      <c r="J17" s="38">
        <v>60.18</v>
      </c>
      <c r="K17" s="38" t="s">
        <v>489</v>
      </c>
      <c r="L17" s="38">
        <v>155</v>
      </c>
      <c r="M17" s="39" t="s">
        <v>497</v>
      </c>
      <c r="N17" s="39">
        <v>0.6</v>
      </c>
      <c r="O17" s="39">
        <v>353</v>
      </c>
      <c r="P17" s="39" t="s">
        <v>490</v>
      </c>
      <c r="Q17" s="39" t="s">
        <v>491</v>
      </c>
      <c r="R17" s="39" t="s">
        <v>492</v>
      </c>
      <c r="S17" s="39" t="s">
        <v>491</v>
      </c>
      <c r="T17" s="39" t="s">
        <v>491</v>
      </c>
      <c r="U17" s="39">
        <v>4</v>
      </c>
      <c r="V17" s="39" t="s">
        <v>495</v>
      </c>
      <c r="W17" s="39" t="s">
        <v>493</v>
      </c>
      <c r="X17" s="39" t="s">
        <v>494</v>
      </c>
      <c r="Y17" s="40">
        <v>1031</v>
      </c>
      <c r="Z17" s="39" t="s">
        <v>493</v>
      </c>
      <c r="AA17" s="39" t="s">
        <v>490</v>
      </c>
      <c r="AB17" s="39">
        <v>1.3</v>
      </c>
      <c r="AC17" s="39" t="s">
        <v>491</v>
      </c>
      <c r="AD17" s="39">
        <v>0.5</v>
      </c>
      <c r="AE17" s="39" t="s">
        <v>490</v>
      </c>
      <c r="AF17" s="39" t="s">
        <v>495</v>
      </c>
      <c r="AG17" s="39">
        <v>2.2000000000000002</v>
      </c>
      <c r="AH17" s="39" t="s">
        <v>489</v>
      </c>
      <c r="AI17" s="39">
        <v>35.200000000000003</v>
      </c>
      <c r="AJ17" s="39">
        <v>13.9</v>
      </c>
      <c r="AK17" s="39" t="s">
        <v>496</v>
      </c>
      <c r="AL17" s="39" t="s">
        <v>495</v>
      </c>
      <c r="AM17" s="39">
        <v>208</v>
      </c>
      <c r="AN17" s="39" t="s">
        <v>495</v>
      </c>
      <c r="AO17" s="39" t="s">
        <v>495</v>
      </c>
      <c r="AP17" s="39" t="s">
        <v>495</v>
      </c>
      <c r="AQ17" s="39" t="s">
        <v>496</v>
      </c>
      <c r="AR17" s="39" t="s">
        <v>495</v>
      </c>
      <c r="AS17" s="39" t="s">
        <v>495</v>
      </c>
      <c r="AT17" s="39" t="s">
        <v>495</v>
      </c>
      <c r="AU17" s="39">
        <v>98.4</v>
      </c>
      <c r="AV17" s="39">
        <v>1.2</v>
      </c>
      <c r="AW17" s="39">
        <v>0.3</v>
      </c>
      <c r="AX17" s="39" t="s">
        <v>489</v>
      </c>
      <c r="AY17" s="39" t="s">
        <v>489</v>
      </c>
      <c r="AZ17" s="39" t="s">
        <v>489</v>
      </c>
      <c r="BA17" s="39" t="s">
        <v>489</v>
      </c>
      <c r="BB17" s="39" t="s">
        <v>489</v>
      </c>
      <c r="BC17" s="39" t="s">
        <v>489</v>
      </c>
      <c r="BD17" s="39" t="s">
        <v>489</v>
      </c>
      <c r="BE17" s="39" t="s">
        <v>489</v>
      </c>
      <c r="BF17" s="39" t="s">
        <v>489</v>
      </c>
      <c r="BG17" s="39" t="s">
        <v>489</v>
      </c>
      <c r="BH17" s="39" t="s">
        <v>489</v>
      </c>
    </row>
    <row r="18" spans="1:60">
      <c r="A18" s="18" t="s">
        <v>19</v>
      </c>
      <c r="B18" s="42" t="s">
        <v>2</v>
      </c>
      <c r="C18" s="38">
        <v>213</v>
      </c>
      <c r="D18" s="38">
        <v>3.5</v>
      </c>
      <c r="E18" s="38">
        <v>0.3</v>
      </c>
      <c r="F18" s="38">
        <v>0.65</v>
      </c>
      <c r="G18" s="38">
        <v>20</v>
      </c>
      <c r="H18" s="38">
        <v>13.64</v>
      </c>
      <c r="I18" s="38">
        <v>0.61</v>
      </c>
      <c r="J18" s="38">
        <v>36.39</v>
      </c>
      <c r="K18" s="38" t="s">
        <v>489</v>
      </c>
      <c r="L18" s="38">
        <v>155</v>
      </c>
      <c r="M18" s="39" t="s">
        <v>497</v>
      </c>
      <c r="N18" s="39">
        <v>1.4</v>
      </c>
      <c r="O18" s="39">
        <v>437</v>
      </c>
      <c r="P18" s="39">
        <v>31.6</v>
      </c>
      <c r="Q18" s="39" t="s">
        <v>491</v>
      </c>
      <c r="R18" s="39" t="s">
        <v>492</v>
      </c>
      <c r="S18" s="39" t="s">
        <v>491</v>
      </c>
      <c r="T18" s="39" t="s">
        <v>491</v>
      </c>
      <c r="U18" s="39" t="s">
        <v>489</v>
      </c>
      <c r="V18" s="39">
        <v>0.9</v>
      </c>
      <c r="W18" s="39" t="s">
        <v>493</v>
      </c>
      <c r="X18" s="39" t="s">
        <v>494</v>
      </c>
      <c r="Y18" s="39">
        <v>840</v>
      </c>
      <c r="Z18" s="39" t="s">
        <v>493</v>
      </c>
      <c r="AA18" s="39">
        <v>3.7</v>
      </c>
      <c r="AB18" s="39" t="s">
        <v>490</v>
      </c>
      <c r="AC18" s="39" t="s">
        <v>491</v>
      </c>
      <c r="AD18" s="39" t="s">
        <v>491</v>
      </c>
      <c r="AE18" s="39">
        <v>0.3</v>
      </c>
      <c r="AF18" s="39" t="s">
        <v>495</v>
      </c>
      <c r="AG18" s="39">
        <v>29.1</v>
      </c>
      <c r="AH18" s="39" t="s">
        <v>489</v>
      </c>
      <c r="AI18" s="39">
        <v>49.1</v>
      </c>
      <c r="AJ18" s="39">
        <v>22.7</v>
      </c>
      <c r="AK18" s="39" t="s">
        <v>496</v>
      </c>
      <c r="AL18" s="39">
        <v>17.100000000000001</v>
      </c>
      <c r="AM18" s="39">
        <v>355</v>
      </c>
      <c r="AN18" s="39">
        <v>3</v>
      </c>
      <c r="AO18" s="39" t="s">
        <v>495</v>
      </c>
      <c r="AP18" s="39" t="s">
        <v>495</v>
      </c>
      <c r="AQ18" s="39" t="s">
        <v>496</v>
      </c>
      <c r="AR18" s="39" t="s">
        <v>495</v>
      </c>
      <c r="AS18" s="39" t="s">
        <v>495</v>
      </c>
      <c r="AT18" s="39" t="s">
        <v>495</v>
      </c>
      <c r="AU18" s="39">
        <v>38.5</v>
      </c>
      <c r="AV18" s="39">
        <v>1.1000000000000001</v>
      </c>
      <c r="AW18" s="39">
        <v>0.3</v>
      </c>
      <c r="AX18" s="39" t="s">
        <v>489</v>
      </c>
      <c r="AY18" s="39" t="s">
        <v>489</v>
      </c>
      <c r="AZ18" s="39" t="s">
        <v>489</v>
      </c>
      <c r="BA18" s="39" t="s">
        <v>489</v>
      </c>
      <c r="BB18" s="39" t="s">
        <v>489</v>
      </c>
      <c r="BC18" s="39" t="s">
        <v>489</v>
      </c>
      <c r="BD18" s="39" t="s">
        <v>489</v>
      </c>
      <c r="BE18" s="39" t="s">
        <v>489</v>
      </c>
      <c r="BF18" s="39" t="s">
        <v>489</v>
      </c>
      <c r="BG18" s="39" t="s">
        <v>489</v>
      </c>
      <c r="BH18" s="39" t="s">
        <v>489</v>
      </c>
    </row>
    <row r="19" spans="1:60">
      <c r="A19" s="18" t="s">
        <v>20</v>
      </c>
      <c r="B19" s="42" t="s">
        <v>2</v>
      </c>
      <c r="C19" s="38">
        <v>25</v>
      </c>
      <c r="D19" s="38">
        <v>1.2</v>
      </c>
      <c r="E19" s="38">
        <v>0.1</v>
      </c>
      <c r="F19" s="38">
        <v>0.1</v>
      </c>
      <c r="G19" s="38">
        <v>22.9</v>
      </c>
      <c r="H19" s="38">
        <v>2.88</v>
      </c>
      <c r="I19" s="38">
        <v>0.87</v>
      </c>
      <c r="J19" s="38">
        <v>51.16</v>
      </c>
      <c r="K19" s="38" t="s">
        <v>489</v>
      </c>
      <c r="L19" s="38">
        <v>205</v>
      </c>
      <c r="M19" s="39">
        <v>203</v>
      </c>
      <c r="N19" s="39">
        <v>0.5</v>
      </c>
      <c r="O19" s="39">
        <v>115</v>
      </c>
      <c r="P19" s="39" t="s">
        <v>490</v>
      </c>
      <c r="Q19" s="39" t="s">
        <v>491</v>
      </c>
      <c r="R19" s="39" t="s">
        <v>492</v>
      </c>
      <c r="S19" s="39" t="s">
        <v>491</v>
      </c>
      <c r="T19" s="39" t="s">
        <v>491</v>
      </c>
      <c r="U19" s="39" t="s">
        <v>489</v>
      </c>
      <c r="V19" s="39" t="s">
        <v>495</v>
      </c>
      <c r="W19" s="39" t="s">
        <v>493</v>
      </c>
      <c r="X19" s="39" t="s">
        <v>494</v>
      </c>
      <c r="Y19" s="40">
        <v>1006</v>
      </c>
      <c r="Z19" s="39" t="s">
        <v>493</v>
      </c>
      <c r="AA19" s="39" t="s">
        <v>490</v>
      </c>
      <c r="AB19" s="39">
        <v>0.4</v>
      </c>
      <c r="AC19" s="39" t="s">
        <v>491</v>
      </c>
      <c r="AD19" s="39">
        <v>0.5</v>
      </c>
      <c r="AE19" s="39" t="s">
        <v>490</v>
      </c>
      <c r="AF19" s="39" t="s">
        <v>495</v>
      </c>
      <c r="AG19" s="39">
        <v>1.5</v>
      </c>
      <c r="AH19" s="39" t="s">
        <v>489</v>
      </c>
      <c r="AI19" s="39">
        <v>36.6</v>
      </c>
      <c r="AJ19" s="39">
        <v>17.899999999999999</v>
      </c>
      <c r="AK19" s="39" t="s">
        <v>496</v>
      </c>
      <c r="AL19" s="39">
        <v>0.5</v>
      </c>
      <c r="AM19" s="39">
        <v>165</v>
      </c>
      <c r="AN19" s="39" t="s">
        <v>495</v>
      </c>
      <c r="AO19" s="39" t="s">
        <v>495</v>
      </c>
      <c r="AP19" s="39" t="s">
        <v>495</v>
      </c>
      <c r="AQ19" s="39" t="s">
        <v>496</v>
      </c>
      <c r="AR19" s="39" t="s">
        <v>495</v>
      </c>
      <c r="AS19" s="39" t="s">
        <v>495</v>
      </c>
      <c r="AT19" s="39" t="s">
        <v>495</v>
      </c>
      <c r="AU19" s="39">
        <v>37</v>
      </c>
      <c r="AV19" s="39">
        <v>1.2</v>
      </c>
      <c r="AW19" s="39">
        <v>0.3</v>
      </c>
      <c r="AX19" s="39" t="s">
        <v>489</v>
      </c>
      <c r="AY19" s="39" t="s">
        <v>489</v>
      </c>
      <c r="AZ19" s="39" t="s">
        <v>489</v>
      </c>
      <c r="BA19" s="39" t="s">
        <v>489</v>
      </c>
      <c r="BB19" s="39" t="s">
        <v>489</v>
      </c>
      <c r="BC19" s="39" t="s">
        <v>489</v>
      </c>
      <c r="BD19" s="39" t="s">
        <v>489</v>
      </c>
      <c r="BE19" s="39" t="s">
        <v>489</v>
      </c>
      <c r="BF19" s="39" t="s">
        <v>489</v>
      </c>
      <c r="BG19" s="39" t="s">
        <v>489</v>
      </c>
      <c r="BH19" s="39" t="s">
        <v>489</v>
      </c>
    </row>
    <row r="20" spans="1:60">
      <c r="A20" s="18" t="s">
        <v>21</v>
      </c>
      <c r="B20" s="42" t="s">
        <v>2</v>
      </c>
      <c r="C20" s="38">
        <v>25</v>
      </c>
      <c r="D20" s="38">
        <v>0.7</v>
      </c>
      <c r="E20" s="38">
        <v>0.1</v>
      </c>
      <c r="F20" s="38">
        <v>0.05</v>
      </c>
      <c r="G20" s="38">
        <v>24.2</v>
      </c>
      <c r="H20" s="38">
        <v>3.18</v>
      </c>
      <c r="I20" s="38">
        <v>0.55000000000000004</v>
      </c>
      <c r="J20" s="38">
        <v>56.53</v>
      </c>
      <c r="K20" s="38" t="s">
        <v>489</v>
      </c>
      <c r="L20" s="38">
        <v>145</v>
      </c>
      <c r="M20" s="39" t="s">
        <v>497</v>
      </c>
      <c r="N20" s="39">
        <v>0.3</v>
      </c>
      <c r="O20" s="39">
        <v>37.299999999999997</v>
      </c>
      <c r="P20" s="39">
        <v>5.5</v>
      </c>
      <c r="Q20" s="39" t="s">
        <v>491</v>
      </c>
      <c r="R20" s="39" t="s">
        <v>492</v>
      </c>
      <c r="S20" s="39" t="s">
        <v>491</v>
      </c>
      <c r="T20" s="39" t="s">
        <v>491</v>
      </c>
      <c r="U20" s="39" t="s">
        <v>489</v>
      </c>
      <c r="V20" s="39" t="s">
        <v>495</v>
      </c>
      <c r="W20" s="39" t="s">
        <v>493</v>
      </c>
      <c r="X20" s="39" t="s">
        <v>494</v>
      </c>
      <c r="Y20" s="40">
        <v>1099</v>
      </c>
      <c r="Z20" s="39">
        <v>4.5999999999999996</v>
      </c>
      <c r="AA20" s="39" t="s">
        <v>490</v>
      </c>
      <c r="AB20" s="39" t="s">
        <v>490</v>
      </c>
      <c r="AC20" s="39" t="s">
        <v>491</v>
      </c>
      <c r="AD20" s="39" t="s">
        <v>491</v>
      </c>
      <c r="AE20" s="39" t="s">
        <v>490</v>
      </c>
      <c r="AF20" s="39" t="s">
        <v>495</v>
      </c>
      <c r="AG20" s="39" t="s">
        <v>493</v>
      </c>
      <c r="AH20" s="39" t="s">
        <v>489</v>
      </c>
      <c r="AI20" s="39">
        <v>35.1</v>
      </c>
      <c r="AJ20" s="39">
        <v>6.2</v>
      </c>
      <c r="AK20" s="39" t="s">
        <v>496</v>
      </c>
      <c r="AL20" s="39" t="s">
        <v>495</v>
      </c>
      <c r="AM20" s="39">
        <v>321</v>
      </c>
      <c r="AN20" s="39" t="s">
        <v>495</v>
      </c>
      <c r="AO20" s="39" t="s">
        <v>495</v>
      </c>
      <c r="AP20" s="39" t="s">
        <v>495</v>
      </c>
      <c r="AQ20" s="39" t="s">
        <v>496</v>
      </c>
      <c r="AR20" s="39" t="s">
        <v>495</v>
      </c>
      <c r="AS20" s="39" t="s">
        <v>495</v>
      </c>
      <c r="AT20" s="39" t="s">
        <v>495</v>
      </c>
      <c r="AU20" s="39">
        <v>12</v>
      </c>
      <c r="AV20" s="39">
        <v>1.1000000000000001</v>
      </c>
      <c r="AW20" s="39">
        <v>0.3</v>
      </c>
      <c r="AX20" s="39" t="s">
        <v>489</v>
      </c>
      <c r="AY20" s="39" t="s">
        <v>489</v>
      </c>
      <c r="AZ20" s="39" t="s">
        <v>489</v>
      </c>
      <c r="BA20" s="39" t="s">
        <v>489</v>
      </c>
      <c r="BB20" s="39" t="s">
        <v>489</v>
      </c>
      <c r="BC20" s="39" t="s">
        <v>489</v>
      </c>
      <c r="BD20" s="39" t="s">
        <v>489</v>
      </c>
      <c r="BE20" s="39" t="s">
        <v>489</v>
      </c>
      <c r="BF20" s="39" t="s">
        <v>489</v>
      </c>
      <c r="BG20" s="39" t="s">
        <v>489</v>
      </c>
      <c r="BH20" s="39" t="s">
        <v>489</v>
      </c>
    </row>
    <row r="21" spans="1:60">
      <c r="A21" s="18" t="s">
        <v>22</v>
      </c>
      <c r="B21" s="42" t="s">
        <v>2</v>
      </c>
      <c r="C21" s="38">
        <v>25</v>
      </c>
      <c r="D21" s="38">
        <v>0.6</v>
      </c>
      <c r="E21" s="38">
        <v>0.3</v>
      </c>
      <c r="F21" s="38">
        <v>0.05</v>
      </c>
      <c r="G21" s="38">
        <v>25.1</v>
      </c>
      <c r="H21" s="38">
        <v>2.4700000000000002</v>
      </c>
      <c r="I21" s="38">
        <v>4.16</v>
      </c>
      <c r="J21" s="38">
        <v>51.38</v>
      </c>
      <c r="K21" s="38" t="s">
        <v>489</v>
      </c>
      <c r="L21" s="38">
        <v>135</v>
      </c>
      <c r="M21" s="39" t="s">
        <v>497</v>
      </c>
      <c r="N21" s="39">
        <v>0.6</v>
      </c>
      <c r="O21" s="39">
        <v>56.5</v>
      </c>
      <c r="P21" s="39" t="s">
        <v>490</v>
      </c>
      <c r="Q21" s="39" t="s">
        <v>491</v>
      </c>
      <c r="R21" s="39" t="s">
        <v>492</v>
      </c>
      <c r="S21" s="39" t="s">
        <v>491</v>
      </c>
      <c r="T21" s="39" t="s">
        <v>491</v>
      </c>
      <c r="U21" s="39" t="s">
        <v>489</v>
      </c>
      <c r="V21" s="39" t="s">
        <v>495</v>
      </c>
      <c r="W21" s="39" t="s">
        <v>493</v>
      </c>
      <c r="X21" s="39" t="s">
        <v>494</v>
      </c>
      <c r="Y21" s="40">
        <v>1009</v>
      </c>
      <c r="Z21" s="39" t="s">
        <v>493</v>
      </c>
      <c r="AA21" s="39" t="s">
        <v>490</v>
      </c>
      <c r="AB21" s="39" t="s">
        <v>490</v>
      </c>
      <c r="AC21" s="39" t="s">
        <v>491</v>
      </c>
      <c r="AD21" s="39" t="s">
        <v>491</v>
      </c>
      <c r="AE21" s="39" t="s">
        <v>490</v>
      </c>
      <c r="AF21" s="39" t="s">
        <v>495</v>
      </c>
      <c r="AG21" s="39">
        <v>2.2000000000000002</v>
      </c>
      <c r="AH21" s="39" t="s">
        <v>489</v>
      </c>
      <c r="AI21" s="39">
        <v>33.200000000000003</v>
      </c>
      <c r="AJ21" s="39">
        <v>6.6</v>
      </c>
      <c r="AK21" s="39" t="s">
        <v>496</v>
      </c>
      <c r="AL21" s="39">
        <v>0.2</v>
      </c>
      <c r="AM21" s="39">
        <v>226</v>
      </c>
      <c r="AN21" s="39" t="s">
        <v>495</v>
      </c>
      <c r="AO21" s="39" t="s">
        <v>495</v>
      </c>
      <c r="AP21" s="39" t="s">
        <v>495</v>
      </c>
      <c r="AQ21" s="39" t="s">
        <v>496</v>
      </c>
      <c r="AR21" s="39" t="s">
        <v>495</v>
      </c>
      <c r="AS21" s="39" t="s">
        <v>495</v>
      </c>
      <c r="AT21" s="39" t="s">
        <v>495</v>
      </c>
      <c r="AU21" s="39">
        <v>9.9</v>
      </c>
      <c r="AV21" s="39">
        <v>1.2</v>
      </c>
      <c r="AW21" s="39">
        <v>0.3</v>
      </c>
      <c r="AX21" s="39" t="s">
        <v>489</v>
      </c>
      <c r="AY21" s="39" t="s">
        <v>489</v>
      </c>
      <c r="AZ21" s="39" t="s">
        <v>489</v>
      </c>
      <c r="BA21" s="39" t="s">
        <v>489</v>
      </c>
      <c r="BB21" s="39" t="s">
        <v>489</v>
      </c>
      <c r="BC21" s="39" t="s">
        <v>489</v>
      </c>
      <c r="BD21" s="39" t="s">
        <v>489</v>
      </c>
      <c r="BE21" s="39" t="s">
        <v>489</v>
      </c>
      <c r="BF21" s="39" t="s">
        <v>489</v>
      </c>
      <c r="BG21" s="39" t="s">
        <v>489</v>
      </c>
      <c r="BH21" s="39" t="s">
        <v>489</v>
      </c>
    </row>
    <row r="22" spans="1:60">
      <c r="A22" s="18" t="s">
        <v>23</v>
      </c>
      <c r="B22" s="42" t="s">
        <v>2</v>
      </c>
      <c r="C22" s="38">
        <v>25</v>
      </c>
      <c r="D22" s="38">
        <v>0.6</v>
      </c>
      <c r="E22" s="38">
        <v>0.1</v>
      </c>
      <c r="F22" s="38">
        <v>0.05</v>
      </c>
      <c r="G22" s="38">
        <v>21.1</v>
      </c>
      <c r="H22" s="38">
        <v>1.35</v>
      </c>
      <c r="I22" s="38">
        <v>0.31</v>
      </c>
      <c r="J22" s="38">
        <v>54.24</v>
      </c>
      <c r="K22" s="38" t="s">
        <v>489</v>
      </c>
      <c r="L22" s="38">
        <v>125</v>
      </c>
      <c r="M22" s="39" t="s">
        <v>497</v>
      </c>
      <c r="N22" s="39">
        <v>0.3</v>
      </c>
      <c r="O22" s="39">
        <v>85.5</v>
      </c>
      <c r="P22" s="39" t="s">
        <v>490</v>
      </c>
      <c r="Q22" s="39" t="s">
        <v>491</v>
      </c>
      <c r="R22" s="39" t="s">
        <v>492</v>
      </c>
      <c r="S22" s="39" t="s">
        <v>491</v>
      </c>
      <c r="T22" s="39" t="s">
        <v>491</v>
      </c>
      <c r="U22" s="39" t="s">
        <v>489</v>
      </c>
      <c r="V22" s="39" t="s">
        <v>495</v>
      </c>
      <c r="W22" s="39" t="s">
        <v>493</v>
      </c>
      <c r="X22" s="39" t="s">
        <v>494</v>
      </c>
      <c r="Y22" s="40">
        <v>1040</v>
      </c>
      <c r="Z22" s="39">
        <v>0.9</v>
      </c>
      <c r="AA22" s="39">
        <v>2.4</v>
      </c>
      <c r="AB22" s="39" t="s">
        <v>490</v>
      </c>
      <c r="AC22" s="39" t="s">
        <v>491</v>
      </c>
      <c r="AD22" s="39" t="s">
        <v>491</v>
      </c>
      <c r="AE22" s="39" t="s">
        <v>490</v>
      </c>
      <c r="AF22" s="39" t="s">
        <v>495</v>
      </c>
      <c r="AG22" s="39" t="s">
        <v>493</v>
      </c>
      <c r="AH22" s="39">
        <v>168</v>
      </c>
      <c r="AI22" s="39">
        <v>29.9</v>
      </c>
      <c r="AJ22" s="39">
        <v>0.8</v>
      </c>
      <c r="AK22" s="39" t="s">
        <v>496</v>
      </c>
      <c r="AL22" s="39" t="s">
        <v>495</v>
      </c>
      <c r="AM22" s="39">
        <v>200</v>
      </c>
      <c r="AN22" s="39" t="s">
        <v>495</v>
      </c>
      <c r="AO22" s="39" t="s">
        <v>495</v>
      </c>
      <c r="AP22" s="39" t="s">
        <v>495</v>
      </c>
      <c r="AQ22" s="39" t="s">
        <v>496</v>
      </c>
      <c r="AR22" s="39" t="s">
        <v>495</v>
      </c>
      <c r="AS22" s="39" t="s">
        <v>495</v>
      </c>
      <c r="AT22" s="39" t="s">
        <v>495</v>
      </c>
      <c r="AU22" s="39">
        <v>322</v>
      </c>
      <c r="AV22" s="39">
        <v>1.2</v>
      </c>
      <c r="AW22" s="39">
        <v>0.3</v>
      </c>
      <c r="AX22" s="39" t="s">
        <v>489</v>
      </c>
      <c r="AY22" s="39" t="s">
        <v>489</v>
      </c>
      <c r="AZ22" s="39" t="s">
        <v>489</v>
      </c>
      <c r="BA22" s="39" t="s">
        <v>489</v>
      </c>
      <c r="BB22" s="39" t="s">
        <v>489</v>
      </c>
      <c r="BC22" s="39" t="s">
        <v>489</v>
      </c>
      <c r="BD22" s="39" t="s">
        <v>489</v>
      </c>
      <c r="BE22" s="39" t="s">
        <v>489</v>
      </c>
      <c r="BF22" s="39" t="s">
        <v>489</v>
      </c>
      <c r="BG22" s="39" t="s">
        <v>489</v>
      </c>
      <c r="BH22" s="39" t="s">
        <v>489</v>
      </c>
    </row>
    <row r="23" spans="1:60">
      <c r="A23" s="18" t="s">
        <v>24</v>
      </c>
      <c r="B23" s="42" t="s">
        <v>2</v>
      </c>
      <c r="C23" s="38">
        <v>50</v>
      </c>
      <c r="D23" s="38">
        <v>3.7</v>
      </c>
      <c r="E23" s="38">
        <v>0.1</v>
      </c>
      <c r="F23" s="38">
        <v>0.2</v>
      </c>
      <c r="G23" s="38">
        <v>20.9</v>
      </c>
      <c r="H23" s="38">
        <v>10.82</v>
      </c>
      <c r="I23" s="38">
        <v>0.43</v>
      </c>
      <c r="J23" s="38">
        <v>39.11</v>
      </c>
      <c r="K23" s="38" t="s">
        <v>489</v>
      </c>
      <c r="L23" s="38">
        <v>120</v>
      </c>
      <c r="M23" s="39" t="s">
        <v>497</v>
      </c>
      <c r="N23" s="39">
        <v>5.9</v>
      </c>
      <c r="O23" s="39">
        <v>409</v>
      </c>
      <c r="P23" s="39">
        <v>1.2</v>
      </c>
      <c r="Q23" s="39">
        <v>4</v>
      </c>
      <c r="R23" s="40">
        <v>11620</v>
      </c>
      <c r="S23" s="39">
        <v>3.3</v>
      </c>
      <c r="T23" s="39">
        <v>3.8</v>
      </c>
      <c r="U23" s="39" t="s">
        <v>489</v>
      </c>
      <c r="V23" s="39">
        <v>3.5</v>
      </c>
      <c r="W23" s="39">
        <v>8.1999999999999993</v>
      </c>
      <c r="X23" s="39" t="s">
        <v>494</v>
      </c>
      <c r="Y23" s="39">
        <v>732</v>
      </c>
      <c r="Z23" s="39">
        <v>1.1000000000000001</v>
      </c>
      <c r="AA23" s="39">
        <v>11.8</v>
      </c>
      <c r="AB23" s="39">
        <v>3.8</v>
      </c>
      <c r="AC23" s="39">
        <v>1.1000000000000001</v>
      </c>
      <c r="AD23" s="39">
        <v>11.8</v>
      </c>
      <c r="AE23" s="39">
        <v>5.0999999999999996</v>
      </c>
      <c r="AF23" s="39" t="s">
        <v>495</v>
      </c>
      <c r="AG23" s="39">
        <v>6.9</v>
      </c>
      <c r="AH23" s="39" t="s">
        <v>489</v>
      </c>
      <c r="AI23" s="39">
        <v>34.4</v>
      </c>
      <c r="AJ23" s="39">
        <v>4.7</v>
      </c>
      <c r="AK23" s="39" t="s">
        <v>496</v>
      </c>
      <c r="AL23" s="39">
        <v>2.4</v>
      </c>
      <c r="AM23" s="39">
        <v>135</v>
      </c>
      <c r="AN23" s="39" t="s">
        <v>495</v>
      </c>
      <c r="AO23" s="39" t="s">
        <v>495</v>
      </c>
      <c r="AP23" s="39" t="s">
        <v>495</v>
      </c>
      <c r="AQ23" s="39" t="s">
        <v>496</v>
      </c>
      <c r="AR23" s="39" t="s">
        <v>495</v>
      </c>
      <c r="AS23" s="39" t="s">
        <v>495</v>
      </c>
      <c r="AT23" s="39" t="s">
        <v>495</v>
      </c>
      <c r="AU23" s="39">
        <v>47.7</v>
      </c>
      <c r="AV23" s="39">
        <v>4.7</v>
      </c>
      <c r="AW23" s="39">
        <v>1.4</v>
      </c>
      <c r="AX23" s="39" t="s">
        <v>489</v>
      </c>
      <c r="AY23" s="39">
        <v>0.5</v>
      </c>
      <c r="AZ23" s="39">
        <v>0.4</v>
      </c>
      <c r="BA23" s="39">
        <v>2</v>
      </c>
      <c r="BB23" s="39">
        <v>0.4</v>
      </c>
      <c r="BC23" s="39">
        <v>0.6</v>
      </c>
      <c r="BD23" s="39">
        <v>0.4</v>
      </c>
      <c r="BE23" s="39">
        <v>0.4</v>
      </c>
      <c r="BF23" s="39">
        <v>0.4</v>
      </c>
      <c r="BG23" s="39">
        <v>0.5</v>
      </c>
      <c r="BH23" s="39">
        <v>0.4</v>
      </c>
    </row>
    <row r="24" spans="1:60">
      <c r="A24" s="18" t="s">
        <v>25</v>
      </c>
      <c r="B24" s="42" t="s">
        <v>2</v>
      </c>
      <c r="C24" s="38">
        <v>200</v>
      </c>
      <c r="D24" s="38" t="s">
        <v>489</v>
      </c>
      <c r="E24" s="38" t="s">
        <v>489</v>
      </c>
      <c r="F24" s="38">
        <v>0.02</v>
      </c>
      <c r="G24" s="38">
        <v>38.130000000000003</v>
      </c>
      <c r="H24" s="38">
        <v>5.6410000000000002E-2</v>
      </c>
      <c r="I24" s="38">
        <v>1.3590000000000001E-2</v>
      </c>
      <c r="J24" s="38">
        <v>0.44978999999999997</v>
      </c>
      <c r="K24" s="38">
        <v>60.49</v>
      </c>
      <c r="L24" s="38" t="s">
        <v>496</v>
      </c>
      <c r="M24" s="39">
        <v>17.81599573714908</v>
      </c>
      <c r="N24" s="39">
        <v>2.3669965136252</v>
      </c>
      <c r="O24" s="39">
        <v>61.788930621692195</v>
      </c>
      <c r="P24" s="39" t="s">
        <v>490</v>
      </c>
      <c r="Q24" s="39" t="s">
        <v>491</v>
      </c>
      <c r="R24" s="39">
        <v>3.7545085067219</v>
      </c>
      <c r="S24" s="39">
        <v>0.29128752072162001</v>
      </c>
      <c r="T24" s="39" t="s">
        <v>491</v>
      </c>
      <c r="U24" s="39" t="s">
        <v>489</v>
      </c>
      <c r="V24" s="39">
        <v>1.4717880480479402</v>
      </c>
      <c r="W24" s="39" t="s">
        <v>493</v>
      </c>
      <c r="X24" s="39" t="s">
        <v>494</v>
      </c>
      <c r="Y24" s="39">
        <v>16.229174305353322</v>
      </c>
      <c r="Z24" s="39" t="s">
        <v>493</v>
      </c>
      <c r="AA24" s="39">
        <v>2.24253483621658</v>
      </c>
      <c r="AB24" s="39" t="s">
        <v>490</v>
      </c>
      <c r="AC24" s="39" t="s">
        <v>491</v>
      </c>
      <c r="AD24" s="39" t="s">
        <v>491</v>
      </c>
      <c r="AE24" s="39">
        <v>0.96703565718385398</v>
      </c>
      <c r="AF24" s="39" t="s">
        <v>496</v>
      </c>
      <c r="AG24" s="39">
        <v>3.07678952088748</v>
      </c>
      <c r="AH24" s="39" t="s">
        <v>489</v>
      </c>
      <c r="AI24" s="39">
        <v>82.471996660069195</v>
      </c>
      <c r="AJ24" s="39">
        <v>2.3868804370732399</v>
      </c>
      <c r="AK24" s="39">
        <v>0.92694779131287297</v>
      </c>
      <c r="AL24" s="39">
        <v>7.25477193610201</v>
      </c>
      <c r="AM24" s="39">
        <v>335.98333209402898</v>
      </c>
      <c r="AN24" s="39">
        <v>5.0242942729955704</v>
      </c>
      <c r="AO24" s="39">
        <v>1.42968076620496</v>
      </c>
      <c r="AP24" s="39">
        <v>0.81925054490224103</v>
      </c>
      <c r="AQ24" s="39" t="s">
        <v>496</v>
      </c>
      <c r="AR24" s="39">
        <v>0.867386112974595</v>
      </c>
      <c r="AS24" s="39">
        <v>3.4296922360035298</v>
      </c>
      <c r="AT24" s="39">
        <v>1.26084016359527</v>
      </c>
      <c r="AU24" s="39">
        <v>3.5951764033359299</v>
      </c>
      <c r="AV24" s="39">
        <v>3.9209487386665001</v>
      </c>
      <c r="AW24" s="39">
        <v>0.455360504311213</v>
      </c>
      <c r="AX24" s="39">
        <v>1.72307593493886</v>
      </c>
      <c r="AY24" s="39">
        <v>0.30922191262429</v>
      </c>
      <c r="AZ24" s="39">
        <v>7.1016065504386994E-2</v>
      </c>
      <c r="BA24" s="39">
        <v>0.29385605966393802</v>
      </c>
      <c r="BB24" s="39">
        <v>4.6308376921754303E-2</v>
      </c>
      <c r="BC24" s="39">
        <v>0.26020257015860598</v>
      </c>
      <c r="BD24" s="39">
        <v>5.0145263147218802E-2</v>
      </c>
      <c r="BE24" s="39">
        <v>0.177587852876782</v>
      </c>
      <c r="BF24" s="39">
        <v>2.5153060585696E-2</v>
      </c>
      <c r="BG24" s="39">
        <v>0.17312814339353999</v>
      </c>
      <c r="BH24" s="39">
        <v>2.90387315675802E-2</v>
      </c>
    </row>
    <row r="25" spans="1:60">
      <c r="A25" s="18" t="s">
        <v>28</v>
      </c>
      <c r="B25" s="42" t="s">
        <v>2</v>
      </c>
      <c r="C25" s="38">
        <v>300</v>
      </c>
      <c r="D25" s="38">
        <v>3.46</v>
      </c>
      <c r="E25" s="38">
        <v>0.5</v>
      </c>
      <c r="F25" s="38">
        <v>0.55000000000000004</v>
      </c>
      <c r="G25" s="38">
        <v>3.45</v>
      </c>
      <c r="H25" s="38">
        <v>9.4103499999999993</v>
      </c>
      <c r="I25" s="38">
        <v>6.0340000000000012E-2</v>
      </c>
      <c r="J25" s="38">
        <v>4.1688999999999998</v>
      </c>
      <c r="K25" s="38" t="s">
        <v>489</v>
      </c>
      <c r="L25" s="38" t="s">
        <v>496</v>
      </c>
      <c r="M25" s="39">
        <v>17.231601352510101</v>
      </c>
      <c r="N25" s="39" t="s">
        <v>489</v>
      </c>
      <c r="O25" s="39">
        <v>78.547825735102805</v>
      </c>
      <c r="P25" s="39">
        <v>1.4493608232227599</v>
      </c>
      <c r="Q25" s="39">
        <v>0.1398982478701318</v>
      </c>
      <c r="R25" s="40">
        <v>1763.5950592938</v>
      </c>
      <c r="S25" s="39">
        <v>0.16595278381335959</v>
      </c>
      <c r="T25" s="39" t="s">
        <v>491</v>
      </c>
      <c r="U25" s="39" t="s">
        <v>489</v>
      </c>
      <c r="V25" s="39">
        <v>0.856316526151636</v>
      </c>
      <c r="W25" s="39" t="s">
        <v>493</v>
      </c>
      <c r="X25" s="39" t="s">
        <v>494</v>
      </c>
      <c r="Y25" s="39">
        <v>16.03743828921046</v>
      </c>
      <c r="Z25" s="39">
        <v>0.32314158351801803</v>
      </c>
      <c r="AA25" s="39">
        <v>2.0829466968477601</v>
      </c>
      <c r="AB25" s="39" t="s">
        <v>490</v>
      </c>
      <c r="AC25" s="39" t="s">
        <v>491</v>
      </c>
      <c r="AD25" s="39" t="s">
        <v>491</v>
      </c>
      <c r="AE25" s="39">
        <v>0.87740710957550594</v>
      </c>
      <c r="AF25" s="39" t="s">
        <v>496</v>
      </c>
      <c r="AG25" s="39">
        <v>3.7722233249123001</v>
      </c>
      <c r="AH25" s="39" t="s">
        <v>489</v>
      </c>
      <c r="AI25" s="39">
        <v>62.550374582311399</v>
      </c>
      <c r="AJ25" s="39">
        <v>2.79540964591104</v>
      </c>
      <c r="AK25" s="39">
        <v>1.3127494826875099</v>
      </c>
      <c r="AL25" s="39">
        <v>31.672842372121401</v>
      </c>
      <c r="AM25" s="39">
        <v>395.61174153824601</v>
      </c>
      <c r="AN25" s="39">
        <v>14.357035038845</v>
      </c>
      <c r="AO25" s="39">
        <v>1.8829132786276399</v>
      </c>
      <c r="AP25" s="39">
        <v>1.13623996271465</v>
      </c>
      <c r="AQ25" s="39" t="s">
        <v>496</v>
      </c>
      <c r="AR25" s="39">
        <v>0.71632972632748304</v>
      </c>
      <c r="AS25" s="39">
        <v>5.9084243135493901</v>
      </c>
      <c r="AT25" s="39">
        <v>1.0365944586029701</v>
      </c>
      <c r="AU25" s="39">
        <v>19.564591598885102</v>
      </c>
      <c r="AV25" s="39">
        <v>3.41650179707718</v>
      </c>
      <c r="AW25" s="39">
        <v>0.37589398962010601</v>
      </c>
      <c r="AX25" s="39">
        <v>1.3282844177817901</v>
      </c>
      <c r="AY25" s="39">
        <v>0.25434366144992299</v>
      </c>
      <c r="AZ25" s="39">
        <v>6.5143962035250899E-2</v>
      </c>
      <c r="BA25" s="39">
        <v>0.263842603496938</v>
      </c>
      <c r="BB25" s="39">
        <v>3.6912798326859397E-2</v>
      </c>
      <c r="BC25" s="39">
        <v>0.21907873043610601</v>
      </c>
      <c r="BD25" s="39">
        <v>4.5520554275628303E-2</v>
      </c>
      <c r="BE25" s="39">
        <v>0.13381244841482301</v>
      </c>
      <c r="BF25" s="39">
        <v>2.25552312240167E-2</v>
      </c>
      <c r="BG25" s="39">
        <v>0.14352374350687699</v>
      </c>
      <c r="BH25" s="39">
        <v>2.86323555246784E-2</v>
      </c>
    </row>
    <row r="26" spans="1:60">
      <c r="A26" s="18" t="s">
        <v>29</v>
      </c>
      <c r="B26" s="42" t="s">
        <v>2</v>
      </c>
      <c r="C26" s="38">
        <v>300</v>
      </c>
      <c r="D26" s="38">
        <v>0.4</v>
      </c>
      <c r="E26" s="38">
        <v>0.18</v>
      </c>
      <c r="F26" s="38">
        <v>0.2</v>
      </c>
      <c r="G26" s="38">
        <v>20</v>
      </c>
      <c r="H26" s="38">
        <v>1.9161100000000002</v>
      </c>
      <c r="I26" s="38" t="s">
        <v>489</v>
      </c>
      <c r="J26" s="38">
        <v>48.299599999999998</v>
      </c>
      <c r="K26" s="38" t="s">
        <v>489</v>
      </c>
      <c r="L26" s="38" t="s">
        <v>496</v>
      </c>
      <c r="M26" s="39">
        <v>721.95609452094595</v>
      </c>
      <c r="N26" s="39" t="s">
        <v>489</v>
      </c>
      <c r="O26" s="39">
        <v>187.15851816850201</v>
      </c>
      <c r="P26" s="39">
        <v>11.563990954676122</v>
      </c>
      <c r="Q26" s="39" t="s">
        <v>491</v>
      </c>
      <c r="R26" s="39">
        <v>242.227957633914</v>
      </c>
      <c r="S26" s="39">
        <v>0.85713835372679392</v>
      </c>
      <c r="T26" s="39">
        <v>0.231897702018066</v>
      </c>
      <c r="U26" s="39" t="s">
        <v>489</v>
      </c>
      <c r="V26" s="39">
        <v>1.4552470205454739</v>
      </c>
      <c r="W26" s="39" t="s">
        <v>493</v>
      </c>
      <c r="X26" s="39" t="s">
        <v>494</v>
      </c>
      <c r="Y26" s="39">
        <v>243.659022330944</v>
      </c>
      <c r="Z26" s="39">
        <v>22.487547552473799</v>
      </c>
      <c r="AA26" s="39">
        <v>0.85360420381037605</v>
      </c>
      <c r="AB26" s="39">
        <v>0.51026331162635996</v>
      </c>
      <c r="AC26" s="39" t="s">
        <v>491</v>
      </c>
      <c r="AD26" s="39" t="s">
        <v>491</v>
      </c>
      <c r="AE26" s="39">
        <v>1.244443872605816</v>
      </c>
      <c r="AF26" s="39" t="s">
        <v>496</v>
      </c>
      <c r="AG26" s="39">
        <v>21.748184942266001</v>
      </c>
      <c r="AH26" s="39">
        <v>2.3643428614698201</v>
      </c>
      <c r="AI26" s="39">
        <v>61.451592038010197</v>
      </c>
      <c r="AJ26" s="39">
        <v>4.4594258286617299</v>
      </c>
      <c r="AK26" s="39">
        <v>0.78046344180147098</v>
      </c>
      <c r="AL26" s="39">
        <v>23.6721554273885</v>
      </c>
      <c r="AM26" s="39">
        <v>426.14168130927499</v>
      </c>
      <c r="AN26" s="39">
        <v>10.068165346695</v>
      </c>
      <c r="AO26" s="39">
        <v>0.79802857052542497</v>
      </c>
      <c r="AP26" s="39">
        <v>0.60802817448934399</v>
      </c>
      <c r="AQ26" s="39" t="s">
        <v>496</v>
      </c>
      <c r="AR26" s="39">
        <v>2.2112266709851398</v>
      </c>
      <c r="AS26" s="39">
        <v>0.58760462736616004</v>
      </c>
      <c r="AT26" s="39">
        <v>1.916523018361</v>
      </c>
      <c r="AU26" s="39">
        <v>9.7923148966130409</v>
      </c>
      <c r="AV26" s="39">
        <v>7.7133310252305103</v>
      </c>
      <c r="AW26" s="39">
        <v>0.89902363762627102</v>
      </c>
      <c r="AX26" s="39">
        <v>3.2351821894359598</v>
      </c>
      <c r="AY26" s="39">
        <v>0.61363808728929403</v>
      </c>
      <c r="AZ26" s="39">
        <v>0.13583082449771899</v>
      </c>
      <c r="BA26" s="39">
        <v>0.59280015540352404</v>
      </c>
      <c r="BB26" s="39">
        <v>7.5887352555070703E-2</v>
      </c>
      <c r="BC26" s="39">
        <v>0.42958362760614699</v>
      </c>
      <c r="BD26" s="39">
        <v>8.6970645311376604E-2</v>
      </c>
      <c r="BE26" s="39">
        <v>0.25670937336066002</v>
      </c>
      <c r="BF26" s="39">
        <v>3.1049251872994999E-2</v>
      </c>
      <c r="BG26" s="39">
        <v>0.21292333317492201</v>
      </c>
      <c r="BH26" s="39">
        <v>3.2847878785258099E-2</v>
      </c>
    </row>
    <row r="27" spans="1:60">
      <c r="A27" s="18" t="s">
        <v>30</v>
      </c>
      <c r="B27" s="42" t="s">
        <v>2</v>
      </c>
      <c r="C27" s="38">
        <v>300</v>
      </c>
      <c r="D27" s="38">
        <v>0.52</v>
      </c>
      <c r="E27" s="38">
        <v>0.04</v>
      </c>
      <c r="F27" s="38">
        <v>9.5000000000000001E-2</v>
      </c>
      <c r="G27" s="38">
        <v>22</v>
      </c>
      <c r="H27" s="38">
        <v>1.5718099999999999</v>
      </c>
      <c r="I27" s="38" t="s">
        <v>489</v>
      </c>
      <c r="J27" s="38">
        <v>57.262599999999999</v>
      </c>
      <c r="K27" s="38" t="s">
        <v>489</v>
      </c>
      <c r="L27" s="38" t="s">
        <v>496</v>
      </c>
      <c r="M27" s="39">
        <v>182.16797221637901</v>
      </c>
      <c r="N27" s="39" t="s">
        <v>489</v>
      </c>
      <c r="O27" s="39">
        <v>64.017704354661603</v>
      </c>
      <c r="P27" s="39">
        <v>25.360634227415101</v>
      </c>
      <c r="Q27" s="39">
        <v>7.3928427471606398E-2</v>
      </c>
      <c r="R27" s="39">
        <v>517.77300302125798</v>
      </c>
      <c r="S27" s="39">
        <v>0.61909490900525699</v>
      </c>
      <c r="T27" s="39" t="s">
        <v>491</v>
      </c>
      <c r="U27" s="39" t="s">
        <v>489</v>
      </c>
      <c r="V27" s="39">
        <v>0.65883419609334903</v>
      </c>
      <c r="W27" s="39">
        <v>0.34219525373828702</v>
      </c>
      <c r="X27" s="39" t="s">
        <v>494</v>
      </c>
      <c r="Y27" s="39">
        <v>69.879612820561505</v>
      </c>
      <c r="Z27" s="39">
        <v>4.4896534674157804</v>
      </c>
      <c r="AA27" s="39" t="s">
        <v>490</v>
      </c>
      <c r="AB27" s="39">
        <v>0.94839015559928797</v>
      </c>
      <c r="AC27" s="39" t="s">
        <v>491</v>
      </c>
      <c r="AD27" s="39" t="s">
        <v>491</v>
      </c>
      <c r="AE27" s="39">
        <v>0.19819555654371199</v>
      </c>
      <c r="AF27" s="39" t="s">
        <v>496</v>
      </c>
      <c r="AG27" s="39">
        <v>8.7710933820539694</v>
      </c>
      <c r="AH27" s="39" t="s">
        <v>489</v>
      </c>
      <c r="AI27" s="39">
        <v>50.768292545257097</v>
      </c>
      <c r="AJ27" s="39">
        <v>1.69086777128948</v>
      </c>
      <c r="AK27" s="39">
        <v>0.95013975971239095</v>
      </c>
      <c r="AL27" s="39">
        <v>5.9408650127235099</v>
      </c>
      <c r="AM27" s="40">
        <v>2071.6493039992702</v>
      </c>
      <c r="AN27" s="39">
        <v>3.9284256046802399</v>
      </c>
      <c r="AO27" s="39">
        <v>0.569801815347596</v>
      </c>
      <c r="AP27" s="39">
        <v>0.18203439325345799</v>
      </c>
      <c r="AQ27" s="39" t="s">
        <v>496</v>
      </c>
      <c r="AR27" s="39">
        <v>0.39758520553049398</v>
      </c>
      <c r="AS27" s="39">
        <v>2.5034675934159401</v>
      </c>
      <c r="AT27" s="39">
        <v>0.57018780559146998</v>
      </c>
      <c r="AU27" s="39">
        <v>3.2216796673727202</v>
      </c>
      <c r="AV27" s="39">
        <v>1.86056306325424</v>
      </c>
      <c r="AW27" s="39">
        <v>0.232705679977942</v>
      </c>
      <c r="AX27" s="39">
        <v>0.88961975316483399</v>
      </c>
      <c r="AY27" s="39">
        <v>0.169345211918494</v>
      </c>
      <c r="AZ27" s="39">
        <v>4.4880182675309001E-2</v>
      </c>
      <c r="BA27" s="39">
        <v>0.175132743093003</v>
      </c>
      <c r="BB27" s="39">
        <v>2.1498739852691E-2</v>
      </c>
      <c r="BC27" s="39">
        <v>0.132335509721628</v>
      </c>
      <c r="BD27" s="39">
        <v>2.5746105749643401E-2</v>
      </c>
      <c r="BE27" s="39">
        <v>7.9938911522023606E-2</v>
      </c>
      <c r="BF27" s="39">
        <v>1.12531365218283E-2</v>
      </c>
      <c r="BG27" s="39">
        <v>8.7681215239177199E-2</v>
      </c>
      <c r="BH27" s="39">
        <v>1.2372600412541001E-2</v>
      </c>
    </row>
    <row r="28" spans="1:60">
      <c r="A28" s="18" t="s">
        <v>32</v>
      </c>
      <c r="B28" s="42" t="s">
        <v>2</v>
      </c>
      <c r="C28" s="38">
        <v>300</v>
      </c>
      <c r="D28" s="38">
        <v>0.2</v>
      </c>
      <c r="E28" s="38">
        <v>0.06</v>
      </c>
      <c r="F28" s="38">
        <v>0.17</v>
      </c>
      <c r="G28" s="38">
        <v>20</v>
      </c>
      <c r="H28" s="38">
        <v>1.4809300000000001</v>
      </c>
      <c r="I28" s="38">
        <v>0.1014</v>
      </c>
      <c r="J28" s="38">
        <v>50.049900000000001</v>
      </c>
      <c r="K28" s="38" t="s">
        <v>489</v>
      </c>
      <c r="L28" s="38" t="s">
        <v>496</v>
      </c>
      <c r="M28" s="39">
        <v>23.891718014652</v>
      </c>
      <c r="N28" s="39" t="s">
        <v>489</v>
      </c>
      <c r="O28" s="39">
        <v>48.3189789133692</v>
      </c>
      <c r="P28" s="39">
        <v>25.456110033112601</v>
      </c>
      <c r="Q28" s="39" t="s">
        <v>491</v>
      </c>
      <c r="R28" s="39" t="s">
        <v>492</v>
      </c>
      <c r="S28" s="39">
        <v>0.131533370477487</v>
      </c>
      <c r="T28" s="39" t="s">
        <v>491</v>
      </c>
      <c r="U28" s="39" t="s">
        <v>489</v>
      </c>
      <c r="V28" s="39">
        <v>0.38773419206530302</v>
      </c>
      <c r="W28" s="39" t="s">
        <v>493</v>
      </c>
      <c r="X28" s="39" t="s">
        <v>494</v>
      </c>
      <c r="Y28" s="39">
        <v>16.7521403118492</v>
      </c>
      <c r="Z28" s="39" t="s">
        <v>493</v>
      </c>
      <c r="AA28" s="39" t="s">
        <v>490</v>
      </c>
      <c r="AB28" s="39">
        <v>8.9565385105003295E-2</v>
      </c>
      <c r="AC28" s="39" t="s">
        <v>491</v>
      </c>
      <c r="AD28" s="39" t="s">
        <v>491</v>
      </c>
      <c r="AE28" s="39">
        <v>0.15142983671186899</v>
      </c>
      <c r="AF28" s="39" t="s">
        <v>496</v>
      </c>
      <c r="AG28" s="39">
        <v>11.150369864512699</v>
      </c>
      <c r="AH28" s="39" t="s">
        <v>489</v>
      </c>
      <c r="AI28" s="39">
        <v>48.242699897229798</v>
      </c>
      <c r="AJ28" s="39">
        <v>2.91579219295373</v>
      </c>
      <c r="AK28" s="39">
        <v>0.96003738622400703</v>
      </c>
      <c r="AL28" s="39">
        <v>9.6303728289826296</v>
      </c>
      <c r="AM28" s="39">
        <v>344.30944243178902</v>
      </c>
      <c r="AN28" s="39">
        <v>6.67519419141159</v>
      </c>
      <c r="AO28" s="39">
        <v>0.76192345838440301</v>
      </c>
      <c r="AP28" s="39">
        <v>0.82967038975183605</v>
      </c>
      <c r="AQ28" s="39" t="s">
        <v>496</v>
      </c>
      <c r="AR28" s="39">
        <v>0.76472826987840103</v>
      </c>
      <c r="AS28" s="39">
        <v>0.43040214010289501</v>
      </c>
      <c r="AT28" s="39">
        <v>1.2293410901194599</v>
      </c>
      <c r="AU28" s="39">
        <v>3.6064885382620502</v>
      </c>
      <c r="AV28" s="39">
        <v>4.1268104465935096</v>
      </c>
      <c r="AW28" s="39">
        <v>0.49477666551372002</v>
      </c>
      <c r="AX28" s="39">
        <v>1.82265943135938</v>
      </c>
      <c r="AY28" s="39">
        <v>0.36888632081701</v>
      </c>
      <c r="AZ28" s="39">
        <v>9.0446037727571496E-2</v>
      </c>
      <c r="BA28" s="39">
        <v>0.366412362057906</v>
      </c>
      <c r="BB28" s="39">
        <v>4.9706606067159903E-2</v>
      </c>
      <c r="BC28" s="39">
        <v>0.27397577470690598</v>
      </c>
      <c r="BD28" s="39">
        <v>5.4248495062847603E-2</v>
      </c>
      <c r="BE28" s="39">
        <v>0.168585216922568</v>
      </c>
      <c r="BF28" s="39">
        <v>2.3371467634063E-2</v>
      </c>
      <c r="BG28" s="39">
        <v>0.16527195052310301</v>
      </c>
      <c r="BH28" s="39">
        <v>2.3679650543077899E-2</v>
      </c>
    </row>
    <row r="29" spans="1:60">
      <c r="A29" s="18" t="s">
        <v>33</v>
      </c>
      <c r="B29" s="42" t="s">
        <v>2</v>
      </c>
      <c r="C29" s="38">
        <v>300</v>
      </c>
      <c r="D29" s="38">
        <v>2.4E-2</v>
      </c>
      <c r="E29" s="38" t="s">
        <v>489</v>
      </c>
      <c r="F29" s="38">
        <v>0.03</v>
      </c>
      <c r="G29" s="38">
        <v>30.5</v>
      </c>
      <c r="H29" s="38">
        <v>5.1210000000000006E-2</v>
      </c>
      <c r="I29" s="38">
        <v>4.095E-2</v>
      </c>
      <c r="J29" s="38">
        <v>15.091900000000001</v>
      </c>
      <c r="K29" s="38">
        <v>40.85</v>
      </c>
      <c r="L29" s="38" t="s">
        <v>496</v>
      </c>
      <c r="M29" s="39">
        <v>144.33874343763401</v>
      </c>
      <c r="N29" s="39" t="s">
        <v>489</v>
      </c>
      <c r="O29" s="39">
        <v>40.910372684926898</v>
      </c>
      <c r="P29" s="39">
        <v>3.9478998673155998</v>
      </c>
      <c r="Q29" s="39" t="s">
        <v>491</v>
      </c>
      <c r="R29" s="39" t="s">
        <v>492</v>
      </c>
      <c r="S29" s="39">
        <v>0.22929920874985399</v>
      </c>
      <c r="T29" s="39" t="s">
        <v>491</v>
      </c>
      <c r="U29" s="39" t="s">
        <v>489</v>
      </c>
      <c r="V29" s="39">
        <v>0.75297492135678101</v>
      </c>
      <c r="W29" s="39" t="s">
        <v>493</v>
      </c>
      <c r="X29" s="39" t="s">
        <v>494</v>
      </c>
      <c r="Y29" s="39">
        <v>60.3893110386934</v>
      </c>
      <c r="Z29" s="39" t="s">
        <v>493</v>
      </c>
      <c r="AA29" s="39" t="s">
        <v>490</v>
      </c>
      <c r="AB29" s="39">
        <v>0.50908847662585399</v>
      </c>
      <c r="AC29" s="39" t="s">
        <v>491</v>
      </c>
      <c r="AD29" s="39" t="s">
        <v>491</v>
      </c>
      <c r="AE29" s="39">
        <v>1.77336957665712</v>
      </c>
      <c r="AF29" s="39" t="s">
        <v>496</v>
      </c>
      <c r="AG29" s="39">
        <v>7.0188454490686896</v>
      </c>
      <c r="AH29" s="39" t="s">
        <v>489</v>
      </c>
      <c r="AI29" s="39">
        <v>36.552971650899501</v>
      </c>
      <c r="AJ29" s="39">
        <v>1.45538510605232</v>
      </c>
      <c r="AK29" s="39">
        <v>0.69843208078840502</v>
      </c>
      <c r="AL29" s="39">
        <v>5.1751572253538498</v>
      </c>
      <c r="AM29" s="39">
        <v>230.89888865718001</v>
      </c>
      <c r="AN29" s="39">
        <v>3.4769995218346801</v>
      </c>
      <c r="AO29" s="39">
        <v>0.434054611067973</v>
      </c>
      <c r="AP29" s="39">
        <v>0.20184622764875099</v>
      </c>
      <c r="AQ29" s="39" t="s">
        <v>496</v>
      </c>
      <c r="AR29" s="39">
        <v>0.564184584471627</v>
      </c>
      <c r="AS29" s="39">
        <v>0.38435943503824199</v>
      </c>
      <c r="AT29" s="39">
        <v>0.60283048105468295</v>
      </c>
      <c r="AU29" s="39">
        <v>4.8009474909095804</v>
      </c>
      <c r="AV29" s="39">
        <v>2.3698870858343999</v>
      </c>
      <c r="AW29" s="39">
        <v>0.28747768773225801</v>
      </c>
      <c r="AX29" s="39">
        <v>1.0343706768801599</v>
      </c>
      <c r="AY29" s="39">
        <v>0.20993391385156601</v>
      </c>
      <c r="AZ29" s="39">
        <v>4.1324875944635603E-2</v>
      </c>
      <c r="BA29" s="39">
        <v>0.18236287809705501</v>
      </c>
      <c r="BB29" s="39">
        <v>2.7658403983400699E-2</v>
      </c>
      <c r="BC29" s="39">
        <v>0.14027038051367199</v>
      </c>
      <c r="BD29" s="39">
        <v>3.0498881484177499E-2</v>
      </c>
      <c r="BE29" s="39">
        <v>9.2564539093515003E-2</v>
      </c>
      <c r="BF29" s="39">
        <v>1.2835805503230701E-2</v>
      </c>
      <c r="BG29" s="39">
        <v>8.4949484851804494E-2</v>
      </c>
      <c r="BH29" s="39">
        <v>1.3959257377351601E-2</v>
      </c>
    </row>
    <row r="30" spans="1:60">
      <c r="A30" s="18" t="s">
        <v>34</v>
      </c>
      <c r="B30" s="42" t="s">
        <v>2</v>
      </c>
      <c r="C30" s="38">
        <v>300</v>
      </c>
      <c r="D30" s="38">
        <v>1.26</v>
      </c>
      <c r="E30" s="38">
        <v>0.05</v>
      </c>
      <c r="F30" s="38">
        <v>0.09</v>
      </c>
      <c r="G30" s="38">
        <v>15</v>
      </c>
      <c r="H30" s="38">
        <v>3.5908800000000003</v>
      </c>
      <c r="I30" s="38">
        <v>2.3429999999999999E-2</v>
      </c>
      <c r="J30" s="38">
        <v>35.658000000000008</v>
      </c>
      <c r="K30" s="38" t="s">
        <v>489</v>
      </c>
      <c r="L30" s="38" t="s">
        <v>496</v>
      </c>
      <c r="M30" s="39">
        <v>108.79210942520901</v>
      </c>
      <c r="N30" s="39">
        <v>7.2694880460637601E-2</v>
      </c>
      <c r="O30" s="39">
        <v>586.60577095419796</v>
      </c>
      <c r="P30" s="39">
        <v>31.2443392148096</v>
      </c>
      <c r="Q30" s="39" t="s">
        <v>491</v>
      </c>
      <c r="R30" s="39">
        <v>328.21088475917298</v>
      </c>
      <c r="S30" s="39">
        <v>0.40907323027480502</v>
      </c>
      <c r="T30" s="39" t="s">
        <v>491</v>
      </c>
      <c r="U30" s="39" t="s">
        <v>489</v>
      </c>
      <c r="V30" s="39">
        <v>1.3348652882536101</v>
      </c>
      <c r="W30" s="39" t="s">
        <v>493</v>
      </c>
      <c r="X30" s="39" t="s">
        <v>494</v>
      </c>
      <c r="Y30" s="39">
        <v>44.996031412908302</v>
      </c>
      <c r="Z30" s="39" t="s">
        <v>493</v>
      </c>
      <c r="AA30" s="39">
        <v>0.121174737000505</v>
      </c>
      <c r="AB30" s="39">
        <v>0.227072882128834</v>
      </c>
      <c r="AC30" s="39" t="s">
        <v>491</v>
      </c>
      <c r="AD30" s="39" t="s">
        <v>491</v>
      </c>
      <c r="AE30" s="39">
        <v>1.91226535205404</v>
      </c>
      <c r="AF30" s="39" t="s">
        <v>496</v>
      </c>
      <c r="AG30" s="39">
        <v>18.9862714733971</v>
      </c>
      <c r="AH30" s="39" t="s">
        <v>489</v>
      </c>
      <c r="AI30" s="39">
        <v>38.8600508403078</v>
      </c>
      <c r="AJ30" s="39">
        <v>8.8700719728613198</v>
      </c>
      <c r="AK30" s="39">
        <v>1.1654009617718799</v>
      </c>
      <c r="AL30" s="39">
        <v>22.509779060318099</v>
      </c>
      <c r="AM30" s="39">
        <v>361.66935577895401</v>
      </c>
      <c r="AN30" s="39">
        <v>8.2416278720427893</v>
      </c>
      <c r="AO30" s="39">
        <v>1.31433626643248</v>
      </c>
      <c r="AP30" s="39">
        <v>0.81400414366158202</v>
      </c>
      <c r="AQ30" s="39" t="s">
        <v>496</v>
      </c>
      <c r="AR30" s="39">
        <v>2.0933614276233001</v>
      </c>
      <c r="AS30" s="39">
        <v>1.0071137906660099</v>
      </c>
      <c r="AT30" s="39">
        <v>2.8065718749321702</v>
      </c>
      <c r="AU30" s="39">
        <v>7.85658020165247</v>
      </c>
      <c r="AV30" s="39">
        <v>11.3652898421609</v>
      </c>
      <c r="AW30" s="39">
        <v>1.3022605581429401</v>
      </c>
      <c r="AX30" s="39">
        <v>4.6505351954413801</v>
      </c>
      <c r="AY30" s="39">
        <v>0.85683608028537395</v>
      </c>
      <c r="AZ30" s="39">
        <v>0.25591260040337699</v>
      </c>
      <c r="BA30" s="39">
        <v>0.83189308557996899</v>
      </c>
      <c r="BB30" s="39">
        <v>0.11826850646635501</v>
      </c>
      <c r="BC30" s="39">
        <v>0.60581377109747603</v>
      </c>
      <c r="BD30" s="39">
        <v>0.118538018157544</v>
      </c>
      <c r="BE30" s="39">
        <v>0.35396142997359198</v>
      </c>
      <c r="BF30" s="39">
        <v>4.8035901678560602E-2</v>
      </c>
      <c r="BG30" s="39">
        <v>0.30011495739693</v>
      </c>
      <c r="BH30" s="39">
        <v>4.8657118463271802E-2</v>
      </c>
    </row>
    <row r="31" spans="1:60">
      <c r="A31" s="18" t="s">
        <v>36</v>
      </c>
      <c r="B31" s="42" t="s">
        <v>2</v>
      </c>
      <c r="C31" s="38">
        <v>300</v>
      </c>
      <c r="D31" s="38">
        <v>0.24700000000000003</v>
      </c>
      <c r="E31" s="38">
        <v>0.01</v>
      </c>
      <c r="F31" s="38">
        <v>0.02</v>
      </c>
      <c r="G31" s="38">
        <v>23</v>
      </c>
      <c r="H31" s="38">
        <v>0.57339000000000007</v>
      </c>
      <c r="I31" s="38">
        <v>1.5709999999999998E-2</v>
      </c>
      <c r="J31" s="38">
        <v>61.099600000000002</v>
      </c>
      <c r="K31" s="38" t="s">
        <v>489</v>
      </c>
      <c r="L31" s="38" t="s">
        <v>496</v>
      </c>
      <c r="M31" s="39">
        <v>82.7834233837347</v>
      </c>
      <c r="N31" s="39" t="s">
        <v>489</v>
      </c>
      <c r="O31" s="39">
        <v>227.5291584249</v>
      </c>
      <c r="P31" s="39">
        <v>1.50392443941332</v>
      </c>
      <c r="Q31" s="39" t="s">
        <v>491</v>
      </c>
      <c r="R31" s="39" t="s">
        <v>492</v>
      </c>
      <c r="S31" s="39">
        <v>0.30127133470463502</v>
      </c>
      <c r="T31" s="39" t="s">
        <v>491</v>
      </c>
      <c r="U31" s="39" t="s">
        <v>489</v>
      </c>
      <c r="V31" s="39" t="s">
        <v>495</v>
      </c>
      <c r="W31" s="39" t="s">
        <v>493</v>
      </c>
      <c r="X31" s="39" t="s">
        <v>494</v>
      </c>
      <c r="Y31" s="39">
        <v>40.862817715409101</v>
      </c>
      <c r="Z31" s="39">
        <v>1.02007018018923</v>
      </c>
      <c r="AA31" s="39" t="s">
        <v>490</v>
      </c>
      <c r="AB31" s="39" t="s">
        <v>490</v>
      </c>
      <c r="AC31" s="39" t="s">
        <v>491</v>
      </c>
      <c r="AD31" s="39" t="s">
        <v>491</v>
      </c>
      <c r="AE31" s="39" t="s">
        <v>490</v>
      </c>
      <c r="AF31" s="39" t="s">
        <v>496</v>
      </c>
      <c r="AG31" s="39">
        <v>5.9971774574115697</v>
      </c>
      <c r="AH31" s="39" t="s">
        <v>489</v>
      </c>
      <c r="AI31" s="39">
        <v>29.625066780507201</v>
      </c>
      <c r="AJ31" s="39">
        <v>0.71165859093010297</v>
      </c>
      <c r="AK31" s="39">
        <v>0.48504138365263999</v>
      </c>
      <c r="AL31" s="39">
        <v>2.6481626948300199</v>
      </c>
      <c r="AM31" s="39">
        <v>255.891354646899</v>
      </c>
      <c r="AN31" s="39">
        <v>1.3887984441327299</v>
      </c>
      <c r="AO31" s="39">
        <v>0.24160544890969601</v>
      </c>
      <c r="AP31" s="39">
        <v>0.28181001618568802</v>
      </c>
      <c r="AQ31" s="39" t="s">
        <v>496</v>
      </c>
      <c r="AR31" s="39">
        <v>0.16776497030144399</v>
      </c>
      <c r="AS31" s="39">
        <v>0.26103724972380399</v>
      </c>
      <c r="AT31" s="39">
        <v>0.18045993232562099</v>
      </c>
      <c r="AU31" s="39">
        <v>2.8958980579952698</v>
      </c>
      <c r="AV31" s="39">
        <v>0.77375172097172196</v>
      </c>
      <c r="AW31" s="39">
        <v>8.7946919229231604E-2</v>
      </c>
      <c r="AX31" s="39">
        <v>0.36973142125290998</v>
      </c>
      <c r="AY31" s="39">
        <v>6.9690895617666698E-2</v>
      </c>
      <c r="AZ31" s="39">
        <v>1.6058248024938899E-2</v>
      </c>
      <c r="BA31" s="39">
        <v>7.3508385977807594E-2</v>
      </c>
      <c r="BB31" s="39">
        <v>8.3038231667681098E-3</v>
      </c>
      <c r="BC31" s="39">
        <v>4.9256947864582498E-2</v>
      </c>
      <c r="BD31" s="39">
        <v>1.0712484221025999E-2</v>
      </c>
      <c r="BE31" s="39">
        <v>3.9287128017059497E-2</v>
      </c>
      <c r="BF31" s="39">
        <v>4.5615527675574204E-3</v>
      </c>
      <c r="BG31" s="39">
        <v>3.4187053893974403E-2</v>
      </c>
      <c r="BH31" s="39">
        <v>5.3685535339440199E-3</v>
      </c>
    </row>
    <row r="32" spans="1:60">
      <c r="A32" s="18" t="s">
        <v>37</v>
      </c>
      <c r="B32" s="42" t="s">
        <v>2</v>
      </c>
      <c r="C32" s="38">
        <v>300</v>
      </c>
      <c r="D32" s="38">
        <v>1.36</v>
      </c>
      <c r="E32" s="38">
        <v>0.09</v>
      </c>
      <c r="F32" s="38">
        <v>0.16500000000000001</v>
      </c>
      <c r="G32" s="38">
        <v>21</v>
      </c>
      <c r="H32" s="38">
        <v>4.6924599999999996</v>
      </c>
      <c r="I32" s="38">
        <v>3.431E-2</v>
      </c>
      <c r="J32" s="38">
        <v>53.130099999999992</v>
      </c>
      <c r="K32" s="38" t="s">
        <v>489</v>
      </c>
      <c r="L32" s="38" t="s">
        <v>496</v>
      </c>
      <c r="M32" s="39">
        <v>15.4838730167212</v>
      </c>
      <c r="N32" s="39">
        <v>1.3000285695806401E-2</v>
      </c>
      <c r="O32" s="39">
        <v>95.824010719168399</v>
      </c>
      <c r="P32" s="39">
        <v>24.240815438796801</v>
      </c>
      <c r="Q32" s="39" t="s">
        <v>491</v>
      </c>
      <c r="R32" s="39" t="s">
        <v>492</v>
      </c>
      <c r="S32" s="39">
        <v>1.4915013918440899E-2</v>
      </c>
      <c r="T32" s="39" t="s">
        <v>491</v>
      </c>
      <c r="U32" s="39" t="s">
        <v>489</v>
      </c>
      <c r="V32" s="39">
        <v>3.1373411600236598</v>
      </c>
      <c r="W32" s="39" t="s">
        <v>493</v>
      </c>
      <c r="X32" s="39" t="s">
        <v>494</v>
      </c>
      <c r="Y32" s="39">
        <v>14.7689090084878</v>
      </c>
      <c r="Z32" s="39" t="s">
        <v>493</v>
      </c>
      <c r="AA32" s="39">
        <v>0.32174027728754201</v>
      </c>
      <c r="AB32" s="39">
        <v>0.22405847223281899</v>
      </c>
      <c r="AC32" s="39" t="s">
        <v>491</v>
      </c>
      <c r="AD32" s="39" t="s">
        <v>491</v>
      </c>
      <c r="AE32" s="39" t="s">
        <v>490</v>
      </c>
      <c r="AF32" s="39" t="s">
        <v>496</v>
      </c>
      <c r="AG32" s="39">
        <v>7.1656668170058397</v>
      </c>
      <c r="AH32" s="39" t="s">
        <v>489</v>
      </c>
      <c r="AI32" s="39">
        <v>42.462216153598497</v>
      </c>
      <c r="AJ32" s="39">
        <v>1.05918645889464</v>
      </c>
      <c r="AK32" s="39">
        <v>0.95135763627972403</v>
      </c>
      <c r="AL32" s="39">
        <v>5.6350751709107501</v>
      </c>
      <c r="AM32" s="39">
        <v>368.62957574630099</v>
      </c>
      <c r="AN32" s="39">
        <v>6.1818958124413204</v>
      </c>
      <c r="AO32" s="39">
        <v>0.60020905278271897</v>
      </c>
      <c r="AP32" s="39">
        <v>0.35674541415244698</v>
      </c>
      <c r="AQ32" s="39" t="s">
        <v>496</v>
      </c>
      <c r="AR32" s="39">
        <v>0.15124016547032301</v>
      </c>
      <c r="AS32" s="39">
        <v>0.121461300780458</v>
      </c>
      <c r="AT32" s="39">
        <v>0.18936762386858899</v>
      </c>
      <c r="AU32" s="39">
        <v>1.2863546884841399</v>
      </c>
      <c r="AV32" s="39">
        <v>0.58535995519336503</v>
      </c>
      <c r="AW32" s="39">
        <v>8.5827065288000604E-2</v>
      </c>
      <c r="AX32" s="39">
        <v>0.32110360216297201</v>
      </c>
      <c r="AY32" s="39">
        <v>6.3694636817605899E-2</v>
      </c>
      <c r="AZ32" s="39">
        <v>1.8814804992141099E-2</v>
      </c>
      <c r="BA32" s="39">
        <v>7.00916835382311E-2</v>
      </c>
      <c r="BB32" s="39">
        <v>8.2839912996126603E-3</v>
      </c>
      <c r="BC32" s="39">
        <v>5.6161570723879103E-2</v>
      </c>
      <c r="BD32" s="39">
        <v>1.2749118827261E-2</v>
      </c>
      <c r="BE32" s="39">
        <v>3.8274919082742803E-2</v>
      </c>
      <c r="BF32" s="39">
        <v>5.6968573411353904E-3</v>
      </c>
      <c r="BG32" s="39">
        <v>4.8706970897043497E-2</v>
      </c>
      <c r="BH32" s="39">
        <v>6.4077261882250604E-3</v>
      </c>
    </row>
    <row r="33" spans="1:60">
      <c r="A33" s="18" t="s">
        <v>38</v>
      </c>
      <c r="B33" s="42" t="s">
        <v>2</v>
      </c>
      <c r="C33" s="38">
        <v>200</v>
      </c>
      <c r="D33" s="38">
        <v>0.74</v>
      </c>
      <c r="E33" s="38">
        <v>0.04</v>
      </c>
      <c r="F33" s="38">
        <v>8.500000000000002E-2</v>
      </c>
      <c r="G33" s="38">
        <v>18.5</v>
      </c>
      <c r="H33" s="38">
        <v>2.0460400000000001</v>
      </c>
      <c r="I33" s="38">
        <v>6.787E-2</v>
      </c>
      <c r="J33" s="38">
        <v>48.167000000000002</v>
      </c>
      <c r="K33" s="38" t="s">
        <v>489</v>
      </c>
      <c r="L33" s="38" t="s">
        <v>496</v>
      </c>
      <c r="M33" s="39">
        <v>35.617480184119302</v>
      </c>
      <c r="N33" s="39">
        <v>0.47159709197286698</v>
      </c>
      <c r="O33" s="39">
        <v>198.09751710957499</v>
      </c>
      <c r="P33" s="39">
        <v>11.643597762500599</v>
      </c>
      <c r="Q33" s="39" t="s">
        <v>491</v>
      </c>
      <c r="R33" s="39" t="s">
        <v>492</v>
      </c>
      <c r="S33" s="39">
        <v>0.18100448794475599</v>
      </c>
      <c r="T33" s="39" t="s">
        <v>491</v>
      </c>
      <c r="U33" s="39" t="s">
        <v>489</v>
      </c>
      <c r="V33" s="39">
        <v>2.5717841641392298</v>
      </c>
      <c r="W33" s="39" t="s">
        <v>493</v>
      </c>
      <c r="X33" s="39" t="s">
        <v>494</v>
      </c>
      <c r="Y33" s="39">
        <v>29.671566009477601</v>
      </c>
      <c r="Z33" s="39" t="s">
        <v>493</v>
      </c>
      <c r="AA33" s="39">
        <v>0.15171939684550101</v>
      </c>
      <c r="AB33" s="39" t="s">
        <v>490</v>
      </c>
      <c r="AC33" s="39" t="s">
        <v>491</v>
      </c>
      <c r="AD33" s="39" t="s">
        <v>491</v>
      </c>
      <c r="AE33" s="39">
        <v>1.2950020083140701</v>
      </c>
      <c r="AF33" s="39" t="s">
        <v>496</v>
      </c>
      <c r="AG33" s="39">
        <v>18.612671297223201</v>
      </c>
      <c r="AH33" s="39" t="s">
        <v>489</v>
      </c>
      <c r="AI33" s="39">
        <v>41.425692190415802</v>
      </c>
      <c r="AJ33" s="39">
        <v>8.4869857837275795</v>
      </c>
      <c r="AK33" s="39">
        <v>1.78283184917968</v>
      </c>
      <c r="AL33" s="39">
        <v>17.589160552553199</v>
      </c>
      <c r="AM33" s="39">
        <v>243.51098929052699</v>
      </c>
      <c r="AN33" s="39">
        <v>19.622076639827</v>
      </c>
      <c r="AO33" s="39">
        <v>0.75848289163652405</v>
      </c>
      <c r="AP33" s="39">
        <v>0.18288318369489601</v>
      </c>
      <c r="AQ33" s="39" t="s">
        <v>496</v>
      </c>
      <c r="AR33" s="39">
        <v>0.96283029570304501</v>
      </c>
      <c r="AS33" s="39">
        <v>0.56165031147313704</v>
      </c>
      <c r="AT33" s="39">
        <v>1.1524746150290399</v>
      </c>
      <c r="AU33" s="39">
        <v>3.76482064335246</v>
      </c>
      <c r="AV33" s="39">
        <v>4.3822069003893498</v>
      </c>
      <c r="AW33" s="39">
        <v>0.54191144407222303</v>
      </c>
      <c r="AX33" s="39">
        <v>1.9815220383146499</v>
      </c>
      <c r="AY33" s="39">
        <v>0.35639915541468697</v>
      </c>
      <c r="AZ33" s="39">
        <v>0.12798955898738801</v>
      </c>
      <c r="BA33" s="39">
        <v>0.36092722152515</v>
      </c>
      <c r="BB33" s="39">
        <v>4.4933308061769102E-2</v>
      </c>
      <c r="BC33" s="39">
        <v>0.27030688926132102</v>
      </c>
      <c r="BD33" s="39">
        <v>5.1979694653728897E-2</v>
      </c>
      <c r="BE33" s="39">
        <v>0.15971344140805199</v>
      </c>
      <c r="BF33" s="39">
        <v>2.2577124086405501E-2</v>
      </c>
      <c r="BG33" s="39">
        <v>0.148151359567601</v>
      </c>
      <c r="BH33" s="39">
        <v>2.1395168627680101E-2</v>
      </c>
    </row>
    <row r="34" spans="1:60">
      <c r="A34" s="18" t="s">
        <v>39</v>
      </c>
      <c r="B34" s="42" t="s">
        <v>2</v>
      </c>
      <c r="C34" s="38">
        <v>200</v>
      </c>
      <c r="D34" s="38">
        <v>0.26</v>
      </c>
      <c r="E34" s="38">
        <v>0.01</v>
      </c>
      <c r="F34" s="38">
        <v>0.04</v>
      </c>
      <c r="G34" s="38">
        <v>22</v>
      </c>
      <c r="H34" s="38">
        <v>0.62853000000000003</v>
      </c>
      <c r="I34" s="38">
        <v>3.7530000000000001E-2</v>
      </c>
      <c r="J34" s="38">
        <v>57.403300000000002</v>
      </c>
      <c r="K34" s="38" t="s">
        <v>489</v>
      </c>
      <c r="L34" s="38" t="s">
        <v>496</v>
      </c>
      <c r="M34" s="39">
        <v>100.284859438238</v>
      </c>
      <c r="N34" s="39">
        <v>0.15619962368402901</v>
      </c>
      <c r="O34" s="39">
        <v>136.855938001997</v>
      </c>
      <c r="P34" s="39">
        <v>25.650255005305901</v>
      </c>
      <c r="Q34" s="39" t="s">
        <v>491</v>
      </c>
      <c r="R34" s="39" t="s">
        <v>492</v>
      </c>
      <c r="S34" s="39">
        <v>9.3745183928710701E-2</v>
      </c>
      <c r="T34" s="39" t="s">
        <v>491</v>
      </c>
      <c r="U34" s="39" t="s">
        <v>489</v>
      </c>
      <c r="V34" s="39" t="s">
        <v>495</v>
      </c>
      <c r="W34" s="39" t="s">
        <v>493</v>
      </c>
      <c r="X34" s="39" t="s">
        <v>494</v>
      </c>
      <c r="Y34" s="39">
        <v>33.2037000022207</v>
      </c>
      <c r="Z34" s="39" t="s">
        <v>493</v>
      </c>
      <c r="AA34" s="39" t="s">
        <v>490</v>
      </c>
      <c r="AB34" s="39">
        <v>6.5291260349794503E-2</v>
      </c>
      <c r="AC34" s="39" t="s">
        <v>491</v>
      </c>
      <c r="AD34" s="39" t="s">
        <v>491</v>
      </c>
      <c r="AE34" s="39" t="s">
        <v>490</v>
      </c>
      <c r="AF34" s="39" t="s">
        <v>496</v>
      </c>
      <c r="AG34" s="39">
        <v>4.0263729850660104</v>
      </c>
      <c r="AH34" s="39" t="s">
        <v>489</v>
      </c>
      <c r="AI34" s="39">
        <v>30.390502548043401</v>
      </c>
      <c r="AJ34" s="39">
        <v>3.19385561806771</v>
      </c>
      <c r="AK34" s="39">
        <v>0.52403692240570399</v>
      </c>
      <c r="AL34" s="39">
        <v>5.1609977837660601</v>
      </c>
      <c r="AM34" s="39">
        <v>326.46705434535198</v>
      </c>
      <c r="AN34" s="39">
        <v>4.8400539406921403</v>
      </c>
      <c r="AO34" s="39">
        <v>0.54751241878625301</v>
      </c>
      <c r="AP34" s="39">
        <v>0.56059640931421395</v>
      </c>
      <c r="AQ34" s="39" t="s">
        <v>496</v>
      </c>
      <c r="AR34" s="39">
        <v>0.59107069498277498</v>
      </c>
      <c r="AS34" s="39">
        <v>0.40911732901492298</v>
      </c>
      <c r="AT34" s="39">
        <v>0.60710364908575398</v>
      </c>
      <c r="AU34" s="39">
        <v>3.6301533584504999</v>
      </c>
      <c r="AV34" s="39">
        <v>2.3838304669218799</v>
      </c>
      <c r="AW34" s="39">
        <v>0.313628169343873</v>
      </c>
      <c r="AX34" s="39">
        <v>1.1913474959057999</v>
      </c>
      <c r="AY34" s="39">
        <v>0.22553515488131001</v>
      </c>
      <c r="AZ34" s="39">
        <v>5.7527450581829502E-2</v>
      </c>
      <c r="BA34" s="39">
        <v>0.17810264787264099</v>
      </c>
      <c r="BB34" s="39">
        <v>2.7754642570700001E-2</v>
      </c>
      <c r="BC34" s="39">
        <v>0.152960851993027</v>
      </c>
      <c r="BD34" s="39">
        <v>3.06859815549731E-2</v>
      </c>
      <c r="BE34" s="39">
        <v>0.161549601490277</v>
      </c>
      <c r="BF34" s="39">
        <v>1.16616649314871E-2</v>
      </c>
      <c r="BG34" s="39">
        <v>8.0767915653174302E-2</v>
      </c>
      <c r="BH34" s="39">
        <v>1.33527156217591E-2</v>
      </c>
    </row>
    <row r="35" spans="1:60">
      <c r="A35" s="18" t="s">
        <v>41</v>
      </c>
      <c r="B35" s="42" t="s">
        <v>2</v>
      </c>
      <c r="C35" s="38">
        <v>300</v>
      </c>
      <c r="D35" s="38">
        <v>8.3000000000000025</v>
      </c>
      <c r="E35" s="38">
        <v>0.22000000000000003</v>
      </c>
      <c r="F35" s="38">
        <v>0.25499999999999995</v>
      </c>
      <c r="G35" s="38">
        <v>14</v>
      </c>
      <c r="H35" s="38">
        <v>18.083389999999998</v>
      </c>
      <c r="I35" s="38">
        <v>3.5610000000000003E-2</v>
      </c>
      <c r="J35" s="38">
        <v>27.9968</v>
      </c>
      <c r="K35" s="38" t="s">
        <v>489</v>
      </c>
      <c r="L35" s="38" t="s">
        <v>496</v>
      </c>
      <c r="M35" s="39">
        <v>23.310748868030799</v>
      </c>
      <c r="N35" s="39" t="s">
        <v>489</v>
      </c>
      <c r="O35" s="39">
        <v>47.993853510783602</v>
      </c>
      <c r="P35" s="39" t="s">
        <v>490</v>
      </c>
      <c r="Q35" s="39" t="s">
        <v>491</v>
      </c>
      <c r="R35" s="40">
        <v>21196.0418251472</v>
      </c>
      <c r="S35" s="39">
        <v>0.123736555946914</v>
      </c>
      <c r="T35" s="39" t="s">
        <v>491</v>
      </c>
      <c r="U35" s="39" t="s">
        <v>489</v>
      </c>
      <c r="V35" s="39">
        <v>0.37494439765240301</v>
      </c>
      <c r="W35" s="39" t="s">
        <v>493</v>
      </c>
      <c r="X35" s="39" t="s">
        <v>494</v>
      </c>
      <c r="Y35" s="39">
        <v>15.6234726209293</v>
      </c>
      <c r="Z35" s="39" t="s">
        <v>493</v>
      </c>
      <c r="AA35" s="39">
        <v>0.95643746938333596</v>
      </c>
      <c r="AB35" s="39" t="s">
        <v>490</v>
      </c>
      <c r="AC35" s="39" t="s">
        <v>491</v>
      </c>
      <c r="AD35" s="39" t="s">
        <v>491</v>
      </c>
      <c r="AE35" s="39">
        <v>1.9927693317839199</v>
      </c>
      <c r="AF35" s="39" t="s">
        <v>496</v>
      </c>
      <c r="AG35" s="39">
        <v>7.0464136769112002</v>
      </c>
      <c r="AH35" s="39" t="s">
        <v>489</v>
      </c>
      <c r="AI35" s="39">
        <v>41.409730335735802</v>
      </c>
      <c r="AJ35" s="39">
        <v>0.89202075863780905</v>
      </c>
      <c r="AK35" s="39">
        <v>0.31447320974746601</v>
      </c>
      <c r="AL35" s="39">
        <v>9.0695987262337194</v>
      </c>
      <c r="AM35" s="39">
        <v>528.90075558338401</v>
      </c>
      <c r="AN35" s="39">
        <v>3.20130434547145</v>
      </c>
      <c r="AO35" s="39">
        <v>0.82677659036792095</v>
      </c>
      <c r="AP35" s="39">
        <v>1.1488595146754099</v>
      </c>
      <c r="AQ35" s="39" t="s">
        <v>496</v>
      </c>
      <c r="AR35" s="39">
        <v>0.37823186961428601</v>
      </c>
      <c r="AS35" s="39">
        <v>0.16940225404093201</v>
      </c>
      <c r="AT35" s="39">
        <v>0.53890310227175298</v>
      </c>
      <c r="AU35" s="39">
        <v>2.3766653525260999</v>
      </c>
      <c r="AV35" s="39">
        <v>14.4226508960096</v>
      </c>
      <c r="AW35" s="39">
        <v>0.20716792047784699</v>
      </c>
      <c r="AX35" s="39">
        <v>0.76828714469023696</v>
      </c>
      <c r="AY35" s="39">
        <v>0.15075988307544899</v>
      </c>
      <c r="AZ35" s="39">
        <v>2.8046419000844699E-2</v>
      </c>
      <c r="BA35" s="39">
        <v>0.169807434020355</v>
      </c>
      <c r="BB35" s="39">
        <v>2.3088961880586501E-2</v>
      </c>
      <c r="BC35" s="39">
        <v>0.127898718129831</v>
      </c>
      <c r="BD35" s="39">
        <v>2.5941060966454599E-2</v>
      </c>
      <c r="BE35" s="39">
        <v>9.9690042299722795E-2</v>
      </c>
      <c r="BF35" s="39">
        <v>1.1483487359657599E-2</v>
      </c>
      <c r="BG35" s="39">
        <v>7.9565736281240695E-2</v>
      </c>
      <c r="BH35" s="39">
        <v>1.4604057372246401E-2</v>
      </c>
    </row>
    <row r="36" spans="1:60">
      <c r="A36" s="18" t="s">
        <v>42</v>
      </c>
      <c r="B36" s="42" t="s">
        <v>2</v>
      </c>
      <c r="C36" s="38">
        <v>200</v>
      </c>
      <c r="D36" s="38">
        <v>1.7000000000000001E-2</v>
      </c>
      <c r="E36" s="38">
        <v>0</v>
      </c>
      <c r="F36" s="38">
        <v>0.01</v>
      </c>
      <c r="G36" s="38">
        <v>24</v>
      </c>
      <c r="H36" s="38">
        <v>4.6550000000000001E-2</v>
      </c>
      <c r="I36" s="38">
        <v>1.9560000000000001E-2</v>
      </c>
      <c r="J36" s="38">
        <v>61.564599999999999</v>
      </c>
      <c r="K36" s="38" t="s">
        <v>489</v>
      </c>
      <c r="L36" s="38" t="s">
        <v>496</v>
      </c>
      <c r="M36" s="39">
        <v>18.819378877475</v>
      </c>
      <c r="N36" s="39" t="s">
        <v>489</v>
      </c>
      <c r="O36" s="39">
        <v>137.75316029824</v>
      </c>
      <c r="P36" s="39" t="s">
        <v>490</v>
      </c>
      <c r="Q36" s="39" t="s">
        <v>491</v>
      </c>
      <c r="R36" s="40">
        <v>2448.4752151902799</v>
      </c>
      <c r="S36" s="39">
        <v>0.244983366388384</v>
      </c>
      <c r="T36" s="39" t="s">
        <v>491</v>
      </c>
      <c r="U36" s="39" t="s">
        <v>489</v>
      </c>
      <c r="V36" s="39">
        <v>1.5796463784597601</v>
      </c>
      <c r="W36" s="39" t="s">
        <v>493</v>
      </c>
      <c r="X36" s="39" t="s">
        <v>494</v>
      </c>
      <c r="Y36" s="39">
        <v>14.1369297994497</v>
      </c>
      <c r="Z36" s="39" t="s">
        <v>493</v>
      </c>
      <c r="AA36" s="39" t="s">
        <v>490</v>
      </c>
      <c r="AB36" s="39">
        <v>0.20191334197246799</v>
      </c>
      <c r="AC36" s="39" t="s">
        <v>491</v>
      </c>
      <c r="AD36" s="39" t="s">
        <v>491</v>
      </c>
      <c r="AE36" s="39" t="s">
        <v>490</v>
      </c>
      <c r="AF36" s="39" t="s">
        <v>496</v>
      </c>
      <c r="AG36" s="39">
        <v>2.2149927920609498</v>
      </c>
      <c r="AH36" s="39" t="s">
        <v>489</v>
      </c>
      <c r="AI36" s="39">
        <v>42.955247478100503</v>
      </c>
      <c r="AJ36" s="39">
        <v>0.30746441180622602</v>
      </c>
      <c r="AK36" s="39">
        <v>0.48239682521116301</v>
      </c>
      <c r="AL36" s="39">
        <v>1.2263313211570499</v>
      </c>
      <c r="AM36" s="39">
        <v>289.53888369997998</v>
      </c>
      <c r="AN36" s="39">
        <v>0.99408401906383803</v>
      </c>
      <c r="AO36" s="39">
        <v>4.2390373123983201E-2</v>
      </c>
      <c r="AP36" s="39">
        <v>0.75027241176750603</v>
      </c>
      <c r="AQ36" s="39" t="s">
        <v>496</v>
      </c>
      <c r="AR36" s="39">
        <v>8.8596431601773495E-2</v>
      </c>
      <c r="AS36" s="39">
        <v>5.0999433686896099E-2</v>
      </c>
      <c r="AT36" s="39">
        <v>7.76278997211826E-2</v>
      </c>
      <c r="AU36" s="39">
        <v>1.4376336226956701</v>
      </c>
      <c r="AV36" s="39">
        <v>0.37292096258782598</v>
      </c>
      <c r="AW36" s="39">
        <v>5.4188603177283197E-2</v>
      </c>
      <c r="AX36" s="39">
        <v>0.21440768765628701</v>
      </c>
      <c r="AY36" s="39">
        <v>3.7907149087197098E-2</v>
      </c>
      <c r="AZ36" s="39">
        <v>9.1551229747178896E-3</v>
      </c>
      <c r="BA36" s="39">
        <v>4.1671646086801101E-2</v>
      </c>
      <c r="BB36" s="39">
        <v>5.3599528874293898E-3</v>
      </c>
      <c r="BC36" s="39">
        <v>3.1636658270516101E-2</v>
      </c>
      <c r="BD36" s="39">
        <v>6.6907075346152901E-3</v>
      </c>
      <c r="BE36" s="39">
        <v>1.92437485160642E-2</v>
      </c>
      <c r="BF36" s="39">
        <v>3.1228437770255998E-3</v>
      </c>
      <c r="BG36" s="39">
        <v>1.35110708575613E-2</v>
      </c>
      <c r="BH36" s="39">
        <v>2.0342623636319E-3</v>
      </c>
    </row>
    <row r="37" spans="1:60">
      <c r="A37" s="18" t="s">
        <v>43</v>
      </c>
      <c r="B37" s="42" t="s">
        <v>2</v>
      </c>
      <c r="C37" s="38">
        <v>200</v>
      </c>
      <c r="D37" s="38">
        <v>2.64</v>
      </c>
      <c r="E37" s="38">
        <v>0.03</v>
      </c>
      <c r="F37" s="38">
        <v>0.08</v>
      </c>
      <c r="G37" s="38">
        <v>20</v>
      </c>
      <c r="H37" s="38">
        <v>6.5029200000000005</v>
      </c>
      <c r="I37" s="38">
        <v>3.0120000000000004E-2</v>
      </c>
      <c r="J37" s="38">
        <v>44.974299999999999</v>
      </c>
      <c r="K37" s="38" t="s">
        <v>489</v>
      </c>
      <c r="L37" s="38" t="s">
        <v>496</v>
      </c>
      <c r="M37" s="39">
        <v>15.8598376922408</v>
      </c>
      <c r="N37" s="39" t="s">
        <v>489</v>
      </c>
      <c r="O37" s="39">
        <v>102.299388268849</v>
      </c>
      <c r="P37" s="39" t="s">
        <v>490</v>
      </c>
      <c r="Q37" s="39" t="s">
        <v>491</v>
      </c>
      <c r="R37" s="40">
        <v>4369.3904977960601</v>
      </c>
      <c r="S37" s="39">
        <v>4.5899710610435497E-2</v>
      </c>
      <c r="T37" s="39" t="s">
        <v>491</v>
      </c>
      <c r="U37" s="39" t="s">
        <v>489</v>
      </c>
      <c r="V37" s="39">
        <v>0.16470451320205601</v>
      </c>
      <c r="W37" s="39" t="s">
        <v>493</v>
      </c>
      <c r="X37" s="39" t="s">
        <v>494</v>
      </c>
      <c r="Y37" s="39">
        <v>13.792242599271299</v>
      </c>
      <c r="Z37" s="39" t="s">
        <v>493</v>
      </c>
      <c r="AA37" s="39" t="s">
        <v>490</v>
      </c>
      <c r="AB37" s="39">
        <v>1.0610826608090099E-2</v>
      </c>
      <c r="AC37" s="39" t="s">
        <v>491</v>
      </c>
      <c r="AD37" s="39" t="s">
        <v>491</v>
      </c>
      <c r="AE37" s="39">
        <v>0.28930384288974098</v>
      </c>
      <c r="AF37" s="39" t="s">
        <v>496</v>
      </c>
      <c r="AG37" s="39">
        <v>5.6129454431176304</v>
      </c>
      <c r="AH37" s="39" t="s">
        <v>489</v>
      </c>
      <c r="AI37" s="39">
        <v>32.013649203611799</v>
      </c>
      <c r="AJ37" s="39">
        <v>1.1844225144524101</v>
      </c>
      <c r="AK37" s="39">
        <v>0.54888678030735005</v>
      </c>
      <c r="AL37" s="39">
        <v>7.7404039351009599</v>
      </c>
      <c r="AM37" s="39">
        <v>276.84824847990097</v>
      </c>
      <c r="AN37" s="39">
        <v>3.3739457384347902</v>
      </c>
      <c r="AO37" s="39">
        <v>0.69136037424863495</v>
      </c>
      <c r="AP37" s="39">
        <v>0.43628676869637001</v>
      </c>
      <c r="AQ37" s="39" t="s">
        <v>496</v>
      </c>
      <c r="AR37" s="39">
        <v>0.35933465192053099</v>
      </c>
      <c r="AS37" s="39">
        <v>0.28877069735674799</v>
      </c>
      <c r="AT37" s="39">
        <v>0.46001528522082002</v>
      </c>
      <c r="AU37" s="39">
        <v>3.4177522189195999</v>
      </c>
      <c r="AV37" s="39">
        <v>1.6292594026254901</v>
      </c>
      <c r="AW37" s="39">
        <v>0.19595553862811599</v>
      </c>
      <c r="AX37" s="39">
        <v>0.74719441778490603</v>
      </c>
      <c r="AY37" s="39">
        <v>0.12674014001287801</v>
      </c>
      <c r="AZ37" s="39">
        <v>3.5653898627536602E-2</v>
      </c>
      <c r="BA37" s="39">
        <v>0.130376722057824</v>
      </c>
      <c r="BB37" s="39">
        <v>1.7941606950490099E-2</v>
      </c>
      <c r="BC37" s="39">
        <v>9.2761412176136496E-2</v>
      </c>
      <c r="BD37" s="39">
        <v>2.09576448528189E-2</v>
      </c>
      <c r="BE37" s="39">
        <v>6.6901636805844905E-2</v>
      </c>
      <c r="BF37" s="39">
        <v>1.0952492528923099E-2</v>
      </c>
      <c r="BG37" s="39">
        <v>7.7498181028281501E-2</v>
      </c>
      <c r="BH37" s="39">
        <v>1.29829601798178E-2</v>
      </c>
    </row>
    <row r="38" spans="1:60">
      <c r="A38" s="18" t="s">
        <v>45</v>
      </c>
      <c r="B38" s="42" t="s">
        <v>2</v>
      </c>
      <c r="C38" s="38">
        <v>300</v>
      </c>
      <c r="D38" s="38">
        <v>0.76</v>
      </c>
      <c r="E38" s="38">
        <v>0.04</v>
      </c>
      <c r="F38" s="38">
        <v>0.06</v>
      </c>
      <c r="G38" s="38">
        <v>22</v>
      </c>
      <c r="H38" s="38">
        <v>2.5481199999999999</v>
      </c>
      <c r="I38" s="38">
        <v>5.8450000000000002E-2</v>
      </c>
      <c r="J38" s="38">
        <v>54.101999999999997</v>
      </c>
      <c r="K38" s="38" t="s">
        <v>489</v>
      </c>
      <c r="L38" s="38" t="s">
        <v>496</v>
      </c>
      <c r="M38" s="39">
        <v>16.684144711758002</v>
      </c>
      <c r="N38" s="39" t="s">
        <v>489</v>
      </c>
      <c r="O38" s="39">
        <v>144.990460832313</v>
      </c>
      <c r="P38" s="39" t="s">
        <v>490</v>
      </c>
      <c r="Q38" s="39" t="s">
        <v>491</v>
      </c>
      <c r="R38" s="40">
        <v>1850.2353098481401</v>
      </c>
      <c r="S38" s="39">
        <v>0.21222395774496999</v>
      </c>
      <c r="T38" s="39" t="s">
        <v>491</v>
      </c>
      <c r="U38" s="39" t="s">
        <v>489</v>
      </c>
      <c r="V38" s="39">
        <v>1.54967475859877</v>
      </c>
      <c r="W38" s="39" t="s">
        <v>493</v>
      </c>
      <c r="X38" s="39" t="s">
        <v>494</v>
      </c>
      <c r="Y38" s="39">
        <v>15.9556123972392</v>
      </c>
      <c r="Z38" s="39">
        <v>10.3889805650987</v>
      </c>
      <c r="AA38" s="39">
        <v>1.41725240425123</v>
      </c>
      <c r="AB38" s="39" t="s">
        <v>490</v>
      </c>
      <c r="AC38" s="39" t="s">
        <v>491</v>
      </c>
      <c r="AD38" s="39" t="s">
        <v>491</v>
      </c>
      <c r="AE38" s="39" t="s">
        <v>490</v>
      </c>
      <c r="AF38" s="39" t="s">
        <v>496</v>
      </c>
      <c r="AG38" s="39">
        <v>8.7807210201077392</v>
      </c>
      <c r="AH38" s="39" t="s">
        <v>489</v>
      </c>
      <c r="AI38" s="39">
        <v>47.302333794511902</v>
      </c>
      <c r="AJ38" s="39">
        <v>0.67064750420761698</v>
      </c>
      <c r="AK38" s="39">
        <v>0.39156276094601</v>
      </c>
      <c r="AL38" s="39">
        <v>3.91927135315672</v>
      </c>
      <c r="AM38" s="39">
        <v>190.52336889989999</v>
      </c>
      <c r="AN38" s="39">
        <v>1.7368278429015001</v>
      </c>
      <c r="AO38" s="39">
        <v>0.29863732890956901</v>
      </c>
      <c r="AP38" s="39">
        <v>0.44307836750909602</v>
      </c>
      <c r="AQ38" s="39" t="s">
        <v>496</v>
      </c>
      <c r="AR38" s="39">
        <v>0.29893476019735299</v>
      </c>
      <c r="AS38" s="39">
        <v>0.20884047022056201</v>
      </c>
      <c r="AT38" s="39">
        <v>0.29997521869484101</v>
      </c>
      <c r="AU38" s="39">
        <v>3.36830627330774</v>
      </c>
      <c r="AV38" s="39">
        <v>1.3367474359186799</v>
      </c>
      <c r="AW38" s="39">
        <v>0.16911933896578599</v>
      </c>
      <c r="AX38" s="39">
        <v>0.62827280406573804</v>
      </c>
      <c r="AY38" s="39">
        <v>0.113065333827595</v>
      </c>
      <c r="AZ38" s="39">
        <v>2.2940121422697701E-2</v>
      </c>
      <c r="BA38" s="39">
        <v>0.10209683939138001</v>
      </c>
      <c r="BB38" s="39">
        <v>1.25150288461557E-2</v>
      </c>
      <c r="BC38" s="39">
        <v>7.0185412398264493E-2</v>
      </c>
      <c r="BD38" s="39">
        <v>1.48088809943809E-2</v>
      </c>
      <c r="BE38" s="39">
        <v>7.7582953570913799E-2</v>
      </c>
      <c r="BF38" s="39">
        <v>6.4302571796860299E-3</v>
      </c>
      <c r="BG38" s="39">
        <v>4.5235704156096901E-2</v>
      </c>
      <c r="BH38" s="39">
        <v>7.3898026142861801E-3</v>
      </c>
    </row>
    <row r="39" spans="1:60">
      <c r="A39" s="18" t="s">
        <v>46</v>
      </c>
      <c r="B39" s="42" t="s">
        <v>2</v>
      </c>
      <c r="C39" s="38">
        <v>200</v>
      </c>
      <c r="D39" s="38">
        <v>0.152</v>
      </c>
      <c r="E39" s="38">
        <v>0</v>
      </c>
      <c r="F39" s="38">
        <v>0.01</v>
      </c>
      <c r="G39" s="38">
        <v>24</v>
      </c>
      <c r="H39" s="38">
        <v>0.37703000000000003</v>
      </c>
      <c r="I39" s="38">
        <v>5.4010000000000002E-2</v>
      </c>
      <c r="J39" s="38">
        <v>63.108699999999999</v>
      </c>
      <c r="K39" s="38" t="s">
        <v>489</v>
      </c>
      <c r="L39" s="38" t="s">
        <v>496</v>
      </c>
      <c r="M39" s="39">
        <v>23.685715768447899</v>
      </c>
      <c r="N39" s="39" t="s">
        <v>489</v>
      </c>
      <c r="O39" s="39">
        <v>137.75734330970801</v>
      </c>
      <c r="P39" s="39" t="s">
        <v>490</v>
      </c>
      <c r="Q39" s="39" t="s">
        <v>491</v>
      </c>
      <c r="R39" s="40">
        <v>1033.43467256178</v>
      </c>
      <c r="S39" s="39">
        <v>0.308245400564365</v>
      </c>
      <c r="T39" s="39" t="s">
        <v>491</v>
      </c>
      <c r="U39" s="39" t="s">
        <v>489</v>
      </c>
      <c r="V39" s="39">
        <v>2.3034510002006701</v>
      </c>
      <c r="W39" s="39" t="s">
        <v>493</v>
      </c>
      <c r="X39" s="39" t="s">
        <v>494</v>
      </c>
      <c r="Y39" s="39">
        <v>18.485213439058601</v>
      </c>
      <c r="Z39" s="39">
        <v>5.6904616547731601</v>
      </c>
      <c r="AA39" s="39" t="s">
        <v>490</v>
      </c>
      <c r="AB39" s="39" t="s">
        <v>490</v>
      </c>
      <c r="AC39" s="39" t="s">
        <v>491</v>
      </c>
      <c r="AD39" s="39" t="s">
        <v>491</v>
      </c>
      <c r="AE39" s="39" t="s">
        <v>490</v>
      </c>
      <c r="AF39" s="39" t="s">
        <v>496</v>
      </c>
      <c r="AG39" s="39">
        <v>2.4515301714498401</v>
      </c>
      <c r="AH39" s="39" t="s">
        <v>489</v>
      </c>
      <c r="AI39" s="39">
        <v>30.133842086756601</v>
      </c>
      <c r="AJ39" s="39">
        <v>0.52905213459782596</v>
      </c>
      <c r="AK39" s="39">
        <v>0.67621462314940295</v>
      </c>
      <c r="AL39" s="39">
        <v>2.44755768071435</v>
      </c>
      <c r="AM39" s="39">
        <v>179.52691493987001</v>
      </c>
      <c r="AN39" s="39">
        <v>1.5039312297443399</v>
      </c>
      <c r="AO39" s="39">
        <v>0.32435746812083599</v>
      </c>
      <c r="AP39" s="39">
        <v>0.90821956178295904</v>
      </c>
      <c r="AQ39" s="39" t="s">
        <v>496</v>
      </c>
      <c r="AR39" s="39">
        <v>0.26786511532301299</v>
      </c>
      <c r="AS39" s="39">
        <v>0.33771857576526898</v>
      </c>
      <c r="AT39" s="39">
        <v>0.25577401227653801</v>
      </c>
      <c r="AU39" s="39">
        <v>2.1207967894010502</v>
      </c>
      <c r="AV39" s="39">
        <v>1.34577946685094</v>
      </c>
      <c r="AW39" s="39">
        <v>0.16077658147689899</v>
      </c>
      <c r="AX39" s="39">
        <v>0.58993999030454203</v>
      </c>
      <c r="AY39" s="39">
        <v>0.10921568648793401</v>
      </c>
      <c r="AZ39" s="39">
        <v>1.8753354558947999E-2</v>
      </c>
      <c r="BA39" s="39">
        <v>9.7020031939691595E-2</v>
      </c>
      <c r="BB39" s="39">
        <v>1.25405150463408E-2</v>
      </c>
      <c r="BC39" s="39">
        <v>6.4225482759477495E-2</v>
      </c>
      <c r="BD39" s="39">
        <v>1.41309844801019E-2</v>
      </c>
      <c r="BE39" s="39">
        <v>5.0266568437044898E-2</v>
      </c>
      <c r="BF39" s="39">
        <v>6.41252207269127E-3</v>
      </c>
      <c r="BG39" s="39">
        <v>3.3560488328255797E-2</v>
      </c>
      <c r="BH39" s="39">
        <v>5.4497105690251698E-3</v>
      </c>
    </row>
    <row r="40" spans="1:60">
      <c r="A40" s="18" t="s">
        <v>47</v>
      </c>
      <c r="B40" s="42" t="s">
        <v>2</v>
      </c>
      <c r="C40" s="38">
        <v>300</v>
      </c>
      <c r="D40" s="38">
        <v>0.44</v>
      </c>
      <c r="E40" s="38">
        <v>0.03</v>
      </c>
      <c r="F40" s="38">
        <v>0.05</v>
      </c>
      <c r="G40" s="38">
        <v>24.5</v>
      </c>
      <c r="H40" s="38">
        <v>1.5318099999999999</v>
      </c>
      <c r="I40" s="38">
        <v>3.1740000000000004E-2</v>
      </c>
      <c r="J40" s="38">
        <v>60.7316</v>
      </c>
      <c r="K40" s="38" t="s">
        <v>489</v>
      </c>
      <c r="L40" s="38" t="s">
        <v>496</v>
      </c>
      <c r="M40" s="39">
        <v>32.147255099739503</v>
      </c>
      <c r="N40" s="39" t="s">
        <v>489</v>
      </c>
      <c r="O40" s="39">
        <v>361.40990713813898</v>
      </c>
      <c r="P40" s="39" t="s">
        <v>490</v>
      </c>
      <c r="Q40" s="39" t="s">
        <v>491</v>
      </c>
      <c r="R40" s="40">
        <v>2333.6844089375199</v>
      </c>
      <c r="S40" s="39">
        <v>0.20363692906039699</v>
      </c>
      <c r="T40" s="39" t="s">
        <v>491</v>
      </c>
      <c r="U40" s="39" t="s">
        <v>489</v>
      </c>
      <c r="V40" s="39">
        <v>1.2303321221069199</v>
      </c>
      <c r="W40" s="39" t="s">
        <v>493</v>
      </c>
      <c r="X40" s="39" t="s">
        <v>494</v>
      </c>
      <c r="Y40" s="39">
        <v>20.146767380280298</v>
      </c>
      <c r="Z40" s="39">
        <v>0.99840486815446905</v>
      </c>
      <c r="AA40" s="39" t="s">
        <v>490</v>
      </c>
      <c r="AB40" s="39">
        <v>2.4350345653262599E-2</v>
      </c>
      <c r="AC40" s="39" t="s">
        <v>491</v>
      </c>
      <c r="AD40" s="39" t="s">
        <v>491</v>
      </c>
      <c r="AE40" s="39" t="s">
        <v>490</v>
      </c>
      <c r="AF40" s="39" t="s">
        <v>496</v>
      </c>
      <c r="AG40" s="39">
        <v>4.3879423766835499</v>
      </c>
      <c r="AH40" s="39" t="s">
        <v>489</v>
      </c>
      <c r="AI40" s="39">
        <v>30.7600838087188</v>
      </c>
      <c r="AJ40" s="39">
        <v>0.69499050501737802</v>
      </c>
      <c r="AK40" s="39">
        <v>0.56133060689598002</v>
      </c>
      <c r="AL40" s="39">
        <v>3.7230050535255299</v>
      </c>
      <c r="AM40" s="39">
        <v>190.917176690605</v>
      </c>
      <c r="AN40" s="39">
        <v>2.3625153580615099</v>
      </c>
      <c r="AO40" s="39">
        <v>0.40466328627039999</v>
      </c>
      <c r="AP40" s="39">
        <v>7.0340938833076794E-2</v>
      </c>
      <c r="AQ40" s="39" t="s">
        <v>496</v>
      </c>
      <c r="AR40" s="39">
        <v>0.32200631980390398</v>
      </c>
      <c r="AS40" s="39">
        <v>0.33702547102861302</v>
      </c>
      <c r="AT40" s="39">
        <v>0.33890286608373399</v>
      </c>
      <c r="AU40" s="39">
        <v>2.4335598538967198</v>
      </c>
      <c r="AV40" s="39">
        <v>1.3017235643744101</v>
      </c>
      <c r="AW40" s="39">
        <v>0.16661567201473601</v>
      </c>
      <c r="AX40" s="39">
        <v>0.64747498589242003</v>
      </c>
      <c r="AY40" s="39">
        <v>0.10312010141925899</v>
      </c>
      <c r="AZ40" s="39">
        <v>2.0653984783244098E-2</v>
      </c>
      <c r="BA40" s="39">
        <v>0.110061717233032</v>
      </c>
      <c r="BB40" s="39">
        <v>1.36837188864566E-2</v>
      </c>
      <c r="BC40" s="39">
        <v>8.5675785599577794E-2</v>
      </c>
      <c r="BD40" s="39">
        <v>1.7628416151023701E-2</v>
      </c>
      <c r="BE40" s="39">
        <v>5.3904111059599698E-2</v>
      </c>
      <c r="BF40" s="39">
        <v>6.7169699012370196E-3</v>
      </c>
      <c r="BG40" s="39">
        <v>5.22285607293108E-2</v>
      </c>
      <c r="BH40" s="39">
        <v>9.0393724914021607E-3</v>
      </c>
    </row>
    <row r="41" spans="1:60">
      <c r="A41" s="18" t="s">
        <v>48</v>
      </c>
      <c r="B41" s="42" t="s">
        <v>2</v>
      </c>
      <c r="C41" s="38">
        <v>200</v>
      </c>
      <c r="D41" s="38">
        <v>7.4999999999999997E-2</v>
      </c>
      <c r="E41" s="38">
        <v>0</v>
      </c>
      <c r="F41" s="38">
        <v>0.02</v>
      </c>
      <c r="G41" s="38">
        <v>23</v>
      </c>
      <c r="H41" s="38">
        <v>0.12432</v>
      </c>
      <c r="I41" s="38">
        <v>0</v>
      </c>
      <c r="J41" s="38">
        <v>57.166400000000003</v>
      </c>
      <c r="K41" s="38" t="s">
        <v>489</v>
      </c>
      <c r="L41" s="38" t="s">
        <v>496</v>
      </c>
      <c r="M41" s="39">
        <v>16.9571563618209</v>
      </c>
      <c r="N41" s="39" t="s">
        <v>489</v>
      </c>
      <c r="O41" s="39">
        <v>147.76388257846699</v>
      </c>
      <c r="P41" s="39" t="s">
        <v>490</v>
      </c>
      <c r="Q41" s="39" t="s">
        <v>491</v>
      </c>
      <c r="R41" s="40">
        <v>1224.7369624132</v>
      </c>
      <c r="S41" s="39">
        <v>0.231584543848769</v>
      </c>
      <c r="T41" s="39" t="s">
        <v>491</v>
      </c>
      <c r="U41" s="39" t="s">
        <v>489</v>
      </c>
      <c r="V41" s="39">
        <v>2.0577988936279898</v>
      </c>
      <c r="W41" s="39" t="s">
        <v>493</v>
      </c>
      <c r="X41" s="39" t="s">
        <v>494</v>
      </c>
      <c r="Y41" s="39">
        <v>14.306219182517101</v>
      </c>
      <c r="Z41" s="39" t="s">
        <v>493</v>
      </c>
      <c r="AA41" s="39" t="s">
        <v>490</v>
      </c>
      <c r="AB41" s="39" t="s">
        <v>490</v>
      </c>
      <c r="AC41" s="39" t="s">
        <v>491</v>
      </c>
      <c r="AD41" s="39" t="s">
        <v>491</v>
      </c>
      <c r="AE41" s="39" t="s">
        <v>490</v>
      </c>
      <c r="AF41" s="39" t="s">
        <v>496</v>
      </c>
      <c r="AG41" s="39">
        <v>3.5401708148881399</v>
      </c>
      <c r="AH41" s="39" t="s">
        <v>489</v>
      </c>
      <c r="AI41" s="39">
        <v>35.745128208685202</v>
      </c>
      <c r="AJ41" s="39">
        <v>0.92913506761940901</v>
      </c>
      <c r="AK41" s="39">
        <v>0.52092580059495297</v>
      </c>
      <c r="AL41" s="39">
        <v>2.9837289939207898</v>
      </c>
      <c r="AM41" s="39">
        <v>367.11598804258699</v>
      </c>
      <c r="AN41" s="39">
        <v>1.37068411082204</v>
      </c>
      <c r="AO41" s="39">
        <v>0.55728990785805299</v>
      </c>
      <c r="AP41" s="39">
        <v>9.6391215794502993E-2</v>
      </c>
      <c r="AQ41" s="39" t="s">
        <v>496</v>
      </c>
      <c r="AR41" s="39">
        <v>0.24107826197582799</v>
      </c>
      <c r="AS41" s="39">
        <v>0.387625950723265</v>
      </c>
      <c r="AT41" s="39">
        <v>0.51280573601448098</v>
      </c>
      <c r="AU41" s="39">
        <v>2.6037989610307601</v>
      </c>
      <c r="AV41" s="39">
        <v>1.333600110686</v>
      </c>
      <c r="AW41" s="39">
        <v>0.20014752975613101</v>
      </c>
      <c r="AX41" s="39">
        <v>0.75001769504254501</v>
      </c>
      <c r="AY41" s="39">
        <v>0.11755354055383101</v>
      </c>
      <c r="AZ41" s="39">
        <v>3.2705000594985399E-2</v>
      </c>
      <c r="BA41" s="39">
        <v>0.137542173236122</v>
      </c>
      <c r="BB41" s="39">
        <v>1.8711576664866801E-2</v>
      </c>
      <c r="BC41" s="39">
        <v>0.101244617388658</v>
      </c>
      <c r="BD41" s="39">
        <v>2.05542472964606E-2</v>
      </c>
      <c r="BE41" s="39">
        <v>6.3863131457933903E-2</v>
      </c>
      <c r="BF41" s="39">
        <v>7.8919601980108195E-3</v>
      </c>
      <c r="BG41" s="39">
        <v>5.2979552285507298E-2</v>
      </c>
      <c r="BH41" s="39">
        <v>9.2536346067669008E-3</v>
      </c>
    </row>
    <row r="42" spans="1:60">
      <c r="A42" s="18" t="s">
        <v>49</v>
      </c>
      <c r="B42" s="42" t="s">
        <v>2</v>
      </c>
      <c r="C42" s="38">
        <v>300</v>
      </c>
      <c r="D42" s="38">
        <v>8.6999999999999994E-2</v>
      </c>
      <c r="E42" s="38">
        <v>0.01</v>
      </c>
      <c r="F42" s="38">
        <v>4.4999999999999998E-2</v>
      </c>
      <c r="G42" s="38">
        <v>20</v>
      </c>
      <c r="H42" s="38">
        <v>0.10545999999999998</v>
      </c>
      <c r="I42" s="38">
        <v>2.5559999999999999E-2</v>
      </c>
      <c r="J42" s="38">
        <v>51.298499999999997</v>
      </c>
      <c r="K42" s="38" t="s">
        <v>489</v>
      </c>
      <c r="L42" s="38" t="s">
        <v>496</v>
      </c>
      <c r="M42" s="39">
        <v>22.895303349865799</v>
      </c>
      <c r="N42" s="39" t="s">
        <v>489</v>
      </c>
      <c r="O42" s="39">
        <v>270.24546008822801</v>
      </c>
      <c r="P42" s="39">
        <v>3.4203275110331601</v>
      </c>
      <c r="Q42" s="39" t="s">
        <v>491</v>
      </c>
      <c r="R42" s="40">
        <v>1383.4964287190601</v>
      </c>
      <c r="S42" s="39">
        <v>0.221779737345047</v>
      </c>
      <c r="T42" s="39" t="s">
        <v>491</v>
      </c>
      <c r="U42" s="39" t="s">
        <v>489</v>
      </c>
      <c r="V42" s="39">
        <v>1.2320454967630401</v>
      </c>
      <c r="W42" s="39" t="s">
        <v>493</v>
      </c>
      <c r="X42" s="39" t="s">
        <v>494</v>
      </c>
      <c r="Y42" s="39">
        <v>17.3526655277572</v>
      </c>
      <c r="Z42" s="39">
        <v>0.64703959695536495</v>
      </c>
      <c r="AA42" s="39">
        <v>0.18083446485475199</v>
      </c>
      <c r="AB42" s="39" t="s">
        <v>490</v>
      </c>
      <c r="AC42" s="39" t="s">
        <v>491</v>
      </c>
      <c r="AD42" s="39" t="s">
        <v>491</v>
      </c>
      <c r="AE42" s="39">
        <v>0.57918424343536301</v>
      </c>
      <c r="AF42" s="39" t="s">
        <v>496</v>
      </c>
      <c r="AG42" s="39">
        <v>23.216564003058199</v>
      </c>
      <c r="AH42" s="39" t="s">
        <v>489</v>
      </c>
      <c r="AI42" s="39">
        <v>18.094129771612</v>
      </c>
      <c r="AJ42" s="39">
        <v>1.8652803585203099</v>
      </c>
      <c r="AK42" s="39">
        <v>0.82035472528181497</v>
      </c>
      <c r="AL42" s="39">
        <v>9.0664320483133007</v>
      </c>
      <c r="AM42" s="39">
        <v>637.81351925060096</v>
      </c>
      <c r="AN42" s="39">
        <v>5.9437862520206304</v>
      </c>
      <c r="AO42" s="39">
        <v>0.350077289058073</v>
      </c>
      <c r="AP42" s="39">
        <v>0.203890019766064</v>
      </c>
      <c r="AQ42" s="39" t="s">
        <v>496</v>
      </c>
      <c r="AR42" s="39">
        <v>0.66462674813850098</v>
      </c>
      <c r="AS42" s="39">
        <v>2.00092555759444</v>
      </c>
      <c r="AT42" s="39">
        <v>0.85136566433000405</v>
      </c>
      <c r="AU42" s="39">
        <v>4.1040157069594496</v>
      </c>
      <c r="AV42" s="39">
        <v>3.0220820951397598</v>
      </c>
      <c r="AW42" s="39">
        <v>0.37117876167297198</v>
      </c>
      <c r="AX42" s="39">
        <v>1.37427847487015</v>
      </c>
      <c r="AY42" s="39">
        <v>0.25318990365374699</v>
      </c>
      <c r="AZ42" s="39">
        <v>6.2212060338285198E-2</v>
      </c>
      <c r="BA42" s="39">
        <v>0.255113769750485</v>
      </c>
      <c r="BB42" s="39">
        <v>3.4939111595721301E-2</v>
      </c>
      <c r="BC42" s="39">
        <v>0.20312070832547999</v>
      </c>
      <c r="BD42" s="39">
        <v>3.4972999969746899E-2</v>
      </c>
      <c r="BE42" s="39">
        <v>0.110730481283584</v>
      </c>
      <c r="BF42" s="39">
        <v>1.6852449309473501E-2</v>
      </c>
      <c r="BG42" s="39">
        <v>0.11036083448654301</v>
      </c>
      <c r="BH42" s="39">
        <v>1.6367668894931402E-2</v>
      </c>
    </row>
    <row r="43" spans="1:60">
      <c r="A43" s="18" t="s">
        <v>51</v>
      </c>
      <c r="B43" s="42" t="s">
        <v>2</v>
      </c>
      <c r="C43" s="38">
        <v>200</v>
      </c>
      <c r="D43" s="38">
        <v>1.02</v>
      </c>
      <c r="E43" s="38">
        <v>7.0000000000000007E-2</v>
      </c>
      <c r="F43" s="38">
        <v>0.155</v>
      </c>
      <c r="G43" s="38">
        <v>21</v>
      </c>
      <c r="H43" s="38">
        <v>3.3146799999999996</v>
      </c>
      <c r="I43" s="38">
        <v>5.8799999999999998E-2</v>
      </c>
      <c r="J43" s="38">
        <v>54.054099999999998</v>
      </c>
      <c r="K43" s="38" t="s">
        <v>489</v>
      </c>
      <c r="L43" s="38" t="s">
        <v>496</v>
      </c>
      <c r="M43" s="39">
        <v>201.16870421418599</v>
      </c>
      <c r="N43" s="39" t="s">
        <v>489</v>
      </c>
      <c r="O43" s="39">
        <v>86.250755197927106</v>
      </c>
      <c r="P43" s="39">
        <v>107.21209128155201</v>
      </c>
      <c r="Q43" s="39" t="s">
        <v>491</v>
      </c>
      <c r="R43" s="39">
        <v>513.42233573277304</v>
      </c>
      <c r="S43" s="39">
        <v>0.105152060667836</v>
      </c>
      <c r="T43" s="39">
        <v>2.9654042510359101E-2</v>
      </c>
      <c r="U43" s="39" t="s">
        <v>489</v>
      </c>
      <c r="V43" s="39" t="s">
        <v>495</v>
      </c>
      <c r="W43" s="39" t="s">
        <v>493</v>
      </c>
      <c r="X43" s="39" t="s">
        <v>494</v>
      </c>
      <c r="Y43" s="39">
        <v>117.36162506142399</v>
      </c>
      <c r="Z43" s="39">
        <v>19.014073223185498</v>
      </c>
      <c r="AA43" s="39" t="s">
        <v>490</v>
      </c>
      <c r="AB43" s="39">
        <v>0.42027251018387102</v>
      </c>
      <c r="AC43" s="39" t="s">
        <v>491</v>
      </c>
      <c r="AD43" s="39" t="s">
        <v>491</v>
      </c>
      <c r="AE43" s="39" t="s">
        <v>490</v>
      </c>
      <c r="AF43" s="39" t="s">
        <v>496</v>
      </c>
      <c r="AG43" s="39">
        <v>11.292608679570501</v>
      </c>
      <c r="AH43" s="39" t="s">
        <v>489</v>
      </c>
      <c r="AI43" s="39">
        <v>25.415782541643299</v>
      </c>
      <c r="AJ43" s="39">
        <v>6.4634537635530096</v>
      </c>
      <c r="AK43" s="39">
        <v>0.55543534508395298</v>
      </c>
      <c r="AL43" s="39">
        <v>16.8334605915935</v>
      </c>
      <c r="AM43" s="39">
        <v>438.25222928071599</v>
      </c>
      <c r="AN43" s="39">
        <v>8.0377936952251101</v>
      </c>
      <c r="AO43" s="39">
        <v>0.28737435507449099</v>
      </c>
      <c r="AP43" s="39">
        <v>1.5176788855918</v>
      </c>
      <c r="AQ43" s="39" t="s">
        <v>496</v>
      </c>
      <c r="AR43" s="39">
        <v>1.18865293277187</v>
      </c>
      <c r="AS43" s="39">
        <v>0.46873497025227701</v>
      </c>
      <c r="AT43" s="39">
        <v>1.0339912684765</v>
      </c>
      <c r="AU43" s="39">
        <v>4.4769303079491998</v>
      </c>
      <c r="AV43" s="39">
        <v>4.6082444627128796</v>
      </c>
      <c r="AW43" s="39">
        <v>0.52507072707734503</v>
      </c>
      <c r="AX43" s="39">
        <v>1.97749775801245</v>
      </c>
      <c r="AY43" s="39">
        <v>0.35792514391514202</v>
      </c>
      <c r="AZ43" s="39">
        <v>0.12764540832510601</v>
      </c>
      <c r="BA43" s="39">
        <v>0.34643571042043803</v>
      </c>
      <c r="BB43" s="39">
        <v>4.5362508062527999E-2</v>
      </c>
      <c r="BC43" s="39">
        <v>0.240735871109687</v>
      </c>
      <c r="BD43" s="39">
        <v>4.88554410356992E-2</v>
      </c>
      <c r="BE43" s="39">
        <v>0.132735567275579</v>
      </c>
      <c r="BF43" s="39">
        <v>1.8242505385267602E-2</v>
      </c>
      <c r="BG43" s="39">
        <v>0.12587686524216499</v>
      </c>
      <c r="BH43" s="39">
        <v>2.01902562603401E-2</v>
      </c>
    </row>
    <row r="44" spans="1:60">
      <c r="A44" s="18" t="s">
        <v>53</v>
      </c>
      <c r="B44" s="42" t="s">
        <v>2</v>
      </c>
      <c r="C44" s="38">
        <v>30</v>
      </c>
      <c r="D44" s="38">
        <v>1.25</v>
      </c>
      <c r="E44" s="38">
        <v>0.06</v>
      </c>
      <c r="F44" s="38">
        <v>0.28000000000000003</v>
      </c>
      <c r="G44" s="38">
        <v>23.55</v>
      </c>
      <c r="H44" s="38">
        <v>3.0689599999999997</v>
      </c>
      <c r="I44" s="38">
        <v>2.9430000000000001E-2</v>
      </c>
      <c r="J44" s="38">
        <v>55.196899999999999</v>
      </c>
      <c r="K44" s="38" t="s">
        <v>496</v>
      </c>
      <c r="L44" s="38" t="s">
        <v>496</v>
      </c>
      <c r="M44" s="39">
        <v>3.06379062552698</v>
      </c>
      <c r="N44" s="39">
        <v>3.0220924117713599E-2</v>
      </c>
      <c r="O44" s="39">
        <v>113.85940124918299</v>
      </c>
      <c r="P44" s="39" t="s">
        <v>490</v>
      </c>
      <c r="Q44" s="39" t="s">
        <v>491</v>
      </c>
      <c r="R44" s="39">
        <v>269.50413429956501</v>
      </c>
      <c r="S44" s="39">
        <v>9.6402937049946905E-3</v>
      </c>
      <c r="T44" s="39" t="s">
        <v>491</v>
      </c>
      <c r="U44" s="39" t="s">
        <v>489</v>
      </c>
      <c r="V44" s="39">
        <v>0.113032627524528</v>
      </c>
      <c r="W44" s="39" t="s">
        <v>493</v>
      </c>
      <c r="X44" s="39" t="s">
        <v>494</v>
      </c>
      <c r="Y44" s="39">
        <v>3.9036959453939102</v>
      </c>
      <c r="Z44" s="39" t="s">
        <v>493</v>
      </c>
      <c r="AA44" s="39">
        <v>7.2133969372532303E-2</v>
      </c>
      <c r="AB44" s="39" t="s">
        <v>490</v>
      </c>
      <c r="AC44" s="39" t="s">
        <v>491</v>
      </c>
      <c r="AD44" s="39" t="s">
        <v>491</v>
      </c>
      <c r="AE44" s="39">
        <v>5.1401780560822501E-2</v>
      </c>
      <c r="AF44" s="39" t="s">
        <v>496</v>
      </c>
      <c r="AG44" s="39">
        <v>8.1065900746132495</v>
      </c>
      <c r="AH44" s="39" t="s">
        <v>489</v>
      </c>
      <c r="AI44" s="39">
        <v>7.5060437834968701</v>
      </c>
      <c r="AJ44" s="39">
        <v>1.7284894125807401E-2</v>
      </c>
      <c r="AK44" s="39">
        <v>0.119671024343404</v>
      </c>
      <c r="AL44" s="39">
        <v>1.69544251403195</v>
      </c>
      <c r="AM44" s="39">
        <v>146.15055081877301</v>
      </c>
      <c r="AN44" s="39">
        <v>1.69544251403195</v>
      </c>
      <c r="AO44" s="39" t="s">
        <v>495</v>
      </c>
      <c r="AP44" s="39">
        <v>2.4068584491777601E-3</v>
      </c>
      <c r="AQ44" s="39" t="s">
        <v>496</v>
      </c>
      <c r="AR44" s="39">
        <v>1.48505636145406E-2</v>
      </c>
      <c r="AS44" s="39">
        <v>2.9870858201325799E-3</v>
      </c>
      <c r="AT44" s="39" t="s">
        <v>495</v>
      </c>
      <c r="AU44" s="39" t="s">
        <v>489</v>
      </c>
      <c r="AV44" s="39" t="s">
        <v>489</v>
      </c>
      <c r="AW44" s="39" t="s">
        <v>489</v>
      </c>
      <c r="AX44" s="39" t="s">
        <v>489</v>
      </c>
      <c r="AY44" s="39" t="s">
        <v>489</v>
      </c>
      <c r="AZ44" s="39" t="s">
        <v>489</v>
      </c>
      <c r="BA44" s="39" t="s">
        <v>489</v>
      </c>
      <c r="BB44" s="39" t="s">
        <v>489</v>
      </c>
      <c r="BC44" s="39" t="s">
        <v>489</v>
      </c>
      <c r="BD44" s="39" t="s">
        <v>489</v>
      </c>
      <c r="BE44" s="39" t="s">
        <v>489</v>
      </c>
      <c r="BF44" s="39" t="s">
        <v>489</v>
      </c>
      <c r="BG44" s="39" t="s">
        <v>489</v>
      </c>
      <c r="BH44" s="39" t="s">
        <v>489</v>
      </c>
    </row>
    <row r="45" spans="1:60">
      <c r="A45" s="18" t="s">
        <v>54</v>
      </c>
      <c r="B45" s="42" t="s">
        <v>2</v>
      </c>
      <c r="C45" s="38">
        <v>20</v>
      </c>
      <c r="D45" s="38">
        <v>0.3</v>
      </c>
      <c r="E45" s="38">
        <v>0.03</v>
      </c>
      <c r="F45" s="38">
        <v>0.1</v>
      </c>
      <c r="G45" s="38">
        <v>24.200000000000003</v>
      </c>
      <c r="H45" s="38">
        <v>1.4235200000000001</v>
      </c>
      <c r="I45" s="38">
        <v>1.7989999999999999E-2</v>
      </c>
      <c r="J45" s="38">
        <v>62.814599999999999</v>
      </c>
      <c r="K45" s="38" t="s">
        <v>496</v>
      </c>
      <c r="L45" s="38" t="s">
        <v>496</v>
      </c>
      <c r="M45" s="39">
        <v>2.9500694135255698</v>
      </c>
      <c r="N45" s="39">
        <v>3.8231122740980701</v>
      </c>
      <c r="O45" s="39">
        <v>21.051934587352701</v>
      </c>
      <c r="P45" s="39" t="s">
        <v>490</v>
      </c>
      <c r="Q45" s="39" t="s">
        <v>491</v>
      </c>
      <c r="R45" s="39">
        <v>7.8290853487591896</v>
      </c>
      <c r="S45" s="39">
        <v>3.93459505120905E-2</v>
      </c>
      <c r="T45" s="39" t="s">
        <v>491</v>
      </c>
      <c r="U45" s="39" t="s">
        <v>489</v>
      </c>
      <c r="V45" s="39" t="s">
        <v>495</v>
      </c>
      <c r="W45" s="39" t="s">
        <v>493</v>
      </c>
      <c r="X45" s="39" t="s">
        <v>494</v>
      </c>
      <c r="Y45" s="39">
        <v>3.6075020314694402</v>
      </c>
      <c r="Z45" s="39" t="s">
        <v>493</v>
      </c>
      <c r="AA45" s="39">
        <v>2.1023355949930602</v>
      </c>
      <c r="AB45" s="39">
        <v>1.6040562812682201E-2</v>
      </c>
      <c r="AC45" s="39" t="s">
        <v>491</v>
      </c>
      <c r="AD45" s="39" t="s">
        <v>491</v>
      </c>
      <c r="AE45" s="39">
        <v>0.651920390218381</v>
      </c>
      <c r="AF45" s="39" t="s">
        <v>496</v>
      </c>
      <c r="AG45" s="39">
        <v>0.78712822010083205</v>
      </c>
      <c r="AH45" s="39" t="s">
        <v>489</v>
      </c>
      <c r="AI45" s="39">
        <v>7.3704870267855398</v>
      </c>
      <c r="AJ45" s="39">
        <v>1.7512257020740302E-2</v>
      </c>
      <c r="AK45" s="39">
        <v>0.13605995881084801</v>
      </c>
      <c r="AL45" s="39">
        <v>0.48170467532774203</v>
      </c>
      <c r="AM45" s="39">
        <v>162.419831549338</v>
      </c>
      <c r="AN45" s="39">
        <v>0.48170467532774203</v>
      </c>
      <c r="AO45" s="39" t="s">
        <v>495</v>
      </c>
      <c r="AP45" s="39">
        <v>2.2439165129014099E-2</v>
      </c>
      <c r="AQ45" s="39" t="s">
        <v>496</v>
      </c>
      <c r="AR45" s="39" t="s">
        <v>495</v>
      </c>
      <c r="AS45" s="39">
        <v>6.97075402593062E-2</v>
      </c>
      <c r="AT45" s="39" t="s">
        <v>495</v>
      </c>
      <c r="AU45" s="39" t="s">
        <v>489</v>
      </c>
      <c r="AV45" s="39" t="s">
        <v>489</v>
      </c>
      <c r="AW45" s="39" t="s">
        <v>489</v>
      </c>
      <c r="AX45" s="39" t="s">
        <v>489</v>
      </c>
      <c r="AY45" s="39" t="s">
        <v>489</v>
      </c>
      <c r="AZ45" s="39" t="s">
        <v>489</v>
      </c>
      <c r="BA45" s="39" t="s">
        <v>489</v>
      </c>
      <c r="BB45" s="39" t="s">
        <v>489</v>
      </c>
      <c r="BC45" s="39" t="s">
        <v>489</v>
      </c>
      <c r="BD45" s="39" t="s">
        <v>489</v>
      </c>
      <c r="BE45" s="39" t="s">
        <v>489</v>
      </c>
      <c r="BF45" s="39" t="s">
        <v>489</v>
      </c>
      <c r="BG45" s="39" t="s">
        <v>489</v>
      </c>
      <c r="BH45" s="39" t="s">
        <v>489</v>
      </c>
    </row>
    <row r="46" spans="1:60">
      <c r="A46" s="18" t="s">
        <v>56</v>
      </c>
      <c r="B46" s="42" t="s">
        <v>2</v>
      </c>
      <c r="C46" s="38">
        <v>20</v>
      </c>
      <c r="D46" s="38">
        <v>0.39</v>
      </c>
      <c r="E46" s="38">
        <v>2.5000000000000001E-2</v>
      </c>
      <c r="F46" s="38">
        <v>0.09</v>
      </c>
      <c r="G46" s="38">
        <v>22.6</v>
      </c>
      <c r="H46" s="38">
        <v>0.90764</v>
      </c>
      <c r="I46" s="38">
        <v>0.14083000000000001</v>
      </c>
      <c r="J46" s="38">
        <v>59.519300000000001</v>
      </c>
      <c r="K46" s="38" t="s">
        <v>496</v>
      </c>
      <c r="L46" s="38" t="s">
        <v>496</v>
      </c>
      <c r="M46" s="39">
        <v>2.7931121381831701</v>
      </c>
      <c r="N46" s="39" t="s">
        <v>489</v>
      </c>
      <c r="O46" s="39">
        <v>24.720553208868999</v>
      </c>
      <c r="P46" s="39">
        <v>0.24287312274919701</v>
      </c>
      <c r="Q46" s="39" t="s">
        <v>491</v>
      </c>
      <c r="R46" s="39" t="s">
        <v>492</v>
      </c>
      <c r="S46" s="39">
        <v>4.0225734120223199E-2</v>
      </c>
      <c r="T46" s="39" t="s">
        <v>491</v>
      </c>
      <c r="U46" s="39" t="s">
        <v>489</v>
      </c>
      <c r="V46" s="39" t="s">
        <v>495</v>
      </c>
      <c r="W46" s="39" t="s">
        <v>493</v>
      </c>
      <c r="X46" s="39" t="s">
        <v>494</v>
      </c>
      <c r="Y46" s="39">
        <v>3.4876233457881201</v>
      </c>
      <c r="Z46" s="39" t="s">
        <v>493</v>
      </c>
      <c r="AA46" s="39" t="s">
        <v>490</v>
      </c>
      <c r="AB46" s="39" t="s">
        <v>490</v>
      </c>
      <c r="AC46" s="39" t="s">
        <v>491</v>
      </c>
      <c r="AD46" s="39" t="s">
        <v>491</v>
      </c>
      <c r="AE46" s="39">
        <v>0.68421328630008404</v>
      </c>
      <c r="AF46" s="39" t="s">
        <v>496</v>
      </c>
      <c r="AG46" s="39">
        <v>3.6614367815092299</v>
      </c>
      <c r="AH46" s="39" t="s">
        <v>489</v>
      </c>
      <c r="AI46" s="39">
        <v>5.6144922933241403</v>
      </c>
      <c r="AJ46" s="39">
        <v>4.8600677188649098E-2</v>
      </c>
      <c r="AK46" s="39">
        <v>0.112834154548125</v>
      </c>
      <c r="AL46" s="39">
        <v>0.60712639702128202</v>
      </c>
      <c r="AM46" s="39">
        <v>128.49036873006099</v>
      </c>
      <c r="AN46" s="39">
        <v>0.60712639702128202</v>
      </c>
      <c r="AO46" s="39" t="s">
        <v>495</v>
      </c>
      <c r="AP46" s="39">
        <v>2.1131027918570799E-2</v>
      </c>
      <c r="AQ46" s="39" t="s">
        <v>496</v>
      </c>
      <c r="AR46" s="39">
        <v>7.54547660742577E-3</v>
      </c>
      <c r="AS46" s="39">
        <v>9.8578329462551805E-3</v>
      </c>
      <c r="AT46" s="39" t="s">
        <v>495</v>
      </c>
      <c r="AU46" s="39">
        <v>7.2626347656613494E-2</v>
      </c>
      <c r="AV46" s="39" t="s">
        <v>489</v>
      </c>
      <c r="AW46" s="39" t="s">
        <v>489</v>
      </c>
      <c r="AX46" s="39" t="s">
        <v>489</v>
      </c>
      <c r="AY46" s="39" t="s">
        <v>489</v>
      </c>
      <c r="AZ46" s="39" t="s">
        <v>489</v>
      </c>
      <c r="BA46" s="39" t="s">
        <v>489</v>
      </c>
      <c r="BB46" s="39" t="s">
        <v>489</v>
      </c>
      <c r="BC46" s="39" t="s">
        <v>489</v>
      </c>
      <c r="BD46" s="39" t="s">
        <v>489</v>
      </c>
      <c r="BE46" s="39" t="s">
        <v>489</v>
      </c>
      <c r="BF46" s="39" t="s">
        <v>489</v>
      </c>
      <c r="BG46" s="39" t="s">
        <v>489</v>
      </c>
      <c r="BH46" s="39" t="s">
        <v>489</v>
      </c>
    </row>
    <row r="47" spans="1:60">
      <c r="A47" s="18" t="s">
        <v>58</v>
      </c>
      <c r="B47" s="42" t="s">
        <v>2</v>
      </c>
      <c r="C47" s="38">
        <v>20</v>
      </c>
      <c r="D47" s="38">
        <v>2.75</v>
      </c>
      <c r="E47" s="38">
        <v>0.06</v>
      </c>
      <c r="F47" s="38">
        <v>0.13</v>
      </c>
      <c r="G47" s="38">
        <v>20.65</v>
      </c>
      <c r="H47" s="38">
        <v>5.2038400000000005</v>
      </c>
      <c r="I47" s="38">
        <v>2.2550000000000001E-2</v>
      </c>
      <c r="J47" s="38">
        <v>49.576799999999999</v>
      </c>
      <c r="K47" s="38" t="s">
        <v>496</v>
      </c>
      <c r="L47" s="38" t="s">
        <v>496</v>
      </c>
      <c r="M47" s="39">
        <v>2.9687761094160301</v>
      </c>
      <c r="N47" s="39" t="s">
        <v>489</v>
      </c>
      <c r="O47" s="39">
        <v>23.342156304808601</v>
      </c>
      <c r="P47" s="39" t="s">
        <v>490</v>
      </c>
      <c r="Q47" s="39" t="s">
        <v>491</v>
      </c>
      <c r="R47" s="40">
        <v>6593.5727180791</v>
      </c>
      <c r="S47" s="39" t="s">
        <v>491</v>
      </c>
      <c r="T47" s="39" t="s">
        <v>491</v>
      </c>
      <c r="U47" s="39" t="s">
        <v>489</v>
      </c>
      <c r="V47" s="39">
        <v>0.13023189211710501</v>
      </c>
      <c r="W47" s="39" t="s">
        <v>493</v>
      </c>
      <c r="X47" s="39" t="s">
        <v>494</v>
      </c>
      <c r="Y47" s="39">
        <v>3.4446174298836199</v>
      </c>
      <c r="Z47" s="39" t="s">
        <v>493</v>
      </c>
      <c r="AA47" s="39" t="s">
        <v>490</v>
      </c>
      <c r="AB47" s="39">
        <v>0.101562415515286</v>
      </c>
      <c r="AC47" s="39" t="s">
        <v>491</v>
      </c>
      <c r="AD47" s="39" t="s">
        <v>491</v>
      </c>
      <c r="AE47" s="39">
        <v>5.33425259050158E-2</v>
      </c>
      <c r="AF47" s="39" t="s">
        <v>496</v>
      </c>
      <c r="AG47" s="39">
        <v>4.7357286407792198</v>
      </c>
      <c r="AH47" s="39" t="s">
        <v>489</v>
      </c>
      <c r="AI47" s="39">
        <v>7.6500491511494797</v>
      </c>
      <c r="AJ47" s="39">
        <v>3.3384318981992497E-2</v>
      </c>
      <c r="AK47" s="39">
        <v>0.130247751222895</v>
      </c>
      <c r="AL47" s="39">
        <v>0.94352100976581998</v>
      </c>
      <c r="AM47" s="39">
        <v>167.18942590261599</v>
      </c>
      <c r="AN47" s="39">
        <v>0.94352100976581998</v>
      </c>
      <c r="AO47" s="39" t="s">
        <v>495</v>
      </c>
      <c r="AP47" s="39">
        <v>4.6662502333573797E-3</v>
      </c>
      <c r="AQ47" s="39" t="s">
        <v>496</v>
      </c>
      <c r="AR47" s="39">
        <v>4.59362491676328E-3</v>
      </c>
      <c r="AS47" s="39">
        <v>9.0158038608148805E-2</v>
      </c>
      <c r="AT47" s="39" t="s">
        <v>495</v>
      </c>
      <c r="AU47" s="39" t="s">
        <v>489</v>
      </c>
      <c r="AV47" s="39" t="s">
        <v>489</v>
      </c>
      <c r="AW47" s="39" t="s">
        <v>489</v>
      </c>
      <c r="AX47" s="39" t="s">
        <v>489</v>
      </c>
      <c r="AY47" s="39" t="s">
        <v>489</v>
      </c>
      <c r="AZ47" s="39" t="s">
        <v>489</v>
      </c>
      <c r="BA47" s="39" t="s">
        <v>489</v>
      </c>
      <c r="BB47" s="39" t="s">
        <v>489</v>
      </c>
      <c r="BC47" s="39" t="s">
        <v>489</v>
      </c>
      <c r="BD47" s="39" t="s">
        <v>489</v>
      </c>
      <c r="BE47" s="39" t="s">
        <v>489</v>
      </c>
      <c r="BF47" s="39" t="s">
        <v>489</v>
      </c>
      <c r="BG47" s="39" t="s">
        <v>489</v>
      </c>
      <c r="BH47" s="39" t="s">
        <v>489</v>
      </c>
    </row>
    <row r="48" spans="1:60">
      <c r="A48" s="18" t="s">
        <v>59</v>
      </c>
      <c r="B48" s="42" t="s">
        <v>2</v>
      </c>
      <c r="C48" s="38">
        <v>20</v>
      </c>
      <c r="D48" s="38">
        <v>0.9</v>
      </c>
      <c r="E48" s="38">
        <v>0.03</v>
      </c>
      <c r="F48" s="38">
        <v>0.09</v>
      </c>
      <c r="G48" s="38">
        <v>24.05</v>
      </c>
      <c r="H48" s="38">
        <v>2.1198000000000001</v>
      </c>
      <c r="I48" s="38">
        <v>2.1490000000000002E-2</v>
      </c>
      <c r="J48" s="38">
        <v>53.894300000000001</v>
      </c>
      <c r="K48" s="38" t="s">
        <v>496</v>
      </c>
      <c r="L48" s="38" t="s">
        <v>496</v>
      </c>
      <c r="M48" s="39">
        <v>2.9306438401800001</v>
      </c>
      <c r="N48" s="39">
        <v>0.39507883221538198</v>
      </c>
      <c r="O48" s="39">
        <v>162.92687004291599</v>
      </c>
      <c r="P48" s="39" t="s">
        <v>490</v>
      </c>
      <c r="Q48" s="39" t="s">
        <v>491</v>
      </c>
      <c r="R48" s="40">
        <v>1347.25432138526</v>
      </c>
      <c r="S48" s="39">
        <v>1.18491928725796E-2</v>
      </c>
      <c r="T48" s="39" t="s">
        <v>491</v>
      </c>
      <c r="U48" s="39" t="s">
        <v>489</v>
      </c>
      <c r="V48" s="39">
        <v>0.124184981331078</v>
      </c>
      <c r="W48" s="39" t="s">
        <v>493</v>
      </c>
      <c r="X48" s="39" t="s">
        <v>494</v>
      </c>
      <c r="Y48" s="39">
        <v>4.1807254151309099</v>
      </c>
      <c r="Z48" s="39" t="s">
        <v>493</v>
      </c>
      <c r="AA48" s="39">
        <v>0.48098833212654202</v>
      </c>
      <c r="AB48" s="39">
        <v>0.15970567244447201</v>
      </c>
      <c r="AC48" s="39" t="s">
        <v>491</v>
      </c>
      <c r="AD48" s="39" t="s">
        <v>491</v>
      </c>
      <c r="AE48" s="39" t="s">
        <v>490</v>
      </c>
      <c r="AF48" s="39" t="s">
        <v>496</v>
      </c>
      <c r="AG48" s="39">
        <v>3.8775170242556101</v>
      </c>
      <c r="AH48" s="39" t="s">
        <v>489</v>
      </c>
      <c r="AI48" s="39">
        <v>8.9186498667764393</v>
      </c>
      <c r="AJ48" s="39">
        <v>7.1720271165587402E-3</v>
      </c>
      <c r="AK48" s="39">
        <v>0.13080308934418899</v>
      </c>
      <c r="AL48" s="39">
        <v>0.98062691101661503</v>
      </c>
      <c r="AM48" s="39">
        <v>89.195625979205403</v>
      </c>
      <c r="AN48" s="39">
        <v>0.98062691101661503</v>
      </c>
      <c r="AO48" s="39">
        <v>2.0354056983417699E-3</v>
      </c>
      <c r="AP48" s="39">
        <v>7.6344099960148097E-3</v>
      </c>
      <c r="AQ48" s="39" t="s">
        <v>496</v>
      </c>
      <c r="AR48" s="39">
        <v>9.4020344079902302E-3</v>
      </c>
      <c r="AS48" s="39">
        <v>0.10513470635225899</v>
      </c>
      <c r="AT48" s="39" t="s">
        <v>495</v>
      </c>
      <c r="AU48" s="39" t="s">
        <v>489</v>
      </c>
      <c r="AV48" s="39" t="s">
        <v>489</v>
      </c>
      <c r="AW48" s="39" t="s">
        <v>489</v>
      </c>
      <c r="AX48" s="39" t="s">
        <v>489</v>
      </c>
      <c r="AY48" s="39" t="s">
        <v>489</v>
      </c>
      <c r="AZ48" s="39" t="s">
        <v>489</v>
      </c>
      <c r="BA48" s="39" t="s">
        <v>489</v>
      </c>
      <c r="BB48" s="39" t="s">
        <v>489</v>
      </c>
      <c r="BC48" s="39" t="s">
        <v>489</v>
      </c>
      <c r="BD48" s="39" t="s">
        <v>489</v>
      </c>
      <c r="BE48" s="39" t="s">
        <v>489</v>
      </c>
      <c r="BF48" s="39" t="s">
        <v>489</v>
      </c>
      <c r="BG48" s="39" t="s">
        <v>489</v>
      </c>
      <c r="BH48" s="39" t="s">
        <v>489</v>
      </c>
    </row>
    <row r="49" spans="1:60">
      <c r="A49" s="18" t="s">
        <v>60</v>
      </c>
      <c r="B49" s="42" t="s">
        <v>2</v>
      </c>
      <c r="C49" s="38">
        <v>10</v>
      </c>
      <c r="D49" s="38">
        <v>0.60499999999999998</v>
      </c>
      <c r="E49" s="38">
        <v>0.5</v>
      </c>
      <c r="F49" s="38">
        <v>0.09</v>
      </c>
      <c r="G49" s="38">
        <v>24.65</v>
      </c>
      <c r="H49" s="38">
        <v>1.1997899999999999</v>
      </c>
      <c r="I49" s="38">
        <v>3.4750000000000003E-2</v>
      </c>
      <c r="J49" s="38">
        <v>59.648200000000003</v>
      </c>
      <c r="K49" s="38" t="s">
        <v>496</v>
      </c>
      <c r="L49" s="38" t="s">
        <v>496</v>
      </c>
      <c r="M49" s="39">
        <v>2.7725266461276399</v>
      </c>
      <c r="N49" s="39">
        <v>0.293943503772922</v>
      </c>
      <c r="O49" s="39">
        <v>49.196361835167501</v>
      </c>
      <c r="P49" s="39" t="s">
        <v>490</v>
      </c>
      <c r="Q49" s="39" t="s">
        <v>491</v>
      </c>
      <c r="R49" s="39">
        <v>341.89775453520099</v>
      </c>
      <c r="S49" s="39">
        <v>5.3579839011873798E-2</v>
      </c>
      <c r="T49" s="39" t="s">
        <v>491</v>
      </c>
      <c r="U49" s="39" t="s">
        <v>489</v>
      </c>
      <c r="V49" s="39" t="s">
        <v>495</v>
      </c>
      <c r="W49" s="39" t="s">
        <v>493</v>
      </c>
      <c r="X49" s="39" t="s">
        <v>494</v>
      </c>
      <c r="Y49" s="39">
        <v>3.9376445693336199</v>
      </c>
      <c r="Z49" s="39" t="s">
        <v>493</v>
      </c>
      <c r="AA49" s="39">
        <v>2.9526688896636299E-2</v>
      </c>
      <c r="AB49" s="39" t="s">
        <v>490</v>
      </c>
      <c r="AC49" s="39" t="s">
        <v>491</v>
      </c>
      <c r="AD49" s="39" t="s">
        <v>491</v>
      </c>
      <c r="AE49" s="39" t="s">
        <v>490</v>
      </c>
      <c r="AF49" s="39" t="s">
        <v>496</v>
      </c>
      <c r="AG49" s="39">
        <v>5.55672099748727</v>
      </c>
      <c r="AH49" s="39" t="s">
        <v>489</v>
      </c>
      <c r="AI49" s="39">
        <v>6.10218794538177</v>
      </c>
      <c r="AJ49" s="39">
        <v>1.7023884942848899E-2</v>
      </c>
      <c r="AK49" s="39">
        <v>0.115242909067392</v>
      </c>
      <c r="AL49" s="39">
        <v>0.35451466834555301</v>
      </c>
      <c r="AM49" s="39">
        <v>53.043290937635597</v>
      </c>
      <c r="AN49" s="39">
        <v>0.35451466834555301</v>
      </c>
      <c r="AO49" s="39" t="s">
        <v>495</v>
      </c>
      <c r="AP49" s="39">
        <v>8.8992620037348195E-3</v>
      </c>
      <c r="AQ49" s="39" t="s">
        <v>496</v>
      </c>
      <c r="AR49" s="39">
        <v>9.2880978176998804E-3</v>
      </c>
      <c r="AS49" s="39">
        <v>0.519041439277936</v>
      </c>
      <c r="AT49" s="39" t="s">
        <v>495</v>
      </c>
      <c r="AU49" s="39" t="s">
        <v>489</v>
      </c>
      <c r="AV49" s="39" t="s">
        <v>489</v>
      </c>
      <c r="AW49" s="39" t="s">
        <v>489</v>
      </c>
      <c r="AX49" s="39" t="s">
        <v>489</v>
      </c>
      <c r="AY49" s="39" t="s">
        <v>489</v>
      </c>
      <c r="AZ49" s="39" t="s">
        <v>489</v>
      </c>
      <c r="BA49" s="39" t="s">
        <v>489</v>
      </c>
      <c r="BB49" s="39" t="s">
        <v>489</v>
      </c>
      <c r="BC49" s="39" t="s">
        <v>489</v>
      </c>
      <c r="BD49" s="39" t="s">
        <v>489</v>
      </c>
      <c r="BE49" s="39" t="s">
        <v>489</v>
      </c>
      <c r="BF49" s="39" t="s">
        <v>489</v>
      </c>
      <c r="BG49" s="39" t="s">
        <v>489</v>
      </c>
      <c r="BH49" s="39" t="s">
        <v>489</v>
      </c>
    </row>
    <row r="50" spans="1:60">
      <c r="A50" s="18" t="s">
        <v>61</v>
      </c>
      <c r="B50" s="42" t="s">
        <v>2</v>
      </c>
      <c r="C50" s="38">
        <v>10</v>
      </c>
      <c r="D50" s="38">
        <v>0.64999999999999991</v>
      </c>
      <c r="E50" s="38">
        <v>0.5</v>
      </c>
      <c r="F50" s="38">
        <v>0.11000000000000001</v>
      </c>
      <c r="G50" s="38">
        <v>24.35</v>
      </c>
      <c r="H50" s="38">
        <v>2.0630000000000002</v>
      </c>
      <c r="I50" s="38">
        <v>2.5740000000000002E-2</v>
      </c>
      <c r="J50" s="38">
        <v>61.342399999999998</v>
      </c>
      <c r="K50" s="38" t="s">
        <v>496</v>
      </c>
      <c r="L50" s="38" t="s">
        <v>496</v>
      </c>
      <c r="M50" s="39">
        <v>3.12457678004776</v>
      </c>
      <c r="N50" s="39" t="s">
        <v>489</v>
      </c>
      <c r="O50" s="39">
        <v>25.561488500904002</v>
      </c>
      <c r="P50" s="39" t="s">
        <v>490</v>
      </c>
      <c r="Q50" s="39" t="s">
        <v>491</v>
      </c>
      <c r="R50" s="39">
        <v>330.12228572605602</v>
      </c>
      <c r="S50" s="39">
        <v>3.5629055380569999E-2</v>
      </c>
      <c r="T50" s="39" t="s">
        <v>491</v>
      </c>
      <c r="U50" s="39" t="s">
        <v>489</v>
      </c>
      <c r="V50" s="39">
        <v>0.312880402432617</v>
      </c>
      <c r="W50" s="39" t="s">
        <v>493</v>
      </c>
      <c r="X50" s="39" t="s">
        <v>494</v>
      </c>
      <c r="Y50" s="39">
        <v>4.4007611084398697</v>
      </c>
      <c r="Z50" s="39" t="s">
        <v>493</v>
      </c>
      <c r="AA50" s="39" t="s">
        <v>490</v>
      </c>
      <c r="AB50" s="39">
        <v>1.30391246060917E-2</v>
      </c>
      <c r="AC50" s="39" t="s">
        <v>491</v>
      </c>
      <c r="AD50" s="39" t="s">
        <v>491</v>
      </c>
      <c r="AE50" s="39" t="s">
        <v>490</v>
      </c>
      <c r="AF50" s="39" t="s">
        <v>496</v>
      </c>
      <c r="AG50" s="39">
        <v>7.1631932623945396</v>
      </c>
      <c r="AH50" s="39" t="s">
        <v>489</v>
      </c>
      <c r="AI50" s="39">
        <v>7.3181979955334704</v>
      </c>
      <c r="AJ50" s="39">
        <v>1.5215999357376201E-2</v>
      </c>
      <c r="AK50" s="39">
        <v>0.13324267926434699</v>
      </c>
      <c r="AL50" s="39">
        <v>0.54248422031767596</v>
      </c>
      <c r="AM50" s="39">
        <v>71.0447326603569</v>
      </c>
      <c r="AN50" s="39">
        <v>0.54248422031767596</v>
      </c>
      <c r="AO50" s="39" t="s">
        <v>495</v>
      </c>
      <c r="AP50" s="39">
        <v>1.22870183776761</v>
      </c>
      <c r="AQ50" s="39" t="s">
        <v>496</v>
      </c>
      <c r="AR50" s="39">
        <v>8.6233823985717196E-3</v>
      </c>
      <c r="AS50" s="39">
        <v>3.99723331245742</v>
      </c>
      <c r="AT50" s="39" t="s">
        <v>495</v>
      </c>
      <c r="AU50" s="39" t="s">
        <v>489</v>
      </c>
      <c r="AV50" s="39" t="s">
        <v>489</v>
      </c>
      <c r="AW50" s="39" t="s">
        <v>489</v>
      </c>
      <c r="AX50" s="39" t="s">
        <v>489</v>
      </c>
      <c r="AY50" s="39" t="s">
        <v>489</v>
      </c>
      <c r="AZ50" s="39" t="s">
        <v>489</v>
      </c>
      <c r="BA50" s="39" t="s">
        <v>489</v>
      </c>
      <c r="BB50" s="39" t="s">
        <v>489</v>
      </c>
      <c r="BC50" s="39" t="s">
        <v>489</v>
      </c>
      <c r="BD50" s="39" t="s">
        <v>489</v>
      </c>
      <c r="BE50" s="39" t="s">
        <v>489</v>
      </c>
      <c r="BF50" s="39" t="s">
        <v>489</v>
      </c>
      <c r="BG50" s="39" t="s">
        <v>489</v>
      </c>
      <c r="BH50" s="39" t="s">
        <v>489</v>
      </c>
    </row>
    <row r="51" spans="1:60">
      <c r="A51" s="18" t="s">
        <v>62</v>
      </c>
      <c r="B51" s="42" t="s">
        <v>2</v>
      </c>
      <c r="C51" s="38">
        <v>20</v>
      </c>
      <c r="D51" s="38">
        <v>2.0499999999999994</v>
      </c>
      <c r="E51" s="38">
        <v>0.5</v>
      </c>
      <c r="F51" s="38">
        <v>0.16</v>
      </c>
      <c r="G51" s="38">
        <v>17.399999999999995</v>
      </c>
      <c r="H51" s="38">
        <v>4.92509</v>
      </c>
      <c r="I51" s="38">
        <v>2.1440000000000001E-2</v>
      </c>
      <c r="J51" s="38">
        <v>39.898699999999991</v>
      </c>
      <c r="K51" s="38" t="s">
        <v>496</v>
      </c>
      <c r="L51" s="38" t="s">
        <v>496</v>
      </c>
      <c r="M51" s="39">
        <v>2.8537540243266801</v>
      </c>
      <c r="N51" s="39">
        <v>0.344876040666723</v>
      </c>
      <c r="O51" s="39">
        <v>16.0904320358879</v>
      </c>
      <c r="P51" s="39" t="s">
        <v>490</v>
      </c>
      <c r="Q51" s="39" t="s">
        <v>491</v>
      </c>
      <c r="R51" s="39">
        <v>174.463757213203</v>
      </c>
      <c r="S51" s="39">
        <v>2.9837488992085801E-2</v>
      </c>
      <c r="T51" s="39" t="s">
        <v>491</v>
      </c>
      <c r="U51" s="39" t="s">
        <v>489</v>
      </c>
      <c r="V51" s="39" t="s">
        <v>495</v>
      </c>
      <c r="W51" s="39" t="s">
        <v>493</v>
      </c>
      <c r="X51" s="39" t="s">
        <v>494</v>
      </c>
      <c r="Y51" s="39">
        <v>4.1954596900061096</v>
      </c>
      <c r="Z51" s="39" t="s">
        <v>493</v>
      </c>
      <c r="AA51" s="39" t="s">
        <v>490</v>
      </c>
      <c r="AB51" s="39" t="s">
        <v>490</v>
      </c>
      <c r="AC51" s="39" t="s">
        <v>491</v>
      </c>
      <c r="AD51" s="39" t="s">
        <v>491</v>
      </c>
      <c r="AE51" s="39">
        <v>0.76916559812104202</v>
      </c>
      <c r="AF51" s="39" t="s">
        <v>496</v>
      </c>
      <c r="AG51" s="39">
        <v>4.1673067081592103</v>
      </c>
      <c r="AH51" s="39" t="s">
        <v>489</v>
      </c>
      <c r="AI51" s="39">
        <v>3.6357410602682001</v>
      </c>
      <c r="AJ51" s="39">
        <v>2.70077391732737E-2</v>
      </c>
      <c r="AK51" s="39">
        <v>0.11876848687665301</v>
      </c>
      <c r="AL51" s="39">
        <v>0.65954400421965997</v>
      </c>
      <c r="AM51" s="39">
        <v>62.355487064873202</v>
      </c>
      <c r="AN51" s="39">
        <v>0.65954400421965997</v>
      </c>
      <c r="AO51" s="39" t="s">
        <v>495</v>
      </c>
      <c r="AP51" s="39">
        <v>1.1712128052414599E-3</v>
      </c>
      <c r="AQ51" s="39" t="s">
        <v>496</v>
      </c>
      <c r="AR51" s="39">
        <v>2.4568513132772699E-3</v>
      </c>
      <c r="AS51" s="39">
        <v>3.6528284918057E-2</v>
      </c>
      <c r="AT51" s="39" t="s">
        <v>495</v>
      </c>
      <c r="AU51" s="39" t="s">
        <v>489</v>
      </c>
      <c r="AV51" s="39" t="s">
        <v>489</v>
      </c>
      <c r="AW51" s="39" t="s">
        <v>489</v>
      </c>
      <c r="AX51" s="39" t="s">
        <v>489</v>
      </c>
      <c r="AY51" s="39" t="s">
        <v>489</v>
      </c>
      <c r="AZ51" s="39" t="s">
        <v>489</v>
      </c>
      <c r="BA51" s="39" t="s">
        <v>489</v>
      </c>
      <c r="BB51" s="39" t="s">
        <v>489</v>
      </c>
      <c r="BC51" s="39" t="s">
        <v>489</v>
      </c>
      <c r="BD51" s="39" t="s">
        <v>489</v>
      </c>
      <c r="BE51" s="39" t="s">
        <v>489</v>
      </c>
      <c r="BF51" s="39" t="s">
        <v>489</v>
      </c>
      <c r="BG51" s="39" t="s">
        <v>489</v>
      </c>
      <c r="BH51" s="39" t="s">
        <v>489</v>
      </c>
    </row>
    <row r="52" spans="1:60">
      <c r="A52" s="18" t="s">
        <v>63</v>
      </c>
      <c r="B52" s="42" t="s">
        <v>2</v>
      </c>
      <c r="C52" s="38">
        <v>200</v>
      </c>
      <c r="D52" s="38">
        <v>6.25</v>
      </c>
      <c r="E52" s="38">
        <v>1</v>
      </c>
      <c r="F52" s="38">
        <v>0.7</v>
      </c>
      <c r="G52" s="38">
        <v>1.9550000000000001</v>
      </c>
      <c r="H52" s="38">
        <v>16.798400000000001</v>
      </c>
      <c r="I52" s="38">
        <v>3.4669999999999999E-2</v>
      </c>
      <c r="J52" s="38">
        <v>8.6680000000000007E-2</v>
      </c>
      <c r="K52" s="38" t="s">
        <v>496</v>
      </c>
      <c r="L52" s="38" t="s">
        <v>496</v>
      </c>
      <c r="M52" s="39">
        <v>2.71581879252106</v>
      </c>
      <c r="N52" s="39" t="s">
        <v>489</v>
      </c>
      <c r="O52" s="39">
        <v>1.76462834424131</v>
      </c>
      <c r="P52" s="39">
        <v>41.533874268659503</v>
      </c>
      <c r="Q52" s="39" t="s">
        <v>491</v>
      </c>
      <c r="R52" s="39">
        <v>220.264432007132</v>
      </c>
      <c r="S52" s="39">
        <v>5.4436252680266596E-3</v>
      </c>
      <c r="T52" s="39" t="s">
        <v>491</v>
      </c>
      <c r="U52" s="39" t="s">
        <v>489</v>
      </c>
      <c r="V52" s="39" t="s">
        <v>495</v>
      </c>
      <c r="W52" s="39" t="s">
        <v>493</v>
      </c>
      <c r="X52" s="39" t="s">
        <v>494</v>
      </c>
      <c r="Y52" s="39">
        <v>3.2888745680852698</v>
      </c>
      <c r="Z52" s="39" t="s">
        <v>493</v>
      </c>
      <c r="AA52" s="39" t="s">
        <v>490</v>
      </c>
      <c r="AB52" s="39" t="s">
        <v>490</v>
      </c>
      <c r="AC52" s="39" t="s">
        <v>491</v>
      </c>
      <c r="AD52" s="39" t="s">
        <v>491</v>
      </c>
      <c r="AE52" s="39">
        <v>0.76398889463314101</v>
      </c>
      <c r="AF52" s="39" t="s">
        <v>496</v>
      </c>
      <c r="AG52" s="39">
        <v>2.2144721496620901</v>
      </c>
      <c r="AH52" s="39" t="s">
        <v>489</v>
      </c>
      <c r="AI52" s="39">
        <v>11.866535445216901</v>
      </c>
      <c r="AJ52" s="39">
        <v>1.1573055834489501</v>
      </c>
      <c r="AK52" s="39" t="s">
        <v>495</v>
      </c>
      <c r="AL52" s="39">
        <v>1.7588616173193199</v>
      </c>
      <c r="AM52" s="39">
        <v>122.099146566825</v>
      </c>
      <c r="AN52" s="39">
        <v>1.7588616173193199</v>
      </c>
      <c r="AO52" s="39" t="s">
        <v>495</v>
      </c>
      <c r="AP52" s="39">
        <v>7.4474138270689202E-2</v>
      </c>
      <c r="AQ52" s="39" t="s">
        <v>496</v>
      </c>
      <c r="AR52" s="39" t="s">
        <v>495</v>
      </c>
      <c r="AS52" s="39">
        <v>1.26579156896539</v>
      </c>
      <c r="AT52" s="39" t="s">
        <v>495</v>
      </c>
      <c r="AU52" s="39" t="s">
        <v>489</v>
      </c>
      <c r="AV52" s="39" t="s">
        <v>489</v>
      </c>
      <c r="AW52" s="39" t="s">
        <v>489</v>
      </c>
      <c r="AX52" s="39" t="s">
        <v>489</v>
      </c>
      <c r="AY52" s="39" t="s">
        <v>489</v>
      </c>
      <c r="AZ52" s="39" t="s">
        <v>489</v>
      </c>
      <c r="BA52" s="39" t="s">
        <v>489</v>
      </c>
      <c r="BB52" s="39" t="s">
        <v>489</v>
      </c>
      <c r="BC52" s="39" t="s">
        <v>489</v>
      </c>
      <c r="BD52" s="39" t="s">
        <v>489</v>
      </c>
      <c r="BE52" s="39" t="s">
        <v>489</v>
      </c>
      <c r="BF52" s="39" t="s">
        <v>489</v>
      </c>
      <c r="BG52" s="39" t="s">
        <v>489</v>
      </c>
      <c r="BH52" s="39" t="s">
        <v>489</v>
      </c>
    </row>
    <row r="53" spans="1:60">
      <c r="A53" s="18" t="s">
        <v>65</v>
      </c>
      <c r="B53" s="42" t="s">
        <v>2</v>
      </c>
      <c r="C53" s="38">
        <v>200</v>
      </c>
      <c r="D53" s="38">
        <v>3</v>
      </c>
      <c r="E53" s="38">
        <v>0.7</v>
      </c>
      <c r="F53" s="38">
        <v>0.4</v>
      </c>
      <c r="G53" s="38">
        <v>23.6</v>
      </c>
      <c r="H53" s="38">
        <v>6.3023400000000001</v>
      </c>
      <c r="I53" s="38">
        <v>1.9859999999999999E-2</v>
      </c>
      <c r="J53" s="38">
        <v>50.841299999999997</v>
      </c>
      <c r="K53" s="38" t="s">
        <v>496</v>
      </c>
      <c r="L53" s="38" t="s">
        <v>496</v>
      </c>
      <c r="M53" s="39">
        <v>3.0513003845051698</v>
      </c>
      <c r="N53" s="39">
        <v>0.32951492701116802</v>
      </c>
      <c r="O53" s="39">
        <v>8.66773200215877</v>
      </c>
      <c r="P53" s="39">
        <v>2.9167766138878499</v>
      </c>
      <c r="Q53" s="39" t="s">
        <v>491</v>
      </c>
      <c r="R53" s="39">
        <v>365.69971182046999</v>
      </c>
      <c r="S53" s="39">
        <v>0.105542240493517</v>
      </c>
      <c r="T53" s="39" t="s">
        <v>491</v>
      </c>
      <c r="U53" s="39" t="s">
        <v>489</v>
      </c>
      <c r="V53" s="39">
        <v>7.2096754365296806E-2</v>
      </c>
      <c r="W53" s="39" t="s">
        <v>493</v>
      </c>
      <c r="X53" s="39" t="s">
        <v>494</v>
      </c>
      <c r="Y53" s="39">
        <v>6.0623982966300698</v>
      </c>
      <c r="Z53" s="39" t="s">
        <v>493</v>
      </c>
      <c r="AA53" s="39" t="s">
        <v>490</v>
      </c>
      <c r="AB53" s="39" t="s">
        <v>490</v>
      </c>
      <c r="AC53" s="39" t="s">
        <v>491</v>
      </c>
      <c r="AD53" s="39" t="s">
        <v>491</v>
      </c>
      <c r="AE53" s="39">
        <v>2.55084285796354</v>
      </c>
      <c r="AF53" s="39" t="s">
        <v>496</v>
      </c>
      <c r="AG53" s="39">
        <v>8.2964679272240591</v>
      </c>
      <c r="AH53" s="39" t="s">
        <v>489</v>
      </c>
      <c r="AI53" s="39">
        <v>11.2327453575099</v>
      </c>
      <c r="AJ53" s="39">
        <v>0.116586818636333</v>
      </c>
      <c r="AK53" s="39">
        <v>0.13414877251236099</v>
      </c>
      <c r="AL53" s="39">
        <v>1.3293227903975</v>
      </c>
      <c r="AM53" s="40">
        <v>1218.00187007773</v>
      </c>
      <c r="AN53" s="39">
        <v>1.3293227903975</v>
      </c>
      <c r="AO53" s="39" t="s">
        <v>495</v>
      </c>
      <c r="AP53" s="39" t="s">
        <v>495</v>
      </c>
      <c r="AQ53" s="39" t="s">
        <v>496</v>
      </c>
      <c r="AR53" s="39" t="s">
        <v>495</v>
      </c>
      <c r="AS53" s="39">
        <v>1.05092631340007E-3</v>
      </c>
      <c r="AT53" s="39" t="s">
        <v>495</v>
      </c>
      <c r="AU53" s="39" t="s">
        <v>489</v>
      </c>
      <c r="AV53" s="39" t="s">
        <v>489</v>
      </c>
      <c r="AW53" s="39" t="s">
        <v>489</v>
      </c>
      <c r="AX53" s="39" t="s">
        <v>489</v>
      </c>
      <c r="AY53" s="39" t="s">
        <v>489</v>
      </c>
      <c r="AZ53" s="39" t="s">
        <v>489</v>
      </c>
      <c r="BA53" s="39" t="s">
        <v>489</v>
      </c>
      <c r="BB53" s="39" t="s">
        <v>489</v>
      </c>
      <c r="BC53" s="39" t="s">
        <v>489</v>
      </c>
      <c r="BD53" s="39" t="s">
        <v>489</v>
      </c>
      <c r="BE53" s="39" t="s">
        <v>489</v>
      </c>
      <c r="BF53" s="39" t="s">
        <v>489</v>
      </c>
      <c r="BG53" s="39" t="s">
        <v>489</v>
      </c>
      <c r="BH53" s="39" t="s">
        <v>489</v>
      </c>
    </row>
    <row r="54" spans="1:60">
      <c r="A54" s="18" t="s">
        <v>66</v>
      </c>
      <c r="B54" s="42" t="s">
        <v>2</v>
      </c>
      <c r="C54" s="38">
        <v>200</v>
      </c>
      <c r="D54" s="38">
        <v>1.7</v>
      </c>
      <c r="E54" s="38">
        <v>0.7</v>
      </c>
      <c r="F54" s="38">
        <v>0.28999999999999998</v>
      </c>
      <c r="G54" s="38">
        <v>1.0549999999999999</v>
      </c>
      <c r="H54" s="38">
        <v>3.5512999999999999</v>
      </c>
      <c r="I54" s="38">
        <v>0</v>
      </c>
      <c r="J54" s="38">
        <v>2.8857300000000001</v>
      </c>
      <c r="K54" s="38" t="s">
        <v>496</v>
      </c>
      <c r="L54" s="38" t="s">
        <v>496</v>
      </c>
      <c r="M54" s="39">
        <v>2.9405853998709102</v>
      </c>
      <c r="N54" s="39">
        <v>1.1861732323626599E-2</v>
      </c>
      <c r="O54" s="39">
        <v>6.0790438474575597</v>
      </c>
      <c r="P54" s="39" t="s">
        <v>490</v>
      </c>
      <c r="Q54" s="39" t="s">
        <v>491</v>
      </c>
      <c r="R54" s="39">
        <v>418.95692539519899</v>
      </c>
      <c r="S54" s="39">
        <v>4.1125190477288097E-2</v>
      </c>
      <c r="T54" s="39" t="s">
        <v>491</v>
      </c>
      <c r="U54" s="39" t="s">
        <v>489</v>
      </c>
      <c r="V54" s="39" t="s">
        <v>495</v>
      </c>
      <c r="W54" s="39" t="s">
        <v>493</v>
      </c>
      <c r="X54" s="39" t="s">
        <v>494</v>
      </c>
      <c r="Y54" s="39">
        <v>6.6410400227854698</v>
      </c>
      <c r="Z54" s="39" t="s">
        <v>493</v>
      </c>
      <c r="AA54" s="39" t="s">
        <v>490</v>
      </c>
      <c r="AB54" s="39" t="s">
        <v>490</v>
      </c>
      <c r="AC54" s="39" t="s">
        <v>491</v>
      </c>
      <c r="AD54" s="39" t="s">
        <v>491</v>
      </c>
      <c r="AE54" s="39">
        <v>0.89248073116656201</v>
      </c>
      <c r="AF54" s="39" t="s">
        <v>496</v>
      </c>
      <c r="AG54" s="39">
        <v>9.8155831884601792</v>
      </c>
      <c r="AH54" s="39" t="s">
        <v>489</v>
      </c>
      <c r="AI54" s="39">
        <v>13.7778660470128</v>
      </c>
      <c r="AJ54" s="39">
        <v>2.7775937055630001E-2</v>
      </c>
      <c r="AK54" s="39">
        <v>2.3075325280235499E-2</v>
      </c>
      <c r="AL54" s="39">
        <v>1.6901475033218401</v>
      </c>
      <c r="AM54" s="39">
        <v>96.790192477298604</v>
      </c>
      <c r="AN54" s="39">
        <v>1.6901475033218401</v>
      </c>
      <c r="AO54" s="39" t="s">
        <v>495</v>
      </c>
      <c r="AP54" s="39" t="s">
        <v>495</v>
      </c>
      <c r="AQ54" s="39" t="s">
        <v>496</v>
      </c>
      <c r="AR54" s="39">
        <v>2.1721079639643302E-3</v>
      </c>
      <c r="AS54" s="39" t="s">
        <v>495</v>
      </c>
      <c r="AT54" s="39" t="s">
        <v>495</v>
      </c>
      <c r="AU54" s="39" t="s">
        <v>489</v>
      </c>
      <c r="AV54" s="39" t="s">
        <v>489</v>
      </c>
      <c r="AW54" s="39" t="s">
        <v>489</v>
      </c>
      <c r="AX54" s="39" t="s">
        <v>489</v>
      </c>
      <c r="AY54" s="39" t="s">
        <v>489</v>
      </c>
      <c r="AZ54" s="39" t="s">
        <v>489</v>
      </c>
      <c r="BA54" s="39" t="s">
        <v>489</v>
      </c>
      <c r="BB54" s="39" t="s">
        <v>489</v>
      </c>
      <c r="BC54" s="39" t="s">
        <v>489</v>
      </c>
      <c r="BD54" s="39" t="s">
        <v>489</v>
      </c>
      <c r="BE54" s="39" t="s">
        <v>489</v>
      </c>
      <c r="BF54" s="39" t="s">
        <v>489</v>
      </c>
      <c r="BG54" s="39" t="s">
        <v>489</v>
      </c>
      <c r="BH54" s="39" t="s">
        <v>489</v>
      </c>
    </row>
    <row r="55" spans="1:60">
      <c r="A55" s="18" t="s">
        <v>67</v>
      </c>
      <c r="B55" s="42" t="s">
        <v>2</v>
      </c>
      <c r="C55" s="38">
        <v>100</v>
      </c>
      <c r="D55" s="38">
        <v>0.16500000000000001</v>
      </c>
      <c r="E55" s="38">
        <v>0.6</v>
      </c>
      <c r="F55" s="38">
        <v>0.04</v>
      </c>
      <c r="G55" s="38">
        <v>25.75</v>
      </c>
      <c r="H55" s="38">
        <v>0.52435999999999994</v>
      </c>
      <c r="I55" s="38">
        <v>2.3980000000000001E-2</v>
      </c>
      <c r="J55" s="38">
        <v>56.5139</v>
      </c>
      <c r="K55" s="38" t="s">
        <v>496</v>
      </c>
      <c r="L55" s="38" t="s">
        <v>496</v>
      </c>
      <c r="M55" s="39">
        <v>3.0411585587865599</v>
      </c>
      <c r="N55" s="39">
        <v>0.36768472187034101</v>
      </c>
      <c r="O55" s="39">
        <v>39.406426112270999</v>
      </c>
      <c r="P55" s="39" t="s">
        <v>490</v>
      </c>
      <c r="Q55" s="39" t="s">
        <v>491</v>
      </c>
      <c r="R55" s="39">
        <v>136.847138762177</v>
      </c>
      <c r="S55" s="39">
        <v>9.6922230837333707E-3</v>
      </c>
      <c r="T55" s="39" t="s">
        <v>491</v>
      </c>
      <c r="U55" s="39" t="s">
        <v>489</v>
      </c>
      <c r="V55" s="39">
        <v>0.26859077143090898</v>
      </c>
      <c r="W55" s="39" t="s">
        <v>493</v>
      </c>
      <c r="X55" s="39" t="s">
        <v>494</v>
      </c>
      <c r="Y55" s="39">
        <v>4.0953909209025099</v>
      </c>
      <c r="Z55" s="39">
        <v>0.42654881495275698</v>
      </c>
      <c r="AA55" s="39">
        <v>0.22615031167930399</v>
      </c>
      <c r="AB55" s="39" t="s">
        <v>490</v>
      </c>
      <c r="AC55" s="39" t="s">
        <v>491</v>
      </c>
      <c r="AD55" s="39" t="s">
        <v>491</v>
      </c>
      <c r="AE55" s="39">
        <v>0.13451070329097101</v>
      </c>
      <c r="AF55" s="39" t="s">
        <v>496</v>
      </c>
      <c r="AG55" s="39">
        <v>3.3316322832085001</v>
      </c>
      <c r="AH55" s="39" t="s">
        <v>489</v>
      </c>
      <c r="AI55" s="39">
        <v>6.4031003656970897</v>
      </c>
      <c r="AJ55" s="39">
        <v>2.2924290110173998E-2</v>
      </c>
      <c r="AK55" s="39">
        <v>0.151634826874363</v>
      </c>
      <c r="AL55" s="39">
        <v>0.36240986554617699</v>
      </c>
      <c r="AM55" s="39">
        <v>75.261179961981995</v>
      </c>
      <c r="AN55" s="39">
        <v>0.36240986554617699</v>
      </c>
      <c r="AO55" s="39" t="s">
        <v>495</v>
      </c>
      <c r="AP55" s="39" t="s">
        <v>495</v>
      </c>
      <c r="AQ55" s="39" t="s">
        <v>496</v>
      </c>
      <c r="AR55" s="39">
        <v>6.3457359914967501E-3</v>
      </c>
      <c r="AS55" s="39">
        <v>7.7173127010360804E-2</v>
      </c>
      <c r="AT55" s="39" t="s">
        <v>495</v>
      </c>
      <c r="AU55" s="39" t="s">
        <v>489</v>
      </c>
      <c r="AV55" s="39" t="s">
        <v>489</v>
      </c>
      <c r="AW55" s="39" t="s">
        <v>489</v>
      </c>
      <c r="AX55" s="39" t="s">
        <v>489</v>
      </c>
      <c r="AY55" s="39" t="s">
        <v>489</v>
      </c>
      <c r="AZ55" s="39" t="s">
        <v>489</v>
      </c>
      <c r="BA55" s="39" t="s">
        <v>489</v>
      </c>
      <c r="BB55" s="39" t="s">
        <v>489</v>
      </c>
      <c r="BC55" s="39" t="s">
        <v>489</v>
      </c>
      <c r="BD55" s="39" t="s">
        <v>489</v>
      </c>
      <c r="BE55" s="39" t="s">
        <v>489</v>
      </c>
      <c r="BF55" s="39" t="s">
        <v>489</v>
      </c>
      <c r="BG55" s="39" t="s">
        <v>489</v>
      </c>
      <c r="BH55" s="39" t="s">
        <v>489</v>
      </c>
    </row>
    <row r="56" spans="1:60">
      <c r="A56" s="18" t="s">
        <v>68</v>
      </c>
      <c r="B56" s="42" t="s">
        <v>2</v>
      </c>
      <c r="C56" s="38">
        <v>30</v>
      </c>
      <c r="D56" s="38">
        <v>1.08</v>
      </c>
      <c r="E56" s="38">
        <v>0.7</v>
      </c>
      <c r="F56" s="38">
        <v>7.4999999999999997E-2</v>
      </c>
      <c r="G56" s="38">
        <v>21.05</v>
      </c>
      <c r="H56" s="38">
        <v>2.4526500000000002</v>
      </c>
      <c r="I56" s="38">
        <v>0</v>
      </c>
      <c r="J56" s="38">
        <v>46.271099999999997</v>
      </c>
      <c r="K56" s="38" t="s">
        <v>496</v>
      </c>
      <c r="L56" s="38" t="s">
        <v>496</v>
      </c>
      <c r="M56" s="39">
        <v>2.6667720855053001</v>
      </c>
      <c r="N56" s="39">
        <v>1.54037400308098</v>
      </c>
      <c r="O56" s="40">
        <v>1274.1471508028201</v>
      </c>
      <c r="P56" s="39" t="s">
        <v>490</v>
      </c>
      <c r="Q56" s="39" t="s">
        <v>491</v>
      </c>
      <c r="R56" s="40">
        <v>5841.66831054662</v>
      </c>
      <c r="S56" s="39">
        <v>2.7881481898877399E-2</v>
      </c>
      <c r="T56" s="39" t="s">
        <v>491</v>
      </c>
      <c r="U56" s="39" t="s">
        <v>489</v>
      </c>
      <c r="V56" s="39" t="s">
        <v>495</v>
      </c>
      <c r="W56" s="39" t="s">
        <v>493</v>
      </c>
      <c r="X56" s="39" t="s">
        <v>494</v>
      </c>
      <c r="Y56" s="39">
        <v>14.113810463971101</v>
      </c>
      <c r="Z56" s="39" t="s">
        <v>493</v>
      </c>
      <c r="AA56" s="39">
        <v>1.54463131218575</v>
      </c>
      <c r="AB56" s="39">
        <v>4.12039387227325</v>
      </c>
      <c r="AC56" s="39" t="s">
        <v>491</v>
      </c>
      <c r="AD56" s="39" t="s">
        <v>491</v>
      </c>
      <c r="AE56" s="39">
        <v>1.4342664855312801</v>
      </c>
      <c r="AF56" s="39" t="s">
        <v>496</v>
      </c>
      <c r="AG56" s="39">
        <v>27.9120225776268</v>
      </c>
      <c r="AH56" s="39" t="s">
        <v>489</v>
      </c>
      <c r="AI56" s="39">
        <v>12.747235339868499</v>
      </c>
      <c r="AJ56" s="39">
        <v>1.6217927363199599E-2</v>
      </c>
      <c r="AK56" s="39">
        <v>0.14117179809480601</v>
      </c>
      <c r="AL56" s="39">
        <v>1.1550989164747401</v>
      </c>
      <c r="AM56" s="39">
        <v>323.79945820839202</v>
      </c>
      <c r="AN56" s="39">
        <v>1.1550989164747401</v>
      </c>
      <c r="AO56" s="39" t="s">
        <v>495</v>
      </c>
      <c r="AP56" s="39">
        <v>9.6972836507618496E-2</v>
      </c>
      <c r="AQ56" s="39" t="s">
        <v>496</v>
      </c>
      <c r="AR56" s="39">
        <v>1.0218516945713799E-2</v>
      </c>
      <c r="AS56" s="39">
        <v>1.17271115032394E-2</v>
      </c>
      <c r="AT56" s="39" t="s">
        <v>495</v>
      </c>
      <c r="AU56" s="39" t="s">
        <v>489</v>
      </c>
      <c r="AV56" s="39" t="s">
        <v>489</v>
      </c>
      <c r="AW56" s="39" t="s">
        <v>489</v>
      </c>
      <c r="AX56" s="39" t="s">
        <v>489</v>
      </c>
      <c r="AY56" s="39" t="s">
        <v>489</v>
      </c>
      <c r="AZ56" s="39" t="s">
        <v>489</v>
      </c>
      <c r="BA56" s="39" t="s">
        <v>489</v>
      </c>
      <c r="BB56" s="39" t="s">
        <v>489</v>
      </c>
      <c r="BC56" s="39" t="s">
        <v>489</v>
      </c>
      <c r="BD56" s="39" t="s">
        <v>489</v>
      </c>
      <c r="BE56" s="39" t="s">
        <v>489</v>
      </c>
      <c r="BF56" s="39" t="s">
        <v>489</v>
      </c>
      <c r="BG56" s="39" t="s">
        <v>489</v>
      </c>
      <c r="BH56" s="39" t="s">
        <v>489</v>
      </c>
    </row>
    <row r="57" spans="1:60">
      <c r="A57" s="18" t="s">
        <v>70</v>
      </c>
      <c r="B57" s="42" t="s">
        <v>2</v>
      </c>
      <c r="C57" s="38">
        <v>35.000000000000007</v>
      </c>
      <c r="D57" s="38">
        <v>5.3</v>
      </c>
      <c r="E57" s="38">
        <v>0.7</v>
      </c>
      <c r="F57" s="38">
        <v>0.11499999999999999</v>
      </c>
      <c r="G57" s="38">
        <v>18</v>
      </c>
      <c r="H57" s="38">
        <v>11.8527</v>
      </c>
      <c r="I57" s="38">
        <v>0</v>
      </c>
      <c r="J57" s="38">
        <v>33.432499999999997</v>
      </c>
      <c r="K57" s="38" t="s">
        <v>496</v>
      </c>
      <c r="L57" s="38" t="s">
        <v>496</v>
      </c>
      <c r="M57" s="39">
        <v>2.7071940185707302</v>
      </c>
      <c r="N57" s="39">
        <v>0.71246999591672999</v>
      </c>
      <c r="O57" s="39">
        <v>209.345257401807</v>
      </c>
      <c r="P57" s="39" t="s">
        <v>490</v>
      </c>
      <c r="Q57" s="39">
        <v>4.2182960394164103E-2</v>
      </c>
      <c r="R57" s="40">
        <v>1420.9310425578501</v>
      </c>
      <c r="S57" s="39">
        <v>1.6441421697061601E-2</v>
      </c>
      <c r="T57" s="39" t="s">
        <v>491</v>
      </c>
      <c r="U57" s="39" t="s">
        <v>489</v>
      </c>
      <c r="V57" s="39">
        <v>0.37552895329042602</v>
      </c>
      <c r="W57" s="39" t="s">
        <v>493</v>
      </c>
      <c r="X57" s="39" t="s">
        <v>494</v>
      </c>
      <c r="Y57" s="39">
        <v>4.6656861661756199</v>
      </c>
      <c r="Z57" s="39" t="s">
        <v>493</v>
      </c>
      <c r="AA57" s="39">
        <v>1.7367786752836201</v>
      </c>
      <c r="AB57" s="39">
        <v>1.27356330364694E-2</v>
      </c>
      <c r="AC57" s="39" t="s">
        <v>491</v>
      </c>
      <c r="AD57" s="39" t="s">
        <v>491</v>
      </c>
      <c r="AE57" s="39">
        <v>2.2748929271691898</v>
      </c>
      <c r="AF57" s="39" t="s">
        <v>496</v>
      </c>
      <c r="AG57" s="39">
        <v>18.054613602905899</v>
      </c>
      <c r="AH57" s="39" t="s">
        <v>489</v>
      </c>
      <c r="AI57" s="39">
        <v>13.137541893226199</v>
      </c>
      <c r="AJ57" s="39">
        <v>1.69252699967413E-2</v>
      </c>
      <c r="AK57" s="39">
        <v>0.17152428801474201</v>
      </c>
      <c r="AL57" s="39">
        <v>1.74323230379219</v>
      </c>
      <c r="AM57" s="39">
        <v>115.190397027701</v>
      </c>
      <c r="AN57" s="39">
        <v>1.74323230379219</v>
      </c>
      <c r="AO57" s="39">
        <v>6.5567335574215797E-3</v>
      </c>
      <c r="AP57" s="39">
        <v>1.18566055943566E-2</v>
      </c>
      <c r="AQ57" s="39" t="s">
        <v>496</v>
      </c>
      <c r="AR57" s="39">
        <v>1.4832265421941299E-3</v>
      </c>
      <c r="AS57" s="39">
        <v>5.7159689891922202E-2</v>
      </c>
      <c r="AT57" s="39" t="s">
        <v>495</v>
      </c>
      <c r="AU57" s="39" t="s">
        <v>489</v>
      </c>
      <c r="AV57" s="39" t="s">
        <v>489</v>
      </c>
      <c r="AW57" s="39" t="s">
        <v>489</v>
      </c>
      <c r="AX57" s="39" t="s">
        <v>489</v>
      </c>
      <c r="AY57" s="39" t="s">
        <v>489</v>
      </c>
      <c r="AZ57" s="39" t="s">
        <v>489</v>
      </c>
      <c r="BA57" s="39" t="s">
        <v>489</v>
      </c>
      <c r="BB57" s="39" t="s">
        <v>489</v>
      </c>
      <c r="BC57" s="39" t="s">
        <v>489</v>
      </c>
      <c r="BD57" s="39" t="s">
        <v>489</v>
      </c>
      <c r="BE57" s="39" t="s">
        <v>489</v>
      </c>
      <c r="BF57" s="39" t="s">
        <v>489</v>
      </c>
      <c r="BG57" s="39" t="s">
        <v>489</v>
      </c>
      <c r="BH57" s="39" t="s">
        <v>489</v>
      </c>
    </row>
    <row r="58" spans="1:60">
      <c r="A58" s="18" t="s">
        <v>72</v>
      </c>
      <c r="B58" s="42" t="s">
        <v>2</v>
      </c>
      <c r="C58" s="38">
        <v>10</v>
      </c>
      <c r="D58" s="38">
        <v>0.12</v>
      </c>
      <c r="E58" s="38">
        <v>0.6</v>
      </c>
      <c r="F58" s="38">
        <v>0.04</v>
      </c>
      <c r="G58" s="38">
        <v>26.31</v>
      </c>
      <c r="H58" s="38">
        <v>0.33316000000000001</v>
      </c>
      <c r="I58" s="38">
        <v>2.53E-2</v>
      </c>
      <c r="J58" s="38">
        <v>57.779899999999998</v>
      </c>
      <c r="K58" s="38" t="s">
        <v>496</v>
      </c>
      <c r="L58" s="38" t="s">
        <v>496</v>
      </c>
      <c r="M58" s="39">
        <v>3.6891416815741098</v>
      </c>
      <c r="N58" s="39" t="s">
        <v>489</v>
      </c>
      <c r="O58" s="39">
        <v>30.9054376062161</v>
      </c>
      <c r="P58" s="39" t="s">
        <v>490</v>
      </c>
      <c r="Q58" s="39" t="s">
        <v>491</v>
      </c>
      <c r="R58" s="39">
        <v>505.65684983569798</v>
      </c>
      <c r="S58" s="39">
        <v>2.9027205207683201E-2</v>
      </c>
      <c r="T58" s="39" t="s">
        <v>491</v>
      </c>
      <c r="U58" s="39" t="s">
        <v>489</v>
      </c>
      <c r="V58" s="39" t="s">
        <v>495</v>
      </c>
      <c r="W58" s="39" t="s">
        <v>493</v>
      </c>
      <c r="X58" s="39" t="s">
        <v>494</v>
      </c>
      <c r="Y58" s="39">
        <v>4.9931926313411799</v>
      </c>
      <c r="Z58" s="39" t="s">
        <v>493</v>
      </c>
      <c r="AA58" s="39" t="s">
        <v>490</v>
      </c>
      <c r="AB58" s="39" t="s">
        <v>490</v>
      </c>
      <c r="AC58" s="39" t="s">
        <v>491</v>
      </c>
      <c r="AD58" s="39" t="s">
        <v>491</v>
      </c>
      <c r="AE58" s="39">
        <v>0.83853431350415797</v>
      </c>
      <c r="AF58" s="39" t="s">
        <v>496</v>
      </c>
      <c r="AG58" s="39">
        <v>1.69574219928852</v>
      </c>
      <c r="AH58" s="39" t="s">
        <v>489</v>
      </c>
      <c r="AI58" s="39">
        <v>8.3433077413368704</v>
      </c>
      <c r="AJ58" s="39">
        <v>1.1386111180291E-2</v>
      </c>
      <c r="AK58" s="39">
        <v>0.12613816536080799</v>
      </c>
      <c r="AL58" s="39">
        <v>0.38409949056123299</v>
      </c>
      <c r="AM58" s="39">
        <v>45.3658009317544</v>
      </c>
      <c r="AN58" s="39">
        <v>0.38409949056123299</v>
      </c>
      <c r="AO58" s="39" t="s">
        <v>495</v>
      </c>
      <c r="AP58" s="39">
        <v>2.3489370497043801E-2</v>
      </c>
      <c r="AQ58" s="39" t="s">
        <v>496</v>
      </c>
      <c r="AR58" s="39">
        <v>9.6048609968244006E-3</v>
      </c>
      <c r="AS58" s="39" t="s">
        <v>495</v>
      </c>
      <c r="AT58" s="39" t="s">
        <v>495</v>
      </c>
      <c r="AU58" s="39" t="s">
        <v>489</v>
      </c>
      <c r="AV58" s="39" t="s">
        <v>489</v>
      </c>
      <c r="AW58" s="39" t="s">
        <v>489</v>
      </c>
      <c r="AX58" s="39" t="s">
        <v>489</v>
      </c>
      <c r="AY58" s="39" t="s">
        <v>489</v>
      </c>
      <c r="AZ58" s="39" t="s">
        <v>489</v>
      </c>
      <c r="BA58" s="39" t="s">
        <v>489</v>
      </c>
      <c r="BB58" s="39" t="s">
        <v>489</v>
      </c>
      <c r="BC58" s="39" t="s">
        <v>489</v>
      </c>
      <c r="BD58" s="39" t="s">
        <v>489</v>
      </c>
      <c r="BE58" s="39" t="s">
        <v>489</v>
      </c>
      <c r="BF58" s="39" t="s">
        <v>489</v>
      </c>
      <c r="BG58" s="39" t="s">
        <v>489</v>
      </c>
      <c r="BH58" s="39" t="s">
        <v>489</v>
      </c>
    </row>
    <row r="59" spans="1:60">
      <c r="A59" s="18" t="s">
        <v>73</v>
      </c>
      <c r="B59" s="42" t="s">
        <v>2</v>
      </c>
      <c r="C59" s="38">
        <v>40</v>
      </c>
      <c r="D59" s="38">
        <v>1.3</v>
      </c>
      <c r="E59" s="38">
        <v>0.7</v>
      </c>
      <c r="F59" s="38">
        <v>0.125</v>
      </c>
      <c r="G59" s="38">
        <v>19.600000000000001</v>
      </c>
      <c r="H59" s="38">
        <v>3.5121500000000001</v>
      </c>
      <c r="I59" s="38">
        <v>2.9089999999999998E-2</v>
      </c>
      <c r="J59" s="38">
        <v>50.889899999999997</v>
      </c>
      <c r="K59" s="38" t="s">
        <v>496</v>
      </c>
      <c r="L59" s="38" t="s">
        <v>496</v>
      </c>
      <c r="M59" s="39">
        <v>2.7379366728864598</v>
      </c>
      <c r="N59" s="39">
        <v>2.7268718802184599</v>
      </c>
      <c r="O59" s="39">
        <v>358.28017920611597</v>
      </c>
      <c r="P59" s="39" t="s">
        <v>490</v>
      </c>
      <c r="Q59" s="39" t="s">
        <v>491</v>
      </c>
      <c r="R59" s="40">
        <v>2022.4133910569701</v>
      </c>
      <c r="S59" s="39">
        <v>3.1583209340331597E-2</v>
      </c>
      <c r="T59" s="39" t="s">
        <v>491</v>
      </c>
      <c r="U59" s="39" t="s">
        <v>489</v>
      </c>
      <c r="V59" s="39">
        <v>0.33100799139676301</v>
      </c>
      <c r="W59" s="39" t="s">
        <v>493</v>
      </c>
      <c r="X59" s="39" t="s">
        <v>494</v>
      </c>
      <c r="Y59" s="39">
        <v>4.0374367654138101</v>
      </c>
      <c r="Z59" s="39" t="s">
        <v>493</v>
      </c>
      <c r="AA59" s="39">
        <v>0.86563228460267905</v>
      </c>
      <c r="AB59" s="39">
        <v>1.19133601855384E-2</v>
      </c>
      <c r="AC59" s="39" t="s">
        <v>491</v>
      </c>
      <c r="AD59" s="39" t="s">
        <v>491</v>
      </c>
      <c r="AE59" s="39">
        <v>2.66946695304866E-2</v>
      </c>
      <c r="AF59" s="39" t="s">
        <v>496</v>
      </c>
      <c r="AG59" s="39">
        <v>17.349898852322099</v>
      </c>
      <c r="AH59" s="39" t="s">
        <v>489</v>
      </c>
      <c r="AI59" s="39">
        <v>15.9820613286845</v>
      </c>
      <c r="AJ59" s="39">
        <v>2.4016503459489899E-2</v>
      </c>
      <c r="AK59" s="39">
        <v>0.14335125342119601</v>
      </c>
      <c r="AL59" s="39">
        <v>2.27136847716194</v>
      </c>
      <c r="AM59" s="39">
        <v>141.10941936734301</v>
      </c>
      <c r="AN59" s="39">
        <v>2.27136847716194</v>
      </c>
      <c r="AO59" s="39" t="s">
        <v>495</v>
      </c>
      <c r="AP59" s="39">
        <v>2.5031810853594301E-2</v>
      </c>
      <c r="AQ59" s="39" t="s">
        <v>496</v>
      </c>
      <c r="AR59" s="39">
        <v>1.0213209614159001E-2</v>
      </c>
      <c r="AS59" s="39" t="s">
        <v>495</v>
      </c>
      <c r="AT59" s="39" t="s">
        <v>495</v>
      </c>
      <c r="AU59" s="39" t="s">
        <v>489</v>
      </c>
      <c r="AV59" s="39" t="s">
        <v>489</v>
      </c>
      <c r="AW59" s="39" t="s">
        <v>489</v>
      </c>
      <c r="AX59" s="39" t="s">
        <v>489</v>
      </c>
      <c r="AY59" s="39" t="s">
        <v>489</v>
      </c>
      <c r="AZ59" s="39" t="s">
        <v>489</v>
      </c>
      <c r="BA59" s="39" t="s">
        <v>489</v>
      </c>
      <c r="BB59" s="39" t="s">
        <v>489</v>
      </c>
      <c r="BC59" s="39" t="s">
        <v>489</v>
      </c>
      <c r="BD59" s="39" t="s">
        <v>489</v>
      </c>
      <c r="BE59" s="39" t="s">
        <v>489</v>
      </c>
      <c r="BF59" s="39" t="s">
        <v>489</v>
      </c>
      <c r="BG59" s="39" t="s">
        <v>489</v>
      </c>
      <c r="BH59" s="39" t="s">
        <v>489</v>
      </c>
    </row>
    <row r="60" spans="1:60">
      <c r="A60" s="18" t="s">
        <v>75</v>
      </c>
      <c r="B60" s="42" t="s">
        <v>2</v>
      </c>
      <c r="C60" s="38">
        <v>20</v>
      </c>
      <c r="D60" s="38">
        <v>28.65</v>
      </c>
      <c r="E60" s="38">
        <v>1</v>
      </c>
      <c r="F60" s="38">
        <v>0.08</v>
      </c>
      <c r="G60" s="38">
        <v>5.9749999999999996</v>
      </c>
      <c r="H60" s="38">
        <v>47.703699999999998</v>
      </c>
      <c r="I60" s="38">
        <v>1.8579999999999999E-2</v>
      </c>
      <c r="J60" s="38">
        <v>15.9046</v>
      </c>
      <c r="K60" s="38" t="s">
        <v>496</v>
      </c>
      <c r="L60" s="38" t="s">
        <v>496</v>
      </c>
      <c r="M60" s="39">
        <v>2.8978478815720199</v>
      </c>
      <c r="N60" s="39">
        <v>1.7690604709098799E-2</v>
      </c>
      <c r="O60" s="39">
        <v>170.036955846377</v>
      </c>
      <c r="P60" s="39" t="s">
        <v>490</v>
      </c>
      <c r="Q60" s="39" t="s">
        <v>491</v>
      </c>
      <c r="R60" s="40">
        <v>1333.88875341268</v>
      </c>
      <c r="S60" s="39">
        <v>0.124079826691728</v>
      </c>
      <c r="T60" s="39" t="s">
        <v>491</v>
      </c>
      <c r="U60" s="39">
        <v>9.7940690253005602</v>
      </c>
      <c r="V60" s="39">
        <v>0.14261924597429401</v>
      </c>
      <c r="W60" s="39" t="s">
        <v>493</v>
      </c>
      <c r="X60" s="39" t="s">
        <v>494</v>
      </c>
      <c r="Y60" s="39">
        <v>3.79430476182648</v>
      </c>
      <c r="Z60" s="39" t="s">
        <v>493</v>
      </c>
      <c r="AA60" s="39">
        <v>2.1129889899558298</v>
      </c>
      <c r="AB60" s="39">
        <v>1.13633254631034E-2</v>
      </c>
      <c r="AC60" s="39" t="s">
        <v>491</v>
      </c>
      <c r="AD60" s="39" t="s">
        <v>491</v>
      </c>
      <c r="AE60" s="39">
        <v>6.2345754018284696</v>
      </c>
      <c r="AF60" s="39" t="s">
        <v>496</v>
      </c>
      <c r="AG60" s="39">
        <v>3.65916148472673</v>
      </c>
      <c r="AH60" s="39" t="s">
        <v>489</v>
      </c>
      <c r="AI60" s="39">
        <v>10.9964601296656</v>
      </c>
      <c r="AJ60" s="39">
        <v>2.2893740769535799E-2</v>
      </c>
      <c r="AK60" s="39">
        <v>0.13355760632477001</v>
      </c>
      <c r="AL60" s="39">
        <v>0.85123197350578395</v>
      </c>
      <c r="AM60" s="39">
        <v>126.248187683735</v>
      </c>
      <c r="AN60" s="39">
        <v>0.85123197350578395</v>
      </c>
      <c r="AO60" s="39" t="s">
        <v>495</v>
      </c>
      <c r="AP60" s="39">
        <v>5.38358074707775E-2</v>
      </c>
      <c r="AQ60" s="39" t="s">
        <v>496</v>
      </c>
      <c r="AR60" s="39" t="s">
        <v>495</v>
      </c>
      <c r="AS60" s="39" t="s">
        <v>495</v>
      </c>
      <c r="AT60" s="39" t="s">
        <v>495</v>
      </c>
      <c r="AU60" s="39" t="s">
        <v>489</v>
      </c>
      <c r="AV60" s="39" t="s">
        <v>489</v>
      </c>
      <c r="AW60" s="39" t="s">
        <v>489</v>
      </c>
      <c r="AX60" s="39" t="s">
        <v>489</v>
      </c>
      <c r="AY60" s="39" t="s">
        <v>489</v>
      </c>
      <c r="AZ60" s="39" t="s">
        <v>489</v>
      </c>
      <c r="BA60" s="39" t="s">
        <v>489</v>
      </c>
      <c r="BB60" s="39" t="s">
        <v>489</v>
      </c>
      <c r="BC60" s="39" t="s">
        <v>489</v>
      </c>
      <c r="BD60" s="39" t="s">
        <v>489</v>
      </c>
      <c r="BE60" s="39" t="s">
        <v>489</v>
      </c>
      <c r="BF60" s="39" t="s">
        <v>489</v>
      </c>
      <c r="BG60" s="39" t="s">
        <v>489</v>
      </c>
      <c r="BH60" s="39" t="s">
        <v>489</v>
      </c>
    </row>
    <row r="61" spans="1:60">
      <c r="A61" s="18" t="s">
        <v>76</v>
      </c>
      <c r="B61" s="42" t="s">
        <v>2</v>
      </c>
      <c r="C61" s="38">
        <v>10</v>
      </c>
      <c r="D61" s="38">
        <v>1.2</v>
      </c>
      <c r="E61" s="38">
        <v>0.75</v>
      </c>
      <c r="F61" s="38">
        <v>0.09</v>
      </c>
      <c r="G61" s="38">
        <v>24.8</v>
      </c>
      <c r="H61" s="38">
        <v>3.3879900000000003</v>
      </c>
      <c r="I61" s="38">
        <v>2.511E-2</v>
      </c>
      <c r="J61" s="38">
        <v>53.1173</v>
      </c>
      <c r="K61" s="38" t="s">
        <v>496</v>
      </c>
      <c r="L61" s="38" t="s">
        <v>496</v>
      </c>
      <c r="M61" s="39">
        <v>3.4398784231095498</v>
      </c>
      <c r="N61" s="39">
        <v>8.8266847467547704E-2</v>
      </c>
      <c r="O61" s="39">
        <v>61.028639878227303</v>
      </c>
      <c r="P61" s="39" t="s">
        <v>490</v>
      </c>
      <c r="Q61" s="39" t="s">
        <v>491</v>
      </c>
      <c r="R61" s="39">
        <v>593.73177427876897</v>
      </c>
      <c r="S61" s="39">
        <v>8.1909166302094397E-2</v>
      </c>
      <c r="T61" s="39" t="s">
        <v>491</v>
      </c>
      <c r="U61" s="39" t="s">
        <v>489</v>
      </c>
      <c r="V61" s="39">
        <v>5.2466353264534998E-2</v>
      </c>
      <c r="W61" s="39" t="s">
        <v>493</v>
      </c>
      <c r="X61" s="39" t="s">
        <v>494</v>
      </c>
      <c r="Y61" s="39">
        <v>4.03517929797043</v>
      </c>
      <c r="Z61" s="39" t="s">
        <v>493</v>
      </c>
      <c r="AA61" s="39">
        <v>0.23490795792552999</v>
      </c>
      <c r="AB61" s="39">
        <v>9.7200062790977603E-3</v>
      </c>
      <c r="AC61" s="39" t="s">
        <v>491</v>
      </c>
      <c r="AD61" s="39" t="s">
        <v>491</v>
      </c>
      <c r="AE61" s="39">
        <v>1.54776968598709</v>
      </c>
      <c r="AF61" s="39" t="s">
        <v>496</v>
      </c>
      <c r="AG61" s="39">
        <v>4.8088786735616598</v>
      </c>
      <c r="AH61" s="39" t="s">
        <v>489</v>
      </c>
      <c r="AI61" s="39">
        <v>14.3298901314694</v>
      </c>
      <c r="AJ61" s="39" t="s">
        <v>495</v>
      </c>
      <c r="AK61" s="39">
        <v>0.13740289477576501</v>
      </c>
      <c r="AL61" s="39">
        <v>1.24772298992332</v>
      </c>
      <c r="AM61" s="39">
        <v>130.880896138785</v>
      </c>
      <c r="AN61" s="39">
        <v>1.24772298992332</v>
      </c>
      <c r="AO61" s="39">
        <v>4.5794832975805501E-3</v>
      </c>
      <c r="AP61" s="39">
        <v>1.7668704676279301</v>
      </c>
      <c r="AQ61" s="39" t="s">
        <v>496</v>
      </c>
      <c r="AR61" s="39" t="s">
        <v>495</v>
      </c>
      <c r="AS61" s="39">
        <v>0.139093732598116</v>
      </c>
      <c r="AT61" s="39" t="s">
        <v>495</v>
      </c>
      <c r="AU61" s="39" t="s">
        <v>489</v>
      </c>
      <c r="AV61" s="39" t="s">
        <v>489</v>
      </c>
      <c r="AW61" s="39" t="s">
        <v>489</v>
      </c>
      <c r="AX61" s="39" t="s">
        <v>489</v>
      </c>
      <c r="AY61" s="39" t="s">
        <v>489</v>
      </c>
      <c r="AZ61" s="39" t="s">
        <v>489</v>
      </c>
      <c r="BA61" s="39" t="s">
        <v>489</v>
      </c>
      <c r="BB61" s="39" t="s">
        <v>489</v>
      </c>
      <c r="BC61" s="39" t="s">
        <v>489</v>
      </c>
      <c r="BD61" s="39" t="s">
        <v>489</v>
      </c>
      <c r="BE61" s="39" t="s">
        <v>489</v>
      </c>
      <c r="BF61" s="39" t="s">
        <v>489</v>
      </c>
      <c r="BG61" s="39" t="s">
        <v>489</v>
      </c>
      <c r="BH61" s="39" t="s">
        <v>489</v>
      </c>
    </row>
    <row r="62" spans="1:60">
      <c r="A62" s="18" t="s">
        <v>78</v>
      </c>
      <c r="B62" s="42" t="s">
        <v>2</v>
      </c>
      <c r="C62" s="38">
        <v>20</v>
      </c>
      <c r="D62" s="38">
        <v>0.29499999999999998</v>
      </c>
      <c r="E62" s="38">
        <v>0.6</v>
      </c>
      <c r="F62" s="38">
        <v>0.03</v>
      </c>
      <c r="G62" s="38">
        <v>25.15</v>
      </c>
      <c r="H62" s="38">
        <v>0.69226999999999994</v>
      </c>
      <c r="I62" s="38">
        <v>3.7740000000000003E-2</v>
      </c>
      <c r="J62" s="38">
        <v>56.080100000000002</v>
      </c>
      <c r="K62" s="38" t="s">
        <v>496</v>
      </c>
      <c r="L62" s="38" t="s">
        <v>496</v>
      </c>
      <c r="M62" s="39">
        <v>2.5977105825062901</v>
      </c>
      <c r="N62" s="39">
        <v>0.12968790178370501</v>
      </c>
      <c r="O62" s="39">
        <v>38.833469930740101</v>
      </c>
      <c r="P62" s="39" t="s">
        <v>490</v>
      </c>
      <c r="Q62" s="39" t="s">
        <v>491</v>
      </c>
      <c r="R62" s="39">
        <v>417.92911169675</v>
      </c>
      <c r="S62" s="39" t="s">
        <v>491</v>
      </c>
      <c r="T62" s="39" t="s">
        <v>491</v>
      </c>
      <c r="U62" s="39" t="s">
        <v>489</v>
      </c>
      <c r="V62" s="39">
        <v>0.20476966146155601</v>
      </c>
      <c r="W62" s="39" t="s">
        <v>493</v>
      </c>
      <c r="X62" s="39" t="s">
        <v>494</v>
      </c>
      <c r="Y62" s="39">
        <v>4.34383624782682</v>
      </c>
      <c r="Z62" s="39" t="s">
        <v>493</v>
      </c>
      <c r="AA62" s="39" t="s">
        <v>490</v>
      </c>
      <c r="AB62" s="39" t="s">
        <v>490</v>
      </c>
      <c r="AC62" s="39" t="s">
        <v>491</v>
      </c>
      <c r="AD62" s="39" t="s">
        <v>491</v>
      </c>
      <c r="AE62" s="39">
        <v>1.2220353207983099</v>
      </c>
      <c r="AF62" s="39" t="s">
        <v>496</v>
      </c>
      <c r="AG62" s="39">
        <v>5.9204864811841498</v>
      </c>
      <c r="AH62" s="39" t="s">
        <v>489</v>
      </c>
      <c r="AI62" s="39">
        <v>11.687314322458001</v>
      </c>
      <c r="AJ62" s="39" t="s">
        <v>495</v>
      </c>
      <c r="AK62" s="39">
        <v>0.131122994039019</v>
      </c>
      <c r="AL62" s="39">
        <v>0.588465993921228</v>
      </c>
      <c r="AM62" s="39">
        <v>56.2962053550511</v>
      </c>
      <c r="AN62" s="39">
        <v>0.588465993921228</v>
      </c>
      <c r="AO62" s="39" t="s">
        <v>495</v>
      </c>
      <c r="AP62" s="39">
        <v>0.107149155461556</v>
      </c>
      <c r="AQ62" s="39" t="s">
        <v>496</v>
      </c>
      <c r="AR62" s="39" t="s">
        <v>495</v>
      </c>
      <c r="AS62" s="39" t="s">
        <v>495</v>
      </c>
      <c r="AT62" s="39" t="s">
        <v>495</v>
      </c>
      <c r="AU62" s="39" t="s">
        <v>489</v>
      </c>
      <c r="AV62" s="39" t="s">
        <v>489</v>
      </c>
      <c r="AW62" s="39" t="s">
        <v>489</v>
      </c>
      <c r="AX62" s="39" t="s">
        <v>489</v>
      </c>
      <c r="AY62" s="39" t="s">
        <v>489</v>
      </c>
      <c r="AZ62" s="39" t="s">
        <v>489</v>
      </c>
      <c r="BA62" s="39" t="s">
        <v>489</v>
      </c>
      <c r="BB62" s="39" t="s">
        <v>489</v>
      </c>
      <c r="BC62" s="39" t="s">
        <v>489</v>
      </c>
      <c r="BD62" s="39" t="s">
        <v>489</v>
      </c>
      <c r="BE62" s="39" t="s">
        <v>489</v>
      </c>
      <c r="BF62" s="39" t="s">
        <v>489</v>
      </c>
      <c r="BG62" s="39" t="s">
        <v>489</v>
      </c>
      <c r="BH62" s="39" t="s">
        <v>489</v>
      </c>
    </row>
    <row r="63" spans="1:60">
      <c r="A63" s="18" t="s">
        <v>79</v>
      </c>
      <c r="B63" s="42" t="s">
        <v>2</v>
      </c>
      <c r="C63" s="38">
        <v>20</v>
      </c>
      <c r="D63" s="38">
        <v>1.4</v>
      </c>
      <c r="E63" s="38">
        <v>0.7</v>
      </c>
      <c r="F63" s="38">
        <v>0.08</v>
      </c>
      <c r="G63" s="38">
        <v>26.05</v>
      </c>
      <c r="H63" s="38">
        <v>3.5991499999999998</v>
      </c>
      <c r="I63" s="38">
        <v>1.4240000000000001E-2</v>
      </c>
      <c r="J63" s="38">
        <v>56.039499999999997</v>
      </c>
      <c r="K63" s="38" t="s">
        <v>496</v>
      </c>
      <c r="L63" s="38" t="s">
        <v>496</v>
      </c>
      <c r="M63" s="39">
        <v>2.8402321505828998</v>
      </c>
      <c r="N63" s="39">
        <v>4.3228277426740701E-2</v>
      </c>
      <c r="O63" s="39">
        <v>42.051981241668997</v>
      </c>
      <c r="P63" s="39" t="s">
        <v>490</v>
      </c>
      <c r="Q63" s="39" t="s">
        <v>491</v>
      </c>
      <c r="R63" s="39">
        <v>404.709216122084</v>
      </c>
      <c r="S63" s="39">
        <v>3.4348750243725197E-2</v>
      </c>
      <c r="T63" s="39" t="s">
        <v>491</v>
      </c>
      <c r="U63" s="39" t="s">
        <v>489</v>
      </c>
      <c r="V63" s="39" t="s">
        <v>495</v>
      </c>
      <c r="W63" s="39" t="s">
        <v>493</v>
      </c>
      <c r="X63" s="39" t="s">
        <v>494</v>
      </c>
      <c r="Y63" s="39">
        <v>3.4538904492864102</v>
      </c>
      <c r="Z63" s="39" t="s">
        <v>493</v>
      </c>
      <c r="AA63" s="39">
        <v>0.10828737332605901</v>
      </c>
      <c r="AB63" s="39">
        <v>3.2302157939985497E-2</v>
      </c>
      <c r="AC63" s="39" t="s">
        <v>491</v>
      </c>
      <c r="AD63" s="39" t="s">
        <v>491</v>
      </c>
      <c r="AE63" s="39">
        <v>0.82706563574046199</v>
      </c>
      <c r="AF63" s="39" t="s">
        <v>496</v>
      </c>
      <c r="AG63" s="39">
        <v>7.3410413084380997</v>
      </c>
      <c r="AH63" s="39" t="s">
        <v>489</v>
      </c>
      <c r="AI63" s="39">
        <v>10.8145706135056</v>
      </c>
      <c r="AJ63" s="39" t="s">
        <v>495</v>
      </c>
      <c r="AK63" s="39">
        <v>0.130961967623486</v>
      </c>
      <c r="AL63" s="39">
        <v>1.3219309791957501</v>
      </c>
      <c r="AM63" s="39">
        <v>109.28804697590699</v>
      </c>
      <c r="AN63" s="39">
        <v>1.3219309791957501</v>
      </c>
      <c r="AO63" s="39" t="s">
        <v>495</v>
      </c>
      <c r="AP63" s="39">
        <v>0.33864082830963599</v>
      </c>
      <c r="AQ63" s="39" t="s">
        <v>496</v>
      </c>
      <c r="AR63" s="39" t="s">
        <v>495</v>
      </c>
      <c r="AS63" s="39">
        <v>4.1158648096440101E-3</v>
      </c>
      <c r="AT63" s="39" t="s">
        <v>495</v>
      </c>
      <c r="AU63" s="39" t="s">
        <v>489</v>
      </c>
      <c r="AV63" s="39" t="s">
        <v>489</v>
      </c>
      <c r="AW63" s="39" t="s">
        <v>489</v>
      </c>
      <c r="AX63" s="39" t="s">
        <v>489</v>
      </c>
      <c r="AY63" s="39" t="s">
        <v>489</v>
      </c>
      <c r="AZ63" s="39" t="s">
        <v>489</v>
      </c>
      <c r="BA63" s="39" t="s">
        <v>489</v>
      </c>
      <c r="BB63" s="39" t="s">
        <v>489</v>
      </c>
      <c r="BC63" s="39" t="s">
        <v>489</v>
      </c>
      <c r="BD63" s="39" t="s">
        <v>489</v>
      </c>
      <c r="BE63" s="39" t="s">
        <v>489</v>
      </c>
      <c r="BF63" s="39" t="s">
        <v>489</v>
      </c>
      <c r="BG63" s="39" t="s">
        <v>489</v>
      </c>
      <c r="BH63" s="39" t="s">
        <v>489</v>
      </c>
    </row>
    <row r="64" spans="1:60">
      <c r="A64" s="18" t="s">
        <v>80</v>
      </c>
      <c r="B64" s="42" t="s">
        <v>2</v>
      </c>
      <c r="C64" s="38">
        <v>200</v>
      </c>
      <c r="D64" s="38">
        <v>1.1000000000000003</v>
      </c>
      <c r="E64" s="38">
        <v>0.7</v>
      </c>
      <c r="F64" s="38">
        <v>0.32500000000000001</v>
      </c>
      <c r="G64" s="38">
        <v>16.149999999999999</v>
      </c>
      <c r="H64" s="38">
        <v>2.8403999999999998</v>
      </c>
      <c r="I64" s="38">
        <v>2.6310000000000004E-2</v>
      </c>
      <c r="J64" s="38">
        <v>37.451599999999992</v>
      </c>
      <c r="K64" s="38" t="s">
        <v>496</v>
      </c>
      <c r="L64" s="38" t="s">
        <v>496</v>
      </c>
      <c r="M64" s="39">
        <v>2.16677369588575</v>
      </c>
      <c r="N64" s="39" t="s">
        <v>489</v>
      </c>
      <c r="O64" s="39">
        <v>6.1598427447125301</v>
      </c>
      <c r="P64" s="39">
        <v>2.9707756115634298</v>
      </c>
      <c r="Q64" s="39" t="s">
        <v>491</v>
      </c>
      <c r="R64" s="39">
        <v>235.05319316591999</v>
      </c>
      <c r="S64" s="39">
        <v>1.6387702697500301E-2</v>
      </c>
      <c r="T64" s="39" t="s">
        <v>491</v>
      </c>
      <c r="U64" s="39" t="s">
        <v>489</v>
      </c>
      <c r="V64" s="39" t="s">
        <v>495</v>
      </c>
      <c r="W64" s="39" t="s">
        <v>493</v>
      </c>
      <c r="X64" s="39" t="s">
        <v>494</v>
      </c>
      <c r="Y64" s="39">
        <v>3.2259120449885699</v>
      </c>
      <c r="Z64" s="39" t="s">
        <v>493</v>
      </c>
      <c r="AA64" s="39" t="s">
        <v>490</v>
      </c>
      <c r="AB64" s="39" t="s">
        <v>490</v>
      </c>
      <c r="AC64" s="39" t="s">
        <v>491</v>
      </c>
      <c r="AD64" s="39" t="s">
        <v>491</v>
      </c>
      <c r="AE64" s="39">
        <v>0.19606186448159099</v>
      </c>
      <c r="AF64" s="39" t="s">
        <v>496</v>
      </c>
      <c r="AG64" s="39">
        <v>10.125597338300199</v>
      </c>
      <c r="AH64" s="39" t="s">
        <v>489</v>
      </c>
      <c r="AI64" s="39">
        <v>7.4117842876320896</v>
      </c>
      <c r="AJ64" s="39">
        <v>0.13874075164079999</v>
      </c>
      <c r="AK64" s="39">
        <v>0.120676164846043</v>
      </c>
      <c r="AL64" s="39">
        <v>4.5637508113429996</v>
      </c>
      <c r="AM64" s="39">
        <v>643.92584426714302</v>
      </c>
      <c r="AN64" s="39">
        <v>1.38576370848901</v>
      </c>
      <c r="AO64" s="39" t="s">
        <v>495</v>
      </c>
      <c r="AP64" s="39" t="s">
        <v>495</v>
      </c>
      <c r="AQ64" s="39" t="s">
        <v>496</v>
      </c>
      <c r="AR64" s="39">
        <v>3.32810050697493E-3</v>
      </c>
      <c r="AS64" s="39">
        <v>3.3590448376816802E-2</v>
      </c>
      <c r="AT64" s="39" t="s">
        <v>495</v>
      </c>
      <c r="AU64" s="39" t="s">
        <v>489</v>
      </c>
      <c r="AV64" s="39" t="s">
        <v>489</v>
      </c>
      <c r="AW64" s="39" t="s">
        <v>489</v>
      </c>
      <c r="AX64" s="39" t="s">
        <v>489</v>
      </c>
      <c r="AY64" s="39" t="s">
        <v>489</v>
      </c>
      <c r="AZ64" s="39" t="s">
        <v>489</v>
      </c>
      <c r="BA64" s="39" t="s">
        <v>489</v>
      </c>
      <c r="BB64" s="39" t="s">
        <v>489</v>
      </c>
      <c r="BC64" s="39" t="s">
        <v>489</v>
      </c>
      <c r="BD64" s="39" t="s">
        <v>489</v>
      </c>
      <c r="BE64" s="39" t="s">
        <v>489</v>
      </c>
      <c r="BF64" s="39" t="s">
        <v>489</v>
      </c>
      <c r="BG64" s="39" t="s">
        <v>489</v>
      </c>
      <c r="BH64" s="39" t="s">
        <v>489</v>
      </c>
    </row>
    <row r="65" spans="1:60">
      <c r="A65" s="18" t="s">
        <v>82</v>
      </c>
      <c r="B65" s="42" t="s">
        <v>2</v>
      </c>
      <c r="C65" s="38">
        <v>100</v>
      </c>
      <c r="D65" s="38">
        <v>0.09</v>
      </c>
      <c r="E65" s="38">
        <v>0</v>
      </c>
      <c r="F65" s="38">
        <v>0.02</v>
      </c>
      <c r="G65" s="38">
        <v>24.25</v>
      </c>
      <c r="H65" s="38">
        <v>3.05</v>
      </c>
      <c r="I65" s="38">
        <v>0.06</v>
      </c>
      <c r="J65" s="38">
        <v>58.87</v>
      </c>
      <c r="K65" s="38" t="s">
        <v>496</v>
      </c>
      <c r="L65" s="38">
        <v>18</v>
      </c>
      <c r="M65" s="40">
        <v>7065.0133791336302</v>
      </c>
      <c r="N65" s="39">
        <v>103.333744262615</v>
      </c>
      <c r="O65" s="39">
        <v>71.142875636299195</v>
      </c>
      <c r="P65" s="39" t="s">
        <v>490</v>
      </c>
      <c r="Q65" s="39">
        <v>91.377019685469804</v>
      </c>
      <c r="R65" s="39" t="s">
        <v>496</v>
      </c>
      <c r="S65" s="39">
        <v>57.397566641442502</v>
      </c>
      <c r="T65" s="39">
        <v>93.428734756191602</v>
      </c>
      <c r="U65" s="39">
        <v>755.87184749816799</v>
      </c>
      <c r="V65" s="40">
        <v>32702.515097690299</v>
      </c>
      <c r="W65" s="39">
        <v>76.800774270834907</v>
      </c>
      <c r="X65" s="39" t="s">
        <v>496</v>
      </c>
      <c r="Y65" s="40">
        <v>1079.4765010723099</v>
      </c>
      <c r="Z65" s="40">
        <v>12690.793656862201</v>
      </c>
      <c r="AA65" s="39">
        <v>10.4210973344869</v>
      </c>
      <c r="AB65" s="39">
        <v>69.911075187023897</v>
      </c>
      <c r="AC65" s="39">
        <v>56.4047257634072</v>
      </c>
      <c r="AD65" s="39">
        <v>23.972182201143099</v>
      </c>
      <c r="AE65" s="39">
        <v>532.15772756961906</v>
      </c>
      <c r="AF65" s="39">
        <v>17.764932627831801</v>
      </c>
      <c r="AG65" s="39" t="s">
        <v>496</v>
      </c>
      <c r="AH65" s="39" t="s">
        <v>489</v>
      </c>
      <c r="AI65" s="40">
        <v>11027.013705842301</v>
      </c>
      <c r="AJ65" s="39">
        <v>3.4759533666060299E-2</v>
      </c>
      <c r="AK65" s="39">
        <v>0.57517934955622996</v>
      </c>
      <c r="AL65" s="39">
        <v>0.42846688911931602</v>
      </c>
      <c r="AM65" s="39">
        <v>420.724913213165</v>
      </c>
      <c r="AN65" s="39">
        <v>0.12802981426006901</v>
      </c>
      <c r="AO65" s="39" t="s">
        <v>495</v>
      </c>
      <c r="AP65" s="39" t="s">
        <v>495</v>
      </c>
      <c r="AQ65" s="39">
        <v>0.171285327478123</v>
      </c>
      <c r="AR65" s="39" t="s">
        <v>495</v>
      </c>
      <c r="AS65" s="39">
        <v>9.6534813505988096E-2</v>
      </c>
      <c r="AT65" s="39">
        <v>3.9831643126424003E-2</v>
      </c>
      <c r="AU65" s="39">
        <v>24.148385228472499</v>
      </c>
      <c r="AV65" s="39">
        <v>8.2211173620469105E-2</v>
      </c>
      <c r="AW65" s="39">
        <v>1.0876624471761799E-2</v>
      </c>
      <c r="AX65" s="39">
        <v>4.1593886931713502E-2</v>
      </c>
      <c r="AY65" s="39" t="s">
        <v>489</v>
      </c>
      <c r="AZ65" s="39" t="s">
        <v>489</v>
      </c>
      <c r="BA65" s="39">
        <v>5.2508840927152503E-3</v>
      </c>
      <c r="BB65" s="39" t="s">
        <v>489</v>
      </c>
      <c r="BC65" s="39">
        <v>5.5315680818678204E-3</v>
      </c>
      <c r="BD65" s="39" t="s">
        <v>489</v>
      </c>
      <c r="BE65" s="39" t="s">
        <v>489</v>
      </c>
      <c r="BF65" s="39" t="s">
        <v>489</v>
      </c>
      <c r="BG65" s="39" t="s">
        <v>489</v>
      </c>
      <c r="BH65" s="39" t="s">
        <v>489</v>
      </c>
    </row>
    <row r="66" spans="1:60">
      <c r="A66" s="18" t="s">
        <v>84</v>
      </c>
      <c r="B66" s="42" t="s">
        <v>2</v>
      </c>
      <c r="C66" s="38">
        <v>70</v>
      </c>
      <c r="D66" s="38">
        <v>1</v>
      </c>
      <c r="E66" s="38">
        <v>0.02</v>
      </c>
      <c r="F66" s="38">
        <v>0.08</v>
      </c>
      <c r="G66" s="38">
        <v>21.75</v>
      </c>
      <c r="H66" s="38">
        <v>2.81</v>
      </c>
      <c r="I66" s="38">
        <v>1.66</v>
      </c>
      <c r="J66" s="38">
        <v>53.61</v>
      </c>
      <c r="K66" s="38" t="s">
        <v>496</v>
      </c>
      <c r="L66" s="38">
        <v>33</v>
      </c>
      <c r="M66" s="40">
        <v>5926.3851863564196</v>
      </c>
      <c r="N66" s="39">
        <v>66.066917817370793</v>
      </c>
      <c r="O66" s="39" t="s">
        <v>490</v>
      </c>
      <c r="P66" s="39" t="s">
        <v>490</v>
      </c>
      <c r="Q66" s="39">
        <v>160.79165962561001</v>
      </c>
      <c r="R66" s="39" t="s">
        <v>496</v>
      </c>
      <c r="S66" s="39" t="s">
        <v>491</v>
      </c>
      <c r="T66" s="39" t="s">
        <v>491</v>
      </c>
      <c r="U66" s="39">
        <v>686.35740203358296</v>
      </c>
      <c r="V66" s="40">
        <v>28758.679178329301</v>
      </c>
      <c r="W66" s="39" t="s">
        <v>493</v>
      </c>
      <c r="X66" s="39" t="s">
        <v>496</v>
      </c>
      <c r="Y66" s="39" t="s">
        <v>489</v>
      </c>
      <c r="Z66" s="40">
        <v>10889.3896506377</v>
      </c>
      <c r="AA66" s="39" t="s">
        <v>490</v>
      </c>
      <c r="AB66" s="39" t="s">
        <v>490</v>
      </c>
      <c r="AC66" s="39">
        <v>102.634691992955</v>
      </c>
      <c r="AD66" s="39">
        <v>15.4706603772996</v>
      </c>
      <c r="AE66" s="39" t="s">
        <v>490</v>
      </c>
      <c r="AF66" s="39">
        <v>20.618552639138599</v>
      </c>
      <c r="AG66" s="39" t="s">
        <v>496</v>
      </c>
      <c r="AH66" s="39" t="s">
        <v>489</v>
      </c>
      <c r="AI66" s="39" t="s">
        <v>490</v>
      </c>
      <c r="AJ66" s="39">
        <v>7.4940505295139404E-2</v>
      </c>
      <c r="AK66" s="39">
        <v>0.44629510909072101</v>
      </c>
      <c r="AL66" s="39">
        <v>1.3796817585876</v>
      </c>
      <c r="AM66" s="39">
        <v>238.447521473558</v>
      </c>
      <c r="AN66" s="39">
        <v>0.705248119058278</v>
      </c>
      <c r="AO66" s="39" t="s">
        <v>495</v>
      </c>
      <c r="AP66" s="39">
        <v>0.50185334329549702</v>
      </c>
      <c r="AQ66" s="39">
        <v>0.21197240597599301</v>
      </c>
      <c r="AR66" s="39">
        <v>1.1564153662975101E-2</v>
      </c>
      <c r="AS66" s="39">
        <v>0.29597383789634901</v>
      </c>
      <c r="AT66" s="39">
        <v>0.105352900605614</v>
      </c>
      <c r="AU66" s="39">
        <v>18.537253487077098</v>
      </c>
      <c r="AV66" s="39">
        <v>0.59530106331056898</v>
      </c>
      <c r="AW66" s="39">
        <v>3.67930396798146E-2</v>
      </c>
      <c r="AX66" s="39">
        <v>0.16149374701274699</v>
      </c>
      <c r="AY66" s="39">
        <v>4.1556509716424002E-2</v>
      </c>
      <c r="AZ66" s="39">
        <v>6.5227902612007404E-3</v>
      </c>
      <c r="BA66" s="39">
        <v>2.6636782290178702E-2</v>
      </c>
      <c r="BB66" s="39" t="s">
        <v>489</v>
      </c>
      <c r="BC66" s="39">
        <v>2.6595188216890001E-2</v>
      </c>
      <c r="BD66" s="39" t="s">
        <v>489</v>
      </c>
      <c r="BE66" s="39">
        <v>1.80828335305496E-2</v>
      </c>
      <c r="BF66" s="39" t="s">
        <v>489</v>
      </c>
      <c r="BG66" s="39">
        <v>1.0017122684746201E-2</v>
      </c>
      <c r="BH66" s="39" t="s">
        <v>489</v>
      </c>
    </row>
    <row r="67" spans="1:60">
      <c r="A67" s="18" t="s">
        <v>85</v>
      </c>
      <c r="B67" s="42" t="s">
        <v>2</v>
      </c>
      <c r="C67" s="38">
        <v>90</v>
      </c>
      <c r="D67" s="38">
        <v>1.6</v>
      </c>
      <c r="E67" s="38">
        <v>0.11</v>
      </c>
      <c r="F67" s="38">
        <v>0.11</v>
      </c>
      <c r="G67" s="38">
        <v>19.25</v>
      </c>
      <c r="H67" s="38">
        <v>2.81</v>
      </c>
      <c r="I67" s="38">
        <v>0.28999999999999998</v>
      </c>
      <c r="J67" s="38">
        <v>47.95</v>
      </c>
      <c r="K67" s="38" t="s">
        <v>496</v>
      </c>
      <c r="L67" s="38">
        <v>28</v>
      </c>
      <c r="M67" s="39">
        <v>59.294197821514899</v>
      </c>
      <c r="N67" s="39">
        <v>3.7818538517214402E-2</v>
      </c>
      <c r="O67" s="39">
        <v>185.45598386136999</v>
      </c>
      <c r="P67" s="39">
        <v>1.24121064799174</v>
      </c>
      <c r="Q67" s="39" t="s">
        <v>491</v>
      </c>
      <c r="R67" s="39" t="s">
        <v>496</v>
      </c>
      <c r="S67" s="39">
        <v>4.1136954561852998E-2</v>
      </c>
      <c r="T67" s="39">
        <v>7.2482291749797201E-3</v>
      </c>
      <c r="U67" s="39" t="s">
        <v>489</v>
      </c>
      <c r="V67" s="39" t="s">
        <v>495</v>
      </c>
      <c r="W67" s="39" t="s">
        <v>493</v>
      </c>
      <c r="X67" s="39">
        <v>4.8138385446678802</v>
      </c>
      <c r="Y67" s="39">
        <v>30.518144541597401</v>
      </c>
      <c r="Z67" s="39">
        <v>2.9264082071231798</v>
      </c>
      <c r="AA67" s="39">
        <v>0.62072449191432</v>
      </c>
      <c r="AB67" s="39">
        <v>0.73545309237951095</v>
      </c>
      <c r="AC67" s="39">
        <v>0.69678200039339899</v>
      </c>
      <c r="AD67" s="39" t="s">
        <v>491</v>
      </c>
      <c r="AE67" s="39" t="s">
        <v>490</v>
      </c>
      <c r="AF67" s="39">
        <v>5.7766992685044503E-2</v>
      </c>
      <c r="AG67" s="39">
        <v>14.3396858016223</v>
      </c>
      <c r="AH67" s="39">
        <v>133.501002525014</v>
      </c>
      <c r="AI67" s="39">
        <v>5.1801918803065599</v>
      </c>
      <c r="AJ67" s="39">
        <v>0.14176057869742101</v>
      </c>
      <c r="AK67" s="39">
        <v>0.410420837798537</v>
      </c>
      <c r="AL67" s="39">
        <v>3.3244488414611602</v>
      </c>
      <c r="AM67" s="39">
        <v>220.46328779559599</v>
      </c>
      <c r="AN67" s="39">
        <v>1.3514293023230399</v>
      </c>
      <c r="AO67" s="39" t="s">
        <v>495</v>
      </c>
      <c r="AP67" s="39">
        <v>9.3681687021537702E-2</v>
      </c>
      <c r="AQ67" s="39">
        <v>0.22011001425071799</v>
      </c>
      <c r="AR67" s="39">
        <v>1.2314271360288599E-2</v>
      </c>
      <c r="AS67" s="39">
        <v>0.61130348935114698</v>
      </c>
      <c r="AT67" s="39">
        <v>8.4067054682809006E-2</v>
      </c>
      <c r="AU67" s="39">
        <v>0.95088393145285899</v>
      </c>
      <c r="AV67" s="39">
        <v>0.15730343765361399</v>
      </c>
      <c r="AW67" s="39">
        <v>2.2432531807676698E-2</v>
      </c>
      <c r="AX67" s="39">
        <v>9.9168023573996594E-2</v>
      </c>
      <c r="AY67" s="39">
        <v>2.28094427678384E-2</v>
      </c>
      <c r="AZ67" s="39">
        <v>5.9336112740284103E-3</v>
      </c>
      <c r="BA67" s="39">
        <v>1.66250611998838E-2</v>
      </c>
      <c r="BB67" s="39" t="s">
        <v>489</v>
      </c>
      <c r="BC67" s="39" t="s">
        <v>489</v>
      </c>
      <c r="BD67" s="39" t="s">
        <v>489</v>
      </c>
      <c r="BE67" s="39" t="s">
        <v>489</v>
      </c>
      <c r="BF67" s="39" t="s">
        <v>489</v>
      </c>
      <c r="BG67" s="39" t="s">
        <v>489</v>
      </c>
      <c r="BH67" s="39" t="s">
        <v>489</v>
      </c>
    </row>
    <row r="68" spans="1:60">
      <c r="A68" s="18" t="s">
        <v>86</v>
      </c>
      <c r="B68" s="42" t="s">
        <v>2</v>
      </c>
      <c r="C68" s="38">
        <v>60</v>
      </c>
      <c r="D68" s="38">
        <v>2.83</v>
      </c>
      <c r="E68" s="38">
        <v>0.13</v>
      </c>
      <c r="F68" s="38">
        <v>0.22</v>
      </c>
      <c r="G68" s="38">
        <v>19.75</v>
      </c>
      <c r="H68" s="38">
        <v>6.33</v>
      </c>
      <c r="I68" s="38">
        <v>0.97</v>
      </c>
      <c r="J68" s="38">
        <v>50</v>
      </c>
      <c r="K68" s="38" t="s">
        <v>496</v>
      </c>
      <c r="L68" s="38">
        <v>26</v>
      </c>
      <c r="M68" s="39">
        <v>5.8952019356586698</v>
      </c>
      <c r="N68" s="39" t="s">
        <v>489</v>
      </c>
      <c r="O68" s="39">
        <v>197.028283160412</v>
      </c>
      <c r="P68" s="39" t="s">
        <v>490</v>
      </c>
      <c r="Q68" s="39" t="s">
        <v>491</v>
      </c>
      <c r="R68" s="40">
        <v>8690.4046311736292</v>
      </c>
      <c r="S68" s="39">
        <v>3.5225678205569599E-2</v>
      </c>
      <c r="T68" s="39" t="s">
        <v>491</v>
      </c>
      <c r="U68" s="39" t="s">
        <v>489</v>
      </c>
      <c r="V68" s="39" t="s">
        <v>495</v>
      </c>
      <c r="W68" s="39" t="s">
        <v>493</v>
      </c>
      <c r="X68" s="39" t="s">
        <v>494</v>
      </c>
      <c r="Y68" s="39">
        <v>9.8014374060659293</v>
      </c>
      <c r="Z68" s="39" t="s">
        <v>493</v>
      </c>
      <c r="AA68" s="39">
        <v>618.58973702712899</v>
      </c>
      <c r="AB68" s="39" t="s">
        <v>490</v>
      </c>
      <c r="AC68" s="39">
        <v>0.23139088119496001</v>
      </c>
      <c r="AD68" s="39" t="s">
        <v>491</v>
      </c>
      <c r="AE68" s="39">
        <v>0.21817330553869599</v>
      </c>
      <c r="AF68" s="39">
        <v>2.6565196802841098E-2</v>
      </c>
      <c r="AG68" s="39">
        <v>8.0784396626769794</v>
      </c>
      <c r="AH68" s="39">
        <v>7.2096704084437802</v>
      </c>
      <c r="AI68" s="39">
        <v>5.2203583443983996</v>
      </c>
      <c r="AJ68" s="39">
        <v>1.6879292356364602E-2</v>
      </c>
      <c r="AK68" s="39">
        <v>0.37313087437673598</v>
      </c>
      <c r="AL68" s="39">
        <v>4.5348477913289402</v>
      </c>
      <c r="AM68" s="39">
        <v>327.73625761802401</v>
      </c>
      <c r="AN68" s="39">
        <v>0.96504142057004405</v>
      </c>
      <c r="AO68" s="39" t="s">
        <v>495</v>
      </c>
      <c r="AP68" s="39" t="s">
        <v>495</v>
      </c>
      <c r="AQ68" s="39">
        <v>0.21728082834745199</v>
      </c>
      <c r="AR68" s="39" t="s">
        <v>495</v>
      </c>
      <c r="AS68" s="39">
        <v>0.937141496598073</v>
      </c>
      <c r="AT68" s="39" t="s">
        <v>495</v>
      </c>
      <c r="AU68" s="39">
        <v>0.40189464449754198</v>
      </c>
      <c r="AV68" s="39" t="s">
        <v>489</v>
      </c>
      <c r="AW68" s="39" t="s">
        <v>489</v>
      </c>
      <c r="AX68" s="39" t="s">
        <v>489</v>
      </c>
      <c r="AY68" s="39" t="s">
        <v>489</v>
      </c>
      <c r="AZ68" s="39" t="s">
        <v>489</v>
      </c>
      <c r="BA68" s="39" t="s">
        <v>489</v>
      </c>
      <c r="BB68" s="39" t="s">
        <v>489</v>
      </c>
      <c r="BC68" s="39" t="s">
        <v>489</v>
      </c>
      <c r="BD68" s="39" t="s">
        <v>489</v>
      </c>
      <c r="BE68" s="39" t="s">
        <v>489</v>
      </c>
      <c r="BF68" s="39" t="s">
        <v>489</v>
      </c>
      <c r="BG68" s="39" t="s">
        <v>489</v>
      </c>
      <c r="BH68" s="39" t="s">
        <v>489</v>
      </c>
    </row>
    <row r="69" spans="1:60">
      <c r="A69" s="18" t="s">
        <v>87</v>
      </c>
      <c r="B69" s="42" t="s">
        <v>2</v>
      </c>
      <c r="C69" s="38">
        <v>80</v>
      </c>
      <c r="D69" s="38">
        <v>3.73</v>
      </c>
      <c r="E69" s="38">
        <v>0.06</v>
      </c>
      <c r="F69" s="38">
        <v>0.13</v>
      </c>
      <c r="G69" s="38">
        <v>18.649999999999999</v>
      </c>
      <c r="H69" s="38">
        <v>7.03</v>
      </c>
      <c r="I69" s="38">
        <v>0.2</v>
      </c>
      <c r="J69" s="38">
        <v>47.82</v>
      </c>
      <c r="K69" s="38" t="s">
        <v>496</v>
      </c>
      <c r="L69" s="38">
        <v>19</v>
      </c>
      <c r="M69" s="39">
        <v>4.1599599426885403</v>
      </c>
      <c r="N69" s="39" t="s">
        <v>489</v>
      </c>
      <c r="O69" s="39">
        <v>668.91383847165901</v>
      </c>
      <c r="P69" s="39" t="s">
        <v>490</v>
      </c>
      <c r="Q69" s="39">
        <v>1.5279210587095301E-2</v>
      </c>
      <c r="R69" s="40">
        <v>5396.8097504316402</v>
      </c>
      <c r="S69" s="39" t="s">
        <v>491</v>
      </c>
      <c r="T69" s="39" t="s">
        <v>491</v>
      </c>
      <c r="U69" s="39" t="s">
        <v>489</v>
      </c>
      <c r="V69" s="39" t="s">
        <v>495</v>
      </c>
      <c r="W69" s="39" t="s">
        <v>493</v>
      </c>
      <c r="X69" s="39" t="s">
        <v>494</v>
      </c>
      <c r="Y69" s="39">
        <v>4.1175622453437102</v>
      </c>
      <c r="Z69" s="39" t="s">
        <v>493</v>
      </c>
      <c r="AA69" s="39">
        <v>19.359175049910299</v>
      </c>
      <c r="AB69" s="39" t="s">
        <v>490</v>
      </c>
      <c r="AC69" s="39">
        <v>0.95357910525197498</v>
      </c>
      <c r="AD69" s="39" t="s">
        <v>491</v>
      </c>
      <c r="AE69" s="39" t="s">
        <v>490</v>
      </c>
      <c r="AF69" s="39">
        <v>3.6829107374572602E-2</v>
      </c>
      <c r="AG69" s="39">
        <v>21.516470061223899</v>
      </c>
      <c r="AH69" s="39" t="s">
        <v>489</v>
      </c>
      <c r="AI69" s="39">
        <v>2.39514725299103</v>
      </c>
      <c r="AJ69" s="39">
        <v>1.6172643980462701E-2</v>
      </c>
      <c r="AK69" s="39">
        <v>0.39503243211311401</v>
      </c>
      <c r="AL69" s="39">
        <v>2.6462333874369501</v>
      </c>
      <c r="AM69" s="39">
        <v>243.42093214645001</v>
      </c>
      <c r="AN69" s="39">
        <v>1.0896786583781799</v>
      </c>
      <c r="AO69" s="39" t="s">
        <v>495</v>
      </c>
      <c r="AP69" s="39" t="s">
        <v>495</v>
      </c>
      <c r="AQ69" s="39">
        <v>0.58054516840597603</v>
      </c>
      <c r="AR69" s="39" t="s">
        <v>495</v>
      </c>
      <c r="AS69" s="39">
        <v>0.78119096547743305</v>
      </c>
      <c r="AT69" s="39" t="s">
        <v>495</v>
      </c>
      <c r="AU69" s="39">
        <v>0.153761400703987</v>
      </c>
      <c r="AV69" s="39" t="s">
        <v>489</v>
      </c>
      <c r="AW69" s="39" t="s">
        <v>489</v>
      </c>
      <c r="AX69" s="39" t="s">
        <v>489</v>
      </c>
      <c r="AY69" s="39" t="s">
        <v>489</v>
      </c>
      <c r="AZ69" s="39" t="s">
        <v>489</v>
      </c>
      <c r="BA69" s="39" t="s">
        <v>489</v>
      </c>
      <c r="BB69" s="39" t="s">
        <v>489</v>
      </c>
      <c r="BC69" s="39" t="s">
        <v>489</v>
      </c>
      <c r="BD69" s="39" t="s">
        <v>489</v>
      </c>
      <c r="BE69" s="39" t="s">
        <v>489</v>
      </c>
      <c r="BF69" s="39" t="s">
        <v>489</v>
      </c>
      <c r="BG69" s="39" t="s">
        <v>489</v>
      </c>
      <c r="BH69" s="39" t="s">
        <v>489</v>
      </c>
    </row>
    <row r="70" spans="1:60">
      <c r="A70" s="18" t="s">
        <v>88</v>
      </c>
      <c r="B70" s="42" t="s">
        <v>2</v>
      </c>
      <c r="C70" s="38">
        <v>50</v>
      </c>
      <c r="D70" s="38">
        <v>0.6</v>
      </c>
      <c r="E70" s="38">
        <v>0.03</v>
      </c>
      <c r="F70" s="38">
        <v>0.1</v>
      </c>
      <c r="G70" s="38">
        <v>20.85</v>
      </c>
      <c r="H70" s="38">
        <v>1.41</v>
      </c>
      <c r="I70" s="38">
        <v>0.11</v>
      </c>
      <c r="J70" s="38">
        <v>54.87</v>
      </c>
      <c r="K70" s="38" t="s">
        <v>496</v>
      </c>
      <c r="L70" s="38">
        <v>26</v>
      </c>
      <c r="M70" s="39">
        <v>32.606073777937901</v>
      </c>
      <c r="N70" s="39" t="s">
        <v>489</v>
      </c>
      <c r="O70" s="39">
        <v>135.00388458778301</v>
      </c>
      <c r="P70" s="39" t="s">
        <v>490</v>
      </c>
      <c r="Q70" s="39" t="s">
        <v>491</v>
      </c>
      <c r="R70" s="40">
        <v>2311.28959510914</v>
      </c>
      <c r="S70" s="39" t="s">
        <v>491</v>
      </c>
      <c r="T70" s="39">
        <v>4.6817529928056698E-2</v>
      </c>
      <c r="U70" s="39" t="s">
        <v>489</v>
      </c>
      <c r="V70" s="39" t="s">
        <v>495</v>
      </c>
      <c r="W70" s="39" t="s">
        <v>493</v>
      </c>
      <c r="X70" s="39" t="s">
        <v>494</v>
      </c>
      <c r="Y70" s="40">
        <v>1283.19749843155</v>
      </c>
      <c r="Z70" s="39">
        <v>7.5961380711250799</v>
      </c>
      <c r="AA70" s="39">
        <v>4.4571821892140298</v>
      </c>
      <c r="AB70" s="39">
        <v>3.2643988533334299E-2</v>
      </c>
      <c r="AC70" s="39">
        <v>0.230300032355955</v>
      </c>
      <c r="AD70" s="39" t="s">
        <v>491</v>
      </c>
      <c r="AE70" s="39" t="s">
        <v>490</v>
      </c>
      <c r="AF70" s="39">
        <v>1.02395621454107E-2</v>
      </c>
      <c r="AG70" s="39">
        <v>8.3581618851021293</v>
      </c>
      <c r="AH70" s="39" t="s">
        <v>489</v>
      </c>
      <c r="AI70" s="39">
        <v>99.639457869879493</v>
      </c>
      <c r="AJ70" s="39">
        <v>4.0142654357714497E-2</v>
      </c>
      <c r="AK70" s="39">
        <v>0.50322403612363498</v>
      </c>
      <c r="AL70" s="39">
        <v>1.5636105744885</v>
      </c>
      <c r="AM70" s="39">
        <v>256.66094641216301</v>
      </c>
      <c r="AN70" s="39">
        <v>0.89735367573927005</v>
      </c>
      <c r="AO70" s="39" t="s">
        <v>495</v>
      </c>
      <c r="AP70" s="39" t="s">
        <v>495</v>
      </c>
      <c r="AQ70" s="39">
        <v>0.14619477406265499</v>
      </c>
      <c r="AR70" s="39" t="s">
        <v>495</v>
      </c>
      <c r="AS70" s="39">
        <v>0.239937925343014</v>
      </c>
      <c r="AT70" s="39">
        <v>4.8741215411486898E-2</v>
      </c>
      <c r="AU70" s="39">
        <v>0.14298892590162199</v>
      </c>
      <c r="AV70" s="39">
        <v>9.81697849583716E-2</v>
      </c>
      <c r="AW70" s="39">
        <v>1.2138747852294299E-2</v>
      </c>
      <c r="AX70" s="39">
        <v>5.8931618101924703E-2</v>
      </c>
      <c r="AY70" s="39" t="s">
        <v>489</v>
      </c>
      <c r="AZ70" s="39" t="s">
        <v>489</v>
      </c>
      <c r="BA70" s="39" t="s">
        <v>489</v>
      </c>
      <c r="BB70" s="39" t="s">
        <v>489</v>
      </c>
      <c r="BC70" s="39" t="s">
        <v>489</v>
      </c>
      <c r="BD70" s="39" t="s">
        <v>489</v>
      </c>
      <c r="BE70" s="39" t="s">
        <v>489</v>
      </c>
      <c r="BF70" s="39" t="s">
        <v>489</v>
      </c>
      <c r="BG70" s="39" t="s">
        <v>489</v>
      </c>
      <c r="BH70" s="39" t="s">
        <v>489</v>
      </c>
    </row>
    <row r="71" spans="1:60">
      <c r="A71" s="18" t="s">
        <v>89</v>
      </c>
      <c r="B71" s="42" t="s">
        <v>2</v>
      </c>
      <c r="C71" s="38">
        <v>70</v>
      </c>
      <c r="D71" s="38">
        <v>0.27</v>
      </c>
      <c r="E71" s="38">
        <v>0.01</v>
      </c>
      <c r="F71" s="38">
        <v>0.1</v>
      </c>
      <c r="G71" s="38">
        <v>22.25</v>
      </c>
      <c r="H71" s="38">
        <v>0.7</v>
      </c>
      <c r="I71" s="38">
        <v>0.19</v>
      </c>
      <c r="J71" s="38">
        <v>55.96</v>
      </c>
      <c r="K71" s="38" t="s">
        <v>496</v>
      </c>
      <c r="L71" s="38">
        <v>27</v>
      </c>
      <c r="M71" s="39">
        <v>4.8470565869492903</v>
      </c>
      <c r="N71" s="39" t="s">
        <v>489</v>
      </c>
      <c r="O71" s="39">
        <v>124.45288361809</v>
      </c>
      <c r="P71" s="39" t="s">
        <v>490</v>
      </c>
      <c r="Q71" s="39" t="s">
        <v>491</v>
      </c>
      <c r="R71" s="39">
        <v>81.580303707732895</v>
      </c>
      <c r="S71" s="39" t="s">
        <v>491</v>
      </c>
      <c r="T71" s="39" t="s">
        <v>491</v>
      </c>
      <c r="U71" s="39" t="s">
        <v>489</v>
      </c>
      <c r="V71" s="39" t="s">
        <v>495</v>
      </c>
      <c r="W71" s="39" t="s">
        <v>493</v>
      </c>
      <c r="X71" s="39">
        <v>0.112293652950685</v>
      </c>
      <c r="Y71" s="39">
        <v>4.9316802646263804</v>
      </c>
      <c r="Z71" s="39">
        <v>0.35021442682558801</v>
      </c>
      <c r="AA71" s="39">
        <v>1.7922364012363301</v>
      </c>
      <c r="AB71" s="39" t="s">
        <v>490</v>
      </c>
      <c r="AC71" s="39">
        <v>0.44903176739738498</v>
      </c>
      <c r="AD71" s="39" t="s">
        <v>491</v>
      </c>
      <c r="AE71" s="39">
        <v>0.20946572668366101</v>
      </c>
      <c r="AF71" s="39" t="s">
        <v>495</v>
      </c>
      <c r="AG71" s="39">
        <v>3.9820863516073</v>
      </c>
      <c r="AH71" s="39" t="s">
        <v>489</v>
      </c>
      <c r="AI71" s="39">
        <v>2.6128671060784501</v>
      </c>
      <c r="AJ71" s="39">
        <v>4.5182396813952502E-2</v>
      </c>
      <c r="AK71" s="39">
        <v>0.47886801013990199</v>
      </c>
      <c r="AL71" s="39">
        <v>1.22621640292413</v>
      </c>
      <c r="AM71" s="39">
        <v>276.29909107218703</v>
      </c>
      <c r="AN71" s="39">
        <v>0.64206007267628196</v>
      </c>
      <c r="AO71" s="39" t="s">
        <v>495</v>
      </c>
      <c r="AP71" s="39" t="s">
        <v>495</v>
      </c>
      <c r="AQ71" s="39">
        <v>0.119501168484115</v>
      </c>
      <c r="AR71" s="39" t="s">
        <v>495</v>
      </c>
      <c r="AS71" s="39">
        <v>7.7000896364911101E-2</v>
      </c>
      <c r="AT71" s="39" t="s">
        <v>495</v>
      </c>
      <c r="AU71" s="39">
        <v>0.77166775692025102</v>
      </c>
      <c r="AV71" s="39" t="s">
        <v>489</v>
      </c>
      <c r="AW71" s="39" t="s">
        <v>489</v>
      </c>
      <c r="AX71" s="39" t="s">
        <v>489</v>
      </c>
      <c r="AY71" s="39" t="s">
        <v>489</v>
      </c>
      <c r="AZ71" s="39" t="s">
        <v>489</v>
      </c>
      <c r="BA71" s="39" t="s">
        <v>489</v>
      </c>
      <c r="BB71" s="39" t="s">
        <v>489</v>
      </c>
      <c r="BC71" s="39" t="s">
        <v>489</v>
      </c>
      <c r="BD71" s="39" t="s">
        <v>489</v>
      </c>
      <c r="BE71" s="39" t="s">
        <v>489</v>
      </c>
      <c r="BF71" s="39" t="s">
        <v>489</v>
      </c>
      <c r="BG71" s="39" t="s">
        <v>489</v>
      </c>
      <c r="BH71" s="39" t="s">
        <v>489</v>
      </c>
    </row>
    <row r="72" spans="1:60">
      <c r="A72" s="18" t="s">
        <v>90</v>
      </c>
      <c r="B72" s="42" t="s">
        <v>2</v>
      </c>
      <c r="C72" s="38">
        <v>50</v>
      </c>
      <c r="D72" s="38">
        <v>0.35</v>
      </c>
      <c r="E72" s="38">
        <v>0.03</v>
      </c>
      <c r="F72" s="38">
        <v>0.24</v>
      </c>
      <c r="G72" s="38">
        <v>18.25</v>
      </c>
      <c r="H72" s="38">
        <v>0.7</v>
      </c>
      <c r="I72" s="38">
        <v>1.63</v>
      </c>
      <c r="J72" s="38">
        <v>46.34</v>
      </c>
      <c r="K72" s="38" t="s">
        <v>496</v>
      </c>
      <c r="L72" s="38">
        <v>105</v>
      </c>
      <c r="M72" s="39">
        <v>6.4634379300786602</v>
      </c>
      <c r="N72" s="39">
        <v>9.6403386382120398E-2</v>
      </c>
      <c r="O72" s="39">
        <v>86.124040828892305</v>
      </c>
      <c r="P72" s="39">
        <v>0.97760353644227205</v>
      </c>
      <c r="Q72" s="39" t="s">
        <v>491</v>
      </c>
      <c r="R72" s="39">
        <v>979.09284698371505</v>
      </c>
      <c r="S72" s="39" t="s">
        <v>491</v>
      </c>
      <c r="T72" s="39" t="s">
        <v>491</v>
      </c>
      <c r="U72" s="39" t="s">
        <v>489</v>
      </c>
      <c r="V72" s="39" t="s">
        <v>495</v>
      </c>
      <c r="W72" s="39" t="s">
        <v>493</v>
      </c>
      <c r="X72" s="39" t="s">
        <v>494</v>
      </c>
      <c r="Y72" s="39">
        <v>4.8921568942507703</v>
      </c>
      <c r="Z72" s="39">
        <v>1.9135151176457001E-2</v>
      </c>
      <c r="AA72" s="39">
        <v>1.8400892999576599</v>
      </c>
      <c r="AB72" s="39" t="s">
        <v>490</v>
      </c>
      <c r="AC72" s="39">
        <v>0.12769729023932899</v>
      </c>
      <c r="AD72" s="39" t="s">
        <v>491</v>
      </c>
      <c r="AE72" s="39">
        <v>7.1718726293590801E-2</v>
      </c>
      <c r="AF72" s="39">
        <v>1.09727231110577E-2</v>
      </c>
      <c r="AG72" s="39">
        <v>6.8918315957317304</v>
      </c>
      <c r="AH72" s="39" t="s">
        <v>489</v>
      </c>
      <c r="AI72" s="39">
        <v>2.0607079940772799</v>
      </c>
      <c r="AJ72" s="39">
        <v>0.10877326458952</v>
      </c>
      <c r="AK72" s="39">
        <v>0.44541298893315701</v>
      </c>
      <c r="AL72" s="39">
        <v>2.5729313055213701</v>
      </c>
      <c r="AM72" s="39">
        <v>275.18080328172601</v>
      </c>
      <c r="AN72" s="39">
        <v>1.12366759921387</v>
      </c>
      <c r="AO72" s="39" t="s">
        <v>495</v>
      </c>
      <c r="AP72" s="39" t="s">
        <v>495</v>
      </c>
      <c r="AQ72" s="39">
        <v>0.264104895592774</v>
      </c>
      <c r="AR72" s="39" t="s">
        <v>495</v>
      </c>
      <c r="AS72" s="39">
        <v>0.19122437940676701</v>
      </c>
      <c r="AT72" s="39" t="s">
        <v>495</v>
      </c>
      <c r="AU72" s="39">
        <v>0.67909743686959001</v>
      </c>
      <c r="AV72" s="39" t="s">
        <v>489</v>
      </c>
      <c r="AW72" s="39" t="s">
        <v>489</v>
      </c>
      <c r="AX72" s="39" t="s">
        <v>489</v>
      </c>
      <c r="AY72" s="39" t="s">
        <v>489</v>
      </c>
      <c r="AZ72" s="39" t="s">
        <v>489</v>
      </c>
      <c r="BA72" s="39" t="s">
        <v>489</v>
      </c>
      <c r="BB72" s="39" t="s">
        <v>489</v>
      </c>
      <c r="BC72" s="39" t="s">
        <v>489</v>
      </c>
      <c r="BD72" s="39" t="s">
        <v>489</v>
      </c>
      <c r="BE72" s="39" t="s">
        <v>489</v>
      </c>
      <c r="BF72" s="39" t="s">
        <v>489</v>
      </c>
      <c r="BG72" s="39" t="s">
        <v>489</v>
      </c>
      <c r="BH72" s="39" t="s">
        <v>489</v>
      </c>
    </row>
    <row r="73" spans="1:60">
      <c r="A73" s="18" t="s">
        <v>91</v>
      </c>
      <c r="B73" s="42" t="s">
        <v>2</v>
      </c>
      <c r="C73" s="38">
        <v>60</v>
      </c>
      <c r="D73" s="38">
        <v>0.5</v>
      </c>
      <c r="E73" s="38">
        <v>0.06</v>
      </c>
      <c r="F73" s="38">
        <v>0.21</v>
      </c>
      <c r="G73" s="38">
        <v>15.3</v>
      </c>
      <c r="H73" s="38">
        <v>1.41</v>
      </c>
      <c r="I73" s="38">
        <v>0.55000000000000004</v>
      </c>
      <c r="J73" s="38">
        <v>39.86</v>
      </c>
      <c r="K73" s="38" t="s">
        <v>496</v>
      </c>
      <c r="L73" s="38">
        <v>111</v>
      </c>
      <c r="M73" s="39">
        <v>5.6570721266899202</v>
      </c>
      <c r="N73" s="39" t="s">
        <v>489</v>
      </c>
      <c r="O73" s="39">
        <v>75.525134600794999</v>
      </c>
      <c r="P73" s="39" t="s">
        <v>490</v>
      </c>
      <c r="Q73" s="39" t="s">
        <v>491</v>
      </c>
      <c r="R73" s="39">
        <v>206.823664494365</v>
      </c>
      <c r="S73" s="39">
        <v>7.7186458803836502E-3</v>
      </c>
      <c r="T73" s="39" t="s">
        <v>491</v>
      </c>
      <c r="U73" s="39" t="s">
        <v>489</v>
      </c>
      <c r="V73" s="39" t="s">
        <v>495</v>
      </c>
      <c r="W73" s="39" t="s">
        <v>493</v>
      </c>
      <c r="X73" s="39" t="s">
        <v>494</v>
      </c>
      <c r="Y73" s="39">
        <v>4.9938408139857202</v>
      </c>
      <c r="Z73" s="39">
        <v>0.27215598916684097</v>
      </c>
      <c r="AA73" s="39">
        <v>0.68440852191838497</v>
      </c>
      <c r="AB73" s="39" t="s">
        <v>490</v>
      </c>
      <c r="AC73" s="39">
        <v>0.20908215908349401</v>
      </c>
      <c r="AD73" s="39" t="s">
        <v>491</v>
      </c>
      <c r="AE73" s="39" t="s">
        <v>490</v>
      </c>
      <c r="AF73" s="39">
        <v>2.8584724878807699E-2</v>
      </c>
      <c r="AG73" s="39">
        <v>4.1169854543455298</v>
      </c>
      <c r="AH73" s="39" t="s">
        <v>489</v>
      </c>
      <c r="AI73" s="39">
        <v>81.056375664690705</v>
      </c>
      <c r="AJ73" s="39">
        <v>3.41508273389639E-2</v>
      </c>
      <c r="AK73" s="39">
        <v>0.38042066817463599</v>
      </c>
      <c r="AL73" s="39">
        <v>4.7632052538640002</v>
      </c>
      <c r="AM73" s="39">
        <v>224.38320905330701</v>
      </c>
      <c r="AN73" s="39">
        <v>2.67485012384719</v>
      </c>
      <c r="AO73" s="39" t="s">
        <v>495</v>
      </c>
      <c r="AP73" s="39" t="s">
        <v>495</v>
      </c>
      <c r="AQ73" s="39">
        <v>0.366438236471132</v>
      </c>
      <c r="AR73" s="39" t="s">
        <v>495</v>
      </c>
      <c r="AS73" s="39">
        <v>0.423286345270946</v>
      </c>
      <c r="AT73" s="39">
        <v>1.0454100655930699E-3</v>
      </c>
      <c r="AU73" s="39">
        <v>0.34875270931531199</v>
      </c>
      <c r="AV73" s="39" t="s">
        <v>489</v>
      </c>
      <c r="AW73" s="39" t="s">
        <v>489</v>
      </c>
      <c r="AX73" s="39" t="s">
        <v>489</v>
      </c>
      <c r="AY73" s="39" t="s">
        <v>489</v>
      </c>
      <c r="AZ73" s="39" t="s">
        <v>489</v>
      </c>
      <c r="BA73" s="39" t="s">
        <v>489</v>
      </c>
      <c r="BB73" s="39" t="s">
        <v>489</v>
      </c>
      <c r="BC73" s="39" t="s">
        <v>489</v>
      </c>
      <c r="BD73" s="39" t="s">
        <v>489</v>
      </c>
      <c r="BE73" s="39" t="s">
        <v>489</v>
      </c>
      <c r="BF73" s="39" t="s">
        <v>489</v>
      </c>
      <c r="BG73" s="39" t="s">
        <v>489</v>
      </c>
      <c r="BH73" s="39" t="s">
        <v>489</v>
      </c>
    </row>
    <row r="74" spans="1:60">
      <c r="A74" s="18" t="s">
        <v>92</v>
      </c>
      <c r="B74" s="42" t="s">
        <v>2</v>
      </c>
      <c r="C74" s="38">
        <v>30</v>
      </c>
      <c r="D74" s="38">
        <v>0.95</v>
      </c>
      <c r="E74" s="38">
        <v>0.06</v>
      </c>
      <c r="F74" s="38">
        <v>0.2</v>
      </c>
      <c r="G74" s="38">
        <v>20.75</v>
      </c>
      <c r="H74" s="38">
        <v>2.11</v>
      </c>
      <c r="I74" s="38">
        <v>0.41</v>
      </c>
      <c r="J74" s="38">
        <v>53.26</v>
      </c>
      <c r="K74" s="38" t="s">
        <v>496</v>
      </c>
      <c r="L74" s="38">
        <v>31</v>
      </c>
      <c r="M74" s="39">
        <v>15.5339203984558</v>
      </c>
      <c r="N74" s="39" t="s">
        <v>489</v>
      </c>
      <c r="O74" s="39">
        <v>154.123717226472</v>
      </c>
      <c r="P74" s="39">
        <v>0.48308018590461099</v>
      </c>
      <c r="Q74" s="39" t="s">
        <v>491</v>
      </c>
      <c r="R74" s="39">
        <v>13.061048276672301</v>
      </c>
      <c r="S74" s="39">
        <v>1.48864517965662E-2</v>
      </c>
      <c r="T74" s="39" t="s">
        <v>491</v>
      </c>
      <c r="U74" s="39" t="s">
        <v>489</v>
      </c>
      <c r="V74" s="39" t="s">
        <v>495</v>
      </c>
      <c r="W74" s="39" t="s">
        <v>493</v>
      </c>
      <c r="X74" s="39">
        <v>3.2945238173883</v>
      </c>
      <c r="Y74" s="39">
        <v>8.2128758421343999</v>
      </c>
      <c r="Z74" s="39">
        <v>1.4300923649900801</v>
      </c>
      <c r="AA74" s="39">
        <v>0.267268761801782</v>
      </c>
      <c r="AB74" s="39" t="s">
        <v>490</v>
      </c>
      <c r="AC74" s="39">
        <v>0.96873055146609899</v>
      </c>
      <c r="AD74" s="39" t="s">
        <v>491</v>
      </c>
      <c r="AE74" s="39">
        <v>0.129774638172067</v>
      </c>
      <c r="AF74" s="39" t="s">
        <v>495</v>
      </c>
      <c r="AG74" s="39">
        <v>4.9811838116819098</v>
      </c>
      <c r="AH74" s="39" t="s">
        <v>489</v>
      </c>
      <c r="AI74" s="39">
        <v>3.0691563354823099</v>
      </c>
      <c r="AJ74" s="39">
        <v>9.4993114340544305E-2</v>
      </c>
      <c r="AK74" s="39">
        <v>0.45803187594722</v>
      </c>
      <c r="AL74" s="39">
        <v>2.8991184399152901</v>
      </c>
      <c r="AM74" s="39">
        <v>306.40186403210203</v>
      </c>
      <c r="AN74" s="39">
        <v>0.99749397208447099</v>
      </c>
      <c r="AO74" s="39" t="s">
        <v>495</v>
      </c>
      <c r="AP74" s="39" t="s">
        <v>495</v>
      </c>
      <c r="AQ74" s="39">
        <v>0.15450836730123399</v>
      </c>
      <c r="AR74" s="39" t="s">
        <v>495</v>
      </c>
      <c r="AS74" s="39">
        <v>9.7250764417979502E-2</v>
      </c>
      <c r="AT74" s="39">
        <v>1.16327290177157E-2</v>
      </c>
      <c r="AU74" s="39">
        <v>0.64554140866234599</v>
      </c>
      <c r="AV74" s="39">
        <v>2.8094183763209799E-2</v>
      </c>
      <c r="AW74" s="39" t="s">
        <v>489</v>
      </c>
      <c r="AX74" s="39" t="s">
        <v>489</v>
      </c>
      <c r="AY74" s="39" t="s">
        <v>489</v>
      </c>
      <c r="AZ74" s="39" t="s">
        <v>489</v>
      </c>
      <c r="BA74" s="39" t="s">
        <v>489</v>
      </c>
      <c r="BB74" s="39" t="s">
        <v>489</v>
      </c>
      <c r="BC74" s="39" t="s">
        <v>489</v>
      </c>
      <c r="BD74" s="39" t="s">
        <v>489</v>
      </c>
      <c r="BE74" s="39" t="s">
        <v>489</v>
      </c>
      <c r="BF74" s="39" t="s">
        <v>489</v>
      </c>
      <c r="BG74" s="39" t="s">
        <v>489</v>
      </c>
      <c r="BH74" s="39" t="s">
        <v>489</v>
      </c>
    </row>
    <row r="75" spans="1:60">
      <c r="A75" s="18" t="s">
        <v>93</v>
      </c>
      <c r="B75" s="42" t="s">
        <v>2</v>
      </c>
      <c r="C75" s="38">
        <v>40</v>
      </c>
      <c r="D75" s="38">
        <v>0.35</v>
      </c>
      <c r="E75" s="38">
        <v>0.02</v>
      </c>
      <c r="F75" s="38">
        <v>0.11</v>
      </c>
      <c r="G75" s="38">
        <v>22.05</v>
      </c>
      <c r="H75" s="38">
        <v>1.41</v>
      </c>
      <c r="I75" s="38">
        <v>0.12</v>
      </c>
      <c r="J75" s="38">
        <v>55.81</v>
      </c>
      <c r="K75" s="38" t="s">
        <v>496</v>
      </c>
      <c r="L75" s="38">
        <v>28</v>
      </c>
      <c r="M75" s="39">
        <v>27.2932845780497</v>
      </c>
      <c r="N75" s="39" t="s">
        <v>489</v>
      </c>
      <c r="O75" s="39">
        <v>133.66147629772999</v>
      </c>
      <c r="P75" s="39" t="s">
        <v>490</v>
      </c>
      <c r="Q75" s="39" t="s">
        <v>491</v>
      </c>
      <c r="R75" s="39" t="s">
        <v>492</v>
      </c>
      <c r="S75" s="39" t="s">
        <v>491</v>
      </c>
      <c r="T75" s="39" t="s">
        <v>491</v>
      </c>
      <c r="U75" s="39" t="s">
        <v>489</v>
      </c>
      <c r="V75" s="39" t="s">
        <v>495</v>
      </c>
      <c r="W75" s="39" t="s">
        <v>493</v>
      </c>
      <c r="X75" s="39">
        <v>4.4400035844826604</v>
      </c>
      <c r="Y75" s="39">
        <v>13.3091466792087</v>
      </c>
      <c r="Z75" s="39">
        <v>1.17278458890996</v>
      </c>
      <c r="AA75" s="39">
        <v>0.151750304747096</v>
      </c>
      <c r="AB75" s="39">
        <v>8.9418158451347193E-2</v>
      </c>
      <c r="AC75" s="39">
        <v>0.59087047251187497</v>
      </c>
      <c r="AD75" s="39" t="s">
        <v>491</v>
      </c>
      <c r="AE75" s="39" t="s">
        <v>490</v>
      </c>
      <c r="AF75" s="39" t="s">
        <v>495</v>
      </c>
      <c r="AG75" s="39">
        <v>3.0403822466519501</v>
      </c>
      <c r="AH75" s="39" t="s">
        <v>489</v>
      </c>
      <c r="AI75" s="39" t="s">
        <v>490</v>
      </c>
      <c r="AJ75" s="39">
        <v>2.40156641172206E-2</v>
      </c>
      <c r="AK75" s="39">
        <v>0.47241503419063902</v>
      </c>
      <c r="AL75" s="39">
        <v>1.1666171889943999</v>
      </c>
      <c r="AM75" s="39">
        <v>241.68733672133499</v>
      </c>
      <c r="AN75" s="39">
        <v>0.576192916785781</v>
      </c>
      <c r="AO75" s="39" t="s">
        <v>495</v>
      </c>
      <c r="AP75" s="39" t="s">
        <v>495</v>
      </c>
      <c r="AQ75" s="39">
        <v>0.12740241908073399</v>
      </c>
      <c r="AR75" s="39" t="s">
        <v>495</v>
      </c>
      <c r="AS75" s="39">
        <v>9.7430170212213299E-2</v>
      </c>
      <c r="AT75" s="39">
        <v>2.8139200544840901E-2</v>
      </c>
      <c r="AU75" s="39">
        <v>33.373231639640501</v>
      </c>
      <c r="AV75" s="39">
        <v>7.8561554287142302E-2</v>
      </c>
      <c r="AW75" s="39" t="s">
        <v>489</v>
      </c>
      <c r="AX75" s="39">
        <v>3.2185722813599001E-2</v>
      </c>
      <c r="AY75" s="39" t="s">
        <v>489</v>
      </c>
      <c r="AZ75" s="39" t="s">
        <v>489</v>
      </c>
      <c r="BA75" s="39" t="s">
        <v>489</v>
      </c>
      <c r="BB75" s="39" t="s">
        <v>489</v>
      </c>
      <c r="BC75" s="39" t="s">
        <v>489</v>
      </c>
      <c r="BD75" s="39" t="s">
        <v>489</v>
      </c>
      <c r="BE75" s="39" t="s">
        <v>489</v>
      </c>
      <c r="BF75" s="39" t="s">
        <v>489</v>
      </c>
      <c r="BG75" s="39" t="s">
        <v>489</v>
      </c>
      <c r="BH75" s="39" t="s">
        <v>489</v>
      </c>
    </row>
    <row r="76" spans="1:60">
      <c r="A76" s="18" t="s">
        <v>94</v>
      </c>
      <c r="B76" s="42" t="s">
        <v>2</v>
      </c>
      <c r="C76" s="38">
        <v>90</v>
      </c>
      <c r="D76" s="38">
        <v>0.6</v>
      </c>
      <c r="E76" s="38">
        <v>0.03</v>
      </c>
      <c r="F76" s="38">
        <v>0.13</v>
      </c>
      <c r="G76" s="38">
        <v>20.5</v>
      </c>
      <c r="H76" s="38">
        <v>1.41</v>
      </c>
      <c r="I76" s="38">
        <v>0.33</v>
      </c>
      <c r="J76" s="38">
        <v>53.79</v>
      </c>
      <c r="K76" s="38" t="s">
        <v>496</v>
      </c>
      <c r="L76" s="38">
        <v>32</v>
      </c>
      <c r="M76" s="39">
        <v>4.1141512840117596</v>
      </c>
      <c r="N76" s="39">
        <v>1.4495687066855401</v>
      </c>
      <c r="O76" s="39">
        <v>148.70517055587601</v>
      </c>
      <c r="P76" s="39" t="s">
        <v>490</v>
      </c>
      <c r="Q76" s="39" t="s">
        <v>491</v>
      </c>
      <c r="R76" s="39">
        <v>682.83763762676995</v>
      </c>
      <c r="S76" s="39" t="s">
        <v>491</v>
      </c>
      <c r="T76" s="39" t="s">
        <v>491</v>
      </c>
      <c r="U76" s="39" t="s">
        <v>489</v>
      </c>
      <c r="V76" s="39" t="s">
        <v>495</v>
      </c>
      <c r="W76" s="39" t="s">
        <v>493</v>
      </c>
      <c r="X76" s="39" t="s">
        <v>494</v>
      </c>
      <c r="Y76" s="39">
        <v>15.5704830768195</v>
      </c>
      <c r="Z76" s="39" t="s">
        <v>493</v>
      </c>
      <c r="AA76" s="39" t="s">
        <v>490</v>
      </c>
      <c r="AB76" s="39">
        <v>0.19692657497579499</v>
      </c>
      <c r="AC76" s="39">
        <v>0.208676986892287</v>
      </c>
      <c r="AD76" s="39" t="s">
        <v>491</v>
      </c>
      <c r="AE76" s="39">
        <v>0.62718473968174304</v>
      </c>
      <c r="AF76" s="39" t="s">
        <v>495</v>
      </c>
      <c r="AG76" s="39">
        <v>5.4199197631418397</v>
      </c>
      <c r="AH76" s="39" t="s">
        <v>489</v>
      </c>
      <c r="AI76" s="39" t="s">
        <v>490</v>
      </c>
      <c r="AJ76" s="39">
        <v>2.63331536270517E-2</v>
      </c>
      <c r="AK76" s="39">
        <v>0.41046303311730498</v>
      </c>
      <c r="AL76" s="39">
        <v>1.49378693319141</v>
      </c>
      <c r="AM76" s="39">
        <v>209.98757553293399</v>
      </c>
      <c r="AN76" s="39">
        <v>0.50281574657225903</v>
      </c>
      <c r="AO76" s="39" t="s">
        <v>495</v>
      </c>
      <c r="AP76" s="39" t="s">
        <v>495</v>
      </c>
      <c r="AQ76" s="39">
        <v>0.11933737578381901</v>
      </c>
      <c r="AR76" s="39" t="s">
        <v>495</v>
      </c>
      <c r="AS76" s="39">
        <v>0.47365975668678401</v>
      </c>
      <c r="AT76" s="39" t="s">
        <v>495</v>
      </c>
      <c r="AU76" s="39">
        <v>0.14593344876198999</v>
      </c>
      <c r="AV76" s="39" t="s">
        <v>489</v>
      </c>
      <c r="AW76" s="39" t="s">
        <v>489</v>
      </c>
      <c r="AX76" s="39" t="s">
        <v>489</v>
      </c>
      <c r="AY76" s="39" t="s">
        <v>489</v>
      </c>
      <c r="AZ76" s="39" t="s">
        <v>489</v>
      </c>
      <c r="BA76" s="39" t="s">
        <v>489</v>
      </c>
      <c r="BB76" s="39" t="s">
        <v>489</v>
      </c>
      <c r="BC76" s="39" t="s">
        <v>489</v>
      </c>
      <c r="BD76" s="39" t="s">
        <v>489</v>
      </c>
      <c r="BE76" s="39" t="s">
        <v>489</v>
      </c>
      <c r="BF76" s="39" t="s">
        <v>489</v>
      </c>
      <c r="BG76" s="39" t="s">
        <v>489</v>
      </c>
      <c r="BH76" s="39" t="s">
        <v>489</v>
      </c>
    </row>
    <row r="77" spans="1:60">
      <c r="A77" s="18" t="s">
        <v>95</v>
      </c>
      <c r="B77" s="42" t="s">
        <v>2</v>
      </c>
      <c r="C77" s="38">
        <v>80</v>
      </c>
      <c r="D77" s="38">
        <v>7.0000000000000007E-2</v>
      </c>
      <c r="E77" s="38">
        <v>0.01</v>
      </c>
      <c r="F77" s="38">
        <v>0.13</v>
      </c>
      <c r="G77" s="38">
        <v>21.95</v>
      </c>
      <c r="H77" s="38">
        <v>0</v>
      </c>
      <c r="I77" s="38">
        <v>0.26</v>
      </c>
      <c r="J77" s="38">
        <v>58.31</v>
      </c>
      <c r="K77" s="38" t="s">
        <v>496</v>
      </c>
      <c r="L77" s="38">
        <v>137</v>
      </c>
      <c r="M77" s="39">
        <v>10.059618025459701</v>
      </c>
      <c r="N77" s="39" t="s">
        <v>489</v>
      </c>
      <c r="O77" s="39">
        <v>145.00644847378399</v>
      </c>
      <c r="P77" s="39" t="s">
        <v>490</v>
      </c>
      <c r="Q77" s="39" t="s">
        <v>491</v>
      </c>
      <c r="R77" s="39" t="s">
        <v>492</v>
      </c>
      <c r="S77" s="39" t="s">
        <v>491</v>
      </c>
      <c r="T77" s="39" t="s">
        <v>491</v>
      </c>
      <c r="U77" s="39" t="s">
        <v>489</v>
      </c>
      <c r="V77" s="39" t="s">
        <v>495</v>
      </c>
      <c r="W77" s="39" t="s">
        <v>493</v>
      </c>
      <c r="X77" s="39" t="s">
        <v>494</v>
      </c>
      <c r="Y77" s="39">
        <v>10.009315222765499</v>
      </c>
      <c r="Z77" s="39" t="s">
        <v>493</v>
      </c>
      <c r="AA77" s="39" t="s">
        <v>490</v>
      </c>
      <c r="AB77" s="39" t="s">
        <v>490</v>
      </c>
      <c r="AC77" s="39">
        <v>0.89218154554191698</v>
      </c>
      <c r="AD77" s="39" t="s">
        <v>491</v>
      </c>
      <c r="AE77" s="39" t="s">
        <v>490</v>
      </c>
      <c r="AF77" s="39" t="s">
        <v>495</v>
      </c>
      <c r="AG77" s="39">
        <v>4.6786018314878604</v>
      </c>
      <c r="AH77" s="39" t="s">
        <v>489</v>
      </c>
      <c r="AI77" s="39">
        <v>0.59868719673120496</v>
      </c>
      <c r="AJ77" s="39">
        <v>3.5833065923604301E-2</v>
      </c>
      <c r="AK77" s="39">
        <v>0.46628169172046802</v>
      </c>
      <c r="AL77" s="39">
        <v>0.66208517565308</v>
      </c>
      <c r="AM77" s="39">
        <v>253.63170515354901</v>
      </c>
      <c r="AN77" s="39">
        <v>0.472954814749171</v>
      </c>
      <c r="AO77" s="39" t="s">
        <v>495</v>
      </c>
      <c r="AP77" s="39">
        <v>9.2885965402407198</v>
      </c>
      <c r="AQ77" s="39">
        <v>8.9901965788386703E-2</v>
      </c>
      <c r="AR77" s="39" t="s">
        <v>495</v>
      </c>
      <c r="AS77" s="39">
        <v>0.123818027734849</v>
      </c>
      <c r="AT77" s="39" t="s">
        <v>495</v>
      </c>
      <c r="AU77" s="39">
        <v>0.249317353482996</v>
      </c>
      <c r="AV77" s="39" t="s">
        <v>489</v>
      </c>
      <c r="AW77" s="39" t="s">
        <v>489</v>
      </c>
      <c r="AX77" s="39" t="s">
        <v>489</v>
      </c>
      <c r="AY77" s="39" t="s">
        <v>489</v>
      </c>
      <c r="AZ77" s="39" t="s">
        <v>489</v>
      </c>
      <c r="BA77" s="39" t="s">
        <v>489</v>
      </c>
      <c r="BB77" s="39" t="s">
        <v>489</v>
      </c>
      <c r="BC77" s="39" t="s">
        <v>489</v>
      </c>
      <c r="BD77" s="39" t="s">
        <v>489</v>
      </c>
      <c r="BE77" s="39" t="s">
        <v>489</v>
      </c>
      <c r="BF77" s="39" t="s">
        <v>489</v>
      </c>
      <c r="BG77" s="39" t="s">
        <v>489</v>
      </c>
      <c r="BH77" s="39" t="s">
        <v>489</v>
      </c>
    </row>
    <row r="78" spans="1:60">
      <c r="A78" s="18" t="s">
        <v>96</v>
      </c>
      <c r="B78" s="42" t="s">
        <v>2</v>
      </c>
      <c r="C78" s="38">
        <v>90</v>
      </c>
      <c r="D78" s="38">
        <v>0.26</v>
      </c>
      <c r="E78" s="38">
        <v>0.02</v>
      </c>
      <c r="F78" s="38">
        <v>0.12</v>
      </c>
      <c r="G78" s="38">
        <v>22.3</v>
      </c>
      <c r="H78" s="38">
        <v>0</v>
      </c>
      <c r="I78" s="38">
        <v>0.16</v>
      </c>
      <c r="J78" s="38">
        <v>57.01</v>
      </c>
      <c r="K78" s="38" t="s">
        <v>496</v>
      </c>
      <c r="L78" s="38">
        <v>31</v>
      </c>
      <c r="M78" s="39">
        <v>5.2276449491652803</v>
      </c>
      <c r="N78" s="39" t="s">
        <v>489</v>
      </c>
      <c r="O78" s="39">
        <v>133.54873391153501</v>
      </c>
      <c r="P78" s="39" t="s">
        <v>490</v>
      </c>
      <c r="Q78" s="39" t="s">
        <v>491</v>
      </c>
      <c r="R78" s="39" t="s">
        <v>492</v>
      </c>
      <c r="S78" s="39" t="s">
        <v>491</v>
      </c>
      <c r="T78" s="39" t="s">
        <v>491</v>
      </c>
      <c r="U78" s="39" t="s">
        <v>489</v>
      </c>
      <c r="V78" s="39" t="s">
        <v>495</v>
      </c>
      <c r="W78" s="39" t="s">
        <v>493</v>
      </c>
      <c r="X78" s="39" t="s">
        <v>494</v>
      </c>
      <c r="Y78" s="39">
        <v>20.6725140837016</v>
      </c>
      <c r="Z78" s="39" t="s">
        <v>493</v>
      </c>
      <c r="AA78" s="39" t="s">
        <v>490</v>
      </c>
      <c r="AB78" s="39" t="s">
        <v>490</v>
      </c>
      <c r="AC78" s="39">
        <v>0.31773513830047401</v>
      </c>
      <c r="AD78" s="39" t="s">
        <v>491</v>
      </c>
      <c r="AE78" s="39">
        <v>0.47993535733583598</v>
      </c>
      <c r="AF78" s="39" t="s">
        <v>495</v>
      </c>
      <c r="AG78" s="39">
        <v>2.3623300629212398</v>
      </c>
      <c r="AH78" s="39" t="s">
        <v>489</v>
      </c>
      <c r="AI78" s="39">
        <v>0.136985741427993</v>
      </c>
      <c r="AJ78" s="39">
        <v>6.2813192153398104E-2</v>
      </c>
      <c r="AK78" s="39">
        <v>0.42821082244723901</v>
      </c>
      <c r="AL78" s="39">
        <v>1.15857638378897</v>
      </c>
      <c r="AM78" s="39">
        <v>241.248972829162</v>
      </c>
      <c r="AN78" s="39">
        <v>0.71354445199750705</v>
      </c>
      <c r="AO78" s="39" t="s">
        <v>495</v>
      </c>
      <c r="AP78" s="39" t="s">
        <v>495</v>
      </c>
      <c r="AQ78" s="39">
        <v>0.14865185607692299</v>
      </c>
      <c r="AR78" s="39" t="s">
        <v>495</v>
      </c>
      <c r="AS78" s="39">
        <v>8.3405128206403598E-2</v>
      </c>
      <c r="AT78" s="39" t="s">
        <v>495</v>
      </c>
      <c r="AU78" s="39">
        <v>0.310331721064044</v>
      </c>
      <c r="AV78" s="39" t="s">
        <v>489</v>
      </c>
      <c r="AW78" s="39" t="s">
        <v>489</v>
      </c>
      <c r="AX78" s="39" t="s">
        <v>489</v>
      </c>
      <c r="AY78" s="39" t="s">
        <v>489</v>
      </c>
      <c r="AZ78" s="39" t="s">
        <v>489</v>
      </c>
      <c r="BA78" s="39" t="s">
        <v>489</v>
      </c>
      <c r="BB78" s="39" t="s">
        <v>489</v>
      </c>
      <c r="BC78" s="39" t="s">
        <v>489</v>
      </c>
      <c r="BD78" s="39" t="s">
        <v>489</v>
      </c>
      <c r="BE78" s="39" t="s">
        <v>489</v>
      </c>
      <c r="BF78" s="39" t="s">
        <v>489</v>
      </c>
      <c r="BG78" s="39" t="s">
        <v>489</v>
      </c>
      <c r="BH78" s="39" t="s">
        <v>489</v>
      </c>
    </row>
    <row r="79" spans="1:60">
      <c r="A79" s="18" t="s">
        <v>97</v>
      </c>
      <c r="B79" s="42" t="s">
        <v>2</v>
      </c>
      <c r="C79" s="38">
        <v>40</v>
      </c>
      <c r="D79" s="38">
        <v>0.53</v>
      </c>
      <c r="E79" s="38">
        <v>0.06</v>
      </c>
      <c r="F79" s="38">
        <v>0.26</v>
      </c>
      <c r="G79" s="38">
        <v>15.25</v>
      </c>
      <c r="H79" s="38">
        <v>1.41</v>
      </c>
      <c r="I79" s="38">
        <v>1.58</v>
      </c>
      <c r="J79" s="38">
        <v>37.299999999999997</v>
      </c>
      <c r="K79" s="38" t="s">
        <v>496</v>
      </c>
      <c r="L79" s="38">
        <v>170</v>
      </c>
      <c r="M79" s="39">
        <v>19.4862677934088</v>
      </c>
      <c r="N79" s="39" t="s">
        <v>489</v>
      </c>
      <c r="O79" s="39">
        <v>100.64250971001999</v>
      </c>
      <c r="P79" s="39" t="s">
        <v>490</v>
      </c>
      <c r="Q79" s="39" t="s">
        <v>491</v>
      </c>
      <c r="R79" s="39">
        <v>243.78637230485299</v>
      </c>
      <c r="S79" s="39" t="s">
        <v>491</v>
      </c>
      <c r="T79" s="39" t="s">
        <v>491</v>
      </c>
      <c r="U79" s="39" t="s">
        <v>489</v>
      </c>
      <c r="V79" s="39" t="s">
        <v>495</v>
      </c>
      <c r="W79" s="39" t="s">
        <v>493</v>
      </c>
      <c r="X79" s="39">
        <v>8.86994505654186E-2</v>
      </c>
      <c r="Y79" s="39">
        <v>38.747294460440401</v>
      </c>
      <c r="Z79" s="39">
        <v>5.2459439812441202</v>
      </c>
      <c r="AA79" s="39" t="s">
        <v>490</v>
      </c>
      <c r="AB79" s="39" t="s">
        <v>490</v>
      </c>
      <c r="AC79" s="39" t="s">
        <v>491</v>
      </c>
      <c r="AD79" s="39" t="s">
        <v>491</v>
      </c>
      <c r="AE79" s="39">
        <v>0.49153280708789299</v>
      </c>
      <c r="AF79" s="39" t="s">
        <v>495</v>
      </c>
      <c r="AG79" s="39">
        <v>2.2600641835813802</v>
      </c>
      <c r="AH79" s="39" t="s">
        <v>489</v>
      </c>
      <c r="AI79" s="39">
        <v>0.88921858956652899</v>
      </c>
      <c r="AJ79" s="39">
        <v>7.0599404440616298E-2</v>
      </c>
      <c r="AK79" s="39">
        <v>0.47792586310167201</v>
      </c>
      <c r="AL79" s="39">
        <v>5.0634015819645901</v>
      </c>
      <c r="AM79" s="39">
        <v>260.08938685834403</v>
      </c>
      <c r="AN79" s="39">
        <v>2.9795694475952699</v>
      </c>
      <c r="AO79" s="39" t="s">
        <v>495</v>
      </c>
      <c r="AP79" s="39" t="s">
        <v>495</v>
      </c>
      <c r="AQ79" s="39">
        <v>0.70348403135712201</v>
      </c>
      <c r="AR79" s="39">
        <v>2.1979587437607299E-2</v>
      </c>
      <c r="AS79" s="39">
        <v>0.22148618951288801</v>
      </c>
      <c r="AT79" s="39">
        <v>1.4202961759861099E-2</v>
      </c>
      <c r="AU79" s="39">
        <v>4.1089244409582504</v>
      </c>
      <c r="AV79" s="39">
        <v>0.16719511401832099</v>
      </c>
      <c r="AW79" s="39" t="s">
        <v>489</v>
      </c>
      <c r="AX79" s="39">
        <v>5.6856453652199698E-2</v>
      </c>
      <c r="AY79" s="39" t="s">
        <v>489</v>
      </c>
      <c r="AZ79" s="39" t="s">
        <v>489</v>
      </c>
      <c r="BA79" s="39" t="s">
        <v>489</v>
      </c>
      <c r="BB79" s="39" t="s">
        <v>489</v>
      </c>
      <c r="BC79" s="39" t="s">
        <v>489</v>
      </c>
      <c r="BD79" s="39" t="s">
        <v>489</v>
      </c>
      <c r="BE79" s="39" t="s">
        <v>489</v>
      </c>
      <c r="BF79" s="39" t="s">
        <v>489</v>
      </c>
      <c r="BG79" s="39" t="s">
        <v>489</v>
      </c>
      <c r="BH79" s="39" t="s">
        <v>489</v>
      </c>
    </row>
    <row r="80" spans="1:60">
      <c r="A80" s="18" t="s">
        <v>98</v>
      </c>
      <c r="B80" s="42" t="s">
        <v>2</v>
      </c>
      <c r="C80" s="38">
        <v>40</v>
      </c>
      <c r="D80" s="38">
        <v>0.37</v>
      </c>
      <c r="E80" s="38">
        <v>0.03</v>
      </c>
      <c r="F80" s="38">
        <v>0.19</v>
      </c>
      <c r="G80" s="38">
        <v>19.55</v>
      </c>
      <c r="H80" s="38">
        <v>0.7</v>
      </c>
      <c r="I80" s="38">
        <v>0.31</v>
      </c>
      <c r="J80" s="38">
        <v>51.37</v>
      </c>
      <c r="K80" s="38" t="s">
        <v>496</v>
      </c>
      <c r="L80" s="38">
        <v>124</v>
      </c>
      <c r="M80" s="39">
        <v>19.965387744663001</v>
      </c>
      <c r="N80" s="39" t="s">
        <v>489</v>
      </c>
      <c r="O80" s="39">
        <v>24.1591378298926</v>
      </c>
      <c r="P80" s="39">
        <v>11.276671309833199</v>
      </c>
      <c r="Q80" s="39" t="s">
        <v>491</v>
      </c>
      <c r="R80" s="39" t="s">
        <v>492</v>
      </c>
      <c r="S80" s="39" t="s">
        <v>491</v>
      </c>
      <c r="T80" s="39" t="s">
        <v>491</v>
      </c>
      <c r="U80" s="39" t="s">
        <v>489</v>
      </c>
      <c r="V80" s="39" t="s">
        <v>495</v>
      </c>
      <c r="W80" s="39" t="s">
        <v>493</v>
      </c>
      <c r="X80" s="39">
        <v>0.36446531629255302</v>
      </c>
      <c r="Y80" s="39">
        <v>16.958846598727501</v>
      </c>
      <c r="Z80" s="39">
        <v>6.8721317522715299</v>
      </c>
      <c r="AA80" s="39">
        <v>0.28994351189395401</v>
      </c>
      <c r="AB80" s="39" t="s">
        <v>490</v>
      </c>
      <c r="AC80" s="39">
        <v>1.62932366189554E-2</v>
      </c>
      <c r="AD80" s="39">
        <v>0.150699824501902</v>
      </c>
      <c r="AE80" s="39" t="s">
        <v>490</v>
      </c>
      <c r="AF80" s="39" t="s">
        <v>495</v>
      </c>
      <c r="AG80" s="39">
        <v>1.54201887533736</v>
      </c>
      <c r="AH80" s="39" t="s">
        <v>489</v>
      </c>
      <c r="AI80" s="39" t="s">
        <v>490</v>
      </c>
      <c r="AJ80" s="39">
        <v>0.34183799613559701</v>
      </c>
      <c r="AK80" s="39">
        <v>0.51210625245074903</v>
      </c>
      <c r="AL80" s="39">
        <v>1.95465835273958</v>
      </c>
      <c r="AM80" s="39">
        <v>768.34099205781104</v>
      </c>
      <c r="AN80" s="39">
        <v>1.03972130059816</v>
      </c>
      <c r="AO80" s="39" t="s">
        <v>495</v>
      </c>
      <c r="AP80" s="39" t="s">
        <v>495</v>
      </c>
      <c r="AQ80" s="39">
        <v>0.41581557230925398</v>
      </c>
      <c r="AR80" s="39">
        <v>7.8740760651973603E-3</v>
      </c>
      <c r="AS80" s="39">
        <v>9.8757800740331095E-2</v>
      </c>
      <c r="AT80" s="39">
        <v>1.9129233965175001E-2</v>
      </c>
      <c r="AU80" s="39">
        <v>1.26088618055338</v>
      </c>
      <c r="AV80" s="39">
        <v>9.7481177207790398E-2</v>
      </c>
      <c r="AW80" s="39" t="s">
        <v>489</v>
      </c>
      <c r="AX80" s="39">
        <v>3.1673243030391603E-2</v>
      </c>
      <c r="AY80" s="39" t="s">
        <v>489</v>
      </c>
      <c r="AZ80" s="39" t="s">
        <v>489</v>
      </c>
      <c r="BA80" s="39" t="s">
        <v>489</v>
      </c>
      <c r="BB80" s="39" t="s">
        <v>489</v>
      </c>
      <c r="BC80" s="39" t="s">
        <v>489</v>
      </c>
      <c r="BD80" s="39" t="s">
        <v>489</v>
      </c>
      <c r="BE80" s="39" t="s">
        <v>489</v>
      </c>
      <c r="BF80" s="39" t="s">
        <v>489</v>
      </c>
      <c r="BG80" s="39" t="s">
        <v>489</v>
      </c>
      <c r="BH80" s="39" t="s">
        <v>489</v>
      </c>
    </row>
    <row r="81" spans="1:60">
      <c r="A81" s="18" t="s">
        <v>146</v>
      </c>
      <c r="B81" s="42" t="s">
        <v>148</v>
      </c>
      <c r="C81" s="38">
        <v>99.800399201596804</v>
      </c>
      <c r="D81" s="38">
        <v>28.942115768463072</v>
      </c>
      <c r="E81" s="38">
        <v>5.9880239520958084E-2</v>
      </c>
      <c r="F81" s="38">
        <v>0.12974051896207583</v>
      </c>
      <c r="G81" s="38">
        <v>0.21457085828343317</v>
      </c>
      <c r="H81" s="38">
        <v>49.817864271457083</v>
      </c>
      <c r="I81" s="38">
        <v>4.221556886227544E-2</v>
      </c>
      <c r="J81" s="38">
        <v>0.26397205588822359</v>
      </c>
      <c r="K81" s="38" t="s">
        <v>489</v>
      </c>
      <c r="L81" s="38" t="s">
        <v>496</v>
      </c>
      <c r="M81" s="39">
        <v>1.5980975563547399</v>
      </c>
      <c r="N81" s="39">
        <v>0.232634948618726</v>
      </c>
      <c r="O81" s="39">
        <v>3.65421286717645</v>
      </c>
      <c r="P81" s="39">
        <v>11.845593890732999</v>
      </c>
      <c r="Q81" s="39" t="s">
        <v>491</v>
      </c>
      <c r="R81" s="39">
        <v>307.34125099502302</v>
      </c>
      <c r="S81" s="39" t="s">
        <v>491</v>
      </c>
      <c r="T81" s="39">
        <v>2.0206020647410901E-2</v>
      </c>
      <c r="U81" s="39">
        <v>0.18942729070142</v>
      </c>
      <c r="V81" s="39">
        <v>11.4470578931461</v>
      </c>
      <c r="W81" s="39">
        <v>5.3676942174478298E-2</v>
      </c>
      <c r="X81" s="39" t="s">
        <v>494</v>
      </c>
      <c r="Y81" s="39">
        <v>2.26686234516976</v>
      </c>
      <c r="Z81" s="39">
        <v>0.165893023807963</v>
      </c>
      <c r="AA81" s="39">
        <v>0.39934506695914401</v>
      </c>
      <c r="AB81" s="39" t="s">
        <v>490</v>
      </c>
      <c r="AC81" s="39">
        <v>1.5508597739272699E-2</v>
      </c>
      <c r="AD81" s="39" t="s">
        <v>491</v>
      </c>
      <c r="AE81" s="39">
        <v>7.1795377614236804</v>
      </c>
      <c r="AF81" s="39">
        <v>0.41846245097565499</v>
      </c>
      <c r="AG81" s="39">
        <v>6.8464123730871199E-2</v>
      </c>
      <c r="AH81" s="39">
        <v>0.267628257830131</v>
      </c>
      <c r="AI81" s="39">
        <v>99.213340017693298</v>
      </c>
      <c r="AJ81" s="39">
        <v>0.25621554976783401</v>
      </c>
      <c r="AK81" s="39">
        <v>5.54550854497829E-2</v>
      </c>
      <c r="AL81" s="39">
        <v>3.4458898335410399</v>
      </c>
      <c r="AM81" s="39">
        <v>5.6359189117035697</v>
      </c>
      <c r="AN81" s="39">
        <v>2.7605342691548902</v>
      </c>
      <c r="AO81" s="39" t="s">
        <v>495</v>
      </c>
      <c r="AP81" s="39" t="s">
        <v>495</v>
      </c>
      <c r="AQ81" s="39" t="s">
        <v>496</v>
      </c>
      <c r="AR81" s="39" t="s">
        <v>495</v>
      </c>
      <c r="AS81" s="39" t="s">
        <v>495</v>
      </c>
      <c r="AT81" s="39" t="s">
        <v>495</v>
      </c>
      <c r="AU81" s="39" t="s">
        <v>489</v>
      </c>
      <c r="AV81" s="39" t="s">
        <v>489</v>
      </c>
      <c r="AW81" s="39" t="s">
        <v>489</v>
      </c>
      <c r="AX81" s="39" t="s">
        <v>489</v>
      </c>
      <c r="AY81" s="39" t="s">
        <v>489</v>
      </c>
      <c r="AZ81" s="39" t="s">
        <v>489</v>
      </c>
      <c r="BA81" s="39" t="s">
        <v>489</v>
      </c>
      <c r="BB81" s="39" t="s">
        <v>489</v>
      </c>
      <c r="BC81" s="39" t="s">
        <v>489</v>
      </c>
      <c r="BD81" s="39" t="s">
        <v>489</v>
      </c>
      <c r="BE81" s="39" t="s">
        <v>489</v>
      </c>
      <c r="BF81" s="39" t="s">
        <v>489</v>
      </c>
      <c r="BG81" s="39" t="s">
        <v>489</v>
      </c>
      <c r="BH81" s="39" t="s">
        <v>489</v>
      </c>
    </row>
    <row r="82" spans="1:60">
      <c r="A82" s="18" t="s">
        <v>149</v>
      </c>
      <c r="B82" s="42" t="s">
        <v>148</v>
      </c>
      <c r="C82" s="38">
        <v>98.911968348170134</v>
      </c>
      <c r="D82" s="38">
        <v>35.113748763600405</v>
      </c>
      <c r="E82" s="38">
        <v>0.16815034619188926</v>
      </c>
      <c r="F82" s="38">
        <v>8.9020771513353136E-2</v>
      </c>
      <c r="G82" s="38">
        <v>0.15825914935707222</v>
      </c>
      <c r="H82" s="38">
        <v>58.780514342235421</v>
      </c>
      <c r="I82" s="38" t="s">
        <v>489</v>
      </c>
      <c r="J82" s="38">
        <v>0.4788328387734917</v>
      </c>
      <c r="K82" s="38" t="s">
        <v>489</v>
      </c>
      <c r="L82" s="38" t="s">
        <v>496</v>
      </c>
      <c r="M82" s="39">
        <v>3.0381358249922501</v>
      </c>
      <c r="N82" s="39">
        <v>0.25630411606226799</v>
      </c>
      <c r="O82" s="39">
        <v>0.218113686443694</v>
      </c>
      <c r="P82" s="39" t="s">
        <v>490</v>
      </c>
      <c r="Q82" s="39">
        <v>3.1586567352883503E-2</v>
      </c>
      <c r="R82" s="39">
        <v>45.676528432732297</v>
      </c>
      <c r="S82" s="39" t="s">
        <v>491</v>
      </c>
      <c r="T82" s="39">
        <v>2.7959733969671399E-2</v>
      </c>
      <c r="U82" s="39">
        <v>0.64379337225923905</v>
      </c>
      <c r="V82" s="39">
        <v>1.20421978616873</v>
      </c>
      <c r="W82" s="39">
        <v>3.0733072671598902E-2</v>
      </c>
      <c r="X82" s="39" t="s">
        <v>494</v>
      </c>
      <c r="Y82" s="39">
        <v>2.9516965732828599</v>
      </c>
      <c r="Z82" s="39">
        <v>0.33956536676293803</v>
      </c>
      <c r="AA82" s="39">
        <v>2.9946508764740601E-2</v>
      </c>
      <c r="AB82" s="39" t="s">
        <v>490</v>
      </c>
      <c r="AC82" s="39" t="s">
        <v>491</v>
      </c>
      <c r="AD82" s="39">
        <v>6.9905066052874196E-3</v>
      </c>
      <c r="AE82" s="39">
        <v>11.5538658175407</v>
      </c>
      <c r="AF82" s="39">
        <v>0.13627964589882499</v>
      </c>
      <c r="AG82" s="39">
        <v>0.32693334589134398</v>
      </c>
      <c r="AH82" s="39">
        <v>1.28869837293573</v>
      </c>
      <c r="AI82" s="39">
        <v>70.577799287685394</v>
      </c>
      <c r="AJ82" s="39" t="s">
        <v>495</v>
      </c>
      <c r="AK82" s="39">
        <v>5.0351278849115999E-2</v>
      </c>
      <c r="AL82" s="39">
        <v>2.8714887978369799</v>
      </c>
      <c r="AM82" s="39">
        <v>18.948183508648299</v>
      </c>
      <c r="AN82" s="39">
        <v>0.58130553391097195</v>
      </c>
      <c r="AO82" s="39" t="s">
        <v>495</v>
      </c>
      <c r="AP82" s="39" t="s">
        <v>495</v>
      </c>
      <c r="AQ82" s="39" t="s">
        <v>496</v>
      </c>
      <c r="AR82" s="39" t="s">
        <v>495</v>
      </c>
      <c r="AS82" s="39" t="s">
        <v>495</v>
      </c>
      <c r="AT82" s="39" t="s">
        <v>495</v>
      </c>
      <c r="AU82" s="39">
        <v>3.3441638796382199E-2</v>
      </c>
      <c r="AV82" s="39" t="s">
        <v>489</v>
      </c>
      <c r="AW82" s="39" t="s">
        <v>489</v>
      </c>
      <c r="AX82" s="39" t="s">
        <v>489</v>
      </c>
      <c r="AY82" s="39" t="s">
        <v>489</v>
      </c>
      <c r="AZ82" s="39" t="s">
        <v>489</v>
      </c>
      <c r="BA82" s="39" t="s">
        <v>489</v>
      </c>
      <c r="BB82" s="39" t="s">
        <v>489</v>
      </c>
      <c r="BC82" s="39" t="s">
        <v>489</v>
      </c>
      <c r="BD82" s="39" t="s">
        <v>489</v>
      </c>
      <c r="BE82" s="39" t="s">
        <v>489</v>
      </c>
      <c r="BF82" s="39" t="s">
        <v>489</v>
      </c>
      <c r="BG82" s="39" t="s">
        <v>489</v>
      </c>
      <c r="BH82" s="39" t="s">
        <v>489</v>
      </c>
    </row>
    <row r="83" spans="1:60">
      <c r="A83" s="18" t="s">
        <v>151</v>
      </c>
      <c r="B83" s="42" t="s">
        <v>148</v>
      </c>
      <c r="C83" s="38">
        <v>97.65625</v>
      </c>
      <c r="D83" s="38">
        <v>32.71484375</v>
      </c>
      <c r="E83" s="38">
        <v>9.765625E-2</v>
      </c>
      <c r="F83" s="38">
        <v>9.765625E-2</v>
      </c>
      <c r="G83" s="38">
        <v>3.466796875E-2</v>
      </c>
      <c r="H83" s="38">
        <v>55.485742187500001</v>
      </c>
      <c r="I83" s="38" t="s">
        <v>489</v>
      </c>
      <c r="J83" s="38">
        <v>0.23017578124999999</v>
      </c>
      <c r="K83" s="38" t="s">
        <v>489</v>
      </c>
      <c r="L83" s="38" t="s">
        <v>496</v>
      </c>
      <c r="M83" s="39">
        <v>1.6161801830615701</v>
      </c>
      <c r="N83" s="39">
        <v>0.236645130556249</v>
      </c>
      <c r="O83" s="39">
        <v>3.4498297974398602</v>
      </c>
      <c r="P83" s="39">
        <v>2.7564456035048202</v>
      </c>
      <c r="Q83" s="39" t="s">
        <v>491</v>
      </c>
      <c r="R83" s="39">
        <v>50.433496690046702</v>
      </c>
      <c r="S83" s="39" t="s">
        <v>491</v>
      </c>
      <c r="T83" s="39">
        <v>2.3512324673230299E-2</v>
      </c>
      <c r="U83" s="39">
        <v>0.23567834525345399</v>
      </c>
      <c r="V83" s="39">
        <v>1.17759190278742</v>
      </c>
      <c r="W83" s="39">
        <v>3.6603713335075901E-2</v>
      </c>
      <c r="X83" s="39" t="s">
        <v>494</v>
      </c>
      <c r="Y83" s="39">
        <v>2.6144808456395801</v>
      </c>
      <c r="Z83" s="39">
        <v>0.27675839405292502</v>
      </c>
      <c r="AA83" s="39" t="s">
        <v>490</v>
      </c>
      <c r="AB83" s="39">
        <v>5.5510602546156003E-3</v>
      </c>
      <c r="AC83" s="39">
        <v>1.1639117299161599E-2</v>
      </c>
      <c r="AD83" s="39" t="s">
        <v>491</v>
      </c>
      <c r="AE83" s="39">
        <v>13.578419534899201</v>
      </c>
      <c r="AF83" s="39">
        <v>5.4493370856571098E-2</v>
      </c>
      <c r="AG83" s="39">
        <v>0.58372155221107103</v>
      </c>
      <c r="AH83" s="39">
        <v>0.409828635776606</v>
      </c>
      <c r="AI83" s="39">
        <v>58.362494804153997</v>
      </c>
      <c r="AJ83" s="39">
        <v>7.0998160152920806E-2</v>
      </c>
      <c r="AK83" s="39">
        <v>5.9846803558243102E-2</v>
      </c>
      <c r="AL83" s="39">
        <v>2.6411262962905999</v>
      </c>
      <c r="AM83" s="39">
        <v>5.0057366137428803</v>
      </c>
      <c r="AN83" s="39">
        <v>0.90982354940270704</v>
      </c>
      <c r="AO83" s="39" t="s">
        <v>495</v>
      </c>
      <c r="AP83" s="39" t="s">
        <v>495</v>
      </c>
      <c r="AQ83" s="39" t="s">
        <v>496</v>
      </c>
      <c r="AR83" s="39" t="s">
        <v>495</v>
      </c>
      <c r="AS83" s="39" t="s">
        <v>495</v>
      </c>
      <c r="AT83" s="39" t="s">
        <v>495</v>
      </c>
      <c r="AU83" s="39" t="s">
        <v>489</v>
      </c>
      <c r="AV83" s="39" t="s">
        <v>489</v>
      </c>
      <c r="AW83" s="39" t="s">
        <v>489</v>
      </c>
      <c r="AX83" s="39" t="s">
        <v>489</v>
      </c>
      <c r="AY83" s="39" t="s">
        <v>489</v>
      </c>
      <c r="AZ83" s="39" t="s">
        <v>489</v>
      </c>
      <c r="BA83" s="39" t="s">
        <v>489</v>
      </c>
      <c r="BB83" s="39" t="s">
        <v>489</v>
      </c>
      <c r="BC83" s="39" t="s">
        <v>489</v>
      </c>
      <c r="BD83" s="39" t="s">
        <v>489</v>
      </c>
      <c r="BE83" s="39" t="s">
        <v>489</v>
      </c>
      <c r="BF83" s="39" t="s">
        <v>489</v>
      </c>
      <c r="BG83" s="39" t="s">
        <v>489</v>
      </c>
      <c r="BH83" s="39" t="s">
        <v>489</v>
      </c>
    </row>
    <row r="84" spans="1:60">
      <c r="A84" s="18" t="s">
        <v>153</v>
      </c>
      <c r="B84" s="42" t="s">
        <v>148</v>
      </c>
      <c r="C84" s="38">
        <v>98.231827111984273</v>
      </c>
      <c r="D84" s="38">
        <v>34.872298624754421</v>
      </c>
      <c r="E84" s="38">
        <v>7.8585461689587424E-2</v>
      </c>
      <c r="F84" s="38">
        <v>4.9115913555992138E-2</v>
      </c>
      <c r="G84" s="38">
        <v>0.23575638506876229</v>
      </c>
      <c r="H84" s="38">
        <v>57.179960707269153</v>
      </c>
      <c r="I84" s="38" t="s">
        <v>489</v>
      </c>
      <c r="J84" s="38">
        <v>0.57003929273084475</v>
      </c>
      <c r="K84" s="38" t="s">
        <v>489</v>
      </c>
      <c r="L84" s="38" t="s">
        <v>496</v>
      </c>
      <c r="M84" s="39">
        <v>1.59586127970862</v>
      </c>
      <c r="N84" s="39">
        <v>0.27738992647488298</v>
      </c>
      <c r="O84" s="39">
        <v>0.54400316218738698</v>
      </c>
      <c r="P84" s="39">
        <v>0.52290956283847201</v>
      </c>
      <c r="Q84" s="39" t="s">
        <v>491</v>
      </c>
      <c r="R84" s="39">
        <v>17.058853103565099</v>
      </c>
      <c r="S84" s="39" t="s">
        <v>491</v>
      </c>
      <c r="T84" s="39">
        <v>4.7608321382499298E-2</v>
      </c>
      <c r="U84" s="39">
        <v>0.44318584675303602</v>
      </c>
      <c r="V84" s="39">
        <v>1.14802585408822</v>
      </c>
      <c r="W84" s="39">
        <v>1.1772524027504699E-2</v>
      </c>
      <c r="X84" s="39" t="s">
        <v>494</v>
      </c>
      <c r="Y84" s="39">
        <v>2.1482083262951699</v>
      </c>
      <c r="Z84" s="39">
        <v>0.561332737925202</v>
      </c>
      <c r="AA84" s="39" t="s">
        <v>490</v>
      </c>
      <c r="AB84" s="39">
        <v>3.5385330278914003E-2</v>
      </c>
      <c r="AC84" s="39">
        <v>8.6165011191779908E-3</v>
      </c>
      <c r="AD84" s="39" t="s">
        <v>491</v>
      </c>
      <c r="AE84" s="39">
        <v>13.1234373144204</v>
      </c>
      <c r="AF84" s="39" t="s">
        <v>495</v>
      </c>
      <c r="AG84" s="39">
        <v>0.29288973033801002</v>
      </c>
      <c r="AH84" s="39">
        <v>0.39403408973161702</v>
      </c>
      <c r="AI84" s="39">
        <v>44.2280048499481</v>
      </c>
      <c r="AJ84" s="39" t="s">
        <v>495</v>
      </c>
      <c r="AK84" s="39">
        <v>6.5895310892795197E-2</v>
      </c>
      <c r="AL84" s="39">
        <v>1.6136800036804599</v>
      </c>
      <c r="AM84" s="39">
        <v>14.1439806852822</v>
      </c>
      <c r="AN84" s="39">
        <v>0.48362955158288301</v>
      </c>
      <c r="AO84" s="39" t="s">
        <v>495</v>
      </c>
      <c r="AP84" s="39" t="s">
        <v>495</v>
      </c>
      <c r="AQ84" s="39" t="s">
        <v>496</v>
      </c>
      <c r="AR84" s="39" t="s">
        <v>495</v>
      </c>
      <c r="AS84" s="39" t="s">
        <v>495</v>
      </c>
      <c r="AT84" s="39" t="s">
        <v>495</v>
      </c>
      <c r="AU84" s="39" t="s">
        <v>489</v>
      </c>
      <c r="AV84" s="39" t="s">
        <v>489</v>
      </c>
      <c r="AW84" s="39" t="s">
        <v>489</v>
      </c>
      <c r="AX84" s="39" t="s">
        <v>489</v>
      </c>
      <c r="AY84" s="39" t="s">
        <v>489</v>
      </c>
      <c r="AZ84" s="39" t="s">
        <v>489</v>
      </c>
      <c r="BA84" s="39" t="s">
        <v>489</v>
      </c>
      <c r="BB84" s="39" t="s">
        <v>489</v>
      </c>
      <c r="BC84" s="39" t="s">
        <v>489</v>
      </c>
      <c r="BD84" s="39" t="s">
        <v>489</v>
      </c>
      <c r="BE84" s="39" t="s">
        <v>489</v>
      </c>
      <c r="BF84" s="39" t="s">
        <v>489</v>
      </c>
      <c r="BG84" s="39" t="s">
        <v>489</v>
      </c>
      <c r="BH84" s="39" t="s">
        <v>489</v>
      </c>
    </row>
    <row r="85" spans="1:60">
      <c r="A85" s="18" t="s">
        <v>155</v>
      </c>
      <c r="B85" s="42" t="s">
        <v>148</v>
      </c>
      <c r="C85" s="38">
        <v>99.502487562189074</v>
      </c>
      <c r="D85" s="38">
        <v>34.825870646766177</v>
      </c>
      <c r="E85" s="38">
        <v>0.109452736318408</v>
      </c>
      <c r="F85" s="38">
        <v>9.9502487562189074E-2</v>
      </c>
      <c r="G85" s="38">
        <v>4.0796019900497513E-2</v>
      </c>
      <c r="H85" s="38">
        <v>57.484378109452749</v>
      </c>
      <c r="I85" s="38" t="s">
        <v>489</v>
      </c>
      <c r="J85" s="38">
        <v>0.34517412935323388</v>
      </c>
      <c r="K85" s="38" t="s">
        <v>489</v>
      </c>
      <c r="L85" s="38" t="s">
        <v>496</v>
      </c>
      <c r="M85" s="39">
        <v>2.2975815060629499</v>
      </c>
      <c r="N85" s="39">
        <v>0.20804556018892201</v>
      </c>
      <c r="O85" s="39">
        <v>4.3895157532238898</v>
      </c>
      <c r="P85" s="39">
        <v>1.75234271812194</v>
      </c>
      <c r="Q85" s="39" t="s">
        <v>491</v>
      </c>
      <c r="R85" s="39">
        <v>63.054482335083499</v>
      </c>
      <c r="S85" s="39" t="s">
        <v>491</v>
      </c>
      <c r="T85" s="39">
        <v>1.9390939642356199E-2</v>
      </c>
      <c r="U85" s="39">
        <v>0.29451537695020302</v>
      </c>
      <c r="V85" s="39">
        <v>1.1063316522823099</v>
      </c>
      <c r="W85" s="39">
        <v>1.75634871334934E-2</v>
      </c>
      <c r="X85" s="39" t="s">
        <v>494</v>
      </c>
      <c r="Y85" s="39">
        <v>3.02715874889758</v>
      </c>
      <c r="Z85" s="39">
        <v>0.248402101307273</v>
      </c>
      <c r="AA85" s="39" t="s">
        <v>490</v>
      </c>
      <c r="AB85" s="39">
        <v>8.1017801685202891E-3</v>
      </c>
      <c r="AC85" s="39">
        <v>5.9603769546935897E-3</v>
      </c>
      <c r="AD85" s="39" t="s">
        <v>491</v>
      </c>
      <c r="AE85" s="39">
        <v>14.8161440783493</v>
      </c>
      <c r="AF85" s="39" t="s">
        <v>495</v>
      </c>
      <c r="AG85" s="39">
        <v>0.19091414284701999</v>
      </c>
      <c r="AH85" s="39">
        <v>0.52975289560511996</v>
      </c>
      <c r="AI85" s="39">
        <v>42.592583238838799</v>
      </c>
      <c r="AJ85" s="39">
        <v>4.4232327399301101E-2</v>
      </c>
      <c r="AK85" s="39">
        <v>4.2929352238965199E-2</v>
      </c>
      <c r="AL85" s="39">
        <v>2.9743678130052902</v>
      </c>
      <c r="AM85" s="39">
        <v>5.6243233773631598</v>
      </c>
      <c r="AN85" s="39">
        <v>1.2284184618604499</v>
      </c>
      <c r="AO85" s="39" t="s">
        <v>495</v>
      </c>
      <c r="AP85" s="39" t="s">
        <v>495</v>
      </c>
      <c r="AQ85" s="39" t="s">
        <v>496</v>
      </c>
      <c r="AR85" s="39" t="s">
        <v>495</v>
      </c>
      <c r="AS85" s="39" t="s">
        <v>495</v>
      </c>
      <c r="AT85" s="39" t="s">
        <v>495</v>
      </c>
      <c r="AU85" s="39" t="s">
        <v>489</v>
      </c>
      <c r="AV85" s="39" t="s">
        <v>489</v>
      </c>
      <c r="AW85" s="39" t="s">
        <v>489</v>
      </c>
      <c r="AX85" s="39" t="s">
        <v>489</v>
      </c>
      <c r="AY85" s="39" t="s">
        <v>489</v>
      </c>
      <c r="AZ85" s="39" t="s">
        <v>489</v>
      </c>
      <c r="BA85" s="39" t="s">
        <v>489</v>
      </c>
      <c r="BB85" s="39" t="s">
        <v>489</v>
      </c>
      <c r="BC85" s="39" t="s">
        <v>489</v>
      </c>
      <c r="BD85" s="39" t="s">
        <v>489</v>
      </c>
      <c r="BE85" s="39" t="s">
        <v>489</v>
      </c>
      <c r="BF85" s="39" t="s">
        <v>489</v>
      </c>
      <c r="BG85" s="39" t="s">
        <v>489</v>
      </c>
      <c r="BH85" s="39" t="s">
        <v>489</v>
      </c>
    </row>
    <row r="86" spans="1:60">
      <c r="A86" s="18" t="s">
        <v>156</v>
      </c>
      <c r="B86" s="42" t="s">
        <v>148</v>
      </c>
      <c r="C86" s="38">
        <v>195.1219512195122</v>
      </c>
      <c r="D86" s="38">
        <v>29.26829268292683</v>
      </c>
      <c r="E86" s="38">
        <v>0.15609756097560976</v>
      </c>
      <c r="F86" s="38">
        <v>0.10731707317073173</v>
      </c>
      <c r="G86" s="38">
        <v>5.8536585365853662E-2</v>
      </c>
      <c r="H86" s="38">
        <v>49.621170731707316</v>
      </c>
      <c r="I86" s="38" t="s">
        <v>489</v>
      </c>
      <c r="J86" s="38">
        <v>0.35336585365853657</v>
      </c>
      <c r="K86" s="38" t="s">
        <v>489</v>
      </c>
      <c r="L86" s="38" t="s">
        <v>496</v>
      </c>
      <c r="M86" s="39">
        <v>1.46125717399552</v>
      </c>
      <c r="N86" s="39">
        <v>0.18895020135942101</v>
      </c>
      <c r="O86" s="39">
        <v>7.1415821124967698</v>
      </c>
      <c r="P86" s="39">
        <v>2.58568184676029</v>
      </c>
      <c r="Q86" s="39" t="s">
        <v>491</v>
      </c>
      <c r="R86" s="39">
        <v>127.594345116615</v>
      </c>
      <c r="S86" s="39" t="s">
        <v>491</v>
      </c>
      <c r="T86" s="39">
        <v>1.4631583288932101E-2</v>
      </c>
      <c r="U86" s="39">
        <v>0.24987418729196401</v>
      </c>
      <c r="V86" s="39">
        <v>1.1108821922187799</v>
      </c>
      <c r="W86" s="39" t="s">
        <v>493</v>
      </c>
      <c r="X86" s="39" t="s">
        <v>494</v>
      </c>
      <c r="Y86" s="39">
        <v>2.84049665023224</v>
      </c>
      <c r="Z86" s="39">
        <v>0.44623512092899598</v>
      </c>
      <c r="AA86" s="39">
        <v>0.14514720555118901</v>
      </c>
      <c r="AB86" s="39">
        <v>5.5116489308320603E-2</v>
      </c>
      <c r="AC86" s="39" t="s">
        <v>491</v>
      </c>
      <c r="AD86" s="39" t="s">
        <v>491</v>
      </c>
      <c r="AE86" s="39">
        <v>15.5036493037748</v>
      </c>
      <c r="AF86" s="39" t="s">
        <v>495</v>
      </c>
      <c r="AG86" s="39">
        <v>0.39361028649149599</v>
      </c>
      <c r="AH86" s="39">
        <v>0.26738007759057902</v>
      </c>
      <c r="AI86" s="39">
        <v>29.805620058818199</v>
      </c>
      <c r="AJ86" s="39">
        <v>6.8112926640315999E-2</v>
      </c>
      <c r="AK86" s="39">
        <v>5.3631753762403797E-2</v>
      </c>
      <c r="AL86" s="39">
        <v>5.0725324170345196</v>
      </c>
      <c r="AM86" s="39">
        <v>6.4045558145413803</v>
      </c>
      <c r="AN86" s="39">
        <v>1.9725522912978</v>
      </c>
      <c r="AO86" s="39" t="s">
        <v>495</v>
      </c>
      <c r="AP86" s="39" t="s">
        <v>495</v>
      </c>
      <c r="AQ86" s="39" t="s">
        <v>496</v>
      </c>
      <c r="AR86" s="39" t="s">
        <v>495</v>
      </c>
      <c r="AS86" s="39" t="s">
        <v>495</v>
      </c>
      <c r="AT86" s="39" t="s">
        <v>495</v>
      </c>
      <c r="AU86" s="39" t="s">
        <v>489</v>
      </c>
      <c r="AV86" s="39" t="s">
        <v>489</v>
      </c>
      <c r="AW86" s="39" t="s">
        <v>489</v>
      </c>
      <c r="AX86" s="39" t="s">
        <v>489</v>
      </c>
      <c r="AY86" s="39" t="s">
        <v>489</v>
      </c>
      <c r="AZ86" s="39" t="s">
        <v>489</v>
      </c>
      <c r="BA86" s="39" t="s">
        <v>489</v>
      </c>
      <c r="BB86" s="39" t="s">
        <v>489</v>
      </c>
      <c r="BC86" s="39" t="s">
        <v>489</v>
      </c>
      <c r="BD86" s="39" t="s">
        <v>489</v>
      </c>
      <c r="BE86" s="39" t="s">
        <v>489</v>
      </c>
      <c r="BF86" s="39" t="s">
        <v>489</v>
      </c>
      <c r="BG86" s="39" t="s">
        <v>489</v>
      </c>
      <c r="BH86" s="39" t="s">
        <v>489</v>
      </c>
    </row>
    <row r="87" spans="1:60">
      <c r="A87" s="18" t="s">
        <v>157</v>
      </c>
      <c r="B87" s="42" t="s">
        <v>148</v>
      </c>
      <c r="C87" s="38">
        <v>395.64787339268054</v>
      </c>
      <c r="D87" s="38">
        <v>23.738872403560833</v>
      </c>
      <c r="E87" s="38">
        <v>0.31651829871414444</v>
      </c>
      <c r="F87" s="38">
        <v>0.30168150346191897</v>
      </c>
      <c r="G87" s="38">
        <v>3.8081107814045501E-2</v>
      </c>
      <c r="H87" s="38">
        <v>40.560435212660742</v>
      </c>
      <c r="I87" s="38" t="s">
        <v>489</v>
      </c>
      <c r="J87" s="38">
        <v>0.45539070227497536</v>
      </c>
      <c r="K87" s="38" t="s">
        <v>489</v>
      </c>
      <c r="L87" s="38" t="s">
        <v>496</v>
      </c>
      <c r="M87" s="39">
        <v>1.4999995626375899</v>
      </c>
      <c r="N87" s="39">
        <v>0.228438453235766</v>
      </c>
      <c r="O87" s="39">
        <v>1.8133455457095899</v>
      </c>
      <c r="P87" s="39">
        <v>6.3293806395809904</v>
      </c>
      <c r="Q87" s="39" t="s">
        <v>491</v>
      </c>
      <c r="R87" s="39">
        <v>425.891195954963</v>
      </c>
      <c r="S87" s="39" t="s">
        <v>491</v>
      </c>
      <c r="T87" s="39">
        <v>1.4533528521588001E-2</v>
      </c>
      <c r="U87" s="39">
        <v>0.20701667981317301</v>
      </c>
      <c r="V87" s="39">
        <v>1.03234826423429</v>
      </c>
      <c r="W87" s="39">
        <v>1.3406738850915499E-2</v>
      </c>
      <c r="X87" s="39" t="s">
        <v>494</v>
      </c>
      <c r="Y87" s="39">
        <v>2.0521931201172201</v>
      </c>
      <c r="Z87" s="39">
        <v>5.7613925384448601E-2</v>
      </c>
      <c r="AA87" s="39">
        <v>0.58243958600835</v>
      </c>
      <c r="AB87" s="39">
        <v>3.01746748011897E-2</v>
      </c>
      <c r="AC87" s="39" t="s">
        <v>491</v>
      </c>
      <c r="AD87" s="39" t="s">
        <v>491</v>
      </c>
      <c r="AE87" s="39">
        <v>13.3241720053195</v>
      </c>
      <c r="AF87" s="39">
        <v>7.5142642236857293E-2</v>
      </c>
      <c r="AG87" s="39">
        <v>0.14816369506190699</v>
      </c>
      <c r="AH87" s="39">
        <v>0.27636100807631803</v>
      </c>
      <c r="AI87" s="39">
        <v>20.451983486349999</v>
      </c>
      <c r="AJ87" s="39">
        <v>0.158311686194164</v>
      </c>
      <c r="AK87" s="39">
        <v>4.5847539229668798E-2</v>
      </c>
      <c r="AL87" s="39">
        <v>9.7202662449651491</v>
      </c>
      <c r="AM87" s="39">
        <v>8.0136923608717705</v>
      </c>
      <c r="AN87" s="39">
        <v>4.3278226774591104</v>
      </c>
      <c r="AO87" s="39" t="s">
        <v>495</v>
      </c>
      <c r="AP87" s="39" t="s">
        <v>495</v>
      </c>
      <c r="AQ87" s="39" t="s">
        <v>496</v>
      </c>
      <c r="AR87" s="39" t="s">
        <v>495</v>
      </c>
      <c r="AS87" s="39" t="s">
        <v>495</v>
      </c>
      <c r="AT87" s="39" t="s">
        <v>495</v>
      </c>
      <c r="AU87" s="39" t="s">
        <v>489</v>
      </c>
      <c r="AV87" s="39" t="s">
        <v>489</v>
      </c>
      <c r="AW87" s="39" t="s">
        <v>489</v>
      </c>
      <c r="AX87" s="39" t="s">
        <v>489</v>
      </c>
      <c r="AY87" s="39" t="s">
        <v>489</v>
      </c>
      <c r="AZ87" s="39" t="s">
        <v>489</v>
      </c>
      <c r="BA87" s="39" t="s">
        <v>489</v>
      </c>
      <c r="BB87" s="39" t="s">
        <v>489</v>
      </c>
      <c r="BC87" s="39" t="s">
        <v>489</v>
      </c>
      <c r="BD87" s="39" t="s">
        <v>489</v>
      </c>
      <c r="BE87" s="39" t="s">
        <v>489</v>
      </c>
      <c r="BF87" s="39" t="s">
        <v>489</v>
      </c>
      <c r="BG87" s="39" t="s">
        <v>489</v>
      </c>
      <c r="BH87" s="39" t="s">
        <v>489</v>
      </c>
    </row>
    <row r="88" spans="1:60">
      <c r="A88" s="18" t="s">
        <v>158</v>
      </c>
      <c r="B88" s="42" t="s">
        <v>148</v>
      </c>
      <c r="C88" s="38">
        <v>197.04433497536951</v>
      </c>
      <c r="D88" s="38">
        <v>31.527093596059117</v>
      </c>
      <c r="E88" s="38">
        <v>0.1970443349753695</v>
      </c>
      <c r="F88" s="38">
        <v>0.14778325123152711</v>
      </c>
      <c r="G88" s="38">
        <v>6.8965517241379323E-2</v>
      </c>
      <c r="H88" s="38">
        <v>52.911231527093605</v>
      </c>
      <c r="I88" s="38" t="s">
        <v>489</v>
      </c>
      <c r="J88" s="38">
        <v>0.38906403940886702</v>
      </c>
      <c r="K88" s="38" t="s">
        <v>489</v>
      </c>
      <c r="L88" s="38" t="s">
        <v>496</v>
      </c>
      <c r="M88" s="39">
        <v>2.51933571638956</v>
      </c>
      <c r="N88" s="39">
        <v>0.24156967582069799</v>
      </c>
      <c r="O88" s="39">
        <v>1.3607902900379401</v>
      </c>
      <c r="P88" s="39">
        <v>3.8519331767535401</v>
      </c>
      <c r="Q88" s="39">
        <v>1.5129434891808201E-2</v>
      </c>
      <c r="R88" s="39">
        <v>214.156994312291</v>
      </c>
      <c r="S88" s="39" t="s">
        <v>491</v>
      </c>
      <c r="T88" s="39">
        <v>2.5817632837285501E-2</v>
      </c>
      <c r="U88" s="39">
        <v>0.44380701270109102</v>
      </c>
      <c r="V88" s="39">
        <v>1.134138444428</v>
      </c>
      <c r="W88" s="39">
        <v>1.2249634687095501E-2</v>
      </c>
      <c r="X88" s="39" t="s">
        <v>494</v>
      </c>
      <c r="Y88" s="39">
        <v>3.6770697554528899</v>
      </c>
      <c r="Z88" s="39">
        <v>0.17488205853528699</v>
      </c>
      <c r="AA88" s="39">
        <v>0.23648732689707899</v>
      </c>
      <c r="AB88" s="39">
        <v>1.26357652431825E-2</v>
      </c>
      <c r="AC88" s="39">
        <v>1.01629588137721E-2</v>
      </c>
      <c r="AD88" s="39" t="s">
        <v>491</v>
      </c>
      <c r="AE88" s="39">
        <v>14.908525945599299</v>
      </c>
      <c r="AF88" s="39">
        <v>8.1114948442941801E-2</v>
      </c>
      <c r="AG88" s="39">
        <v>0.16998238843072</v>
      </c>
      <c r="AH88" s="39">
        <v>0.84578588399625598</v>
      </c>
      <c r="AI88" s="39">
        <v>15.423546603810401</v>
      </c>
      <c r="AJ88" s="39">
        <v>8.4427181415861904E-2</v>
      </c>
      <c r="AK88" s="39">
        <v>4.6723575381272399E-2</v>
      </c>
      <c r="AL88" s="39">
        <v>4.8853517077678799</v>
      </c>
      <c r="AM88" s="39">
        <v>13.866728692240899</v>
      </c>
      <c r="AN88" s="39">
        <v>1.8099351532532999</v>
      </c>
      <c r="AO88" s="39" t="s">
        <v>495</v>
      </c>
      <c r="AP88" s="39" t="s">
        <v>495</v>
      </c>
      <c r="AQ88" s="39" t="s">
        <v>496</v>
      </c>
      <c r="AR88" s="39" t="s">
        <v>495</v>
      </c>
      <c r="AS88" s="39" t="s">
        <v>495</v>
      </c>
      <c r="AT88" s="39" t="s">
        <v>495</v>
      </c>
      <c r="AU88" s="39" t="s">
        <v>489</v>
      </c>
      <c r="AV88" s="39" t="s">
        <v>489</v>
      </c>
      <c r="AW88" s="39" t="s">
        <v>489</v>
      </c>
      <c r="AX88" s="39" t="s">
        <v>489</v>
      </c>
      <c r="AY88" s="39" t="s">
        <v>489</v>
      </c>
      <c r="AZ88" s="39" t="s">
        <v>489</v>
      </c>
      <c r="BA88" s="39" t="s">
        <v>489</v>
      </c>
      <c r="BB88" s="39" t="s">
        <v>489</v>
      </c>
      <c r="BC88" s="39" t="s">
        <v>489</v>
      </c>
      <c r="BD88" s="39" t="s">
        <v>489</v>
      </c>
      <c r="BE88" s="39" t="s">
        <v>489</v>
      </c>
      <c r="BF88" s="39" t="s">
        <v>489</v>
      </c>
      <c r="BG88" s="39" t="s">
        <v>489</v>
      </c>
      <c r="BH88" s="39" t="s">
        <v>489</v>
      </c>
    </row>
    <row r="89" spans="1:60">
      <c r="A89" s="18" t="s">
        <v>159</v>
      </c>
      <c r="B89" s="42" t="s">
        <v>148</v>
      </c>
      <c r="C89" s="38">
        <v>592.88537549407113</v>
      </c>
      <c r="D89" s="38">
        <v>17.786561264822133</v>
      </c>
      <c r="E89" s="38">
        <v>0.3458498023715415</v>
      </c>
      <c r="F89" s="38">
        <v>0.37549407114624506</v>
      </c>
      <c r="G89" s="38">
        <v>7.9051383399209488E-2</v>
      </c>
      <c r="H89" s="38">
        <v>30.319169960474309</v>
      </c>
      <c r="I89" s="38" t="s">
        <v>489</v>
      </c>
      <c r="J89" s="38">
        <v>0.83942687747035571</v>
      </c>
      <c r="K89" s="38" t="s">
        <v>489</v>
      </c>
      <c r="L89" s="38" t="s">
        <v>496</v>
      </c>
      <c r="M89" s="39">
        <v>2.5507454057843102</v>
      </c>
      <c r="N89" s="39">
        <v>0.193081178105519</v>
      </c>
      <c r="O89" s="39">
        <v>0.86983431548108903</v>
      </c>
      <c r="P89" s="39">
        <v>1.04790857526236</v>
      </c>
      <c r="Q89" s="39" t="s">
        <v>491</v>
      </c>
      <c r="R89" s="39">
        <v>203.21035587456299</v>
      </c>
      <c r="S89" s="39" t="s">
        <v>491</v>
      </c>
      <c r="T89" s="39">
        <v>2.5933040700564701E-2</v>
      </c>
      <c r="U89" s="39">
        <v>0.22183545494307699</v>
      </c>
      <c r="V89" s="39">
        <v>1.0419372288997</v>
      </c>
      <c r="W89" s="39">
        <v>8.2512237584974508E-3</v>
      </c>
      <c r="X89" s="39">
        <v>9.0360218023074896</v>
      </c>
      <c r="Y89" s="39">
        <v>3.5988554030682902</v>
      </c>
      <c r="Z89" s="39">
        <v>0.44178910952101502</v>
      </c>
      <c r="AA89" s="39">
        <v>0.343197259545101</v>
      </c>
      <c r="AB89" s="39">
        <v>1.00245964366482E-2</v>
      </c>
      <c r="AC89" s="39" t="s">
        <v>491</v>
      </c>
      <c r="AD89" s="39" t="s">
        <v>491</v>
      </c>
      <c r="AE89" s="39">
        <v>9.8996173590911507</v>
      </c>
      <c r="AF89" s="39">
        <v>0.110068950363142</v>
      </c>
      <c r="AG89" s="39">
        <v>0.42711486552919598</v>
      </c>
      <c r="AH89" s="39">
        <v>0.836289884710814</v>
      </c>
      <c r="AI89" s="39">
        <v>25.951842658484299</v>
      </c>
      <c r="AJ89" s="39">
        <v>2.61736159570823E-2</v>
      </c>
      <c r="AK89" s="39">
        <v>6.5711841386491401E-2</v>
      </c>
      <c r="AL89" s="39">
        <v>12.0588630506982</v>
      </c>
      <c r="AM89" s="39">
        <v>17.093872230355299</v>
      </c>
      <c r="AN89" s="39">
        <v>3.3356678377978199</v>
      </c>
      <c r="AO89" s="39" t="s">
        <v>495</v>
      </c>
      <c r="AP89" s="39" t="s">
        <v>495</v>
      </c>
      <c r="AQ89" s="39" t="s">
        <v>496</v>
      </c>
      <c r="AR89" s="39" t="s">
        <v>495</v>
      </c>
      <c r="AS89" s="39" t="s">
        <v>495</v>
      </c>
      <c r="AT89" s="39" t="s">
        <v>495</v>
      </c>
      <c r="AU89" s="39" t="s">
        <v>489</v>
      </c>
      <c r="AV89" s="39" t="s">
        <v>489</v>
      </c>
      <c r="AW89" s="39" t="s">
        <v>489</v>
      </c>
      <c r="AX89" s="39" t="s">
        <v>489</v>
      </c>
      <c r="AY89" s="39" t="s">
        <v>489</v>
      </c>
      <c r="AZ89" s="39" t="s">
        <v>489</v>
      </c>
      <c r="BA89" s="39" t="s">
        <v>489</v>
      </c>
      <c r="BB89" s="39" t="s">
        <v>489</v>
      </c>
      <c r="BC89" s="39" t="s">
        <v>489</v>
      </c>
      <c r="BD89" s="39" t="s">
        <v>489</v>
      </c>
      <c r="BE89" s="39" t="s">
        <v>489</v>
      </c>
      <c r="BF89" s="39" t="s">
        <v>489</v>
      </c>
      <c r="BG89" s="39" t="s">
        <v>489</v>
      </c>
      <c r="BH89" s="39" t="s">
        <v>489</v>
      </c>
    </row>
    <row r="90" spans="1:60">
      <c r="A90" s="18" t="s">
        <v>161</v>
      </c>
      <c r="B90" s="42" t="s">
        <v>148</v>
      </c>
      <c r="C90" s="38">
        <v>3.9761431411530817</v>
      </c>
      <c r="D90" s="38">
        <v>0.12922465208747516</v>
      </c>
      <c r="E90" s="38">
        <v>4.970178926441352E-3</v>
      </c>
      <c r="F90" s="38">
        <v>8.9463220675944331E-3</v>
      </c>
      <c r="G90" s="38">
        <v>2.982107355864811E-2</v>
      </c>
      <c r="H90" s="38">
        <v>0.18566600397614316</v>
      </c>
      <c r="I90" s="38" t="s">
        <v>489</v>
      </c>
      <c r="J90" s="38">
        <v>0.15197713717693839</v>
      </c>
      <c r="K90" s="38" t="s">
        <v>489</v>
      </c>
      <c r="L90" s="38" t="s">
        <v>496</v>
      </c>
      <c r="M90" s="39">
        <v>18.1738589316214</v>
      </c>
      <c r="N90" s="39">
        <v>0.159185517662116</v>
      </c>
      <c r="O90" s="39" t="s">
        <v>490</v>
      </c>
      <c r="P90" s="39" t="s">
        <v>490</v>
      </c>
      <c r="Q90" s="39" t="s">
        <v>491</v>
      </c>
      <c r="R90" s="39" t="s">
        <v>492</v>
      </c>
      <c r="S90" s="39" t="s">
        <v>491</v>
      </c>
      <c r="T90" s="39">
        <v>2.86005862365892E-2</v>
      </c>
      <c r="U90" s="39">
        <v>0.6524079187631</v>
      </c>
      <c r="V90" s="39">
        <v>1.2661162515053199</v>
      </c>
      <c r="W90" s="39" t="s">
        <v>493</v>
      </c>
      <c r="X90" s="39" t="s">
        <v>494</v>
      </c>
      <c r="Y90" s="39">
        <v>4.4981688820020302</v>
      </c>
      <c r="Z90" s="39">
        <v>23.983855177276801</v>
      </c>
      <c r="AA90" s="39">
        <v>8.6325911324262899E-2</v>
      </c>
      <c r="AB90" s="39" t="s">
        <v>490</v>
      </c>
      <c r="AC90" s="39">
        <v>1.00546178341204E-2</v>
      </c>
      <c r="AD90" s="39">
        <v>1.0308540418475899E-2</v>
      </c>
      <c r="AE90" s="39">
        <v>8.3135364990082294</v>
      </c>
      <c r="AF90" s="39" t="s">
        <v>495</v>
      </c>
      <c r="AG90" s="39">
        <v>0.56351094280860603</v>
      </c>
      <c r="AH90" s="39">
        <v>1.4653386597067</v>
      </c>
      <c r="AI90" s="39">
        <v>18.006626068654001</v>
      </c>
      <c r="AJ90" s="39" t="s">
        <v>495</v>
      </c>
      <c r="AK90" s="39">
        <v>6.7520801990486407E-2</v>
      </c>
      <c r="AL90" s="39">
        <v>0.23945282275572599</v>
      </c>
      <c r="AM90" s="39">
        <v>5.5568112609374602E-2</v>
      </c>
      <c r="AN90" s="39">
        <v>2.45855348986889E-2</v>
      </c>
      <c r="AO90" s="39" t="s">
        <v>495</v>
      </c>
      <c r="AP90" s="39" t="s">
        <v>495</v>
      </c>
      <c r="AQ90" s="39" t="s">
        <v>496</v>
      </c>
      <c r="AR90" s="39" t="s">
        <v>495</v>
      </c>
      <c r="AS90" s="39" t="s">
        <v>495</v>
      </c>
      <c r="AT90" s="39" t="s">
        <v>495</v>
      </c>
      <c r="AU90" s="39" t="s">
        <v>489</v>
      </c>
      <c r="AV90" s="39" t="s">
        <v>489</v>
      </c>
      <c r="AW90" s="39" t="s">
        <v>489</v>
      </c>
      <c r="AX90" s="39" t="s">
        <v>489</v>
      </c>
      <c r="AY90" s="39" t="s">
        <v>489</v>
      </c>
      <c r="AZ90" s="39" t="s">
        <v>489</v>
      </c>
      <c r="BA90" s="39" t="s">
        <v>489</v>
      </c>
      <c r="BB90" s="39" t="s">
        <v>489</v>
      </c>
      <c r="BC90" s="39" t="s">
        <v>489</v>
      </c>
      <c r="BD90" s="39" t="s">
        <v>489</v>
      </c>
      <c r="BE90" s="39" t="s">
        <v>489</v>
      </c>
      <c r="BF90" s="39" t="s">
        <v>489</v>
      </c>
      <c r="BG90" s="39" t="s">
        <v>489</v>
      </c>
      <c r="BH90" s="39" t="s">
        <v>489</v>
      </c>
    </row>
    <row r="91" spans="1:60">
      <c r="A91" s="18" t="s">
        <v>162</v>
      </c>
      <c r="B91" s="42" t="s">
        <v>148</v>
      </c>
      <c r="C91" s="38">
        <v>291.82879377431908</v>
      </c>
      <c r="D91" s="38">
        <v>33.073929961089497</v>
      </c>
      <c r="E91" s="38">
        <v>0.28210116731517509</v>
      </c>
      <c r="F91" s="38">
        <v>0.1556420233463035</v>
      </c>
      <c r="G91" s="38">
        <v>0.58365758754863817</v>
      </c>
      <c r="H91" s="38">
        <v>55.133852140077821</v>
      </c>
      <c r="I91" s="38" t="s">
        <v>489</v>
      </c>
      <c r="J91" s="38">
        <v>2.4716926070038912</v>
      </c>
      <c r="K91" s="38" t="s">
        <v>489</v>
      </c>
      <c r="L91" s="38" t="s">
        <v>496</v>
      </c>
      <c r="M91" s="39">
        <v>1.36679397798172</v>
      </c>
      <c r="N91" s="39">
        <v>9.94060124020473E-2</v>
      </c>
      <c r="O91" s="39">
        <v>0.38761705591607298</v>
      </c>
      <c r="P91" s="39">
        <v>1.17486691138431</v>
      </c>
      <c r="Q91" s="39">
        <v>3.08263172802546E-2</v>
      </c>
      <c r="R91" s="39">
        <v>30.410427417196299</v>
      </c>
      <c r="S91" s="39" t="s">
        <v>491</v>
      </c>
      <c r="T91" s="39">
        <v>2.3594251735287002E-2</v>
      </c>
      <c r="U91" s="39">
        <v>0.27071893186040602</v>
      </c>
      <c r="V91" s="39">
        <v>0.98997577469228504</v>
      </c>
      <c r="W91" s="39">
        <v>3.85045703230177E-3</v>
      </c>
      <c r="X91" s="39" t="s">
        <v>494</v>
      </c>
      <c r="Y91" s="39">
        <v>2.24133455401779</v>
      </c>
      <c r="Z91" s="39">
        <v>0.79006916193701004</v>
      </c>
      <c r="AA91" s="39">
        <v>1.20415121617195E-2</v>
      </c>
      <c r="AB91" s="39" t="s">
        <v>490</v>
      </c>
      <c r="AC91" s="39">
        <v>2.78755534603118E-3</v>
      </c>
      <c r="AD91" s="39" t="s">
        <v>491</v>
      </c>
      <c r="AE91" s="39">
        <v>13.265865950421899</v>
      </c>
      <c r="AF91" s="39" t="s">
        <v>495</v>
      </c>
      <c r="AG91" s="39">
        <v>0.61393836576974903</v>
      </c>
      <c r="AH91" s="39">
        <v>0.262663184014375</v>
      </c>
      <c r="AI91" s="39">
        <v>24.2108950168248</v>
      </c>
      <c r="AJ91" s="39">
        <v>3.4320235746394902E-2</v>
      </c>
      <c r="AK91" s="39">
        <v>8.5513387660392695E-2</v>
      </c>
      <c r="AL91" s="39">
        <v>4.8030686611354296</v>
      </c>
      <c r="AM91" s="39">
        <v>79.015292535958494</v>
      </c>
      <c r="AN91" s="39">
        <v>0.73132033948826003</v>
      </c>
      <c r="AO91" s="39" t="s">
        <v>495</v>
      </c>
      <c r="AP91" s="39" t="s">
        <v>495</v>
      </c>
      <c r="AQ91" s="39" t="s">
        <v>496</v>
      </c>
      <c r="AR91" s="39" t="s">
        <v>495</v>
      </c>
      <c r="AS91" s="39" t="s">
        <v>495</v>
      </c>
      <c r="AT91" s="39" t="s">
        <v>495</v>
      </c>
      <c r="AU91" s="39" t="s">
        <v>489</v>
      </c>
      <c r="AV91" s="39" t="s">
        <v>489</v>
      </c>
      <c r="AW91" s="39" t="s">
        <v>489</v>
      </c>
      <c r="AX91" s="39" t="s">
        <v>489</v>
      </c>
      <c r="AY91" s="39" t="s">
        <v>489</v>
      </c>
      <c r="AZ91" s="39" t="s">
        <v>489</v>
      </c>
      <c r="BA91" s="39" t="s">
        <v>489</v>
      </c>
      <c r="BB91" s="39" t="s">
        <v>489</v>
      </c>
      <c r="BC91" s="39" t="s">
        <v>489</v>
      </c>
      <c r="BD91" s="39" t="s">
        <v>489</v>
      </c>
      <c r="BE91" s="39" t="s">
        <v>489</v>
      </c>
      <c r="BF91" s="39" t="s">
        <v>489</v>
      </c>
      <c r="BG91" s="39" t="s">
        <v>489</v>
      </c>
      <c r="BH91" s="39" t="s">
        <v>489</v>
      </c>
    </row>
    <row r="92" spans="1:60">
      <c r="A92" s="18" t="s">
        <v>163</v>
      </c>
      <c r="B92" s="42" t="s">
        <v>148</v>
      </c>
      <c r="C92" s="38">
        <v>11.881188118811881</v>
      </c>
      <c r="D92" s="38">
        <v>5.5445544554455446E-2</v>
      </c>
      <c r="E92" s="38">
        <v>8.9108910891089101E-3</v>
      </c>
      <c r="F92" s="38">
        <v>9.9009900990099011E-3</v>
      </c>
      <c r="G92" s="38">
        <v>0.24257425742574262</v>
      </c>
      <c r="H92" s="38">
        <v>0.11116237623762376</v>
      </c>
      <c r="I92" s="38" t="s">
        <v>489</v>
      </c>
      <c r="J92" s="38">
        <v>0.58143069306930695</v>
      </c>
      <c r="K92" s="38" t="s">
        <v>489</v>
      </c>
      <c r="L92" s="38" t="s">
        <v>496</v>
      </c>
      <c r="M92" s="39">
        <v>5.3699400277997604</v>
      </c>
      <c r="N92" s="39">
        <v>8.3289549917365105E-2</v>
      </c>
      <c r="O92" s="39">
        <v>0.16669178167887699</v>
      </c>
      <c r="P92" s="39">
        <v>1.5221029423924199</v>
      </c>
      <c r="Q92" s="39" t="s">
        <v>491</v>
      </c>
      <c r="R92" s="39" t="s">
        <v>492</v>
      </c>
      <c r="S92" s="39" t="s">
        <v>491</v>
      </c>
      <c r="T92" s="39">
        <v>1.51658515553721E-2</v>
      </c>
      <c r="U92" s="39">
        <v>0.58019370229284795</v>
      </c>
      <c r="V92" s="39">
        <v>1.07313915955768</v>
      </c>
      <c r="W92" s="39" t="s">
        <v>493</v>
      </c>
      <c r="X92" s="39" t="s">
        <v>494</v>
      </c>
      <c r="Y92" s="39">
        <v>3.1616031739673498</v>
      </c>
      <c r="Z92" s="39">
        <v>2.88224751913235</v>
      </c>
      <c r="AA92" s="39">
        <v>7.2158447436693293E-2</v>
      </c>
      <c r="AB92" s="39" t="s">
        <v>490</v>
      </c>
      <c r="AC92" s="39">
        <v>2.9656592340009799E-3</v>
      </c>
      <c r="AD92" s="39" t="s">
        <v>491</v>
      </c>
      <c r="AE92" s="39">
        <v>5.7635598187688704</v>
      </c>
      <c r="AF92" s="39" t="s">
        <v>495</v>
      </c>
      <c r="AG92" s="39">
        <v>0.58432906708596599</v>
      </c>
      <c r="AH92" s="39">
        <v>1.1456803555769299</v>
      </c>
      <c r="AI92" s="39">
        <v>16.6671287727441</v>
      </c>
      <c r="AJ92" s="39">
        <v>3.7660491371074897E-2</v>
      </c>
      <c r="AK92" s="39">
        <v>7.8668770404871996E-2</v>
      </c>
      <c r="AL92" s="39">
        <v>0.35793347973545803</v>
      </c>
      <c r="AM92" s="39">
        <v>8.2175695235118802</v>
      </c>
      <c r="AN92" s="39">
        <v>3.2330700522362602E-2</v>
      </c>
      <c r="AO92" s="39" t="s">
        <v>495</v>
      </c>
      <c r="AP92" s="39" t="s">
        <v>495</v>
      </c>
      <c r="AQ92" s="39" t="s">
        <v>496</v>
      </c>
      <c r="AR92" s="39" t="s">
        <v>495</v>
      </c>
      <c r="AS92" s="39" t="s">
        <v>495</v>
      </c>
      <c r="AT92" s="39" t="s">
        <v>495</v>
      </c>
      <c r="AU92" s="39" t="s">
        <v>489</v>
      </c>
      <c r="AV92" s="39" t="s">
        <v>489</v>
      </c>
      <c r="AW92" s="39" t="s">
        <v>489</v>
      </c>
      <c r="AX92" s="39" t="s">
        <v>489</v>
      </c>
      <c r="AY92" s="39" t="s">
        <v>489</v>
      </c>
      <c r="AZ92" s="39" t="s">
        <v>489</v>
      </c>
      <c r="BA92" s="39" t="s">
        <v>489</v>
      </c>
      <c r="BB92" s="39" t="s">
        <v>489</v>
      </c>
      <c r="BC92" s="39" t="s">
        <v>489</v>
      </c>
      <c r="BD92" s="39" t="s">
        <v>489</v>
      </c>
      <c r="BE92" s="39" t="s">
        <v>489</v>
      </c>
      <c r="BF92" s="39" t="s">
        <v>489</v>
      </c>
      <c r="BG92" s="39" t="s">
        <v>489</v>
      </c>
      <c r="BH92" s="39" t="s">
        <v>489</v>
      </c>
    </row>
    <row r="93" spans="1:60">
      <c r="A93" s="18" t="s">
        <v>164</v>
      </c>
      <c r="B93" s="42" t="s">
        <v>148</v>
      </c>
      <c r="C93" s="38">
        <v>98.135426889106995</v>
      </c>
      <c r="D93" s="38">
        <v>2.9440628066732095E-2</v>
      </c>
      <c r="E93" s="38">
        <v>4.906771344455349E-2</v>
      </c>
      <c r="F93" s="38">
        <v>1.1776251226692838E-2</v>
      </c>
      <c r="G93" s="38">
        <v>2.3061825318940139E-2</v>
      </c>
      <c r="H93" s="38">
        <v>9.9526987242394518E-2</v>
      </c>
      <c r="I93" s="38" t="s">
        <v>489</v>
      </c>
      <c r="J93" s="38">
        <v>9.1090284592738005E-2</v>
      </c>
      <c r="K93" s="38" t="s">
        <v>489</v>
      </c>
      <c r="L93" s="38" t="s">
        <v>496</v>
      </c>
      <c r="M93" s="39">
        <v>6.9004903884525497</v>
      </c>
      <c r="N93" s="39">
        <v>2.8800337943077899E-2</v>
      </c>
      <c r="O93" s="39">
        <v>0.87845186585386303</v>
      </c>
      <c r="P93" s="39" t="s">
        <v>490</v>
      </c>
      <c r="Q93" s="39" t="s">
        <v>491</v>
      </c>
      <c r="R93" s="39">
        <v>212.55767773655299</v>
      </c>
      <c r="S93" s="39" t="s">
        <v>491</v>
      </c>
      <c r="T93" s="39">
        <v>2.53746107687635E-2</v>
      </c>
      <c r="U93" s="39">
        <v>0.32911068750599498</v>
      </c>
      <c r="V93" s="39">
        <v>1.1319163141439701</v>
      </c>
      <c r="W93" s="39" t="s">
        <v>493</v>
      </c>
      <c r="X93" s="39" t="s">
        <v>494</v>
      </c>
      <c r="Y93" s="39">
        <v>13.649886116305799</v>
      </c>
      <c r="Z93" s="39">
        <v>22.079705010134798</v>
      </c>
      <c r="AA93" s="39">
        <v>3.80771553369409E-2</v>
      </c>
      <c r="AB93" s="39" t="s">
        <v>490</v>
      </c>
      <c r="AC93" s="39">
        <v>4.8018728812864201E-3</v>
      </c>
      <c r="AD93" s="39" t="s">
        <v>491</v>
      </c>
      <c r="AE93" s="39">
        <v>4.3452211997973</v>
      </c>
      <c r="AF93" s="39" t="s">
        <v>495</v>
      </c>
      <c r="AG93" s="39">
        <v>0.59779039481462304</v>
      </c>
      <c r="AH93" s="39">
        <v>0.45303206459443202</v>
      </c>
      <c r="AI93" s="39">
        <v>11.5699369635827</v>
      </c>
      <c r="AJ93" s="39" t="s">
        <v>495</v>
      </c>
      <c r="AK93" s="39">
        <v>6.5559871842921294E-2</v>
      </c>
      <c r="AL93" s="39">
        <v>0.51275071871546596</v>
      </c>
      <c r="AM93" s="39">
        <v>1.5841010207097199</v>
      </c>
      <c r="AN93" s="39">
        <v>2.17210484628402E-2</v>
      </c>
      <c r="AO93" s="39" t="s">
        <v>495</v>
      </c>
      <c r="AP93" s="39" t="s">
        <v>495</v>
      </c>
      <c r="AQ93" s="39" t="s">
        <v>496</v>
      </c>
      <c r="AR93" s="39" t="s">
        <v>495</v>
      </c>
      <c r="AS93" s="39" t="s">
        <v>495</v>
      </c>
      <c r="AT93" s="39" t="s">
        <v>495</v>
      </c>
      <c r="AU93" s="39" t="s">
        <v>489</v>
      </c>
      <c r="AV93" s="39" t="s">
        <v>489</v>
      </c>
      <c r="AW93" s="39" t="s">
        <v>489</v>
      </c>
      <c r="AX93" s="39" t="s">
        <v>489</v>
      </c>
      <c r="AY93" s="39" t="s">
        <v>489</v>
      </c>
      <c r="AZ93" s="39" t="s">
        <v>489</v>
      </c>
      <c r="BA93" s="39" t="s">
        <v>489</v>
      </c>
      <c r="BB93" s="39" t="s">
        <v>489</v>
      </c>
      <c r="BC93" s="39" t="s">
        <v>489</v>
      </c>
      <c r="BD93" s="39" t="s">
        <v>489</v>
      </c>
      <c r="BE93" s="39" t="s">
        <v>489</v>
      </c>
      <c r="BF93" s="39" t="s">
        <v>489</v>
      </c>
      <c r="BG93" s="39" t="s">
        <v>489</v>
      </c>
      <c r="BH93" s="39" t="s">
        <v>489</v>
      </c>
    </row>
    <row r="94" spans="1:60">
      <c r="A94" s="18" t="s">
        <v>166</v>
      </c>
      <c r="B94" s="42" t="s">
        <v>148</v>
      </c>
      <c r="C94" s="38">
        <v>1.994017946161516</v>
      </c>
      <c r="D94" s="38">
        <v>8.9730807577268219E-3</v>
      </c>
      <c r="E94" s="38" t="s">
        <v>489</v>
      </c>
      <c r="F94" s="38">
        <v>3.9880358923230315E-3</v>
      </c>
      <c r="G94" s="38">
        <v>3.0907278165503493</v>
      </c>
      <c r="H94" s="38">
        <v>1.4720837487537391E-2</v>
      </c>
      <c r="I94" s="38">
        <v>3.0442671984047858E-2</v>
      </c>
      <c r="J94" s="38">
        <v>7.3805084745762723</v>
      </c>
      <c r="K94" s="38" t="s">
        <v>489</v>
      </c>
      <c r="L94" s="38" t="s">
        <v>496</v>
      </c>
      <c r="M94" s="39">
        <v>1.8804478915788201</v>
      </c>
      <c r="N94" s="39">
        <v>5.0043245583771503E-2</v>
      </c>
      <c r="O94" s="39">
        <v>0.98359046327685595</v>
      </c>
      <c r="P94" s="39" t="s">
        <v>490</v>
      </c>
      <c r="Q94" s="39" t="s">
        <v>491</v>
      </c>
      <c r="R94" s="39">
        <v>104.940226745636</v>
      </c>
      <c r="S94" s="39">
        <v>5.6925920190783802E-3</v>
      </c>
      <c r="T94" s="39">
        <v>3.0106390308086001E-2</v>
      </c>
      <c r="U94" s="39">
        <v>0.17418825205049901</v>
      </c>
      <c r="V94" s="39">
        <v>1.1937609216693601</v>
      </c>
      <c r="W94" s="39" t="s">
        <v>493</v>
      </c>
      <c r="X94" s="39" t="s">
        <v>494</v>
      </c>
      <c r="Y94" s="39">
        <v>2.7759328498646401</v>
      </c>
      <c r="Z94" s="39">
        <v>1.04591799594254</v>
      </c>
      <c r="AA94" s="39">
        <v>0.32853004699989502</v>
      </c>
      <c r="AB94" s="39" t="s">
        <v>490</v>
      </c>
      <c r="AC94" s="39">
        <v>5.8359232174864497E-3</v>
      </c>
      <c r="AD94" s="39" t="s">
        <v>491</v>
      </c>
      <c r="AE94" s="39">
        <v>2.7183850799931499</v>
      </c>
      <c r="AF94" s="39" t="s">
        <v>495</v>
      </c>
      <c r="AG94" s="39">
        <v>0.35601232300954699</v>
      </c>
      <c r="AH94" s="39">
        <v>0.346960105585773</v>
      </c>
      <c r="AI94" s="39">
        <v>7.9912468452468302</v>
      </c>
      <c r="AJ94" s="39" t="s">
        <v>495</v>
      </c>
      <c r="AK94" s="39">
        <v>0.238298033142824</v>
      </c>
      <c r="AL94" s="39">
        <v>4.3283164680973298E-2</v>
      </c>
      <c r="AM94" s="39">
        <v>74.641963064229898</v>
      </c>
      <c r="AN94" s="39">
        <v>5.9791181962811003E-2</v>
      </c>
      <c r="AO94" s="39" t="s">
        <v>495</v>
      </c>
      <c r="AP94" s="39" t="s">
        <v>495</v>
      </c>
      <c r="AQ94" s="39" t="s">
        <v>496</v>
      </c>
      <c r="AR94" s="39" t="s">
        <v>495</v>
      </c>
      <c r="AS94" s="39" t="s">
        <v>495</v>
      </c>
      <c r="AT94" s="39" t="s">
        <v>495</v>
      </c>
      <c r="AU94" s="39">
        <v>3.45780463745737E-2</v>
      </c>
      <c r="AV94" s="39" t="s">
        <v>489</v>
      </c>
      <c r="AW94" s="39" t="s">
        <v>489</v>
      </c>
      <c r="AX94" s="39" t="s">
        <v>489</v>
      </c>
      <c r="AY94" s="39" t="s">
        <v>489</v>
      </c>
      <c r="AZ94" s="39" t="s">
        <v>489</v>
      </c>
      <c r="BA94" s="39" t="s">
        <v>489</v>
      </c>
      <c r="BB94" s="39" t="s">
        <v>489</v>
      </c>
      <c r="BC94" s="39" t="s">
        <v>489</v>
      </c>
      <c r="BD94" s="39" t="s">
        <v>489</v>
      </c>
      <c r="BE94" s="39" t="s">
        <v>489</v>
      </c>
      <c r="BF94" s="39" t="s">
        <v>489</v>
      </c>
      <c r="BG94" s="39" t="s">
        <v>489</v>
      </c>
      <c r="BH94" s="39" t="s">
        <v>489</v>
      </c>
    </row>
    <row r="95" spans="1:60">
      <c r="A95" s="18" t="s">
        <v>168</v>
      </c>
      <c r="B95" s="42" t="s">
        <v>148</v>
      </c>
      <c r="C95" s="38">
        <v>883.21884200196291</v>
      </c>
      <c r="D95" s="38">
        <v>25.515210991167816</v>
      </c>
      <c r="E95" s="38">
        <v>1.0794896957801801</v>
      </c>
      <c r="F95" s="38">
        <v>0.63788027477919518</v>
      </c>
      <c r="G95" s="38">
        <v>4.9558390578999036</v>
      </c>
      <c r="H95" s="38">
        <v>36.867026496565273</v>
      </c>
      <c r="I95" s="38" t="s">
        <v>489</v>
      </c>
      <c r="J95" s="38">
        <v>20.050637880274781</v>
      </c>
      <c r="K95" s="38" t="s">
        <v>489</v>
      </c>
      <c r="L95" s="38" t="s">
        <v>496</v>
      </c>
      <c r="M95" s="39">
        <v>4.9904101814337203</v>
      </c>
      <c r="N95" s="39">
        <v>5.2951943014501998E-2</v>
      </c>
      <c r="O95" s="39">
        <v>4.0297141573616004</v>
      </c>
      <c r="P95" s="39" t="s">
        <v>490</v>
      </c>
      <c r="Q95" s="39" t="s">
        <v>491</v>
      </c>
      <c r="R95" s="39">
        <v>439.16772421834202</v>
      </c>
      <c r="S95" s="39" t="s">
        <v>491</v>
      </c>
      <c r="T95" s="39">
        <v>3.9721147382430197E-2</v>
      </c>
      <c r="U95" s="39">
        <v>0.423709405507954</v>
      </c>
      <c r="V95" s="39">
        <v>1.20292799431493</v>
      </c>
      <c r="W95" s="39" t="s">
        <v>493</v>
      </c>
      <c r="X95" s="39" t="s">
        <v>494</v>
      </c>
      <c r="Y95" s="39">
        <v>5.4429038201931501</v>
      </c>
      <c r="Z95" s="39">
        <v>0.49458251652713803</v>
      </c>
      <c r="AA95" s="39">
        <v>1.8028651653511301</v>
      </c>
      <c r="AB95" s="39" t="s">
        <v>490</v>
      </c>
      <c r="AC95" s="39" t="s">
        <v>491</v>
      </c>
      <c r="AD95" s="39">
        <v>4.0571116562736098E-2</v>
      </c>
      <c r="AE95" s="39">
        <v>7.2369158906684001</v>
      </c>
      <c r="AF95" s="39" t="s">
        <v>495</v>
      </c>
      <c r="AG95" s="39">
        <v>0.35538998558406198</v>
      </c>
      <c r="AH95" s="39">
        <v>0.88962433104976602</v>
      </c>
      <c r="AI95" s="39">
        <v>8.5335164830347292</v>
      </c>
      <c r="AJ95" s="39" t="s">
        <v>495</v>
      </c>
      <c r="AK95" s="39">
        <v>0.273999057465942</v>
      </c>
      <c r="AL95" s="39">
        <v>23.648731597681</v>
      </c>
      <c r="AM95" s="39">
        <v>107.55506849290499</v>
      </c>
      <c r="AN95" s="39">
        <v>3.8802461473652499</v>
      </c>
      <c r="AO95" s="39" t="s">
        <v>495</v>
      </c>
      <c r="AP95" s="39" t="s">
        <v>495</v>
      </c>
      <c r="AQ95" s="39" t="s">
        <v>496</v>
      </c>
      <c r="AR95" s="39" t="s">
        <v>495</v>
      </c>
      <c r="AS95" s="39" t="s">
        <v>495</v>
      </c>
      <c r="AT95" s="39">
        <v>1.5642129580620799E-2</v>
      </c>
      <c r="AU95" s="39" t="s">
        <v>489</v>
      </c>
      <c r="AV95" s="39" t="s">
        <v>489</v>
      </c>
      <c r="AW95" s="39" t="s">
        <v>489</v>
      </c>
      <c r="AX95" s="39" t="s">
        <v>489</v>
      </c>
      <c r="AY95" s="39" t="s">
        <v>489</v>
      </c>
      <c r="AZ95" s="39" t="s">
        <v>489</v>
      </c>
      <c r="BA95" s="39" t="s">
        <v>489</v>
      </c>
      <c r="BB95" s="39" t="s">
        <v>489</v>
      </c>
      <c r="BC95" s="39" t="s">
        <v>489</v>
      </c>
      <c r="BD95" s="39" t="s">
        <v>489</v>
      </c>
      <c r="BE95" s="39" t="s">
        <v>489</v>
      </c>
      <c r="BF95" s="39" t="s">
        <v>489</v>
      </c>
      <c r="BG95" s="39" t="s">
        <v>489</v>
      </c>
      <c r="BH95" s="39" t="s">
        <v>489</v>
      </c>
    </row>
    <row r="96" spans="1:60">
      <c r="A96" s="18" t="s">
        <v>169</v>
      </c>
      <c r="B96" s="42" t="s">
        <v>148</v>
      </c>
      <c r="C96" s="38">
        <v>96.805421103581793</v>
      </c>
      <c r="D96" s="38">
        <v>4.3562439496611814E-3</v>
      </c>
      <c r="E96" s="38" t="s">
        <v>489</v>
      </c>
      <c r="F96" s="38">
        <v>2.952565343659245E-3</v>
      </c>
      <c r="G96" s="38">
        <v>3.0977734753146176</v>
      </c>
      <c r="H96" s="38">
        <v>0.15818005808325267</v>
      </c>
      <c r="I96" s="38" t="s">
        <v>489</v>
      </c>
      <c r="J96" s="38">
        <v>7.066021297192643</v>
      </c>
      <c r="K96" s="38" t="s">
        <v>489</v>
      </c>
      <c r="L96" s="38" t="s">
        <v>496</v>
      </c>
      <c r="M96" s="39">
        <v>2.68176624852914</v>
      </c>
      <c r="N96" s="39">
        <v>3.98907479516937E-2</v>
      </c>
      <c r="O96" s="39">
        <v>1.3305174097060599</v>
      </c>
      <c r="P96" s="39" t="s">
        <v>490</v>
      </c>
      <c r="Q96" s="39">
        <v>1.7292410819622999E-2</v>
      </c>
      <c r="R96" s="39">
        <v>92.602758919655102</v>
      </c>
      <c r="S96" s="39">
        <v>1.7971798035493099E-2</v>
      </c>
      <c r="T96" s="39">
        <v>2.9742686655382398E-2</v>
      </c>
      <c r="U96" s="39">
        <v>0.45915532493660999</v>
      </c>
      <c r="V96" s="39">
        <v>1.26322243295967</v>
      </c>
      <c r="W96" s="39" t="s">
        <v>493</v>
      </c>
      <c r="X96" s="39" t="s">
        <v>494</v>
      </c>
      <c r="Y96" s="39">
        <v>3.7308524694998999</v>
      </c>
      <c r="Z96" s="39">
        <v>0.70163841445839503</v>
      </c>
      <c r="AA96" s="39" t="s">
        <v>490</v>
      </c>
      <c r="AB96" s="39">
        <v>1.79975856103243</v>
      </c>
      <c r="AC96" s="39">
        <v>1.27422610356542E-2</v>
      </c>
      <c r="AD96" s="39" t="s">
        <v>491</v>
      </c>
      <c r="AE96" s="39">
        <v>4.6519383672143704</v>
      </c>
      <c r="AF96" s="39" t="s">
        <v>495</v>
      </c>
      <c r="AG96" s="39">
        <v>0.42617760001025801</v>
      </c>
      <c r="AH96" s="39">
        <v>0.84037579363709003</v>
      </c>
      <c r="AI96" s="39">
        <v>6.0875866560395302</v>
      </c>
      <c r="AJ96" s="39" t="s">
        <v>495</v>
      </c>
      <c r="AK96" s="39">
        <v>0.260459192115783</v>
      </c>
      <c r="AL96" s="39">
        <v>8.9788791993680603E-2</v>
      </c>
      <c r="AM96" s="39">
        <v>49.666090540526397</v>
      </c>
      <c r="AN96" s="39">
        <v>5.91296258839311E-2</v>
      </c>
      <c r="AO96" s="39" t="s">
        <v>495</v>
      </c>
      <c r="AP96" s="39" t="s">
        <v>495</v>
      </c>
      <c r="AQ96" s="39" t="s">
        <v>496</v>
      </c>
      <c r="AR96" s="39" t="s">
        <v>495</v>
      </c>
      <c r="AS96" s="39" t="s">
        <v>495</v>
      </c>
      <c r="AT96" s="39" t="s">
        <v>495</v>
      </c>
      <c r="AU96" s="39">
        <v>2.8848112624103499</v>
      </c>
      <c r="AV96" s="39" t="s">
        <v>489</v>
      </c>
      <c r="AW96" s="39" t="s">
        <v>489</v>
      </c>
      <c r="AX96" s="39" t="s">
        <v>489</v>
      </c>
      <c r="AY96" s="39" t="s">
        <v>489</v>
      </c>
      <c r="AZ96" s="39" t="s">
        <v>489</v>
      </c>
      <c r="BA96" s="39" t="s">
        <v>489</v>
      </c>
      <c r="BB96" s="39" t="s">
        <v>489</v>
      </c>
      <c r="BC96" s="39" t="s">
        <v>489</v>
      </c>
      <c r="BD96" s="39" t="s">
        <v>489</v>
      </c>
      <c r="BE96" s="39" t="s">
        <v>489</v>
      </c>
      <c r="BF96" s="39" t="s">
        <v>489</v>
      </c>
      <c r="BG96" s="39" t="s">
        <v>489</v>
      </c>
      <c r="BH96" s="39" t="s">
        <v>489</v>
      </c>
    </row>
    <row r="97" spans="1:60">
      <c r="A97" s="18" t="s">
        <v>170</v>
      </c>
      <c r="B97" s="42" t="s">
        <v>148</v>
      </c>
      <c r="C97" s="38">
        <v>1.972386587771203</v>
      </c>
      <c r="D97" s="38">
        <v>5.4240631163708095E-3</v>
      </c>
      <c r="E97" s="38" t="s">
        <v>489</v>
      </c>
      <c r="F97" s="38">
        <v>1.9723865877712033E-3</v>
      </c>
      <c r="G97" s="38">
        <v>2.7120315581854042</v>
      </c>
      <c r="H97" s="38" t="s">
        <v>489</v>
      </c>
      <c r="I97" s="38" t="s">
        <v>489</v>
      </c>
      <c r="J97" s="38">
        <v>7.2136094674556217</v>
      </c>
      <c r="K97" s="38" t="s">
        <v>489</v>
      </c>
      <c r="L97" s="38" t="s">
        <v>496</v>
      </c>
      <c r="M97" s="39">
        <v>3.61458991169948</v>
      </c>
      <c r="N97" s="39">
        <v>2.11633845177631E-2</v>
      </c>
      <c r="O97" s="39">
        <v>0.41884467275137</v>
      </c>
      <c r="P97" s="39" t="s">
        <v>490</v>
      </c>
      <c r="Q97" s="39" t="s">
        <v>491</v>
      </c>
      <c r="R97" s="39">
        <v>44.380085103072901</v>
      </c>
      <c r="S97" s="39" t="s">
        <v>491</v>
      </c>
      <c r="T97" s="39">
        <v>3.0221879697619601E-2</v>
      </c>
      <c r="U97" s="39">
        <v>0.457241727451553</v>
      </c>
      <c r="V97" s="39">
        <v>1.36749847163036</v>
      </c>
      <c r="W97" s="39" t="s">
        <v>493</v>
      </c>
      <c r="X97" s="39">
        <v>10.143807394926601</v>
      </c>
      <c r="Y97" s="39">
        <v>3.5405681569885901</v>
      </c>
      <c r="Z97" s="39">
        <v>1.29014966293967</v>
      </c>
      <c r="AA97" s="39" t="s">
        <v>490</v>
      </c>
      <c r="AB97" s="39" t="s">
        <v>490</v>
      </c>
      <c r="AC97" s="39">
        <v>3.5900539353282399E-3</v>
      </c>
      <c r="AD97" s="39" t="s">
        <v>491</v>
      </c>
      <c r="AE97" s="39">
        <v>2.00588680983391</v>
      </c>
      <c r="AF97" s="39" t="s">
        <v>495</v>
      </c>
      <c r="AG97" s="39">
        <v>0.38233492040651601</v>
      </c>
      <c r="AH97" s="39">
        <v>0.73034127240871405</v>
      </c>
      <c r="AI97" s="39">
        <v>4.8536495737796397</v>
      </c>
      <c r="AJ97" s="39" t="s">
        <v>495</v>
      </c>
      <c r="AK97" s="39">
        <v>0.20652483985535</v>
      </c>
      <c r="AL97" s="39">
        <v>0.102642611418039</v>
      </c>
      <c r="AM97" s="39">
        <v>82.344063135063394</v>
      </c>
      <c r="AN97" s="39">
        <v>9.8221820727446604E-2</v>
      </c>
      <c r="AO97" s="39" t="s">
        <v>495</v>
      </c>
      <c r="AP97" s="39" t="s">
        <v>495</v>
      </c>
      <c r="AQ97" s="39" t="s">
        <v>496</v>
      </c>
      <c r="AR97" s="39" t="s">
        <v>495</v>
      </c>
      <c r="AS97" s="39" t="s">
        <v>495</v>
      </c>
      <c r="AT97" s="39" t="s">
        <v>495</v>
      </c>
      <c r="AU97" s="39">
        <v>0.48310344544241901</v>
      </c>
      <c r="AV97" s="39" t="s">
        <v>489</v>
      </c>
      <c r="AW97" s="39" t="s">
        <v>489</v>
      </c>
      <c r="AX97" s="39" t="s">
        <v>489</v>
      </c>
      <c r="AY97" s="39" t="s">
        <v>489</v>
      </c>
      <c r="AZ97" s="39" t="s">
        <v>489</v>
      </c>
      <c r="BA97" s="39" t="s">
        <v>489</v>
      </c>
      <c r="BB97" s="39" t="s">
        <v>489</v>
      </c>
      <c r="BC97" s="39" t="s">
        <v>489</v>
      </c>
      <c r="BD97" s="39" t="s">
        <v>489</v>
      </c>
      <c r="BE97" s="39" t="s">
        <v>489</v>
      </c>
      <c r="BF97" s="39" t="s">
        <v>489</v>
      </c>
      <c r="BG97" s="39" t="s">
        <v>489</v>
      </c>
      <c r="BH97" s="39" t="s">
        <v>489</v>
      </c>
    </row>
    <row r="98" spans="1:60">
      <c r="A98" s="18" t="s">
        <v>171</v>
      </c>
      <c r="B98" s="42" t="s">
        <v>148</v>
      </c>
      <c r="C98" s="38">
        <v>99.601593625498012</v>
      </c>
      <c r="D98" s="38">
        <v>29.382470119521912</v>
      </c>
      <c r="E98" s="38">
        <v>8.9641434262948211E-2</v>
      </c>
      <c r="F98" s="38">
        <v>0.10956175298804784</v>
      </c>
      <c r="G98" s="38">
        <v>8.4661354581673315E-2</v>
      </c>
      <c r="H98" s="38">
        <v>46.800298804780901</v>
      </c>
      <c r="I98" s="38" t="s">
        <v>489</v>
      </c>
      <c r="J98" s="38">
        <v>1.0822709163346613</v>
      </c>
      <c r="K98" s="38" t="s">
        <v>489</v>
      </c>
      <c r="L98" s="38" t="s">
        <v>496</v>
      </c>
      <c r="M98" s="39">
        <v>1.5116822117933799</v>
      </c>
      <c r="N98" s="39">
        <v>3.3475813125929697E-2</v>
      </c>
      <c r="O98" s="39">
        <v>4.6401018642626104</v>
      </c>
      <c r="P98" s="39">
        <v>11.5662352364191</v>
      </c>
      <c r="Q98" s="39" t="s">
        <v>491</v>
      </c>
      <c r="R98" s="39">
        <v>357.21508534032802</v>
      </c>
      <c r="S98" s="39" t="s">
        <v>491</v>
      </c>
      <c r="T98" s="39">
        <v>1.4756930212293099E-2</v>
      </c>
      <c r="U98" s="39">
        <v>0.241649182060652</v>
      </c>
      <c r="V98" s="39">
        <v>1.1466580289880499</v>
      </c>
      <c r="W98" s="39" t="s">
        <v>493</v>
      </c>
      <c r="X98" s="39" t="s">
        <v>494</v>
      </c>
      <c r="Y98" s="39">
        <v>2.7055547864462901</v>
      </c>
      <c r="Z98" s="39">
        <v>5.71892490105902E-2</v>
      </c>
      <c r="AA98" s="39">
        <v>0.14518858847349</v>
      </c>
      <c r="AB98" s="39">
        <v>1.94823596644925E-2</v>
      </c>
      <c r="AC98" s="39">
        <v>3.72348138386549E-3</v>
      </c>
      <c r="AD98" s="39" t="s">
        <v>491</v>
      </c>
      <c r="AE98" s="39">
        <v>9.9045863268592207</v>
      </c>
      <c r="AF98" s="39" t="s">
        <v>495</v>
      </c>
      <c r="AG98" s="39">
        <v>0.20368853396076</v>
      </c>
      <c r="AH98" s="39">
        <v>0.23771105318006999</v>
      </c>
      <c r="AI98" s="39">
        <v>9.8265633904143304</v>
      </c>
      <c r="AJ98" s="39">
        <v>0.25109895582394798</v>
      </c>
      <c r="AK98" s="39">
        <v>5.54460471278145E-2</v>
      </c>
      <c r="AL98" s="39">
        <v>3.2936808876049</v>
      </c>
      <c r="AM98" s="39">
        <v>8.1586072429740408</v>
      </c>
      <c r="AN98" s="39">
        <v>1.9977128051664701</v>
      </c>
      <c r="AO98" s="39" t="s">
        <v>495</v>
      </c>
      <c r="AP98" s="39" t="s">
        <v>495</v>
      </c>
      <c r="AQ98" s="39" t="s">
        <v>496</v>
      </c>
      <c r="AR98" s="39" t="s">
        <v>495</v>
      </c>
      <c r="AS98" s="39" t="s">
        <v>495</v>
      </c>
      <c r="AT98" s="39" t="s">
        <v>495</v>
      </c>
      <c r="AU98" s="39" t="s">
        <v>489</v>
      </c>
      <c r="AV98" s="39" t="s">
        <v>489</v>
      </c>
      <c r="AW98" s="39" t="s">
        <v>489</v>
      </c>
      <c r="AX98" s="39" t="s">
        <v>489</v>
      </c>
      <c r="AY98" s="39" t="s">
        <v>489</v>
      </c>
      <c r="AZ98" s="39" t="s">
        <v>489</v>
      </c>
      <c r="BA98" s="39" t="s">
        <v>489</v>
      </c>
      <c r="BB98" s="39" t="s">
        <v>489</v>
      </c>
      <c r="BC98" s="39" t="s">
        <v>489</v>
      </c>
      <c r="BD98" s="39" t="s">
        <v>489</v>
      </c>
      <c r="BE98" s="39" t="s">
        <v>489</v>
      </c>
      <c r="BF98" s="39" t="s">
        <v>489</v>
      </c>
      <c r="BG98" s="39" t="s">
        <v>489</v>
      </c>
      <c r="BH98" s="39" t="s">
        <v>489</v>
      </c>
    </row>
    <row r="99" spans="1:60">
      <c r="A99" s="18" t="s">
        <v>172</v>
      </c>
      <c r="B99" s="42" t="s">
        <v>148</v>
      </c>
      <c r="C99" s="38">
        <v>297.02970297029702</v>
      </c>
      <c r="D99" s="38">
        <v>34.653465346534652</v>
      </c>
      <c r="E99" s="38">
        <v>0.41089108910891087</v>
      </c>
      <c r="F99" s="38">
        <v>0.20792079207920791</v>
      </c>
      <c r="G99" s="38">
        <v>0.16831683168316833</v>
      </c>
      <c r="H99" s="38">
        <v>57.044455445544557</v>
      </c>
      <c r="I99" s="38" t="s">
        <v>489</v>
      </c>
      <c r="J99" s="38">
        <v>1.0171287128712871</v>
      </c>
      <c r="K99" s="38" t="s">
        <v>489</v>
      </c>
      <c r="L99" s="38" t="s">
        <v>496</v>
      </c>
      <c r="M99" s="39">
        <v>1.5270135632636599</v>
      </c>
      <c r="N99" s="39">
        <v>0.105771612461476</v>
      </c>
      <c r="O99" s="39">
        <v>1.25024421077146</v>
      </c>
      <c r="P99" s="39">
        <v>0.452962115665208</v>
      </c>
      <c r="Q99" s="39" t="s">
        <v>491</v>
      </c>
      <c r="R99" s="39">
        <v>144.151910173858</v>
      </c>
      <c r="S99" s="39" t="s">
        <v>491</v>
      </c>
      <c r="T99" s="39">
        <v>1.7992237032444201E-2</v>
      </c>
      <c r="U99" s="39">
        <v>0.28323852645530501</v>
      </c>
      <c r="V99" s="39">
        <v>1.2325130273890501</v>
      </c>
      <c r="W99" s="39" t="s">
        <v>493</v>
      </c>
      <c r="X99" s="39" t="s">
        <v>494</v>
      </c>
      <c r="Y99" s="39">
        <v>2.8780948438530198</v>
      </c>
      <c r="Z99" s="39">
        <v>1.3443262763781101</v>
      </c>
      <c r="AA99" s="39">
        <v>0.26071604490878603</v>
      </c>
      <c r="AB99" s="39">
        <v>5.0321340492569797E-2</v>
      </c>
      <c r="AC99" s="39" t="s">
        <v>491</v>
      </c>
      <c r="AD99" s="39" t="s">
        <v>491</v>
      </c>
      <c r="AE99" s="39">
        <v>11.471096959110399</v>
      </c>
      <c r="AF99" s="39" t="s">
        <v>495</v>
      </c>
      <c r="AG99" s="39">
        <v>0.35114513049207702</v>
      </c>
      <c r="AH99" s="39">
        <v>0.39881412427753599</v>
      </c>
      <c r="AI99" s="39">
        <v>7.8457421720454201</v>
      </c>
      <c r="AJ99" s="39" t="s">
        <v>495</v>
      </c>
      <c r="AK99" s="39">
        <v>8.6658455714378205E-2</v>
      </c>
      <c r="AL99" s="39">
        <v>7.4194264602956004</v>
      </c>
      <c r="AM99" s="39">
        <v>34.010313219919503</v>
      </c>
      <c r="AN99" s="39">
        <v>0.953083039942205</v>
      </c>
      <c r="AO99" s="39" t="s">
        <v>495</v>
      </c>
      <c r="AP99" s="39" t="s">
        <v>495</v>
      </c>
      <c r="AQ99" s="39" t="s">
        <v>496</v>
      </c>
      <c r="AR99" s="39" t="s">
        <v>495</v>
      </c>
      <c r="AS99" s="39" t="s">
        <v>495</v>
      </c>
      <c r="AT99" s="39" t="s">
        <v>495</v>
      </c>
      <c r="AU99" s="39" t="s">
        <v>489</v>
      </c>
      <c r="AV99" s="39" t="s">
        <v>489</v>
      </c>
      <c r="AW99" s="39" t="s">
        <v>489</v>
      </c>
      <c r="AX99" s="39" t="s">
        <v>489</v>
      </c>
      <c r="AY99" s="39" t="s">
        <v>489</v>
      </c>
      <c r="AZ99" s="39" t="s">
        <v>489</v>
      </c>
      <c r="BA99" s="39" t="s">
        <v>489</v>
      </c>
      <c r="BB99" s="39" t="s">
        <v>489</v>
      </c>
      <c r="BC99" s="39" t="s">
        <v>489</v>
      </c>
      <c r="BD99" s="39" t="s">
        <v>489</v>
      </c>
      <c r="BE99" s="39" t="s">
        <v>489</v>
      </c>
      <c r="BF99" s="39" t="s">
        <v>489</v>
      </c>
      <c r="BG99" s="39" t="s">
        <v>489</v>
      </c>
      <c r="BH99" s="39" t="s">
        <v>489</v>
      </c>
    </row>
    <row r="100" spans="1:60">
      <c r="A100" s="18" t="s">
        <v>173</v>
      </c>
      <c r="B100" s="42" t="s">
        <v>148</v>
      </c>
      <c r="C100" s="38">
        <v>197.62845849802372</v>
      </c>
      <c r="D100" s="38">
        <v>34.090909090909093</v>
      </c>
      <c r="E100" s="38">
        <v>0.14822134387351779</v>
      </c>
      <c r="F100" s="38">
        <v>9.8814229249011856E-2</v>
      </c>
      <c r="G100" s="38">
        <v>6.4229249011857698E-2</v>
      </c>
      <c r="H100" s="38">
        <v>57.629743083003952</v>
      </c>
      <c r="I100" s="38" t="s">
        <v>489</v>
      </c>
      <c r="J100" s="38">
        <v>0.34258893280632413</v>
      </c>
      <c r="K100" s="38" t="s">
        <v>489</v>
      </c>
      <c r="L100" s="38" t="s">
        <v>496</v>
      </c>
      <c r="M100" s="39">
        <v>3.40020720395826</v>
      </c>
      <c r="N100" s="39">
        <v>8.8495296811745006E-2</v>
      </c>
      <c r="O100" s="39">
        <v>1.83252201069381</v>
      </c>
      <c r="P100" s="39">
        <v>0.67573753439913298</v>
      </c>
      <c r="Q100" s="39" t="s">
        <v>491</v>
      </c>
      <c r="R100" s="39">
        <v>106.121700655387</v>
      </c>
      <c r="S100" s="39" t="s">
        <v>491</v>
      </c>
      <c r="T100" s="39">
        <v>3.4993158027828999E-2</v>
      </c>
      <c r="U100" s="39">
        <v>0.333996380471625</v>
      </c>
      <c r="V100" s="39">
        <v>1.17226917125444</v>
      </c>
      <c r="W100" s="39" t="s">
        <v>493</v>
      </c>
      <c r="X100" s="39" t="s">
        <v>494</v>
      </c>
      <c r="Y100" s="39">
        <v>3.9762375910346401</v>
      </c>
      <c r="Z100" s="39">
        <v>0.453765042302605</v>
      </c>
      <c r="AA100" s="39" t="s">
        <v>490</v>
      </c>
      <c r="AB100" s="39">
        <v>4.8838127485219797E-2</v>
      </c>
      <c r="AC100" s="39">
        <v>9.8957385354891195E-3</v>
      </c>
      <c r="AD100" s="39" t="s">
        <v>491</v>
      </c>
      <c r="AE100" s="39">
        <v>12.197356386616701</v>
      </c>
      <c r="AF100" s="39" t="s">
        <v>495</v>
      </c>
      <c r="AG100" s="39">
        <v>0.40868422160736101</v>
      </c>
      <c r="AH100" s="39">
        <v>0.45144755590560398</v>
      </c>
      <c r="AI100" s="39">
        <v>2.0369643039572001</v>
      </c>
      <c r="AJ100" s="39">
        <v>1.9788857548515601E-2</v>
      </c>
      <c r="AK100" s="39">
        <v>8.5305340916656106E-2</v>
      </c>
      <c r="AL100" s="39">
        <v>3.6468830193881501</v>
      </c>
      <c r="AM100" s="39">
        <v>12.398450540501701</v>
      </c>
      <c r="AN100" s="39">
        <v>0.73351168047540205</v>
      </c>
      <c r="AO100" s="39" t="s">
        <v>495</v>
      </c>
      <c r="AP100" s="39" t="s">
        <v>495</v>
      </c>
      <c r="AQ100" s="39" t="s">
        <v>496</v>
      </c>
      <c r="AR100" s="39" t="s">
        <v>495</v>
      </c>
      <c r="AS100" s="39" t="s">
        <v>495</v>
      </c>
      <c r="AT100" s="39" t="s">
        <v>495</v>
      </c>
      <c r="AU100" s="39">
        <v>3.05120303182616E-2</v>
      </c>
      <c r="AV100" s="39" t="s">
        <v>489</v>
      </c>
      <c r="AW100" s="39" t="s">
        <v>489</v>
      </c>
      <c r="AX100" s="39" t="s">
        <v>489</v>
      </c>
      <c r="AY100" s="39" t="s">
        <v>489</v>
      </c>
      <c r="AZ100" s="39" t="s">
        <v>489</v>
      </c>
      <c r="BA100" s="39" t="s">
        <v>489</v>
      </c>
      <c r="BB100" s="39" t="s">
        <v>489</v>
      </c>
      <c r="BC100" s="39" t="s">
        <v>489</v>
      </c>
      <c r="BD100" s="39" t="s">
        <v>489</v>
      </c>
      <c r="BE100" s="39" t="s">
        <v>489</v>
      </c>
      <c r="BF100" s="39" t="s">
        <v>489</v>
      </c>
      <c r="BG100" s="39" t="s">
        <v>489</v>
      </c>
      <c r="BH100" s="39" t="s">
        <v>489</v>
      </c>
    </row>
    <row r="101" spans="1:60">
      <c r="A101" s="18" t="s">
        <v>175</v>
      </c>
      <c r="B101" s="42" t="s">
        <v>148</v>
      </c>
      <c r="C101" s="38">
        <v>196.46365422396855</v>
      </c>
      <c r="D101" s="38">
        <v>34.381139489194496</v>
      </c>
      <c r="E101" s="38">
        <v>0.16699410609037327</v>
      </c>
      <c r="F101" s="38">
        <v>0.18664047151277013</v>
      </c>
      <c r="G101" s="38">
        <v>4.9115913555992138E-2</v>
      </c>
      <c r="H101" s="38">
        <v>48.180943025540273</v>
      </c>
      <c r="I101" s="38">
        <v>0.41</v>
      </c>
      <c r="J101" s="38">
        <v>1.3788801571709233</v>
      </c>
      <c r="K101" s="38" t="s">
        <v>489</v>
      </c>
      <c r="L101" s="38" t="s">
        <v>496</v>
      </c>
      <c r="M101" s="39">
        <v>1.9778589673314799</v>
      </c>
      <c r="N101" s="39">
        <v>0.14972332998451399</v>
      </c>
      <c r="O101" s="39">
        <v>4.27515827526347</v>
      </c>
      <c r="P101" s="39">
        <v>5.2721446780414896</v>
      </c>
      <c r="Q101" s="39" t="s">
        <v>491</v>
      </c>
      <c r="R101" s="39">
        <v>263.03697697331802</v>
      </c>
      <c r="S101" s="39" t="s">
        <v>491</v>
      </c>
      <c r="T101" s="39">
        <v>2.3384726634452301E-2</v>
      </c>
      <c r="U101" s="39">
        <v>0.36091832031406101</v>
      </c>
      <c r="V101" s="39">
        <v>1.3415217810197899</v>
      </c>
      <c r="W101" s="39" t="s">
        <v>493</v>
      </c>
      <c r="X101" s="39">
        <v>0.82406209744211001</v>
      </c>
      <c r="Y101" s="39">
        <v>2.5508158323863901</v>
      </c>
      <c r="Z101" s="39">
        <v>6.5616073200079006E-2</v>
      </c>
      <c r="AA101" s="39">
        <v>0.59743642475972103</v>
      </c>
      <c r="AB101" s="39">
        <v>5.8181447709003999E-2</v>
      </c>
      <c r="AC101" s="39">
        <v>8.2527268172340393E-3</v>
      </c>
      <c r="AD101" s="39" t="s">
        <v>491</v>
      </c>
      <c r="AE101" s="39">
        <v>14.724101672688599</v>
      </c>
      <c r="AF101" s="39" t="s">
        <v>495</v>
      </c>
      <c r="AG101" s="39">
        <v>0.450528604679648</v>
      </c>
      <c r="AH101" s="39">
        <v>0.77183133415878902</v>
      </c>
      <c r="AI101" s="39">
        <v>8.8574727813654395</v>
      </c>
      <c r="AJ101" s="39">
        <v>0.115554352704915</v>
      </c>
      <c r="AK101" s="39">
        <v>8.0492226606493106E-2</v>
      </c>
      <c r="AL101" s="39">
        <v>6.7312086063091199</v>
      </c>
      <c r="AM101" s="39">
        <v>8.9489879552161398</v>
      </c>
      <c r="AN101" s="39">
        <v>4.0621857696128796</v>
      </c>
      <c r="AO101" s="39" t="s">
        <v>495</v>
      </c>
      <c r="AP101" s="39" t="s">
        <v>495</v>
      </c>
      <c r="AQ101" s="39" t="s">
        <v>496</v>
      </c>
      <c r="AR101" s="39" t="s">
        <v>495</v>
      </c>
      <c r="AS101" s="39" t="s">
        <v>495</v>
      </c>
      <c r="AT101" s="39" t="s">
        <v>495</v>
      </c>
      <c r="AU101" s="39" t="s">
        <v>489</v>
      </c>
      <c r="AV101" s="39" t="s">
        <v>489</v>
      </c>
      <c r="AW101" s="39" t="s">
        <v>489</v>
      </c>
      <c r="AX101" s="39" t="s">
        <v>489</v>
      </c>
      <c r="AY101" s="39" t="s">
        <v>489</v>
      </c>
      <c r="AZ101" s="39" t="s">
        <v>489</v>
      </c>
      <c r="BA101" s="39" t="s">
        <v>489</v>
      </c>
      <c r="BB101" s="39" t="s">
        <v>489</v>
      </c>
      <c r="BC101" s="39" t="s">
        <v>489</v>
      </c>
      <c r="BD101" s="39" t="s">
        <v>489</v>
      </c>
      <c r="BE101" s="39" t="s">
        <v>489</v>
      </c>
      <c r="BF101" s="39" t="s">
        <v>489</v>
      </c>
      <c r="BG101" s="39" t="s">
        <v>489</v>
      </c>
      <c r="BH101" s="39" t="s">
        <v>489</v>
      </c>
    </row>
    <row r="102" spans="1:60">
      <c r="A102" s="18" t="s">
        <v>177</v>
      </c>
      <c r="B102" s="42" t="s">
        <v>148</v>
      </c>
      <c r="C102" s="38">
        <v>297.61904761904759</v>
      </c>
      <c r="D102" s="38">
        <v>34.722222222222221</v>
      </c>
      <c r="E102" s="38">
        <v>0.35714285714285715</v>
      </c>
      <c r="F102" s="38">
        <v>0.21825396825396831</v>
      </c>
      <c r="G102" s="38">
        <v>0.20833333333333334</v>
      </c>
      <c r="H102" s="38">
        <v>58.337499999999999</v>
      </c>
      <c r="I102" s="38" t="s">
        <v>489</v>
      </c>
      <c r="J102" s="38">
        <v>0.97470238095238093</v>
      </c>
      <c r="K102" s="38" t="s">
        <v>489</v>
      </c>
      <c r="L102" s="38" t="s">
        <v>496</v>
      </c>
      <c r="M102" s="39">
        <v>1.8275182268132</v>
      </c>
      <c r="N102" s="39">
        <v>9.5234736704407297E-2</v>
      </c>
      <c r="O102" s="39">
        <v>0.24105444002541301</v>
      </c>
      <c r="P102" s="39">
        <v>5.7807793017935101E-2</v>
      </c>
      <c r="Q102" s="39" t="s">
        <v>491</v>
      </c>
      <c r="R102" s="39">
        <v>130.48533829148599</v>
      </c>
      <c r="S102" s="39" t="s">
        <v>491</v>
      </c>
      <c r="T102" s="39">
        <v>3.6482753432612702E-2</v>
      </c>
      <c r="U102" s="39">
        <v>0.244160214303348</v>
      </c>
      <c r="V102" s="39">
        <v>1.2750812277725201</v>
      </c>
      <c r="W102" s="39" t="s">
        <v>493</v>
      </c>
      <c r="X102" s="39" t="s">
        <v>494</v>
      </c>
      <c r="Y102" s="39">
        <v>2.94631067523349</v>
      </c>
      <c r="Z102" s="39">
        <v>0.90699702073363697</v>
      </c>
      <c r="AA102" s="39" t="s">
        <v>490</v>
      </c>
      <c r="AB102" s="39" t="s">
        <v>490</v>
      </c>
      <c r="AC102" s="39">
        <v>9.7180905646731697E-3</v>
      </c>
      <c r="AD102" s="39" t="s">
        <v>491</v>
      </c>
      <c r="AE102" s="39">
        <v>11.702002391716601</v>
      </c>
      <c r="AF102" s="39" t="s">
        <v>495</v>
      </c>
      <c r="AG102" s="39">
        <v>0.37376495886934802</v>
      </c>
      <c r="AH102" s="39">
        <v>0.57269711991982897</v>
      </c>
      <c r="AI102" s="39">
        <v>7.9245505888439398</v>
      </c>
      <c r="AJ102" s="39" t="s">
        <v>495</v>
      </c>
      <c r="AK102" s="39">
        <v>0.112163738355057</v>
      </c>
      <c r="AL102" s="39">
        <v>8.3988369158824305</v>
      </c>
      <c r="AM102" s="39">
        <v>25.9858349874374</v>
      </c>
      <c r="AN102" s="39">
        <v>1.1980281037582401</v>
      </c>
      <c r="AO102" s="39" t="s">
        <v>495</v>
      </c>
      <c r="AP102" s="39" t="s">
        <v>495</v>
      </c>
      <c r="AQ102" s="39" t="s">
        <v>496</v>
      </c>
      <c r="AR102" s="39" t="s">
        <v>495</v>
      </c>
      <c r="AS102" s="39" t="s">
        <v>495</v>
      </c>
      <c r="AT102" s="39" t="s">
        <v>495</v>
      </c>
      <c r="AU102" s="39" t="s">
        <v>489</v>
      </c>
      <c r="AV102" s="39" t="s">
        <v>489</v>
      </c>
      <c r="AW102" s="39" t="s">
        <v>489</v>
      </c>
      <c r="AX102" s="39" t="s">
        <v>489</v>
      </c>
      <c r="AY102" s="39" t="s">
        <v>489</v>
      </c>
      <c r="AZ102" s="39" t="s">
        <v>489</v>
      </c>
      <c r="BA102" s="39" t="s">
        <v>489</v>
      </c>
      <c r="BB102" s="39" t="s">
        <v>489</v>
      </c>
      <c r="BC102" s="39" t="s">
        <v>489</v>
      </c>
      <c r="BD102" s="39" t="s">
        <v>489</v>
      </c>
      <c r="BE102" s="39" t="s">
        <v>489</v>
      </c>
      <c r="BF102" s="39" t="s">
        <v>489</v>
      </c>
      <c r="BG102" s="39" t="s">
        <v>489</v>
      </c>
      <c r="BH102" s="39" t="s">
        <v>489</v>
      </c>
    </row>
    <row r="103" spans="1:60">
      <c r="A103" s="18" t="s">
        <v>179</v>
      </c>
      <c r="B103" s="42" t="s">
        <v>148</v>
      </c>
      <c r="C103" s="38">
        <v>196.27085377821399</v>
      </c>
      <c r="D103" s="38">
        <v>32.875368007850831</v>
      </c>
      <c r="E103" s="38">
        <v>0.14720314033366047</v>
      </c>
      <c r="F103" s="38">
        <v>0.17664376840039259</v>
      </c>
      <c r="G103" s="38">
        <v>5.8881256133464191E-2</v>
      </c>
      <c r="H103" s="38">
        <v>55.193719332679116</v>
      </c>
      <c r="I103" s="38" t="s">
        <v>489</v>
      </c>
      <c r="J103" s="38">
        <v>0.38017664376840044</v>
      </c>
      <c r="K103" s="38" t="s">
        <v>489</v>
      </c>
      <c r="L103" s="38" t="s">
        <v>496</v>
      </c>
      <c r="M103" s="39">
        <v>2.8726532090696799</v>
      </c>
      <c r="N103" s="39">
        <v>8.3421183653567405E-2</v>
      </c>
      <c r="O103" s="39">
        <v>1.5820796796516401</v>
      </c>
      <c r="P103" s="39">
        <v>2.6311483039070902</v>
      </c>
      <c r="Q103" s="39" t="s">
        <v>491</v>
      </c>
      <c r="R103" s="39">
        <v>153.96533706077</v>
      </c>
      <c r="S103" s="39" t="s">
        <v>491</v>
      </c>
      <c r="T103" s="39">
        <v>2.0932481613236301E-2</v>
      </c>
      <c r="U103" s="39">
        <v>0.36530423141636398</v>
      </c>
      <c r="V103" s="39">
        <v>1.2056575434941299</v>
      </c>
      <c r="W103" s="39" t="s">
        <v>493</v>
      </c>
      <c r="X103" s="39" t="s">
        <v>494</v>
      </c>
      <c r="Y103" s="39">
        <v>3.6612364249192102</v>
      </c>
      <c r="Z103" s="39">
        <v>0.15769951950594999</v>
      </c>
      <c r="AA103" s="39">
        <v>0.193829825005019</v>
      </c>
      <c r="AB103" s="39">
        <v>5.9182722141627599E-2</v>
      </c>
      <c r="AC103" s="39" t="s">
        <v>491</v>
      </c>
      <c r="AD103" s="39" t="s">
        <v>491</v>
      </c>
      <c r="AE103" s="39">
        <v>13.3761620413334</v>
      </c>
      <c r="AF103" s="39">
        <v>6.1927885896720103E-3</v>
      </c>
      <c r="AG103" s="39">
        <v>0.343753128094898</v>
      </c>
      <c r="AH103" s="39">
        <v>0.72701602922803299</v>
      </c>
      <c r="AI103" s="39">
        <v>7.4944560157907496</v>
      </c>
      <c r="AJ103" s="39">
        <v>6.5703483995918799E-2</v>
      </c>
      <c r="AK103" s="39">
        <v>7.8787031759566306E-2</v>
      </c>
      <c r="AL103" s="39">
        <v>4.0458436334939902</v>
      </c>
      <c r="AM103" s="39">
        <v>9.4649951521855495</v>
      </c>
      <c r="AN103" s="39">
        <v>1.67704974650063</v>
      </c>
      <c r="AO103" s="39" t="s">
        <v>495</v>
      </c>
      <c r="AP103" s="39" t="s">
        <v>495</v>
      </c>
      <c r="AQ103" s="39" t="s">
        <v>496</v>
      </c>
      <c r="AR103" s="39" t="s">
        <v>495</v>
      </c>
      <c r="AS103" s="39" t="s">
        <v>495</v>
      </c>
      <c r="AT103" s="39" t="s">
        <v>495</v>
      </c>
      <c r="AU103" s="39" t="s">
        <v>489</v>
      </c>
      <c r="AV103" s="39" t="s">
        <v>489</v>
      </c>
      <c r="AW103" s="39" t="s">
        <v>489</v>
      </c>
      <c r="AX103" s="39" t="s">
        <v>489</v>
      </c>
      <c r="AY103" s="39" t="s">
        <v>489</v>
      </c>
      <c r="AZ103" s="39" t="s">
        <v>489</v>
      </c>
      <c r="BA103" s="39" t="s">
        <v>489</v>
      </c>
      <c r="BB103" s="39" t="s">
        <v>489</v>
      </c>
      <c r="BC103" s="39" t="s">
        <v>489</v>
      </c>
      <c r="BD103" s="39" t="s">
        <v>489</v>
      </c>
      <c r="BE103" s="39" t="s">
        <v>489</v>
      </c>
      <c r="BF103" s="39" t="s">
        <v>489</v>
      </c>
      <c r="BG103" s="39" t="s">
        <v>489</v>
      </c>
      <c r="BH103" s="39" t="s">
        <v>489</v>
      </c>
    </row>
    <row r="104" spans="1:60">
      <c r="A104" s="18" t="s">
        <v>180</v>
      </c>
      <c r="B104" s="42" t="s">
        <v>148</v>
      </c>
      <c r="C104" s="38">
        <v>198.01980198019803</v>
      </c>
      <c r="D104" s="38">
        <v>33.663366336633665</v>
      </c>
      <c r="E104" s="38">
        <v>0.20792079207920791</v>
      </c>
      <c r="F104" s="38">
        <v>0.21782178217821788</v>
      </c>
      <c r="G104" s="38">
        <v>5.4455445544554469E-2</v>
      </c>
      <c r="H104" s="38">
        <v>49.3480198019802</v>
      </c>
      <c r="I104" s="38" t="s">
        <v>489</v>
      </c>
      <c r="J104" s="38">
        <v>0.43138613861386138</v>
      </c>
      <c r="K104" s="38" t="s">
        <v>489</v>
      </c>
      <c r="L104" s="38" t="s">
        <v>496</v>
      </c>
      <c r="M104" s="39">
        <v>2.26208306289025</v>
      </c>
      <c r="N104" s="39">
        <v>8.6014167017926496E-2</v>
      </c>
      <c r="O104" s="39">
        <v>3.0018528463358698</v>
      </c>
      <c r="P104" s="39">
        <v>6.8775978034515903</v>
      </c>
      <c r="Q104" s="39" t="s">
        <v>491</v>
      </c>
      <c r="R104" s="39">
        <v>366.572909100402</v>
      </c>
      <c r="S104" s="39" t="s">
        <v>491</v>
      </c>
      <c r="T104" s="39">
        <v>2.61384469426812E-2</v>
      </c>
      <c r="U104" s="39">
        <v>0.34364853770270798</v>
      </c>
      <c r="V104" s="39">
        <v>1.3090175699371001</v>
      </c>
      <c r="W104" s="39" t="s">
        <v>493</v>
      </c>
      <c r="X104" s="39" t="s">
        <v>494</v>
      </c>
      <c r="Y104" s="39">
        <v>3.6269983708476898</v>
      </c>
      <c r="Z104" s="39">
        <v>0.17756275201135799</v>
      </c>
      <c r="AA104" s="39">
        <v>0.41202091420662501</v>
      </c>
      <c r="AB104" s="39">
        <v>3.7646875291579798E-2</v>
      </c>
      <c r="AC104" s="39" t="s">
        <v>491</v>
      </c>
      <c r="AD104" s="39" t="s">
        <v>491</v>
      </c>
      <c r="AE104" s="39">
        <v>15.111823034869801</v>
      </c>
      <c r="AF104" s="39">
        <v>0.155274117595773</v>
      </c>
      <c r="AG104" s="39">
        <v>0.32526443575948799</v>
      </c>
      <c r="AH104" s="39">
        <v>0.53063773062249697</v>
      </c>
      <c r="AI104" s="39">
        <v>11.106338088272199</v>
      </c>
      <c r="AJ104" s="39">
        <v>0.16626556666709</v>
      </c>
      <c r="AK104" s="39">
        <v>0.10594989450601799</v>
      </c>
      <c r="AL104" s="39">
        <v>6.0427253961614298</v>
      </c>
      <c r="AM104" s="39">
        <v>14.989618674302699</v>
      </c>
      <c r="AN104" s="39">
        <v>2.8769280212756798</v>
      </c>
      <c r="AO104" s="39" t="s">
        <v>495</v>
      </c>
      <c r="AP104" s="39" t="s">
        <v>495</v>
      </c>
      <c r="AQ104" s="39" t="s">
        <v>496</v>
      </c>
      <c r="AR104" s="39" t="s">
        <v>495</v>
      </c>
      <c r="AS104" s="39" t="s">
        <v>495</v>
      </c>
      <c r="AT104" s="39" t="s">
        <v>495</v>
      </c>
      <c r="AU104" s="39" t="s">
        <v>489</v>
      </c>
      <c r="AV104" s="39" t="s">
        <v>489</v>
      </c>
      <c r="AW104" s="39" t="s">
        <v>489</v>
      </c>
      <c r="AX104" s="39" t="s">
        <v>489</v>
      </c>
      <c r="AY104" s="39" t="s">
        <v>489</v>
      </c>
      <c r="AZ104" s="39" t="s">
        <v>489</v>
      </c>
      <c r="BA104" s="39" t="s">
        <v>489</v>
      </c>
      <c r="BB104" s="39" t="s">
        <v>489</v>
      </c>
      <c r="BC104" s="39" t="s">
        <v>489</v>
      </c>
      <c r="BD104" s="39" t="s">
        <v>489</v>
      </c>
      <c r="BE104" s="39" t="s">
        <v>489</v>
      </c>
      <c r="BF104" s="39" t="s">
        <v>489</v>
      </c>
      <c r="BG104" s="39" t="s">
        <v>489</v>
      </c>
      <c r="BH104" s="39" t="s">
        <v>489</v>
      </c>
    </row>
    <row r="105" spans="1:60">
      <c r="A105" s="18" t="s">
        <v>181</v>
      </c>
      <c r="B105" s="42" t="s">
        <v>148</v>
      </c>
      <c r="C105" s="38">
        <v>889.32806324110675</v>
      </c>
      <c r="D105" s="38">
        <v>32.608695652173914</v>
      </c>
      <c r="E105" s="38">
        <v>0.88932806324110669</v>
      </c>
      <c r="F105" s="38">
        <v>0.49407114624505927</v>
      </c>
      <c r="G105" s="38">
        <v>6.9169960474308304E-2</v>
      </c>
      <c r="H105" s="38">
        <v>54.705830039525694</v>
      </c>
      <c r="I105" s="38" t="s">
        <v>489</v>
      </c>
      <c r="J105" s="38">
        <v>1.8604743083003952</v>
      </c>
      <c r="K105" s="38" t="s">
        <v>489</v>
      </c>
      <c r="L105" s="38" t="s">
        <v>496</v>
      </c>
      <c r="M105" s="39">
        <v>1.38392089562825</v>
      </c>
      <c r="N105" s="39">
        <v>6.7922069804393706E-2</v>
      </c>
      <c r="O105" s="39">
        <v>1.20528409947034</v>
      </c>
      <c r="P105" s="39" t="s">
        <v>490</v>
      </c>
      <c r="Q105" s="39" t="s">
        <v>491</v>
      </c>
      <c r="R105" s="39">
        <v>204.811785082786</v>
      </c>
      <c r="S105" s="39" t="s">
        <v>491</v>
      </c>
      <c r="T105" s="39">
        <v>2.6522012431885501E-2</v>
      </c>
      <c r="U105" s="39">
        <v>0.21294864574515501</v>
      </c>
      <c r="V105" s="39">
        <v>1.0459176618795301</v>
      </c>
      <c r="W105" s="39" t="s">
        <v>493</v>
      </c>
      <c r="X105" s="39" t="s">
        <v>494</v>
      </c>
      <c r="Y105" s="39">
        <v>2.4292413984997099</v>
      </c>
      <c r="Z105" s="39">
        <v>0.29158769528367701</v>
      </c>
      <c r="AA105" s="39">
        <v>0.39019220996806803</v>
      </c>
      <c r="AB105" s="39">
        <v>2.3009991335020401E-2</v>
      </c>
      <c r="AC105" s="39">
        <v>4.0746675568797798E-3</v>
      </c>
      <c r="AD105" s="39" t="s">
        <v>491</v>
      </c>
      <c r="AE105" s="39">
        <v>10.5609481842771</v>
      </c>
      <c r="AF105" s="39">
        <v>7.2129444094467393E-2</v>
      </c>
      <c r="AG105" s="39">
        <v>0.14558726995554599</v>
      </c>
      <c r="AH105" s="39">
        <v>0.34848759486800102</v>
      </c>
      <c r="AI105" s="39">
        <v>6.3659084911869801</v>
      </c>
      <c r="AJ105" s="39" t="s">
        <v>495</v>
      </c>
      <c r="AK105" s="39">
        <v>0.122472583842941</v>
      </c>
      <c r="AL105" s="39">
        <v>18.345663844917201</v>
      </c>
      <c r="AM105" s="39">
        <v>45.853695975359699</v>
      </c>
      <c r="AN105" s="39">
        <v>2.6069774245324702</v>
      </c>
      <c r="AO105" s="39" t="s">
        <v>495</v>
      </c>
      <c r="AP105" s="39" t="s">
        <v>495</v>
      </c>
      <c r="AQ105" s="39" t="s">
        <v>496</v>
      </c>
      <c r="AR105" s="39" t="s">
        <v>495</v>
      </c>
      <c r="AS105" s="39" t="s">
        <v>495</v>
      </c>
      <c r="AT105" s="39" t="s">
        <v>495</v>
      </c>
      <c r="AU105" s="39">
        <v>3.1313276778915003E-2</v>
      </c>
      <c r="AV105" s="39" t="s">
        <v>489</v>
      </c>
      <c r="AW105" s="39" t="s">
        <v>489</v>
      </c>
      <c r="AX105" s="39" t="s">
        <v>489</v>
      </c>
      <c r="AY105" s="39" t="s">
        <v>489</v>
      </c>
      <c r="AZ105" s="39" t="s">
        <v>489</v>
      </c>
      <c r="BA105" s="39" t="s">
        <v>489</v>
      </c>
      <c r="BB105" s="39" t="s">
        <v>489</v>
      </c>
      <c r="BC105" s="39" t="s">
        <v>489</v>
      </c>
      <c r="BD105" s="39" t="s">
        <v>489</v>
      </c>
      <c r="BE105" s="39" t="s">
        <v>489</v>
      </c>
      <c r="BF105" s="39" t="s">
        <v>489</v>
      </c>
      <c r="BG105" s="39" t="s">
        <v>489</v>
      </c>
      <c r="BH105" s="39" t="s">
        <v>489</v>
      </c>
    </row>
    <row r="106" spans="1:60">
      <c r="A106" s="18" t="s">
        <v>182</v>
      </c>
      <c r="B106" s="42" t="s">
        <v>148</v>
      </c>
      <c r="C106" s="38">
        <v>99.40357852882704</v>
      </c>
      <c r="D106" s="38">
        <v>38.767395626242546</v>
      </c>
      <c r="E106" s="38">
        <v>0.16898608349900596</v>
      </c>
      <c r="F106" s="38">
        <v>9.9403578528827044E-2</v>
      </c>
      <c r="G106" s="38">
        <v>0.14910536779324055</v>
      </c>
      <c r="H106" s="38">
        <v>55.30606361829026</v>
      </c>
      <c r="I106" s="38">
        <v>0.3283300198807157</v>
      </c>
      <c r="J106" s="38">
        <v>0.63379721669980105</v>
      </c>
      <c r="K106" s="38" t="s">
        <v>489</v>
      </c>
      <c r="L106" s="38" t="s">
        <v>496</v>
      </c>
      <c r="M106" s="39">
        <v>1.86444065287964</v>
      </c>
      <c r="N106" s="39">
        <v>4.98780518531447E-2</v>
      </c>
      <c r="O106" s="39">
        <v>0.56313990098370204</v>
      </c>
      <c r="P106" s="39" t="s">
        <v>490</v>
      </c>
      <c r="Q106" s="39" t="s">
        <v>491</v>
      </c>
      <c r="R106" s="39">
        <v>83.320318392587694</v>
      </c>
      <c r="S106" s="39" t="s">
        <v>491</v>
      </c>
      <c r="T106" s="39">
        <v>2.7553147397544001E-2</v>
      </c>
      <c r="U106" s="39">
        <v>0.37091928191326201</v>
      </c>
      <c r="V106" s="39">
        <v>1.2395096305645199</v>
      </c>
      <c r="W106" s="39" t="s">
        <v>493</v>
      </c>
      <c r="X106" s="39" t="s">
        <v>494</v>
      </c>
      <c r="Y106" s="39">
        <v>2.99324289299599</v>
      </c>
      <c r="Z106" s="39">
        <v>2.87777966483507</v>
      </c>
      <c r="AA106" s="39">
        <v>4.4768818219147397E-2</v>
      </c>
      <c r="AB106" s="39">
        <v>0.10540783944359</v>
      </c>
      <c r="AC106" s="39">
        <v>1.2212524477522999E-2</v>
      </c>
      <c r="AD106" s="39">
        <v>0.12393979876736901</v>
      </c>
      <c r="AE106" s="39">
        <v>16.899295938308398</v>
      </c>
      <c r="AF106" s="39" t="s">
        <v>495</v>
      </c>
      <c r="AG106" s="39">
        <v>0.18567609494162901</v>
      </c>
      <c r="AH106" s="39">
        <v>0.59795810890618195</v>
      </c>
      <c r="AI106" s="39">
        <v>11.5806389370121</v>
      </c>
      <c r="AJ106" s="39" t="s">
        <v>495</v>
      </c>
      <c r="AK106" s="39">
        <v>0.10193915949307999</v>
      </c>
      <c r="AL106" s="39">
        <v>4.0863546248324596</v>
      </c>
      <c r="AM106" s="39">
        <v>22.043727372232901</v>
      </c>
      <c r="AN106" s="39">
        <v>0.73407048825849297</v>
      </c>
      <c r="AO106" s="39" t="s">
        <v>495</v>
      </c>
      <c r="AP106" s="39" t="s">
        <v>495</v>
      </c>
      <c r="AQ106" s="39" t="s">
        <v>496</v>
      </c>
      <c r="AR106" s="39" t="s">
        <v>495</v>
      </c>
      <c r="AS106" s="39" t="s">
        <v>495</v>
      </c>
      <c r="AT106" s="39" t="s">
        <v>495</v>
      </c>
      <c r="AU106" s="39">
        <v>1.8373360870060602E-2</v>
      </c>
      <c r="AV106" s="39" t="s">
        <v>489</v>
      </c>
      <c r="AW106" s="39" t="s">
        <v>489</v>
      </c>
      <c r="AX106" s="39" t="s">
        <v>489</v>
      </c>
      <c r="AY106" s="39" t="s">
        <v>489</v>
      </c>
      <c r="AZ106" s="39" t="s">
        <v>489</v>
      </c>
      <c r="BA106" s="39" t="s">
        <v>489</v>
      </c>
      <c r="BB106" s="39" t="s">
        <v>489</v>
      </c>
      <c r="BC106" s="39" t="s">
        <v>489</v>
      </c>
      <c r="BD106" s="39" t="s">
        <v>489</v>
      </c>
      <c r="BE106" s="39" t="s">
        <v>489</v>
      </c>
      <c r="BF106" s="39" t="s">
        <v>489</v>
      </c>
      <c r="BG106" s="39" t="s">
        <v>489</v>
      </c>
      <c r="BH106" s="39" t="s">
        <v>489</v>
      </c>
    </row>
    <row r="107" spans="1:60">
      <c r="A107" s="18" t="s">
        <v>183</v>
      </c>
      <c r="B107" s="42" t="s">
        <v>148</v>
      </c>
      <c r="C107" s="38">
        <v>195.50342130987295</v>
      </c>
      <c r="D107" s="38">
        <v>31.280547409579672</v>
      </c>
      <c r="E107" s="38">
        <v>0.26881720430107531</v>
      </c>
      <c r="F107" s="38">
        <v>0.14662756598240473</v>
      </c>
      <c r="G107" s="38">
        <v>0.78201368523949188</v>
      </c>
      <c r="H107" s="38">
        <v>52.272434017595316</v>
      </c>
      <c r="I107" s="38" t="s">
        <v>489</v>
      </c>
      <c r="J107" s="38">
        <v>3.3016617790811345</v>
      </c>
      <c r="K107" s="38" t="s">
        <v>489</v>
      </c>
      <c r="L107" s="38" t="s">
        <v>496</v>
      </c>
      <c r="M107" s="39">
        <v>1.37126605240576</v>
      </c>
      <c r="N107" s="39">
        <v>8.5539753096231297E-2</v>
      </c>
      <c r="O107" s="39">
        <v>2.7263040564162799</v>
      </c>
      <c r="P107" s="39">
        <v>0.282488808707126</v>
      </c>
      <c r="Q107" s="39" t="s">
        <v>491</v>
      </c>
      <c r="R107" s="39">
        <v>75.7589071756138</v>
      </c>
      <c r="S107" s="39">
        <v>2.3576440730544299E-2</v>
      </c>
      <c r="T107" s="39">
        <v>2.5644089335522199E-2</v>
      </c>
      <c r="U107" s="39">
        <v>0.32560425260624398</v>
      </c>
      <c r="V107" s="39">
        <v>0.97859341960878199</v>
      </c>
      <c r="W107" s="39" t="s">
        <v>493</v>
      </c>
      <c r="X107" s="39" t="s">
        <v>494</v>
      </c>
      <c r="Y107" s="39">
        <v>7.6549555640774702</v>
      </c>
      <c r="Z107" s="39">
        <v>0.36865536474635802</v>
      </c>
      <c r="AA107" s="39">
        <v>0.15584170303212999</v>
      </c>
      <c r="AB107" s="39">
        <v>6.7585275496158698E-2</v>
      </c>
      <c r="AC107" s="39" t="s">
        <v>491</v>
      </c>
      <c r="AD107" s="39" t="s">
        <v>491</v>
      </c>
      <c r="AE107" s="39">
        <v>12.9190543249036</v>
      </c>
      <c r="AF107" s="39" t="s">
        <v>495</v>
      </c>
      <c r="AG107" s="39">
        <v>0.47614766206581199</v>
      </c>
      <c r="AH107" s="39">
        <v>0.366907657190012</v>
      </c>
      <c r="AI107" s="39">
        <v>8.3304908660702104</v>
      </c>
      <c r="AJ107" s="39" t="s">
        <v>495</v>
      </c>
      <c r="AK107" s="39">
        <v>0.13975276310610299</v>
      </c>
      <c r="AL107" s="39">
        <v>4.8248402854280998</v>
      </c>
      <c r="AM107" s="39">
        <v>60.369635372136301</v>
      </c>
      <c r="AN107" s="39">
        <v>1.19982599906001</v>
      </c>
      <c r="AO107" s="39" t="s">
        <v>495</v>
      </c>
      <c r="AP107" s="39" t="s">
        <v>495</v>
      </c>
      <c r="AQ107" s="39" t="s">
        <v>496</v>
      </c>
      <c r="AR107" s="39" t="s">
        <v>495</v>
      </c>
      <c r="AS107" s="39" t="s">
        <v>495</v>
      </c>
      <c r="AT107" s="39" t="s">
        <v>495</v>
      </c>
      <c r="AU107" s="39" t="s">
        <v>489</v>
      </c>
      <c r="AV107" s="39" t="s">
        <v>489</v>
      </c>
      <c r="AW107" s="39" t="s">
        <v>489</v>
      </c>
      <c r="AX107" s="39" t="s">
        <v>489</v>
      </c>
      <c r="AY107" s="39" t="s">
        <v>489</v>
      </c>
      <c r="AZ107" s="39" t="s">
        <v>489</v>
      </c>
      <c r="BA107" s="39" t="s">
        <v>489</v>
      </c>
      <c r="BB107" s="39" t="s">
        <v>489</v>
      </c>
      <c r="BC107" s="39" t="s">
        <v>489</v>
      </c>
      <c r="BD107" s="39" t="s">
        <v>489</v>
      </c>
      <c r="BE107" s="39" t="s">
        <v>489</v>
      </c>
      <c r="BF107" s="39" t="s">
        <v>489</v>
      </c>
      <c r="BG107" s="39" t="s">
        <v>489</v>
      </c>
      <c r="BH107" s="39" t="s">
        <v>489</v>
      </c>
    </row>
    <row r="108" spans="1:60">
      <c r="A108" s="18" t="s">
        <v>185</v>
      </c>
      <c r="B108" s="42" t="s">
        <v>148</v>
      </c>
      <c r="C108" s="38">
        <v>196.07843137254901</v>
      </c>
      <c r="D108" s="38">
        <v>29.901960784313726</v>
      </c>
      <c r="E108" s="38">
        <v>0.26470588235294118</v>
      </c>
      <c r="F108" s="38">
        <v>0.13725490196078433</v>
      </c>
      <c r="G108" s="38">
        <v>2.1568627450980395</v>
      </c>
      <c r="H108" s="38">
        <v>50.217254901960786</v>
      </c>
      <c r="I108" s="38" t="s">
        <v>489</v>
      </c>
      <c r="J108" s="38">
        <v>6.7247058823529411</v>
      </c>
      <c r="K108" s="38" t="s">
        <v>489</v>
      </c>
      <c r="L108" s="38" t="s">
        <v>496</v>
      </c>
      <c r="M108" s="39">
        <v>1.3671466307986599</v>
      </c>
      <c r="N108" s="39">
        <v>5.6195869623279299E-2</v>
      </c>
      <c r="O108" s="39">
        <v>5.4476880325331596</v>
      </c>
      <c r="P108" s="39">
        <v>0.47171748666512597</v>
      </c>
      <c r="Q108" s="39">
        <v>1.45347411867151E-2</v>
      </c>
      <c r="R108" s="39">
        <v>60.714453587964798</v>
      </c>
      <c r="S108" s="39">
        <v>2.4752204205925701E-3</v>
      </c>
      <c r="T108" s="39">
        <v>2.3338381623151501E-2</v>
      </c>
      <c r="U108" s="39">
        <v>0.28806501453925198</v>
      </c>
      <c r="V108" s="39">
        <v>1.0126816531415299</v>
      </c>
      <c r="W108" s="39" t="s">
        <v>493</v>
      </c>
      <c r="X108" s="39" t="s">
        <v>494</v>
      </c>
      <c r="Y108" s="39">
        <v>2.9013787257519299</v>
      </c>
      <c r="Z108" s="39">
        <v>1.37163413131245</v>
      </c>
      <c r="AA108" s="39">
        <v>0.25100078692517602</v>
      </c>
      <c r="AB108" s="39">
        <v>5.3685426249986699E-2</v>
      </c>
      <c r="AC108" s="39">
        <v>4.2318238068617701E-3</v>
      </c>
      <c r="AD108" s="39" t="s">
        <v>491</v>
      </c>
      <c r="AE108" s="39">
        <v>13.050227170800101</v>
      </c>
      <c r="AF108" s="39" t="s">
        <v>495</v>
      </c>
      <c r="AG108" s="39">
        <v>0.19417619726267599</v>
      </c>
      <c r="AH108" s="39">
        <v>0.757709238495344</v>
      </c>
      <c r="AI108" s="39">
        <v>15.9492331672867</v>
      </c>
      <c r="AJ108" s="39">
        <v>1.6366760040774898E-2</v>
      </c>
      <c r="AK108" s="39">
        <v>0.17642122946580799</v>
      </c>
      <c r="AL108" s="39">
        <v>5.1618713524855098</v>
      </c>
      <c r="AM108" s="39">
        <v>97.103497709178797</v>
      </c>
      <c r="AN108" s="39">
        <v>1.1768080105460701</v>
      </c>
      <c r="AO108" s="39" t="s">
        <v>495</v>
      </c>
      <c r="AP108" s="39" t="s">
        <v>495</v>
      </c>
      <c r="AQ108" s="39" t="s">
        <v>496</v>
      </c>
      <c r="AR108" s="39" t="s">
        <v>495</v>
      </c>
      <c r="AS108" s="39" t="s">
        <v>495</v>
      </c>
      <c r="AT108" s="39" t="s">
        <v>495</v>
      </c>
      <c r="AU108" s="39" t="s">
        <v>489</v>
      </c>
      <c r="AV108" s="39" t="s">
        <v>489</v>
      </c>
      <c r="AW108" s="39" t="s">
        <v>489</v>
      </c>
      <c r="AX108" s="39" t="s">
        <v>489</v>
      </c>
      <c r="AY108" s="39" t="s">
        <v>489</v>
      </c>
      <c r="AZ108" s="39" t="s">
        <v>489</v>
      </c>
      <c r="BA108" s="39" t="s">
        <v>489</v>
      </c>
      <c r="BB108" s="39" t="s">
        <v>489</v>
      </c>
      <c r="BC108" s="39" t="s">
        <v>489</v>
      </c>
      <c r="BD108" s="39" t="s">
        <v>489</v>
      </c>
      <c r="BE108" s="39" t="s">
        <v>489</v>
      </c>
      <c r="BF108" s="39" t="s">
        <v>489</v>
      </c>
      <c r="BG108" s="39" t="s">
        <v>489</v>
      </c>
      <c r="BH108" s="39" t="s">
        <v>489</v>
      </c>
    </row>
    <row r="109" spans="1:60">
      <c r="A109" s="18" t="s">
        <v>186</v>
      </c>
      <c r="B109" s="42" t="s">
        <v>148</v>
      </c>
      <c r="C109" s="38">
        <v>592.30009871668324</v>
      </c>
      <c r="D109" s="38">
        <v>29.615004935834161</v>
      </c>
      <c r="E109" s="38">
        <v>0.49358341559723601</v>
      </c>
      <c r="F109" s="38">
        <v>0.38993089832181643</v>
      </c>
      <c r="G109" s="38">
        <v>2.3692003948667328</v>
      </c>
      <c r="H109" s="38">
        <v>45.089042448173743</v>
      </c>
      <c r="I109" s="38" t="s">
        <v>489</v>
      </c>
      <c r="J109" s="38">
        <v>10.778183613030604</v>
      </c>
      <c r="K109" s="38" t="s">
        <v>489</v>
      </c>
      <c r="L109" s="38" t="s">
        <v>496</v>
      </c>
      <c r="M109" s="39">
        <v>2.1919879095419001</v>
      </c>
      <c r="N109" s="39">
        <v>0.104543642958591</v>
      </c>
      <c r="O109" s="39">
        <v>7.0188826867685803</v>
      </c>
      <c r="P109" s="39">
        <v>1.4934384437627799</v>
      </c>
      <c r="Q109" s="39" t="s">
        <v>491</v>
      </c>
      <c r="R109" s="39">
        <v>196.15147474317999</v>
      </c>
      <c r="S109" s="39" t="s">
        <v>491</v>
      </c>
      <c r="T109" s="39">
        <v>2.0997687586667299E-2</v>
      </c>
      <c r="U109" s="39">
        <v>0.33214324581772198</v>
      </c>
      <c r="V109" s="39">
        <v>1.12515270405307</v>
      </c>
      <c r="W109" s="39" t="s">
        <v>493</v>
      </c>
      <c r="X109" s="39" t="s">
        <v>494</v>
      </c>
      <c r="Y109" s="39">
        <v>2.79325923415918</v>
      </c>
      <c r="Z109" s="39">
        <v>0.12989159444364401</v>
      </c>
      <c r="AA109" s="39">
        <v>0.47996445414393002</v>
      </c>
      <c r="AB109" s="39">
        <v>8.7545944204374906E-2</v>
      </c>
      <c r="AC109" s="39">
        <v>8.9411890412865892E-3</v>
      </c>
      <c r="AD109" s="39" t="s">
        <v>491</v>
      </c>
      <c r="AE109" s="39">
        <v>13.6382254699451</v>
      </c>
      <c r="AF109" s="39">
        <v>7.4295691946212494E-2</v>
      </c>
      <c r="AG109" s="39">
        <v>0.28308736355830799</v>
      </c>
      <c r="AH109" s="39">
        <v>0.84917423164735395</v>
      </c>
      <c r="AI109" s="39">
        <v>1.2127732638354201</v>
      </c>
      <c r="AJ109" s="39">
        <v>3.6559646372641003E-2</v>
      </c>
      <c r="AK109" s="39">
        <v>0.228109298953869</v>
      </c>
      <c r="AL109" s="39">
        <v>11.791361447092299</v>
      </c>
      <c r="AM109" s="39">
        <v>122.95968932255801</v>
      </c>
      <c r="AN109" s="39">
        <v>2.5825069939537499</v>
      </c>
      <c r="AO109" s="39" t="s">
        <v>495</v>
      </c>
      <c r="AP109" s="39" t="s">
        <v>495</v>
      </c>
      <c r="AQ109" s="39" t="s">
        <v>496</v>
      </c>
      <c r="AR109" s="39" t="s">
        <v>495</v>
      </c>
      <c r="AS109" s="39" t="s">
        <v>495</v>
      </c>
      <c r="AT109" s="39" t="s">
        <v>495</v>
      </c>
      <c r="AU109" s="39" t="s">
        <v>489</v>
      </c>
      <c r="AV109" s="39" t="s">
        <v>489</v>
      </c>
      <c r="AW109" s="39" t="s">
        <v>489</v>
      </c>
      <c r="AX109" s="39" t="s">
        <v>489</v>
      </c>
      <c r="AY109" s="39" t="s">
        <v>489</v>
      </c>
      <c r="AZ109" s="39" t="s">
        <v>489</v>
      </c>
      <c r="BA109" s="39" t="s">
        <v>489</v>
      </c>
      <c r="BB109" s="39" t="s">
        <v>489</v>
      </c>
      <c r="BC109" s="39" t="s">
        <v>489</v>
      </c>
      <c r="BD109" s="39" t="s">
        <v>489</v>
      </c>
      <c r="BE109" s="39" t="s">
        <v>489</v>
      </c>
      <c r="BF109" s="39" t="s">
        <v>489</v>
      </c>
      <c r="BG109" s="39" t="s">
        <v>489</v>
      </c>
      <c r="BH109" s="39" t="s">
        <v>489</v>
      </c>
    </row>
    <row r="110" spans="1:60">
      <c r="A110" s="18" t="s">
        <v>187</v>
      </c>
      <c r="B110" s="42" t="s">
        <v>148</v>
      </c>
      <c r="C110" s="38">
        <v>196.07843137254901</v>
      </c>
      <c r="D110" s="38">
        <v>30.392156862745097</v>
      </c>
      <c r="E110" s="38">
        <v>0.23039215686274506</v>
      </c>
      <c r="F110" s="38">
        <v>0.21568627450980396</v>
      </c>
      <c r="G110" s="38">
        <v>0.49999999999999989</v>
      </c>
      <c r="H110" s="38">
        <v>50.865980392156864</v>
      </c>
      <c r="I110" s="38" t="s">
        <v>489</v>
      </c>
      <c r="J110" s="38">
        <v>1.3530392156862747</v>
      </c>
      <c r="K110" s="38" t="s">
        <v>489</v>
      </c>
      <c r="L110" s="38" t="s">
        <v>496</v>
      </c>
      <c r="M110" s="39">
        <v>1.74138034614242</v>
      </c>
      <c r="N110" s="39">
        <v>0.121555473256322</v>
      </c>
      <c r="O110" s="39">
        <v>3.84394752149709</v>
      </c>
      <c r="P110" s="39">
        <v>7.4895455036470704</v>
      </c>
      <c r="Q110" s="39" t="s">
        <v>491</v>
      </c>
      <c r="R110" s="39">
        <v>238.796261427459</v>
      </c>
      <c r="S110" s="39">
        <v>1.56028731671373E-2</v>
      </c>
      <c r="T110" s="39">
        <v>1.8879796056343899E-2</v>
      </c>
      <c r="U110" s="39">
        <v>0.36131435963097602</v>
      </c>
      <c r="V110" s="39">
        <v>1.1210216005968501</v>
      </c>
      <c r="W110" s="39" t="s">
        <v>493</v>
      </c>
      <c r="X110" s="39" t="s">
        <v>494</v>
      </c>
      <c r="Y110" s="39">
        <v>2.8074510672689899</v>
      </c>
      <c r="Z110" s="39">
        <v>0.313540724861403</v>
      </c>
      <c r="AA110" s="39">
        <v>0.33427051799544</v>
      </c>
      <c r="AB110" s="39">
        <v>4.0138251870789801E-2</v>
      </c>
      <c r="AC110" s="39">
        <v>3.1844309455174801E-3</v>
      </c>
      <c r="AD110" s="39" t="s">
        <v>491</v>
      </c>
      <c r="AE110" s="39">
        <v>13.371600438188301</v>
      </c>
      <c r="AF110" s="39">
        <v>0.51885765964172603</v>
      </c>
      <c r="AG110" s="39">
        <v>0.30815715236645502</v>
      </c>
      <c r="AH110" s="39">
        <v>0.25961102722451501</v>
      </c>
      <c r="AI110" s="39">
        <v>15.5910012969033</v>
      </c>
      <c r="AJ110" s="39">
        <v>0.16291236204026999</v>
      </c>
      <c r="AK110" s="39">
        <v>9.0397648419676305E-2</v>
      </c>
      <c r="AL110" s="39">
        <v>5.3142684666373796</v>
      </c>
      <c r="AM110" s="39">
        <v>37.206932853736703</v>
      </c>
      <c r="AN110" s="39">
        <v>1.8399330321712</v>
      </c>
      <c r="AO110" s="39" t="s">
        <v>495</v>
      </c>
      <c r="AP110" s="39" t="s">
        <v>495</v>
      </c>
      <c r="AQ110" s="39" t="s">
        <v>496</v>
      </c>
      <c r="AR110" s="39" t="s">
        <v>495</v>
      </c>
      <c r="AS110" s="39" t="s">
        <v>495</v>
      </c>
      <c r="AT110" s="39" t="s">
        <v>495</v>
      </c>
      <c r="AU110" s="39" t="s">
        <v>489</v>
      </c>
      <c r="AV110" s="39" t="s">
        <v>489</v>
      </c>
      <c r="AW110" s="39" t="s">
        <v>489</v>
      </c>
      <c r="AX110" s="39" t="s">
        <v>489</v>
      </c>
      <c r="AY110" s="39" t="s">
        <v>489</v>
      </c>
      <c r="AZ110" s="39" t="s">
        <v>489</v>
      </c>
      <c r="BA110" s="39" t="s">
        <v>489</v>
      </c>
      <c r="BB110" s="39" t="s">
        <v>489</v>
      </c>
      <c r="BC110" s="39" t="s">
        <v>489</v>
      </c>
      <c r="BD110" s="39" t="s">
        <v>489</v>
      </c>
      <c r="BE110" s="39" t="s">
        <v>489</v>
      </c>
      <c r="BF110" s="39" t="s">
        <v>489</v>
      </c>
      <c r="BG110" s="39" t="s">
        <v>489</v>
      </c>
      <c r="BH110" s="39" t="s">
        <v>489</v>
      </c>
    </row>
    <row r="111" spans="1:60">
      <c r="A111" s="18" t="s">
        <v>188</v>
      </c>
      <c r="B111" s="42" t="s">
        <v>148</v>
      </c>
      <c r="C111" s="38">
        <v>391.38943248532286</v>
      </c>
      <c r="D111" s="38">
        <v>29.843444227005872</v>
      </c>
      <c r="E111" s="38">
        <v>0.32778864970645788</v>
      </c>
      <c r="F111" s="38">
        <v>0.20547945205479451</v>
      </c>
      <c r="G111" s="38">
        <v>3.1800391389432487</v>
      </c>
      <c r="H111" s="38">
        <v>46.457045009784736</v>
      </c>
      <c r="I111" s="38" t="s">
        <v>489</v>
      </c>
      <c r="J111" s="38">
        <v>10.0926614481409</v>
      </c>
      <c r="K111" s="38" t="s">
        <v>489</v>
      </c>
      <c r="L111" s="38" t="s">
        <v>496</v>
      </c>
      <c r="M111" s="39">
        <v>1.82729772933519</v>
      </c>
      <c r="N111" s="39">
        <v>9.6383398481571694E-2</v>
      </c>
      <c r="O111" s="39">
        <v>7.1287460428977498</v>
      </c>
      <c r="P111" s="39">
        <v>1.37360603863638</v>
      </c>
      <c r="Q111" s="39" t="s">
        <v>491</v>
      </c>
      <c r="R111" s="39">
        <v>136.52232993248501</v>
      </c>
      <c r="S111" s="39" t="s">
        <v>491</v>
      </c>
      <c r="T111" s="39">
        <v>2.2336216573260501E-2</v>
      </c>
      <c r="U111" s="39">
        <v>0.22896140991774</v>
      </c>
      <c r="V111" s="39">
        <v>1.25871298669827</v>
      </c>
      <c r="W111" s="39" t="s">
        <v>493</v>
      </c>
      <c r="X111" s="39" t="s">
        <v>494</v>
      </c>
      <c r="Y111" s="39">
        <v>3.2883165678931898</v>
      </c>
      <c r="Z111" s="39">
        <v>0.20309050795563499</v>
      </c>
      <c r="AA111" s="39">
        <v>0.31765240577147802</v>
      </c>
      <c r="AB111" s="39">
        <v>5.7562017172489103E-3</v>
      </c>
      <c r="AC111" s="39" t="s">
        <v>491</v>
      </c>
      <c r="AD111" s="39" t="s">
        <v>491</v>
      </c>
      <c r="AE111" s="39">
        <v>15.5420125157356</v>
      </c>
      <c r="AF111" s="39" t="s">
        <v>495</v>
      </c>
      <c r="AG111" s="39">
        <v>0.42106401265006299</v>
      </c>
      <c r="AH111" s="39">
        <v>0.38863207897034602</v>
      </c>
      <c r="AI111" s="39">
        <v>9.4035433576747405</v>
      </c>
      <c r="AJ111" s="39">
        <v>3.35877483815658E-2</v>
      </c>
      <c r="AK111" s="39">
        <v>0.18550503216238501</v>
      </c>
      <c r="AL111" s="39">
        <v>8.0461920286379893</v>
      </c>
      <c r="AM111" s="39">
        <v>128.966203978262</v>
      </c>
      <c r="AN111" s="39">
        <v>1.85480577550193</v>
      </c>
      <c r="AO111" s="39" t="s">
        <v>495</v>
      </c>
      <c r="AP111" s="39" t="s">
        <v>495</v>
      </c>
      <c r="AQ111" s="39" t="s">
        <v>496</v>
      </c>
      <c r="AR111" s="39" t="s">
        <v>495</v>
      </c>
      <c r="AS111" s="39" t="s">
        <v>495</v>
      </c>
      <c r="AT111" s="39" t="s">
        <v>495</v>
      </c>
      <c r="AU111" s="39" t="s">
        <v>489</v>
      </c>
      <c r="AV111" s="39" t="s">
        <v>489</v>
      </c>
      <c r="AW111" s="39" t="s">
        <v>489</v>
      </c>
      <c r="AX111" s="39" t="s">
        <v>489</v>
      </c>
      <c r="AY111" s="39" t="s">
        <v>489</v>
      </c>
      <c r="AZ111" s="39" t="s">
        <v>489</v>
      </c>
      <c r="BA111" s="39" t="s">
        <v>489</v>
      </c>
      <c r="BB111" s="39" t="s">
        <v>489</v>
      </c>
      <c r="BC111" s="39" t="s">
        <v>489</v>
      </c>
      <c r="BD111" s="39" t="s">
        <v>489</v>
      </c>
      <c r="BE111" s="39" t="s">
        <v>489</v>
      </c>
      <c r="BF111" s="39" t="s">
        <v>489</v>
      </c>
      <c r="BG111" s="39" t="s">
        <v>489</v>
      </c>
      <c r="BH111" s="39" t="s">
        <v>489</v>
      </c>
    </row>
    <row r="112" spans="1:60">
      <c r="A112" s="18" t="s">
        <v>189</v>
      </c>
      <c r="B112" s="42" t="s">
        <v>148</v>
      </c>
      <c r="C112" s="38">
        <v>294.98525073746322</v>
      </c>
      <c r="D112" s="38">
        <v>30.481809242871194</v>
      </c>
      <c r="E112" s="38">
        <v>0.39823008849557529</v>
      </c>
      <c r="F112" s="38">
        <v>0.16715830875122914</v>
      </c>
      <c r="G112" s="38">
        <v>1.1799410029498527</v>
      </c>
      <c r="H112" s="38">
        <v>52.372468043264512</v>
      </c>
      <c r="I112" s="38" t="s">
        <v>489</v>
      </c>
      <c r="J112" s="38">
        <v>3.9779744346116042</v>
      </c>
      <c r="K112" s="38" t="s">
        <v>489</v>
      </c>
      <c r="L112" s="38" t="s">
        <v>496</v>
      </c>
      <c r="M112" s="39">
        <v>1.6964761822895</v>
      </c>
      <c r="N112" s="39">
        <v>2.9789867884593198E-2</v>
      </c>
      <c r="O112" s="39">
        <v>2.8826832679531198</v>
      </c>
      <c r="P112" s="39">
        <v>0.20380582320590299</v>
      </c>
      <c r="Q112" s="39" t="s">
        <v>491</v>
      </c>
      <c r="R112" s="39">
        <v>43.26992601189</v>
      </c>
      <c r="S112" s="39" t="s">
        <v>491</v>
      </c>
      <c r="T112" s="39">
        <v>2.3992825138911201E-2</v>
      </c>
      <c r="U112" s="39">
        <v>0.213712497186405</v>
      </c>
      <c r="V112" s="39">
        <v>1.2062444369324199</v>
      </c>
      <c r="W112" s="39" t="s">
        <v>493</v>
      </c>
      <c r="X112" s="39">
        <v>12.6096293500428</v>
      </c>
      <c r="Y112" s="39">
        <v>2.9799813796986001</v>
      </c>
      <c r="Z112" s="39">
        <v>0.84631520557165396</v>
      </c>
      <c r="AA112" s="39">
        <v>0.42400604473931802</v>
      </c>
      <c r="AB112" s="39">
        <v>8.9687108292790696E-2</v>
      </c>
      <c r="AC112" s="39">
        <v>1.1576757048059501E-2</v>
      </c>
      <c r="AD112" s="39" t="s">
        <v>491</v>
      </c>
      <c r="AE112" s="39">
        <v>13.584660657774499</v>
      </c>
      <c r="AF112" s="39" t="s">
        <v>495</v>
      </c>
      <c r="AG112" s="39">
        <v>0.31042511959163399</v>
      </c>
      <c r="AH112" s="39">
        <v>0.52195695272468201</v>
      </c>
      <c r="AI112" s="39">
        <v>5.3725887883688799</v>
      </c>
      <c r="AJ112" s="39" t="s">
        <v>495</v>
      </c>
      <c r="AK112" s="39">
        <v>0.12426493519798699</v>
      </c>
      <c r="AL112" s="39">
        <v>5.5945891334612403</v>
      </c>
      <c r="AM112" s="39">
        <v>65.671475667034301</v>
      </c>
      <c r="AN112" s="39">
        <v>1.1084094751720199</v>
      </c>
      <c r="AO112" s="39" t="s">
        <v>495</v>
      </c>
      <c r="AP112" s="39" t="s">
        <v>495</v>
      </c>
      <c r="AQ112" s="39" t="s">
        <v>496</v>
      </c>
      <c r="AR112" s="39" t="s">
        <v>495</v>
      </c>
      <c r="AS112" s="39" t="s">
        <v>495</v>
      </c>
      <c r="AT112" s="39" t="s">
        <v>495</v>
      </c>
      <c r="AU112" s="39">
        <v>9.68004669343632E-2</v>
      </c>
      <c r="AV112" s="39" t="s">
        <v>489</v>
      </c>
      <c r="AW112" s="39" t="s">
        <v>489</v>
      </c>
      <c r="AX112" s="39" t="s">
        <v>489</v>
      </c>
      <c r="AY112" s="39" t="s">
        <v>489</v>
      </c>
      <c r="AZ112" s="39" t="s">
        <v>489</v>
      </c>
      <c r="BA112" s="39" t="s">
        <v>489</v>
      </c>
      <c r="BB112" s="39" t="s">
        <v>489</v>
      </c>
      <c r="BC112" s="39" t="s">
        <v>489</v>
      </c>
      <c r="BD112" s="39" t="s">
        <v>489</v>
      </c>
      <c r="BE112" s="39" t="s">
        <v>489</v>
      </c>
      <c r="BF112" s="39" t="s">
        <v>489</v>
      </c>
      <c r="BG112" s="39" t="s">
        <v>489</v>
      </c>
      <c r="BH112" s="39" t="s">
        <v>489</v>
      </c>
    </row>
    <row r="113" spans="1:60">
      <c r="A113" s="18" t="s">
        <v>190</v>
      </c>
      <c r="B113" s="42" t="s">
        <v>148</v>
      </c>
      <c r="C113" s="38">
        <v>197.43336623889439</v>
      </c>
      <c r="D113" s="38">
        <v>30.108588351431397</v>
      </c>
      <c r="E113" s="38">
        <v>0.17769002961500496</v>
      </c>
      <c r="F113" s="38">
        <v>0.16781836130306024</v>
      </c>
      <c r="G113" s="38">
        <v>0.17275419545903262</v>
      </c>
      <c r="H113" s="38">
        <v>48.067620927936829</v>
      </c>
      <c r="I113" s="38" t="s">
        <v>489</v>
      </c>
      <c r="J113" s="38">
        <v>0.545014807502468</v>
      </c>
      <c r="K113" s="38" t="s">
        <v>489</v>
      </c>
      <c r="L113" s="38" t="s">
        <v>496</v>
      </c>
      <c r="M113" s="39">
        <v>4.16645825694133</v>
      </c>
      <c r="N113" s="39">
        <v>0.11990427867356999</v>
      </c>
      <c r="O113" s="39">
        <v>10.1006827391017</v>
      </c>
      <c r="P113" s="39">
        <v>10.0784874226224</v>
      </c>
      <c r="Q113" s="39" t="s">
        <v>491</v>
      </c>
      <c r="R113" s="39">
        <v>165.71799046782701</v>
      </c>
      <c r="S113" s="39">
        <v>1.3969935659717801E-2</v>
      </c>
      <c r="T113" s="39">
        <v>3.2436686477706797E-2</v>
      </c>
      <c r="U113" s="39">
        <v>0.34984548386214698</v>
      </c>
      <c r="V113" s="39">
        <v>1.19392109965204</v>
      </c>
      <c r="W113" s="39" t="s">
        <v>493</v>
      </c>
      <c r="X113" s="39" t="s">
        <v>494</v>
      </c>
      <c r="Y113" s="39">
        <v>3.2581025797262901</v>
      </c>
      <c r="Z113" s="39">
        <v>0.28165263133574397</v>
      </c>
      <c r="AA113" s="39">
        <v>0.33509319039537799</v>
      </c>
      <c r="AB113" s="39">
        <v>7.1323235646785499E-2</v>
      </c>
      <c r="AC113" s="39" t="s">
        <v>491</v>
      </c>
      <c r="AD113" s="39" t="s">
        <v>491</v>
      </c>
      <c r="AE113" s="39">
        <v>13.086678468161701</v>
      </c>
      <c r="AF113" s="39">
        <v>0.200752029263848</v>
      </c>
      <c r="AG113" s="39">
        <v>0.35562915424871999</v>
      </c>
      <c r="AH113" s="39">
        <v>0.76444070305628697</v>
      </c>
      <c r="AI113" s="39">
        <v>8.4552859663862208</v>
      </c>
      <c r="AJ113" s="39">
        <v>0.24052498027542801</v>
      </c>
      <c r="AK113" s="39">
        <v>0.104992286441058</v>
      </c>
      <c r="AL113" s="39">
        <v>5.6425977200360498</v>
      </c>
      <c r="AM113" s="39">
        <v>16.672080186819201</v>
      </c>
      <c r="AN113" s="39">
        <v>2.7354617994510102</v>
      </c>
      <c r="AO113" s="39" t="s">
        <v>495</v>
      </c>
      <c r="AP113" s="39" t="s">
        <v>495</v>
      </c>
      <c r="AQ113" s="39" t="s">
        <v>496</v>
      </c>
      <c r="AR113" s="39" t="s">
        <v>495</v>
      </c>
      <c r="AS113" s="39" t="s">
        <v>495</v>
      </c>
      <c r="AT113" s="39" t="s">
        <v>495</v>
      </c>
      <c r="AU113" s="39" t="s">
        <v>489</v>
      </c>
      <c r="AV113" s="39" t="s">
        <v>489</v>
      </c>
      <c r="AW113" s="39" t="s">
        <v>489</v>
      </c>
      <c r="AX113" s="39" t="s">
        <v>489</v>
      </c>
      <c r="AY113" s="39" t="s">
        <v>489</v>
      </c>
      <c r="AZ113" s="39" t="s">
        <v>489</v>
      </c>
      <c r="BA113" s="39" t="s">
        <v>489</v>
      </c>
      <c r="BB113" s="39" t="s">
        <v>489</v>
      </c>
      <c r="BC113" s="39" t="s">
        <v>489</v>
      </c>
      <c r="BD113" s="39" t="s">
        <v>489</v>
      </c>
      <c r="BE113" s="39" t="s">
        <v>489</v>
      </c>
      <c r="BF113" s="39" t="s">
        <v>489</v>
      </c>
      <c r="BG113" s="39" t="s">
        <v>489</v>
      </c>
      <c r="BH113" s="39" t="s">
        <v>489</v>
      </c>
    </row>
    <row r="114" spans="1:60">
      <c r="A114" s="18" t="s">
        <v>191</v>
      </c>
      <c r="B114" s="42" t="s">
        <v>148</v>
      </c>
      <c r="C114" s="38">
        <v>199.00497512437815</v>
      </c>
      <c r="D114" s="38">
        <v>32.835820895522396</v>
      </c>
      <c r="E114" s="38">
        <v>0.40298507462686572</v>
      </c>
      <c r="F114" s="38">
        <v>0.15920398009950251</v>
      </c>
      <c r="G114" s="38">
        <v>0.17910447761194034</v>
      </c>
      <c r="H114" s="38">
        <v>55.842885572139316</v>
      </c>
      <c r="I114" s="38" t="s">
        <v>489</v>
      </c>
      <c r="J114" s="38">
        <v>1.0124378109452739</v>
      </c>
      <c r="K114" s="38" t="s">
        <v>489</v>
      </c>
      <c r="L114" s="38" t="s">
        <v>496</v>
      </c>
      <c r="M114" s="39">
        <v>5.0760317201229403</v>
      </c>
      <c r="N114" s="39">
        <v>0.110135762648571</v>
      </c>
      <c r="O114" s="39">
        <v>3.2193380675262899</v>
      </c>
      <c r="P114" s="39">
        <v>0.44315841760306501</v>
      </c>
      <c r="Q114" s="39" t="s">
        <v>491</v>
      </c>
      <c r="R114" s="39">
        <v>37.337969757447901</v>
      </c>
      <c r="S114" s="39">
        <v>8.3247974200518007E-3</v>
      </c>
      <c r="T114" s="39">
        <v>2.37153798001088E-2</v>
      </c>
      <c r="U114" s="39">
        <v>0.24923559892536301</v>
      </c>
      <c r="V114" s="39">
        <v>1.19366306180302</v>
      </c>
      <c r="W114" s="39" t="s">
        <v>493</v>
      </c>
      <c r="X114" s="39" t="s">
        <v>494</v>
      </c>
      <c r="Y114" s="39">
        <v>2.6537099332519398</v>
      </c>
      <c r="Z114" s="39">
        <v>0.764483478782086</v>
      </c>
      <c r="AA114" s="39">
        <v>0.12770497777822001</v>
      </c>
      <c r="AB114" s="39">
        <v>3.2334798407093898E-2</v>
      </c>
      <c r="AC114" s="39">
        <v>7.9327234520836405E-3</v>
      </c>
      <c r="AD114" s="39" t="s">
        <v>491</v>
      </c>
      <c r="AE114" s="39">
        <v>14.265361160543501</v>
      </c>
      <c r="AF114" s="39" t="s">
        <v>495</v>
      </c>
      <c r="AG114" s="39">
        <v>0.30872168639967501</v>
      </c>
      <c r="AH114" s="39">
        <v>0.37737329645582002</v>
      </c>
      <c r="AI114" s="39">
        <v>3.5542602201946099</v>
      </c>
      <c r="AJ114" s="39" t="s">
        <v>495</v>
      </c>
      <c r="AK114" s="39">
        <v>0.108754417291248</v>
      </c>
      <c r="AL114" s="39">
        <v>6.4585005804047704</v>
      </c>
      <c r="AM114" s="39">
        <v>35.067923487364602</v>
      </c>
      <c r="AN114" s="39">
        <v>0.90577902437278801</v>
      </c>
      <c r="AO114" s="39" t="s">
        <v>495</v>
      </c>
      <c r="AP114" s="39" t="s">
        <v>495</v>
      </c>
      <c r="AQ114" s="39" t="s">
        <v>496</v>
      </c>
      <c r="AR114" s="39" t="s">
        <v>495</v>
      </c>
      <c r="AS114" s="39" t="s">
        <v>495</v>
      </c>
      <c r="AT114" s="39" t="s">
        <v>495</v>
      </c>
      <c r="AU114" s="39" t="s">
        <v>489</v>
      </c>
      <c r="AV114" s="39" t="s">
        <v>489</v>
      </c>
      <c r="AW114" s="39" t="s">
        <v>489</v>
      </c>
      <c r="AX114" s="39" t="s">
        <v>489</v>
      </c>
      <c r="AY114" s="39" t="s">
        <v>489</v>
      </c>
      <c r="AZ114" s="39" t="s">
        <v>489</v>
      </c>
      <c r="BA114" s="39" t="s">
        <v>489</v>
      </c>
      <c r="BB114" s="39" t="s">
        <v>489</v>
      </c>
      <c r="BC114" s="39" t="s">
        <v>489</v>
      </c>
      <c r="BD114" s="39" t="s">
        <v>489</v>
      </c>
      <c r="BE114" s="39" t="s">
        <v>489</v>
      </c>
      <c r="BF114" s="39" t="s">
        <v>489</v>
      </c>
      <c r="BG114" s="39" t="s">
        <v>489</v>
      </c>
      <c r="BH114" s="39" t="s">
        <v>489</v>
      </c>
    </row>
    <row r="115" spans="1:60">
      <c r="A115" s="18" t="s">
        <v>192</v>
      </c>
      <c r="B115" s="42" t="s">
        <v>148</v>
      </c>
      <c r="C115" s="38">
        <v>98.911968348170134</v>
      </c>
      <c r="D115" s="38">
        <v>36.597428288822954</v>
      </c>
      <c r="E115" s="38">
        <v>0.17804154302670627</v>
      </c>
      <c r="F115" s="38">
        <v>0.24233432245301689</v>
      </c>
      <c r="G115" s="38">
        <v>0.1978239366963403</v>
      </c>
      <c r="H115" s="38">
        <v>52.195252225519297</v>
      </c>
      <c r="I115" s="38">
        <v>0.32828882294757672</v>
      </c>
      <c r="J115" s="38">
        <v>0.76468842729970343</v>
      </c>
      <c r="K115" s="38" t="s">
        <v>489</v>
      </c>
      <c r="L115" s="38" t="s">
        <v>496</v>
      </c>
      <c r="M115" s="39">
        <v>3.1971353980140398</v>
      </c>
      <c r="N115" s="39">
        <v>0.10866908503595001</v>
      </c>
      <c r="O115" s="39">
        <v>5.2351810291134697</v>
      </c>
      <c r="P115" s="39">
        <v>7.3140985254963704</v>
      </c>
      <c r="Q115" s="39" t="s">
        <v>491</v>
      </c>
      <c r="R115" s="39">
        <v>158.096246588562</v>
      </c>
      <c r="S115" s="39">
        <v>8.9654061884166802E-3</v>
      </c>
      <c r="T115" s="39">
        <v>3.7695758490178997E-2</v>
      </c>
      <c r="U115" s="39">
        <v>0.391413793208091</v>
      </c>
      <c r="V115" s="39">
        <v>1.2924520983765599</v>
      </c>
      <c r="W115" s="39" t="s">
        <v>493</v>
      </c>
      <c r="X115" s="39" t="s">
        <v>494</v>
      </c>
      <c r="Y115" s="39">
        <v>4.5359676276410701</v>
      </c>
      <c r="Z115" s="39">
        <v>0.28639056919252898</v>
      </c>
      <c r="AA115" s="39">
        <v>0.208793107979797</v>
      </c>
      <c r="AB115" s="39">
        <v>8.6883006079264205E-2</v>
      </c>
      <c r="AC115" s="39" t="s">
        <v>491</v>
      </c>
      <c r="AD115" s="39" t="s">
        <v>491</v>
      </c>
      <c r="AE115" s="39">
        <v>12.752252932760401</v>
      </c>
      <c r="AF115" s="39">
        <v>0.115561326676641</v>
      </c>
      <c r="AG115" s="39">
        <v>0.29659850932059501</v>
      </c>
      <c r="AH115" s="39">
        <v>2.8622714691837001</v>
      </c>
      <c r="AI115" s="39">
        <v>3.6680146117486601</v>
      </c>
      <c r="AJ115" s="39">
        <v>0.16908358059617001</v>
      </c>
      <c r="AK115" s="39">
        <v>9.98889709074329E-2</v>
      </c>
      <c r="AL115" s="39">
        <v>3.47852370077121</v>
      </c>
      <c r="AM115" s="39">
        <v>15.9160885664419</v>
      </c>
      <c r="AN115" s="39">
        <v>1.6410084874522699</v>
      </c>
      <c r="AO115" s="39" t="s">
        <v>495</v>
      </c>
      <c r="AP115" s="39" t="s">
        <v>495</v>
      </c>
      <c r="AQ115" s="39" t="s">
        <v>496</v>
      </c>
      <c r="AR115" s="39" t="s">
        <v>495</v>
      </c>
      <c r="AS115" s="39" t="s">
        <v>495</v>
      </c>
      <c r="AT115" s="39" t="s">
        <v>495</v>
      </c>
      <c r="AU115" s="39">
        <v>1.9698970953440399E-2</v>
      </c>
      <c r="AV115" s="39" t="s">
        <v>489</v>
      </c>
      <c r="AW115" s="39" t="s">
        <v>489</v>
      </c>
      <c r="AX115" s="39" t="s">
        <v>489</v>
      </c>
      <c r="AY115" s="39" t="s">
        <v>489</v>
      </c>
      <c r="AZ115" s="39" t="s">
        <v>489</v>
      </c>
      <c r="BA115" s="39" t="s">
        <v>489</v>
      </c>
      <c r="BB115" s="39" t="s">
        <v>489</v>
      </c>
      <c r="BC115" s="39" t="s">
        <v>489</v>
      </c>
      <c r="BD115" s="39" t="s">
        <v>489</v>
      </c>
      <c r="BE115" s="39" t="s">
        <v>489</v>
      </c>
      <c r="BF115" s="39" t="s">
        <v>489</v>
      </c>
      <c r="BG115" s="39" t="s">
        <v>489</v>
      </c>
      <c r="BH115" s="39" t="s">
        <v>489</v>
      </c>
    </row>
    <row r="116" spans="1:60">
      <c r="A116" s="18" t="s">
        <v>193</v>
      </c>
      <c r="B116" s="42" t="s">
        <v>148</v>
      </c>
      <c r="C116" s="38">
        <v>99.206349206349202</v>
      </c>
      <c r="D116" s="38">
        <v>29.761904761904763</v>
      </c>
      <c r="E116" s="38">
        <v>9.9206349206349201E-2</v>
      </c>
      <c r="F116" s="38">
        <v>0.14384920634920634</v>
      </c>
      <c r="G116" s="38">
        <v>0.11904761904761904</v>
      </c>
      <c r="H116" s="38">
        <v>51.037698412698404</v>
      </c>
      <c r="I116" s="38" t="s">
        <v>489</v>
      </c>
      <c r="J116" s="38">
        <v>0.46795634920634921</v>
      </c>
      <c r="K116" s="38" t="s">
        <v>489</v>
      </c>
      <c r="L116" s="38" t="s">
        <v>496</v>
      </c>
      <c r="M116" s="39">
        <v>1.79987731326767</v>
      </c>
      <c r="N116" s="39">
        <v>0.84708536826448999</v>
      </c>
      <c r="O116" s="39">
        <v>5.0182858405970796</v>
      </c>
      <c r="P116" s="39">
        <v>11.6801943846841</v>
      </c>
      <c r="Q116" s="39" t="s">
        <v>491</v>
      </c>
      <c r="R116" s="39">
        <v>239.38670828750301</v>
      </c>
      <c r="S116" s="39" t="s">
        <v>491</v>
      </c>
      <c r="T116" s="39">
        <v>3.72588132823891E-2</v>
      </c>
      <c r="U116" s="39">
        <v>0.284003665351649</v>
      </c>
      <c r="V116" s="39">
        <v>1.42750546666448</v>
      </c>
      <c r="W116" s="39">
        <v>3.69007339192779E-3</v>
      </c>
      <c r="X116" s="39" t="s">
        <v>494</v>
      </c>
      <c r="Y116" s="39">
        <v>3.0885743301306099</v>
      </c>
      <c r="Z116" s="39">
        <v>0.104551476238453</v>
      </c>
      <c r="AA116" s="39">
        <v>0.17386485982091701</v>
      </c>
      <c r="AB116" s="39">
        <v>5.8613865087854697E-2</v>
      </c>
      <c r="AC116" s="39" t="s">
        <v>491</v>
      </c>
      <c r="AD116" s="39" t="s">
        <v>491</v>
      </c>
      <c r="AE116" s="39">
        <v>12.5887813407394</v>
      </c>
      <c r="AF116" s="39">
        <v>0.165077300358033</v>
      </c>
      <c r="AG116" s="39">
        <v>0.316628418678565</v>
      </c>
      <c r="AH116" s="39">
        <v>0.248222743198107</v>
      </c>
      <c r="AI116" s="39">
        <v>11.096467456059701</v>
      </c>
      <c r="AJ116" s="39">
        <v>0.25681218321340998</v>
      </c>
      <c r="AK116" s="39">
        <v>0.14318703815630901</v>
      </c>
      <c r="AL116" s="39">
        <v>3.5502437279079899</v>
      </c>
      <c r="AM116" s="39">
        <v>19.050097884609301</v>
      </c>
      <c r="AN116" s="39">
        <v>2.18689608981397</v>
      </c>
      <c r="AO116" s="39" t="s">
        <v>495</v>
      </c>
      <c r="AP116" s="39" t="s">
        <v>495</v>
      </c>
      <c r="AQ116" s="39" t="s">
        <v>496</v>
      </c>
      <c r="AR116" s="39" t="s">
        <v>495</v>
      </c>
      <c r="AS116" s="39" t="s">
        <v>495</v>
      </c>
      <c r="AT116" s="39" t="s">
        <v>495</v>
      </c>
      <c r="AU116" s="39" t="s">
        <v>489</v>
      </c>
      <c r="AV116" s="39" t="s">
        <v>489</v>
      </c>
      <c r="AW116" s="39" t="s">
        <v>489</v>
      </c>
      <c r="AX116" s="39" t="s">
        <v>489</v>
      </c>
      <c r="AY116" s="39" t="s">
        <v>489</v>
      </c>
      <c r="AZ116" s="39" t="s">
        <v>489</v>
      </c>
      <c r="BA116" s="39" t="s">
        <v>489</v>
      </c>
      <c r="BB116" s="39" t="s">
        <v>489</v>
      </c>
      <c r="BC116" s="39" t="s">
        <v>489</v>
      </c>
      <c r="BD116" s="39" t="s">
        <v>489</v>
      </c>
      <c r="BE116" s="39" t="s">
        <v>489</v>
      </c>
      <c r="BF116" s="39" t="s">
        <v>489</v>
      </c>
      <c r="BG116" s="39" t="s">
        <v>489</v>
      </c>
      <c r="BH116" s="39" t="s">
        <v>489</v>
      </c>
    </row>
    <row r="117" spans="1:60">
      <c r="A117" s="18" t="s">
        <v>194</v>
      </c>
      <c r="B117" s="42" t="s">
        <v>148</v>
      </c>
      <c r="C117" s="38">
        <v>98.619329388560161</v>
      </c>
      <c r="D117" s="38">
        <v>27.613412228796843</v>
      </c>
      <c r="E117" s="38">
        <v>9.8619329388560162E-2</v>
      </c>
      <c r="F117" s="38">
        <v>0.23175542406311633</v>
      </c>
      <c r="G117" s="38">
        <v>0.19723865877712032</v>
      </c>
      <c r="H117" s="38">
        <v>46.886094674556212</v>
      </c>
      <c r="I117" s="38" t="s">
        <v>489</v>
      </c>
      <c r="J117" s="38">
        <v>0.43994082840236687</v>
      </c>
      <c r="K117" s="38" t="s">
        <v>489</v>
      </c>
      <c r="L117" s="38" t="s">
        <v>496</v>
      </c>
      <c r="M117" s="39">
        <v>2.45419225371334</v>
      </c>
      <c r="N117" s="39">
        <v>7.4066310780633596E-2</v>
      </c>
      <c r="O117" s="39">
        <v>7.4331589635900102</v>
      </c>
      <c r="P117" s="39">
        <v>10.826485693439199</v>
      </c>
      <c r="Q117" s="39" t="s">
        <v>491</v>
      </c>
      <c r="R117" s="39">
        <v>361.08388485716398</v>
      </c>
      <c r="S117" s="39">
        <v>6.5218670284881396E-3</v>
      </c>
      <c r="T117" s="39">
        <v>1.7133550651297499E-2</v>
      </c>
      <c r="U117" s="39">
        <v>0.23669965400342</v>
      </c>
      <c r="V117" s="39">
        <v>1.25661507698521</v>
      </c>
      <c r="W117" s="39" t="s">
        <v>493</v>
      </c>
      <c r="X117" s="39" t="s">
        <v>494</v>
      </c>
      <c r="Y117" s="39">
        <v>2.8046845639501701</v>
      </c>
      <c r="Z117" s="39">
        <v>0.19002509335388201</v>
      </c>
      <c r="AA117" s="39">
        <v>0.35573620562372199</v>
      </c>
      <c r="AB117" s="39">
        <v>4.2141033295374802E-2</v>
      </c>
      <c r="AC117" s="39" t="s">
        <v>491</v>
      </c>
      <c r="AD117" s="39" t="s">
        <v>491</v>
      </c>
      <c r="AE117" s="39">
        <v>16.369026993136199</v>
      </c>
      <c r="AF117" s="39">
        <v>0.22585271230656601</v>
      </c>
      <c r="AG117" s="39">
        <v>0.30210813237400702</v>
      </c>
      <c r="AH117" s="39">
        <v>0.614959570170584</v>
      </c>
      <c r="AI117" s="39">
        <v>1.7001145256235599</v>
      </c>
      <c r="AJ117" s="39">
        <v>0.254482306332732</v>
      </c>
      <c r="AK117" s="39">
        <v>0.111990093854686</v>
      </c>
      <c r="AL117" s="39">
        <v>4.0940063718088702</v>
      </c>
      <c r="AM117" s="39">
        <v>15.6830066782315</v>
      </c>
      <c r="AN117" s="39">
        <v>2.59134328502725</v>
      </c>
      <c r="AO117" s="39" t="s">
        <v>495</v>
      </c>
      <c r="AP117" s="39" t="s">
        <v>495</v>
      </c>
      <c r="AQ117" s="39" t="s">
        <v>496</v>
      </c>
      <c r="AR117" s="39" t="s">
        <v>495</v>
      </c>
      <c r="AS117" s="39" t="s">
        <v>495</v>
      </c>
      <c r="AT117" s="39" t="s">
        <v>495</v>
      </c>
      <c r="AU117" s="39" t="s">
        <v>489</v>
      </c>
      <c r="AV117" s="39" t="s">
        <v>489</v>
      </c>
      <c r="AW117" s="39" t="s">
        <v>489</v>
      </c>
      <c r="AX117" s="39" t="s">
        <v>489</v>
      </c>
      <c r="AY117" s="39" t="s">
        <v>489</v>
      </c>
      <c r="AZ117" s="39" t="s">
        <v>489</v>
      </c>
      <c r="BA117" s="39" t="s">
        <v>489</v>
      </c>
      <c r="BB117" s="39" t="s">
        <v>489</v>
      </c>
      <c r="BC117" s="39" t="s">
        <v>489</v>
      </c>
      <c r="BD117" s="39" t="s">
        <v>489</v>
      </c>
      <c r="BE117" s="39" t="s">
        <v>489</v>
      </c>
      <c r="BF117" s="39" t="s">
        <v>489</v>
      </c>
      <c r="BG117" s="39" t="s">
        <v>489</v>
      </c>
      <c r="BH117" s="39" t="s">
        <v>489</v>
      </c>
    </row>
    <row r="118" spans="1:60">
      <c r="A118" s="18" t="s">
        <v>195</v>
      </c>
      <c r="B118" s="42" t="s">
        <v>148</v>
      </c>
      <c r="C118" s="38">
        <v>488</v>
      </c>
      <c r="D118" s="38">
        <v>16.399999999999999</v>
      </c>
      <c r="E118" s="38">
        <v>0.6</v>
      </c>
      <c r="F118" s="38">
        <v>4.9000000000000004</v>
      </c>
      <c r="G118" s="38">
        <v>0.28000000000000003</v>
      </c>
      <c r="H118" s="38">
        <v>19.190000000000001</v>
      </c>
      <c r="I118" s="38" t="s">
        <v>496</v>
      </c>
      <c r="J118" s="38">
        <v>30.22</v>
      </c>
      <c r="K118" s="38" t="s">
        <v>489</v>
      </c>
      <c r="L118" s="38" t="s">
        <v>496</v>
      </c>
      <c r="M118" s="40">
        <v>5192</v>
      </c>
      <c r="N118" s="39">
        <v>0.5</v>
      </c>
      <c r="O118" s="39">
        <v>1.2</v>
      </c>
      <c r="P118" s="39">
        <v>13</v>
      </c>
      <c r="Q118" s="39">
        <v>0.7</v>
      </c>
      <c r="R118" s="40">
        <v>2316</v>
      </c>
      <c r="S118" s="39" t="s">
        <v>496</v>
      </c>
      <c r="T118" s="39">
        <v>6.9</v>
      </c>
      <c r="U118" s="39" t="s">
        <v>496</v>
      </c>
      <c r="V118" s="39">
        <v>3</v>
      </c>
      <c r="W118" s="39" t="s">
        <v>496</v>
      </c>
      <c r="X118" s="39">
        <v>134</v>
      </c>
      <c r="Y118" s="39">
        <v>69</v>
      </c>
      <c r="Z118" s="39">
        <v>997</v>
      </c>
      <c r="AA118" s="39" t="s">
        <v>496</v>
      </c>
      <c r="AB118" s="39">
        <v>11.7</v>
      </c>
      <c r="AC118" s="39" t="s">
        <v>496</v>
      </c>
      <c r="AD118" s="39">
        <v>5.3</v>
      </c>
      <c r="AE118" s="39" t="s">
        <v>496</v>
      </c>
      <c r="AF118" s="39">
        <v>26</v>
      </c>
      <c r="AG118" s="39">
        <v>0.7</v>
      </c>
      <c r="AH118" s="39">
        <v>111.9</v>
      </c>
      <c r="AI118" s="39">
        <v>49.4</v>
      </c>
      <c r="AJ118" s="39" t="s">
        <v>496</v>
      </c>
      <c r="AK118" s="39" t="s">
        <v>496</v>
      </c>
      <c r="AL118" s="39">
        <v>76.099999999999994</v>
      </c>
      <c r="AM118" s="39">
        <v>9.1999999999999993</v>
      </c>
      <c r="AN118" s="39">
        <v>27.3</v>
      </c>
      <c r="AO118" s="39" t="s">
        <v>496</v>
      </c>
      <c r="AP118" s="39" t="s">
        <v>496</v>
      </c>
      <c r="AQ118" s="39" t="s">
        <v>496</v>
      </c>
      <c r="AR118" s="39">
        <v>8.1999999999999993</v>
      </c>
      <c r="AS118" s="39">
        <v>8.9</v>
      </c>
      <c r="AT118" s="39">
        <v>1.2</v>
      </c>
      <c r="AU118" s="39">
        <v>643</v>
      </c>
      <c r="AV118" s="39">
        <v>4.0999999999999996</v>
      </c>
      <c r="AW118" s="39" t="s">
        <v>496</v>
      </c>
      <c r="AX118" s="39" t="s">
        <v>496</v>
      </c>
      <c r="AY118" s="39" t="s">
        <v>496</v>
      </c>
      <c r="AZ118" s="39" t="s">
        <v>496</v>
      </c>
      <c r="BA118" s="39" t="s">
        <v>496</v>
      </c>
      <c r="BB118" s="39" t="s">
        <v>496</v>
      </c>
      <c r="BC118" s="39" t="s">
        <v>496</v>
      </c>
      <c r="BD118" s="39" t="s">
        <v>496</v>
      </c>
      <c r="BE118" s="39" t="s">
        <v>496</v>
      </c>
      <c r="BF118" s="39" t="s">
        <v>496</v>
      </c>
      <c r="BG118" s="39" t="s">
        <v>496</v>
      </c>
      <c r="BH118" s="39" t="s">
        <v>496</v>
      </c>
    </row>
    <row r="119" spans="1:60">
      <c r="A119" s="18" t="s">
        <v>196</v>
      </c>
      <c r="B119" s="42" t="s">
        <v>148</v>
      </c>
      <c r="C119" s="38">
        <v>163</v>
      </c>
      <c r="D119" s="38">
        <v>9.9</v>
      </c>
      <c r="E119" s="38">
        <v>0.15</v>
      </c>
      <c r="F119" s="38">
        <v>0.22</v>
      </c>
      <c r="G119" s="38">
        <v>13.5</v>
      </c>
      <c r="H119" s="38">
        <v>11.9</v>
      </c>
      <c r="I119" s="38" t="s">
        <v>496</v>
      </c>
      <c r="J119" s="38">
        <v>41.8</v>
      </c>
      <c r="K119" s="38" t="s">
        <v>489</v>
      </c>
      <c r="L119" s="38" t="s">
        <v>496</v>
      </c>
      <c r="M119" s="39" t="s">
        <v>496</v>
      </c>
      <c r="N119" s="39">
        <v>0.4</v>
      </c>
      <c r="O119" s="39">
        <v>44.1</v>
      </c>
      <c r="P119" s="39">
        <v>4.0999999999999996</v>
      </c>
      <c r="Q119" s="39" t="s">
        <v>496</v>
      </c>
      <c r="R119" s="39" t="s">
        <v>496</v>
      </c>
      <c r="S119" s="39" t="s">
        <v>496</v>
      </c>
      <c r="T119" s="39" t="s">
        <v>496</v>
      </c>
      <c r="U119" s="39" t="s">
        <v>496</v>
      </c>
      <c r="V119" s="39" t="s">
        <v>495</v>
      </c>
      <c r="W119" s="39" t="s">
        <v>496</v>
      </c>
      <c r="X119" s="39" t="s">
        <v>496</v>
      </c>
      <c r="Y119" s="39">
        <v>682</v>
      </c>
      <c r="Z119" s="39" t="s">
        <v>496</v>
      </c>
      <c r="AA119" s="39" t="s">
        <v>496</v>
      </c>
      <c r="AB119" s="39" t="s">
        <v>496</v>
      </c>
      <c r="AC119" s="39" t="s">
        <v>496</v>
      </c>
      <c r="AD119" s="39" t="s">
        <v>496</v>
      </c>
      <c r="AE119" s="39" t="s">
        <v>496</v>
      </c>
      <c r="AF119" s="39" t="s">
        <v>496</v>
      </c>
      <c r="AG119" s="39">
        <v>1</v>
      </c>
      <c r="AH119" s="39" t="s">
        <v>496</v>
      </c>
      <c r="AI119" s="39">
        <v>46.1</v>
      </c>
      <c r="AJ119" s="39" t="s">
        <v>496</v>
      </c>
      <c r="AK119" s="39" t="s">
        <v>496</v>
      </c>
      <c r="AL119" s="39">
        <v>4</v>
      </c>
      <c r="AM119" s="39">
        <v>314</v>
      </c>
      <c r="AN119" s="39">
        <v>1.6</v>
      </c>
      <c r="AO119" s="39" t="s">
        <v>496</v>
      </c>
      <c r="AP119" s="39" t="s">
        <v>496</v>
      </c>
      <c r="AQ119" s="39" t="s">
        <v>496</v>
      </c>
      <c r="AR119" s="39">
        <v>2.8</v>
      </c>
      <c r="AS119" s="39" t="s">
        <v>496</v>
      </c>
      <c r="AT119" s="39">
        <v>0.1</v>
      </c>
      <c r="AU119" s="40">
        <v>1680</v>
      </c>
      <c r="AV119" s="39">
        <v>3.6</v>
      </c>
      <c r="AW119" s="39" t="s">
        <v>496</v>
      </c>
      <c r="AX119" s="39" t="s">
        <v>496</v>
      </c>
      <c r="AY119" s="39" t="s">
        <v>496</v>
      </c>
      <c r="AZ119" s="39" t="s">
        <v>496</v>
      </c>
      <c r="BA119" s="39" t="s">
        <v>496</v>
      </c>
      <c r="BB119" s="39" t="s">
        <v>496</v>
      </c>
      <c r="BC119" s="39" t="s">
        <v>496</v>
      </c>
      <c r="BD119" s="39" t="s">
        <v>496</v>
      </c>
      <c r="BE119" s="39" t="s">
        <v>496</v>
      </c>
      <c r="BF119" s="39" t="s">
        <v>496</v>
      </c>
      <c r="BG119" s="39" t="s">
        <v>496</v>
      </c>
      <c r="BH119" s="39" t="s">
        <v>496</v>
      </c>
    </row>
    <row r="120" spans="1:60">
      <c r="A120" s="18" t="s">
        <v>197</v>
      </c>
      <c r="B120" s="42" t="s">
        <v>148</v>
      </c>
      <c r="C120" s="38">
        <v>188</v>
      </c>
      <c r="D120" s="38">
        <v>9.8000000000000007</v>
      </c>
      <c r="E120" s="38">
        <v>0.2</v>
      </c>
      <c r="F120" s="38">
        <v>0.24</v>
      </c>
      <c r="G120" s="38">
        <v>12.7</v>
      </c>
      <c r="H120" s="38">
        <v>11.8</v>
      </c>
      <c r="I120" s="38" t="s">
        <v>496</v>
      </c>
      <c r="J120" s="38">
        <v>41.5</v>
      </c>
      <c r="K120" s="38" t="s">
        <v>489</v>
      </c>
      <c r="L120" s="38" t="s">
        <v>496</v>
      </c>
      <c r="M120" s="39" t="s">
        <v>496</v>
      </c>
      <c r="N120" s="39">
        <v>0.5</v>
      </c>
      <c r="O120" s="39">
        <v>28.7</v>
      </c>
      <c r="P120" s="39" t="s">
        <v>496</v>
      </c>
      <c r="Q120" s="39" t="s">
        <v>496</v>
      </c>
      <c r="R120" s="39" t="s">
        <v>496</v>
      </c>
      <c r="S120" s="39" t="s">
        <v>496</v>
      </c>
      <c r="T120" s="39" t="s">
        <v>496</v>
      </c>
      <c r="U120" s="39" t="s">
        <v>496</v>
      </c>
      <c r="V120" s="39" t="s">
        <v>496</v>
      </c>
      <c r="W120" s="39" t="s">
        <v>496</v>
      </c>
      <c r="X120" s="39" t="s">
        <v>496</v>
      </c>
      <c r="Y120" s="39">
        <v>651</v>
      </c>
      <c r="Z120" s="39" t="s">
        <v>496</v>
      </c>
      <c r="AA120" s="39" t="s">
        <v>496</v>
      </c>
      <c r="AB120" s="39" t="s">
        <v>496</v>
      </c>
      <c r="AC120" s="39" t="s">
        <v>496</v>
      </c>
      <c r="AD120" s="39" t="s">
        <v>496</v>
      </c>
      <c r="AE120" s="39" t="s">
        <v>496</v>
      </c>
      <c r="AF120" s="39" t="s">
        <v>496</v>
      </c>
      <c r="AG120" s="39">
        <v>1.2</v>
      </c>
      <c r="AH120" s="39" t="s">
        <v>496</v>
      </c>
      <c r="AI120" s="39">
        <v>47</v>
      </c>
      <c r="AJ120" s="39" t="s">
        <v>496</v>
      </c>
      <c r="AK120" s="39" t="s">
        <v>496</v>
      </c>
      <c r="AL120" s="39">
        <v>4.2</v>
      </c>
      <c r="AM120" s="39">
        <v>323</v>
      </c>
      <c r="AN120" s="39">
        <v>7</v>
      </c>
      <c r="AO120" s="39" t="s">
        <v>496</v>
      </c>
      <c r="AP120" s="39" t="s">
        <v>496</v>
      </c>
      <c r="AQ120" s="39" t="s">
        <v>496</v>
      </c>
      <c r="AR120" s="39">
        <v>3.6</v>
      </c>
      <c r="AS120" s="39" t="s">
        <v>496</v>
      </c>
      <c r="AT120" s="39">
        <v>0.1</v>
      </c>
      <c r="AU120" s="39">
        <v>366</v>
      </c>
      <c r="AV120" s="39">
        <v>3.4</v>
      </c>
      <c r="AW120" s="39" t="s">
        <v>496</v>
      </c>
      <c r="AX120" s="39" t="s">
        <v>496</v>
      </c>
      <c r="AY120" s="39" t="s">
        <v>496</v>
      </c>
      <c r="AZ120" s="39" t="s">
        <v>496</v>
      </c>
      <c r="BA120" s="39" t="s">
        <v>496</v>
      </c>
      <c r="BB120" s="39" t="s">
        <v>496</v>
      </c>
      <c r="BC120" s="39" t="s">
        <v>496</v>
      </c>
      <c r="BD120" s="39" t="s">
        <v>496</v>
      </c>
      <c r="BE120" s="39" t="s">
        <v>496</v>
      </c>
      <c r="BF120" s="39" t="s">
        <v>496</v>
      </c>
      <c r="BG120" s="39" t="s">
        <v>496</v>
      </c>
      <c r="BH120" s="39" t="s">
        <v>496</v>
      </c>
    </row>
    <row r="121" spans="1:60">
      <c r="A121" s="18" t="s">
        <v>198</v>
      </c>
      <c r="B121" s="42" t="s">
        <v>148</v>
      </c>
      <c r="C121" s="38">
        <v>550</v>
      </c>
      <c r="D121" s="38">
        <v>10.4</v>
      </c>
      <c r="E121" s="38">
        <v>0.39</v>
      </c>
      <c r="F121" s="38">
        <v>0.32</v>
      </c>
      <c r="G121" s="38">
        <v>10.6</v>
      </c>
      <c r="H121" s="38">
        <v>13.8</v>
      </c>
      <c r="I121" s="38" t="s">
        <v>496</v>
      </c>
      <c r="J121" s="38">
        <v>36.9</v>
      </c>
      <c r="K121" s="38" t="s">
        <v>489</v>
      </c>
      <c r="L121" s="38" t="s">
        <v>496</v>
      </c>
      <c r="M121" s="39" t="s">
        <v>496</v>
      </c>
      <c r="N121" s="39">
        <v>0.4</v>
      </c>
      <c r="O121" s="39">
        <v>16.8</v>
      </c>
      <c r="P121" s="39">
        <v>2.6</v>
      </c>
      <c r="Q121" s="39" t="s">
        <v>496</v>
      </c>
      <c r="R121" s="39" t="s">
        <v>496</v>
      </c>
      <c r="S121" s="39" t="s">
        <v>496</v>
      </c>
      <c r="T121" s="39" t="s">
        <v>496</v>
      </c>
      <c r="U121" s="39" t="s">
        <v>496</v>
      </c>
      <c r="V121" s="39" t="s">
        <v>496</v>
      </c>
      <c r="W121" s="39" t="s">
        <v>496</v>
      </c>
      <c r="X121" s="39" t="s">
        <v>496</v>
      </c>
      <c r="Y121" s="39">
        <v>541</v>
      </c>
      <c r="Z121" s="39" t="s">
        <v>496</v>
      </c>
      <c r="AA121" s="39" t="s">
        <v>496</v>
      </c>
      <c r="AB121" s="39" t="s">
        <v>496</v>
      </c>
      <c r="AC121" s="39" t="s">
        <v>496</v>
      </c>
      <c r="AD121" s="39" t="s">
        <v>496</v>
      </c>
      <c r="AE121" s="39" t="s">
        <v>496</v>
      </c>
      <c r="AF121" s="39" t="s">
        <v>496</v>
      </c>
      <c r="AG121" s="39">
        <v>1.9</v>
      </c>
      <c r="AH121" s="39" t="s">
        <v>496</v>
      </c>
      <c r="AI121" s="39">
        <v>44.6</v>
      </c>
      <c r="AJ121" s="39" t="s">
        <v>496</v>
      </c>
      <c r="AK121" s="39" t="s">
        <v>496</v>
      </c>
      <c r="AL121" s="39">
        <v>11</v>
      </c>
      <c r="AM121" s="39">
        <v>420</v>
      </c>
      <c r="AN121" s="39">
        <v>4.4000000000000004</v>
      </c>
      <c r="AO121" s="39" t="s">
        <v>496</v>
      </c>
      <c r="AP121" s="39" t="s">
        <v>496</v>
      </c>
      <c r="AQ121" s="39" t="s">
        <v>496</v>
      </c>
      <c r="AR121" s="39">
        <v>2.6</v>
      </c>
      <c r="AS121" s="39" t="s">
        <v>496</v>
      </c>
      <c r="AT121" s="39">
        <v>0.1</v>
      </c>
      <c r="AU121" s="39">
        <v>86</v>
      </c>
      <c r="AV121" s="39">
        <v>3.5</v>
      </c>
      <c r="AW121" s="39" t="s">
        <v>496</v>
      </c>
      <c r="AX121" s="39" t="s">
        <v>496</v>
      </c>
      <c r="AY121" s="39" t="s">
        <v>496</v>
      </c>
      <c r="AZ121" s="39" t="s">
        <v>496</v>
      </c>
      <c r="BA121" s="39" t="s">
        <v>496</v>
      </c>
      <c r="BB121" s="39" t="s">
        <v>496</v>
      </c>
      <c r="BC121" s="39" t="s">
        <v>496</v>
      </c>
      <c r="BD121" s="39" t="s">
        <v>496</v>
      </c>
      <c r="BE121" s="39" t="s">
        <v>496</v>
      </c>
      <c r="BF121" s="39" t="s">
        <v>496</v>
      </c>
      <c r="BG121" s="39" t="s">
        <v>496</v>
      </c>
      <c r="BH121" s="39" t="s">
        <v>496</v>
      </c>
    </row>
    <row r="122" spans="1:60">
      <c r="A122" s="18" t="s">
        <v>199</v>
      </c>
      <c r="B122" s="42" t="s">
        <v>148</v>
      </c>
      <c r="C122" s="38">
        <v>425</v>
      </c>
      <c r="D122" s="38">
        <v>37.4</v>
      </c>
      <c r="E122" s="38">
        <v>0.38</v>
      </c>
      <c r="F122" s="38">
        <v>0.24</v>
      </c>
      <c r="G122" s="38">
        <v>7.8</v>
      </c>
      <c r="H122" s="38">
        <v>12.5</v>
      </c>
      <c r="I122" s="38" t="s">
        <v>496</v>
      </c>
      <c r="J122" s="38">
        <v>33.299999999999997</v>
      </c>
      <c r="K122" s="38" t="s">
        <v>489</v>
      </c>
      <c r="L122" s="38" t="s">
        <v>496</v>
      </c>
      <c r="M122" s="39" t="s">
        <v>496</v>
      </c>
      <c r="N122" s="39">
        <v>0.4</v>
      </c>
      <c r="O122" s="39">
        <v>2.8</v>
      </c>
      <c r="P122" s="39">
        <v>2</v>
      </c>
      <c r="Q122" s="39" t="s">
        <v>496</v>
      </c>
      <c r="R122" s="39" t="s">
        <v>496</v>
      </c>
      <c r="S122" s="39" t="s">
        <v>496</v>
      </c>
      <c r="T122" s="39">
        <v>0.1</v>
      </c>
      <c r="U122" s="39">
        <v>19.3</v>
      </c>
      <c r="V122" s="39">
        <v>7.2</v>
      </c>
      <c r="W122" s="39" t="s">
        <v>496</v>
      </c>
      <c r="X122" s="39" t="s">
        <v>496</v>
      </c>
      <c r="Y122" s="39">
        <v>251</v>
      </c>
      <c r="Z122" s="39">
        <v>2.2999999999999998</v>
      </c>
      <c r="AA122" s="39" t="s">
        <v>496</v>
      </c>
      <c r="AB122" s="39" t="s">
        <v>496</v>
      </c>
      <c r="AC122" s="39" t="s">
        <v>496</v>
      </c>
      <c r="AD122" s="39">
        <v>8.1</v>
      </c>
      <c r="AE122" s="39">
        <v>2.1</v>
      </c>
      <c r="AF122" s="39" t="s">
        <v>496</v>
      </c>
      <c r="AG122" s="39">
        <v>1.9</v>
      </c>
      <c r="AH122" s="39">
        <v>167.6</v>
      </c>
      <c r="AI122" s="39">
        <v>70</v>
      </c>
      <c r="AJ122" s="39" t="s">
        <v>496</v>
      </c>
      <c r="AK122" s="39" t="s">
        <v>496</v>
      </c>
      <c r="AL122" s="39">
        <v>9.1999999999999993</v>
      </c>
      <c r="AM122" s="39">
        <v>3.6</v>
      </c>
      <c r="AN122" s="39">
        <v>1.2</v>
      </c>
      <c r="AO122" s="39" t="s">
        <v>496</v>
      </c>
      <c r="AP122" s="39" t="s">
        <v>496</v>
      </c>
      <c r="AQ122" s="39" t="s">
        <v>496</v>
      </c>
      <c r="AR122" s="39">
        <v>2.7</v>
      </c>
      <c r="AS122" s="39" t="s">
        <v>496</v>
      </c>
      <c r="AT122" s="39">
        <v>0.1</v>
      </c>
      <c r="AU122" s="39">
        <v>479</v>
      </c>
      <c r="AV122" s="39">
        <v>4.2</v>
      </c>
      <c r="AW122" s="39" t="s">
        <v>496</v>
      </c>
      <c r="AX122" s="39" t="s">
        <v>496</v>
      </c>
      <c r="AY122" s="39" t="s">
        <v>496</v>
      </c>
      <c r="AZ122" s="39" t="s">
        <v>496</v>
      </c>
      <c r="BA122" s="39" t="s">
        <v>496</v>
      </c>
      <c r="BB122" s="39" t="s">
        <v>496</v>
      </c>
      <c r="BC122" s="39" t="s">
        <v>496</v>
      </c>
      <c r="BD122" s="39" t="s">
        <v>496</v>
      </c>
      <c r="BE122" s="39" t="s">
        <v>496</v>
      </c>
      <c r="BF122" s="39" t="s">
        <v>496</v>
      </c>
      <c r="BG122" s="39" t="s">
        <v>496</v>
      </c>
      <c r="BH122" s="39" t="s">
        <v>496</v>
      </c>
    </row>
    <row r="123" spans="1:60">
      <c r="A123" s="18" t="s">
        <v>200</v>
      </c>
      <c r="B123" s="42" t="s">
        <v>148</v>
      </c>
      <c r="C123" s="38">
        <v>212.50000000000003</v>
      </c>
      <c r="D123" s="38">
        <v>38.4</v>
      </c>
      <c r="E123" s="38">
        <v>0.21</v>
      </c>
      <c r="F123" s="38">
        <v>0.13</v>
      </c>
      <c r="G123" s="38">
        <v>0.14299999999999999</v>
      </c>
      <c r="H123" s="38">
        <v>60.089500000000001</v>
      </c>
      <c r="I123" s="38" t="s">
        <v>489</v>
      </c>
      <c r="J123" s="38">
        <v>1.026</v>
      </c>
      <c r="K123" s="38" t="s">
        <v>489</v>
      </c>
      <c r="L123" s="38" t="s">
        <v>496</v>
      </c>
      <c r="M123" s="39">
        <v>249</v>
      </c>
      <c r="N123" s="39">
        <v>0.4</v>
      </c>
      <c r="O123" s="39">
        <v>2.5</v>
      </c>
      <c r="P123" s="39" t="s">
        <v>496</v>
      </c>
      <c r="Q123" s="39" t="s">
        <v>496</v>
      </c>
      <c r="R123" s="39" t="s">
        <v>496</v>
      </c>
      <c r="S123" s="39" t="s">
        <v>496</v>
      </c>
      <c r="T123" s="39" t="s">
        <v>496</v>
      </c>
      <c r="U123" s="39" t="s">
        <v>496</v>
      </c>
      <c r="V123" s="39">
        <v>6.1</v>
      </c>
      <c r="W123" s="39" t="s">
        <v>496</v>
      </c>
      <c r="X123" s="39" t="s">
        <v>496</v>
      </c>
      <c r="Y123" s="39" t="s">
        <v>496</v>
      </c>
      <c r="Z123" s="39" t="s">
        <v>496</v>
      </c>
      <c r="AA123" s="39" t="s">
        <v>496</v>
      </c>
      <c r="AB123" s="39" t="s">
        <v>496</v>
      </c>
      <c r="AC123" s="39" t="s">
        <v>496</v>
      </c>
      <c r="AD123" s="39">
        <v>4.2</v>
      </c>
      <c r="AE123" s="39" t="s">
        <v>496</v>
      </c>
      <c r="AF123" s="39" t="s">
        <v>496</v>
      </c>
      <c r="AG123" s="39">
        <v>2.1</v>
      </c>
      <c r="AH123" s="39" t="s">
        <v>496</v>
      </c>
      <c r="AI123" s="39">
        <v>43.4</v>
      </c>
      <c r="AJ123" s="39" t="s">
        <v>496</v>
      </c>
      <c r="AK123" s="39" t="s">
        <v>496</v>
      </c>
      <c r="AL123" s="39">
        <v>3.8</v>
      </c>
      <c r="AM123" s="39">
        <v>5.7</v>
      </c>
      <c r="AN123" s="39">
        <v>1.1000000000000001</v>
      </c>
      <c r="AO123" s="39" t="s">
        <v>496</v>
      </c>
      <c r="AP123" s="39" t="s">
        <v>496</v>
      </c>
      <c r="AQ123" s="39" t="s">
        <v>496</v>
      </c>
      <c r="AR123" s="39">
        <v>2</v>
      </c>
      <c r="AS123" s="39" t="s">
        <v>496</v>
      </c>
      <c r="AT123" s="39">
        <v>0.1</v>
      </c>
      <c r="AU123" s="39">
        <v>281</v>
      </c>
      <c r="AV123" s="39">
        <v>3.8</v>
      </c>
      <c r="AW123" s="39" t="s">
        <v>496</v>
      </c>
      <c r="AX123" s="39" t="s">
        <v>496</v>
      </c>
      <c r="AY123" s="39" t="s">
        <v>496</v>
      </c>
      <c r="AZ123" s="39" t="s">
        <v>496</v>
      </c>
      <c r="BA123" s="39" t="s">
        <v>496</v>
      </c>
      <c r="BB123" s="39" t="s">
        <v>496</v>
      </c>
      <c r="BC123" s="39" t="s">
        <v>496</v>
      </c>
      <c r="BD123" s="39" t="s">
        <v>496</v>
      </c>
      <c r="BE123" s="39" t="s">
        <v>496</v>
      </c>
      <c r="BF123" s="39" t="s">
        <v>496</v>
      </c>
      <c r="BG123" s="39" t="s">
        <v>496</v>
      </c>
      <c r="BH123" s="39" t="s">
        <v>496</v>
      </c>
    </row>
    <row r="124" spans="1:60">
      <c r="A124" s="18" t="s">
        <v>201</v>
      </c>
      <c r="B124" s="42" t="s">
        <v>148</v>
      </c>
      <c r="C124" s="38">
        <v>200</v>
      </c>
      <c r="D124" s="38">
        <v>38.799999999999997</v>
      </c>
      <c r="E124" s="38">
        <v>0.28000000000000003</v>
      </c>
      <c r="F124" s="38">
        <v>0.16</v>
      </c>
      <c r="G124" s="38">
        <v>0.69</v>
      </c>
      <c r="H124" s="38">
        <v>58.4</v>
      </c>
      <c r="I124" s="38" t="s">
        <v>489</v>
      </c>
      <c r="J124" s="38">
        <v>1.6599999999999997</v>
      </c>
      <c r="K124" s="38" t="s">
        <v>489</v>
      </c>
      <c r="L124" s="38" t="s">
        <v>496</v>
      </c>
      <c r="M124" s="39" t="s">
        <v>497</v>
      </c>
      <c r="N124" s="39">
        <v>0.77600000000000002</v>
      </c>
      <c r="O124" s="39">
        <v>10.039999999999999</v>
      </c>
      <c r="P124" s="39">
        <v>6.6</v>
      </c>
      <c r="Q124" s="39">
        <v>0.30924999999999997</v>
      </c>
      <c r="R124" s="40">
        <v>2019.5</v>
      </c>
      <c r="S124" s="39" t="s">
        <v>491</v>
      </c>
      <c r="T124" s="39" t="s">
        <v>491</v>
      </c>
      <c r="U124" s="39" t="s">
        <v>489</v>
      </c>
      <c r="V124" s="39">
        <v>3.44</v>
      </c>
      <c r="W124" s="39" t="s">
        <v>493</v>
      </c>
      <c r="X124" s="39" t="s">
        <v>494</v>
      </c>
      <c r="Y124" s="39">
        <v>345.25</v>
      </c>
      <c r="Z124" s="39">
        <v>0.54300000000000004</v>
      </c>
      <c r="AA124" s="39">
        <v>0.31275000000000003</v>
      </c>
      <c r="AB124" s="39" t="s">
        <v>490</v>
      </c>
      <c r="AC124" s="39" t="s">
        <v>491</v>
      </c>
      <c r="AD124" s="39">
        <v>2.2200000000000002</v>
      </c>
      <c r="AE124" s="39">
        <v>8.8849999999999998</v>
      </c>
      <c r="AF124" s="39">
        <v>2.7105000000000001</v>
      </c>
      <c r="AG124" s="39">
        <v>2.9944999999999999</v>
      </c>
      <c r="AH124" s="39">
        <v>0.64049999999999996</v>
      </c>
      <c r="AI124" s="39">
        <v>7.3983916536544205</v>
      </c>
      <c r="AJ124" s="39" t="s">
        <v>496</v>
      </c>
      <c r="AK124" s="39" t="s">
        <v>496</v>
      </c>
      <c r="AL124" s="39" t="s">
        <v>496</v>
      </c>
      <c r="AM124" s="39">
        <v>56.882540987894501</v>
      </c>
      <c r="AN124" s="39">
        <v>2.5262654655608201</v>
      </c>
      <c r="AO124" s="39" t="s">
        <v>495</v>
      </c>
      <c r="AP124" s="39" t="s">
        <v>495</v>
      </c>
      <c r="AQ124" s="39" t="s">
        <v>496</v>
      </c>
      <c r="AR124" s="39" t="s">
        <v>495</v>
      </c>
      <c r="AS124" s="39" t="s">
        <v>495</v>
      </c>
      <c r="AT124" s="39" t="s">
        <v>496</v>
      </c>
      <c r="AU124" s="39">
        <v>2.1132486124693601</v>
      </c>
      <c r="AV124" s="39" t="s">
        <v>489</v>
      </c>
      <c r="AW124" s="39" t="s">
        <v>489</v>
      </c>
      <c r="AX124" s="39">
        <v>6.6071958007711595E-2</v>
      </c>
      <c r="AY124" s="39" t="s">
        <v>489</v>
      </c>
      <c r="AZ124" s="39" t="s">
        <v>489</v>
      </c>
      <c r="BA124" s="39" t="s">
        <v>489</v>
      </c>
      <c r="BB124" s="39" t="s">
        <v>489</v>
      </c>
      <c r="BC124" s="39" t="s">
        <v>489</v>
      </c>
      <c r="BD124" s="39" t="s">
        <v>489</v>
      </c>
      <c r="BE124" s="39" t="s">
        <v>489</v>
      </c>
      <c r="BF124" s="39" t="s">
        <v>489</v>
      </c>
      <c r="BG124" s="39">
        <v>1.9810330729942521E-2</v>
      </c>
      <c r="BH124" s="39" t="s">
        <v>489</v>
      </c>
    </row>
    <row r="125" spans="1:60">
      <c r="A125" s="18" t="s">
        <v>202</v>
      </c>
      <c r="B125" s="42" t="s">
        <v>148</v>
      </c>
      <c r="C125" s="38">
        <v>280</v>
      </c>
      <c r="D125" s="38">
        <v>38</v>
      </c>
      <c r="E125" s="38">
        <v>0.34</v>
      </c>
      <c r="F125" s="38">
        <v>0.23000000000000004</v>
      </c>
      <c r="G125" s="38">
        <v>0.85</v>
      </c>
      <c r="H125" s="38">
        <v>58.6</v>
      </c>
      <c r="I125" s="38" t="s">
        <v>489</v>
      </c>
      <c r="J125" s="38">
        <v>1.6599999999999997</v>
      </c>
      <c r="K125" s="38" t="s">
        <v>489</v>
      </c>
      <c r="L125" s="38" t="s">
        <v>496</v>
      </c>
      <c r="M125" s="39" t="s">
        <v>497</v>
      </c>
      <c r="N125" s="39">
        <v>4.0475000000000003</v>
      </c>
      <c r="O125" s="39">
        <v>67.150000000000006</v>
      </c>
      <c r="P125" s="39">
        <v>4.8</v>
      </c>
      <c r="Q125" s="39">
        <v>2.1539999999999999</v>
      </c>
      <c r="R125" s="40">
        <v>4032</v>
      </c>
      <c r="S125" s="39">
        <v>0.68100000000000005</v>
      </c>
      <c r="T125" s="39">
        <v>1.9424999999999999</v>
      </c>
      <c r="U125" s="39" t="s">
        <v>489</v>
      </c>
      <c r="V125" s="39">
        <v>10.744999999999999</v>
      </c>
      <c r="W125" s="39">
        <v>0.62700000000000011</v>
      </c>
      <c r="X125" s="39">
        <v>22.76</v>
      </c>
      <c r="Y125" s="39">
        <v>604.5</v>
      </c>
      <c r="Z125" s="39">
        <v>2.3384999999999998</v>
      </c>
      <c r="AA125" s="39">
        <v>5.6349999999999998</v>
      </c>
      <c r="AB125" s="39" t="s">
        <v>490</v>
      </c>
      <c r="AC125" s="39">
        <v>0.2147</v>
      </c>
      <c r="AD125" s="39">
        <v>6.42</v>
      </c>
      <c r="AE125" s="39">
        <v>16.850000000000001</v>
      </c>
      <c r="AF125" s="39">
        <v>3.1395</v>
      </c>
      <c r="AG125" s="39">
        <v>6.8650000000000002</v>
      </c>
      <c r="AH125" s="39">
        <v>47.314999999999998</v>
      </c>
      <c r="AI125" s="39">
        <v>18.149474296252301</v>
      </c>
      <c r="AJ125" s="39" t="s">
        <v>496</v>
      </c>
      <c r="AK125" s="39" t="s">
        <v>496</v>
      </c>
      <c r="AL125" s="39" t="s">
        <v>496</v>
      </c>
      <c r="AM125" s="39">
        <v>116.271482328302</v>
      </c>
      <c r="AN125" s="39">
        <v>4.3799681311739205</v>
      </c>
      <c r="AO125" s="39" t="s">
        <v>495</v>
      </c>
      <c r="AP125" s="39">
        <v>1.18122684241047E-2</v>
      </c>
      <c r="AQ125" s="39" t="s">
        <v>496</v>
      </c>
      <c r="AR125" s="39" t="s">
        <v>495</v>
      </c>
      <c r="AS125" s="39">
        <v>2.1732065125386998E-2</v>
      </c>
      <c r="AT125" s="39" t="s">
        <v>496</v>
      </c>
      <c r="AU125" s="39">
        <v>2.9212191887418801</v>
      </c>
      <c r="AV125" s="39">
        <v>4.5666358890590598E-2</v>
      </c>
      <c r="AW125" s="39">
        <v>1.1508079102074079E-2</v>
      </c>
      <c r="AX125" s="39">
        <v>8.3363299570118995E-2</v>
      </c>
      <c r="AY125" s="39" t="s">
        <v>489</v>
      </c>
      <c r="AZ125" s="39" t="s">
        <v>489</v>
      </c>
      <c r="BA125" s="39" t="s">
        <v>489</v>
      </c>
      <c r="BB125" s="39" t="s">
        <v>489</v>
      </c>
      <c r="BC125" s="39" t="s">
        <v>489</v>
      </c>
      <c r="BD125" s="39" t="s">
        <v>489</v>
      </c>
      <c r="BE125" s="39" t="s">
        <v>489</v>
      </c>
      <c r="BF125" s="39" t="s">
        <v>489</v>
      </c>
      <c r="BG125" s="39" t="s">
        <v>489</v>
      </c>
      <c r="BH125" s="39" t="s">
        <v>489</v>
      </c>
    </row>
    <row r="126" spans="1:60">
      <c r="A126" s="18" t="s">
        <v>203</v>
      </c>
      <c r="B126" s="42" t="s">
        <v>148</v>
      </c>
      <c r="C126" s="38">
        <v>440</v>
      </c>
      <c r="D126" s="38">
        <v>9.9</v>
      </c>
      <c r="E126" s="38">
        <v>0.28000000000000003</v>
      </c>
      <c r="F126" s="38">
        <v>2</v>
      </c>
      <c r="G126" s="38">
        <v>10</v>
      </c>
      <c r="H126" s="38">
        <v>14.8</v>
      </c>
      <c r="I126" s="38" t="s">
        <v>489</v>
      </c>
      <c r="J126" s="38">
        <v>16.5</v>
      </c>
      <c r="K126" s="38">
        <v>12</v>
      </c>
      <c r="L126" s="38" t="s">
        <v>496</v>
      </c>
      <c r="M126" s="39" t="s">
        <v>497</v>
      </c>
      <c r="N126" s="39">
        <v>17.725000000000001</v>
      </c>
      <c r="O126" s="39">
        <v>128.80000000000001</v>
      </c>
      <c r="P126" s="39">
        <v>41.045000000000002</v>
      </c>
      <c r="Q126" s="39">
        <v>0.75649999999999995</v>
      </c>
      <c r="R126" s="40">
        <v>72250</v>
      </c>
      <c r="S126" s="39" t="s">
        <v>491</v>
      </c>
      <c r="T126" s="39">
        <v>0.66149999999999998</v>
      </c>
      <c r="U126" s="39" t="s">
        <v>489</v>
      </c>
      <c r="V126" s="39" t="s">
        <v>495</v>
      </c>
      <c r="W126" s="39" t="s">
        <v>493</v>
      </c>
      <c r="X126" s="39">
        <v>65.95</v>
      </c>
      <c r="Y126" s="39">
        <v>633</v>
      </c>
      <c r="Z126" s="39" t="s">
        <v>493</v>
      </c>
      <c r="AA126" s="39">
        <v>5.54</v>
      </c>
      <c r="AB126" s="39" t="s">
        <v>490</v>
      </c>
      <c r="AC126" s="39" t="s">
        <v>491</v>
      </c>
      <c r="AD126" s="39">
        <v>2.7385000000000002</v>
      </c>
      <c r="AE126" s="39">
        <v>7.64</v>
      </c>
      <c r="AF126" s="39">
        <v>1.0835000000000001</v>
      </c>
      <c r="AG126" s="39">
        <v>10.425000000000001</v>
      </c>
      <c r="AH126" s="39" t="s">
        <v>489</v>
      </c>
      <c r="AI126" s="39">
        <v>78.514488794878602</v>
      </c>
      <c r="AJ126" s="39" t="s">
        <v>496</v>
      </c>
      <c r="AK126" s="39" t="s">
        <v>496</v>
      </c>
      <c r="AL126" s="39" t="s">
        <v>496</v>
      </c>
      <c r="AM126" s="40">
        <v>5116.0230339952304</v>
      </c>
      <c r="AN126" s="39">
        <v>49.242254068715795</v>
      </c>
      <c r="AO126" s="39">
        <v>0.494453278907103</v>
      </c>
      <c r="AP126" s="39">
        <v>0.109351360329177</v>
      </c>
      <c r="AQ126" s="39" t="s">
        <v>496</v>
      </c>
      <c r="AR126" s="39">
        <v>0.39264503169256498</v>
      </c>
      <c r="AS126" s="39">
        <v>3.2431775169987698</v>
      </c>
      <c r="AT126" s="39" t="s">
        <v>496</v>
      </c>
      <c r="AU126" s="39">
        <v>1.2472088960557841</v>
      </c>
      <c r="AV126" s="39">
        <v>0.286623427181942</v>
      </c>
      <c r="AW126" s="39" t="s">
        <v>489</v>
      </c>
      <c r="AX126" s="39" t="s">
        <v>489</v>
      </c>
      <c r="AY126" s="39" t="s">
        <v>489</v>
      </c>
      <c r="AZ126" s="39" t="s">
        <v>489</v>
      </c>
      <c r="BA126" s="39">
        <v>0.11570402140273379</v>
      </c>
      <c r="BB126" s="39" t="s">
        <v>489</v>
      </c>
      <c r="BC126" s="39" t="s">
        <v>489</v>
      </c>
      <c r="BD126" s="39" t="s">
        <v>489</v>
      </c>
      <c r="BE126" s="39" t="s">
        <v>489</v>
      </c>
      <c r="BF126" s="39" t="s">
        <v>489</v>
      </c>
      <c r="BG126" s="39" t="s">
        <v>489</v>
      </c>
      <c r="BH126" s="39" t="s">
        <v>489</v>
      </c>
    </row>
    <row r="127" spans="1:60">
      <c r="A127" s="18" t="s">
        <v>204</v>
      </c>
      <c r="B127" s="42" t="s">
        <v>148</v>
      </c>
      <c r="C127" s="41">
        <v>2400</v>
      </c>
      <c r="D127" s="38">
        <v>0.93</v>
      </c>
      <c r="E127" s="38">
        <v>0.36</v>
      </c>
      <c r="F127" s="38">
        <v>1.9</v>
      </c>
      <c r="G127" s="38">
        <v>17</v>
      </c>
      <c r="H127" s="38">
        <v>6.95</v>
      </c>
      <c r="I127" s="38" t="s">
        <v>489</v>
      </c>
      <c r="J127" s="38">
        <v>39</v>
      </c>
      <c r="K127" s="38" t="s">
        <v>489</v>
      </c>
      <c r="L127" s="38" t="s">
        <v>496</v>
      </c>
      <c r="M127" s="39" t="s">
        <v>497</v>
      </c>
      <c r="N127" s="39">
        <v>3.54</v>
      </c>
      <c r="O127" s="39">
        <v>38.954999999999998</v>
      </c>
      <c r="P127" s="39" t="s">
        <v>490</v>
      </c>
      <c r="Q127" s="39">
        <v>1.4085000000000001</v>
      </c>
      <c r="R127" s="40">
        <v>9675</v>
      </c>
      <c r="S127" s="39" t="s">
        <v>491</v>
      </c>
      <c r="T127" s="39">
        <v>1.5894999999999999</v>
      </c>
      <c r="U127" s="39" t="s">
        <v>489</v>
      </c>
      <c r="V127" s="39" t="s">
        <v>495</v>
      </c>
      <c r="W127" s="39" t="s">
        <v>493</v>
      </c>
      <c r="X127" s="39">
        <v>7.8650000000000002</v>
      </c>
      <c r="Y127" s="40">
        <v>2662</v>
      </c>
      <c r="Z127" s="39">
        <v>8.7799999999999994</v>
      </c>
      <c r="AA127" s="39">
        <v>8.65</v>
      </c>
      <c r="AB127" s="39" t="s">
        <v>490</v>
      </c>
      <c r="AC127" s="39" t="s">
        <v>491</v>
      </c>
      <c r="AD127" s="39">
        <v>3.4115000000000002</v>
      </c>
      <c r="AE127" s="39">
        <v>15.69</v>
      </c>
      <c r="AF127" s="39">
        <v>1.05</v>
      </c>
      <c r="AG127" s="39">
        <v>4.0045000000000002</v>
      </c>
      <c r="AH127" s="39" t="s">
        <v>489</v>
      </c>
      <c r="AI127" s="39">
        <v>689.57573268240594</v>
      </c>
      <c r="AJ127" s="39" t="s">
        <v>496</v>
      </c>
      <c r="AK127" s="39" t="s">
        <v>496</v>
      </c>
      <c r="AL127" s="39" t="s">
        <v>496</v>
      </c>
      <c r="AM127" s="40">
        <v>3537.4643199242</v>
      </c>
      <c r="AN127" s="39">
        <v>274.43797715056598</v>
      </c>
      <c r="AO127" s="39" t="s">
        <v>495</v>
      </c>
      <c r="AP127" s="39" t="s">
        <v>495</v>
      </c>
      <c r="AQ127" s="39" t="s">
        <v>496</v>
      </c>
      <c r="AR127" s="39" t="s">
        <v>495</v>
      </c>
      <c r="AS127" s="39">
        <v>0.64574069340168794</v>
      </c>
      <c r="AT127" s="39" t="s">
        <v>496</v>
      </c>
      <c r="AU127" s="39">
        <v>71.284038388102402</v>
      </c>
      <c r="AV127" s="39">
        <v>4.3815436403139003</v>
      </c>
      <c r="AW127" s="39">
        <v>1.724758516058194</v>
      </c>
      <c r="AX127" s="39">
        <v>10.02502108193036</v>
      </c>
      <c r="AY127" s="39">
        <v>0.29710539000466402</v>
      </c>
      <c r="AZ127" s="39">
        <v>0.49345981300900599</v>
      </c>
      <c r="BA127" s="39">
        <v>0.88706416408762601</v>
      </c>
      <c r="BB127" s="39">
        <v>0</v>
      </c>
      <c r="BC127" s="39">
        <v>0.61212767200716001</v>
      </c>
      <c r="BD127" s="39">
        <v>0.26726471526268197</v>
      </c>
      <c r="BE127" s="39">
        <v>0.53772360906014005</v>
      </c>
      <c r="BF127" s="39">
        <v>0</v>
      </c>
      <c r="BG127" s="39">
        <v>0.54949217656873806</v>
      </c>
      <c r="BH127" s="39" t="s">
        <v>489</v>
      </c>
    </row>
    <row r="128" spans="1:60">
      <c r="A128" s="18" t="s">
        <v>205</v>
      </c>
      <c r="B128" s="42" t="s">
        <v>148</v>
      </c>
      <c r="C128" s="38">
        <v>20</v>
      </c>
      <c r="D128" s="38">
        <v>2.7E-2</v>
      </c>
      <c r="E128" s="38">
        <v>1.2E-2</v>
      </c>
      <c r="F128" s="38">
        <v>0.2</v>
      </c>
      <c r="G128" s="38">
        <v>24</v>
      </c>
      <c r="H128" s="38" t="s">
        <v>489</v>
      </c>
      <c r="I128" s="38" t="s">
        <v>489</v>
      </c>
      <c r="J128" s="38">
        <v>54.3</v>
      </c>
      <c r="K128" s="38" t="s">
        <v>489</v>
      </c>
      <c r="L128" s="38" t="s">
        <v>496</v>
      </c>
      <c r="M128" s="39" t="s">
        <v>497</v>
      </c>
      <c r="N128" s="39">
        <v>2.8679999999999999</v>
      </c>
      <c r="O128" s="39">
        <v>16.34</v>
      </c>
      <c r="P128" s="39" t="s">
        <v>490</v>
      </c>
      <c r="Q128" s="39">
        <v>1.5114999999999998</v>
      </c>
      <c r="R128" s="40">
        <v>4106.5</v>
      </c>
      <c r="S128" s="39">
        <v>0.12965000000000002</v>
      </c>
      <c r="T128" s="39">
        <v>1.76</v>
      </c>
      <c r="U128" s="39" t="s">
        <v>489</v>
      </c>
      <c r="V128" s="39" t="s">
        <v>495</v>
      </c>
      <c r="W128" s="39" t="s">
        <v>493</v>
      </c>
      <c r="X128" s="39">
        <v>45.57</v>
      </c>
      <c r="Y128" s="40">
        <v>3535.5</v>
      </c>
      <c r="Z128" s="39">
        <v>47.45</v>
      </c>
      <c r="AA128" s="39">
        <v>4.9225000000000003</v>
      </c>
      <c r="AB128" s="39">
        <v>1.3765000000000001</v>
      </c>
      <c r="AC128" s="39" t="s">
        <v>491</v>
      </c>
      <c r="AD128" s="39">
        <v>4.4085000000000001</v>
      </c>
      <c r="AE128" s="39">
        <v>16.86</v>
      </c>
      <c r="AF128" s="39">
        <v>0.99649999999999994</v>
      </c>
      <c r="AG128" s="39">
        <v>2.2435</v>
      </c>
      <c r="AH128" s="39">
        <v>13.45</v>
      </c>
      <c r="AI128" s="39">
        <v>12.079317696125401</v>
      </c>
      <c r="AJ128" s="39" t="s">
        <v>496</v>
      </c>
      <c r="AK128" s="39" t="s">
        <v>496</v>
      </c>
      <c r="AL128" s="39" t="s">
        <v>496</v>
      </c>
      <c r="AM128" s="39">
        <v>923.69116153096502</v>
      </c>
      <c r="AN128" s="39">
        <v>4.1969489478048203</v>
      </c>
      <c r="AO128" s="39" t="s">
        <v>495</v>
      </c>
      <c r="AP128" s="39">
        <v>5.7254405531761005E-3</v>
      </c>
      <c r="AQ128" s="39" t="s">
        <v>496</v>
      </c>
      <c r="AR128" s="39">
        <v>2.7189248260329701E-2</v>
      </c>
      <c r="AS128" s="39">
        <v>2.6742349367927902E-2</v>
      </c>
      <c r="AT128" s="39" t="s">
        <v>496</v>
      </c>
      <c r="AU128" s="39">
        <v>11.44075914913752</v>
      </c>
      <c r="AV128" s="39">
        <v>0.27029366262846</v>
      </c>
      <c r="AW128" s="39">
        <v>5.3621192390625003E-2</v>
      </c>
      <c r="AX128" s="39" t="s">
        <v>489</v>
      </c>
      <c r="AY128" s="39">
        <v>0.1568012669117142</v>
      </c>
      <c r="AZ128" s="39">
        <v>3.7555711563431203E-2</v>
      </c>
      <c r="BA128" s="39" t="s">
        <v>489</v>
      </c>
      <c r="BB128" s="39" t="s">
        <v>489</v>
      </c>
      <c r="BC128" s="39" t="s">
        <v>489</v>
      </c>
      <c r="BD128" s="39" t="s">
        <v>489</v>
      </c>
      <c r="BE128" s="39">
        <v>4.20430649442564E-2</v>
      </c>
      <c r="BF128" s="39" t="s">
        <v>489</v>
      </c>
      <c r="BG128" s="39" t="s">
        <v>489</v>
      </c>
      <c r="BH128" s="39" t="s">
        <v>489</v>
      </c>
    </row>
    <row r="129" spans="1:60">
      <c r="A129" s="18" t="s">
        <v>206</v>
      </c>
      <c r="B129" s="42" t="s">
        <v>148</v>
      </c>
      <c r="C129" s="38">
        <v>220</v>
      </c>
      <c r="D129" s="38">
        <v>37</v>
      </c>
      <c r="E129" s="38">
        <v>0.26</v>
      </c>
      <c r="F129" s="38">
        <v>0.16</v>
      </c>
      <c r="G129" s="38">
        <v>0.54</v>
      </c>
      <c r="H129" s="38">
        <v>58</v>
      </c>
      <c r="I129" s="38" t="s">
        <v>489</v>
      </c>
      <c r="J129" s="38">
        <v>1.76</v>
      </c>
      <c r="K129" s="38" t="s">
        <v>489</v>
      </c>
      <c r="L129" s="38" t="s">
        <v>496</v>
      </c>
      <c r="M129" s="39" t="s">
        <v>497</v>
      </c>
      <c r="N129" s="39">
        <v>3.9655</v>
      </c>
      <c r="O129" s="39">
        <v>9.8699999999999992</v>
      </c>
      <c r="P129" s="39">
        <v>4.7709999999999999</v>
      </c>
      <c r="Q129" s="39">
        <v>1.5814999999999999</v>
      </c>
      <c r="R129" s="40">
        <v>4271.5</v>
      </c>
      <c r="S129" s="39">
        <v>0.26424999999999998</v>
      </c>
      <c r="T129" s="39">
        <v>1.208</v>
      </c>
      <c r="U129" s="39">
        <v>3.9525000000000001</v>
      </c>
      <c r="V129" s="39">
        <v>9.25</v>
      </c>
      <c r="W129" s="39">
        <v>7.7249999999999999E-2</v>
      </c>
      <c r="X129" s="39">
        <v>10.744999999999999</v>
      </c>
      <c r="Y129" s="39">
        <v>571</v>
      </c>
      <c r="Z129" s="39">
        <v>18.87</v>
      </c>
      <c r="AA129" s="39">
        <v>3.1475</v>
      </c>
      <c r="AB129" s="39" t="s">
        <v>490</v>
      </c>
      <c r="AC129" s="39">
        <v>0.12905</v>
      </c>
      <c r="AD129" s="39">
        <v>4.6550000000000002</v>
      </c>
      <c r="AE129" s="39">
        <v>14.205</v>
      </c>
      <c r="AF129" s="39">
        <v>2.5705</v>
      </c>
      <c r="AG129" s="39">
        <v>4.9269999999999996</v>
      </c>
      <c r="AH129" s="39">
        <v>66.5</v>
      </c>
      <c r="AI129" s="39">
        <v>9.0802034880851608</v>
      </c>
      <c r="AJ129" s="39" t="s">
        <v>496</v>
      </c>
      <c r="AK129" s="39" t="s">
        <v>496</v>
      </c>
      <c r="AL129" s="39" t="s">
        <v>496</v>
      </c>
      <c r="AM129" s="39">
        <v>43.6425459801888</v>
      </c>
      <c r="AN129" s="39">
        <v>3.4826360514168702</v>
      </c>
      <c r="AO129" s="39" t="s">
        <v>495</v>
      </c>
      <c r="AP129" s="39">
        <v>0.16495791204514801</v>
      </c>
      <c r="AQ129" s="39" t="s">
        <v>496</v>
      </c>
      <c r="AR129" s="39" t="s">
        <v>495</v>
      </c>
      <c r="AS129" s="39" t="s">
        <v>495</v>
      </c>
      <c r="AT129" s="39" t="s">
        <v>496</v>
      </c>
      <c r="AU129" s="39">
        <v>2.9934215195767599</v>
      </c>
      <c r="AV129" s="39" t="s">
        <v>489</v>
      </c>
      <c r="AW129" s="39" t="s">
        <v>489</v>
      </c>
      <c r="AX129" s="39" t="s">
        <v>489</v>
      </c>
      <c r="AY129" s="39" t="s">
        <v>489</v>
      </c>
      <c r="AZ129" s="39" t="s">
        <v>489</v>
      </c>
      <c r="BA129" s="39" t="s">
        <v>489</v>
      </c>
      <c r="BB129" s="39" t="s">
        <v>489</v>
      </c>
      <c r="BC129" s="39" t="s">
        <v>489</v>
      </c>
      <c r="BD129" s="39" t="s">
        <v>489</v>
      </c>
      <c r="BE129" s="39" t="s">
        <v>489</v>
      </c>
      <c r="BF129" s="39" t="s">
        <v>489</v>
      </c>
      <c r="BG129" s="39">
        <v>6.1231876774834798E-2</v>
      </c>
      <c r="BH129" s="39" t="s">
        <v>489</v>
      </c>
    </row>
    <row r="130" spans="1:60">
      <c r="A130" s="18" t="s">
        <v>207</v>
      </c>
      <c r="B130" s="42" t="s">
        <v>148</v>
      </c>
      <c r="C130" s="38">
        <v>280</v>
      </c>
      <c r="D130" s="38">
        <v>36.5</v>
      </c>
      <c r="E130" s="38">
        <v>0.46</v>
      </c>
      <c r="F130" s="38">
        <v>0.28000000000000003</v>
      </c>
      <c r="G130" s="38">
        <v>0.62</v>
      </c>
      <c r="H130" s="38">
        <v>57.6</v>
      </c>
      <c r="I130" s="38" t="s">
        <v>489</v>
      </c>
      <c r="J130" s="38">
        <v>4.5599999999999996</v>
      </c>
      <c r="K130" s="38" t="s">
        <v>489</v>
      </c>
      <c r="L130" s="38" t="s">
        <v>496</v>
      </c>
      <c r="M130" s="39" t="s">
        <v>497</v>
      </c>
      <c r="N130" s="39">
        <v>49.02</v>
      </c>
      <c r="O130" s="39">
        <v>9.4849999999999994</v>
      </c>
      <c r="P130" s="39">
        <v>2.403</v>
      </c>
      <c r="Q130" s="39">
        <v>1.1254999999999999</v>
      </c>
      <c r="R130" s="40">
        <v>4430</v>
      </c>
      <c r="S130" s="39">
        <v>14.96</v>
      </c>
      <c r="T130" s="39">
        <v>0.92349999999999999</v>
      </c>
      <c r="U130" s="39" t="s">
        <v>489</v>
      </c>
      <c r="V130" s="39">
        <v>8.5649999999999995</v>
      </c>
      <c r="W130" s="39" t="s">
        <v>493</v>
      </c>
      <c r="X130" s="39">
        <v>9.8000000000000007</v>
      </c>
      <c r="Y130" s="39">
        <v>583.5</v>
      </c>
      <c r="Z130" s="39">
        <v>6.1849999999999996</v>
      </c>
      <c r="AA130" s="39">
        <v>2.806</v>
      </c>
      <c r="AB130" s="39" t="s">
        <v>490</v>
      </c>
      <c r="AC130" s="39">
        <v>0.51549999999999996</v>
      </c>
      <c r="AD130" s="39">
        <v>4.8540000000000001</v>
      </c>
      <c r="AE130" s="39">
        <v>16.68</v>
      </c>
      <c r="AF130" s="39">
        <v>2.9695</v>
      </c>
      <c r="AG130" s="39">
        <v>4.3499999999999996</v>
      </c>
      <c r="AH130" s="39">
        <v>24.454999999999998</v>
      </c>
      <c r="AI130" s="39">
        <v>21.369261606313799</v>
      </c>
      <c r="AJ130" s="39" t="s">
        <v>496</v>
      </c>
      <c r="AK130" s="39" t="s">
        <v>496</v>
      </c>
      <c r="AL130" s="39" t="s">
        <v>496</v>
      </c>
      <c r="AM130" s="39">
        <v>40.264940410769597</v>
      </c>
      <c r="AN130" s="39">
        <v>3.0020039219613497</v>
      </c>
      <c r="AO130" s="39">
        <v>1.7806879126663899E-2</v>
      </c>
      <c r="AP130" s="39" t="s">
        <v>495</v>
      </c>
      <c r="AQ130" s="39" t="s">
        <v>496</v>
      </c>
      <c r="AR130" s="39" t="s">
        <v>495</v>
      </c>
      <c r="AS130" s="39" t="s">
        <v>495</v>
      </c>
      <c r="AT130" s="39" t="s">
        <v>496</v>
      </c>
      <c r="AU130" s="39">
        <v>2.9563502385941201</v>
      </c>
      <c r="AV130" s="39" t="s">
        <v>489</v>
      </c>
      <c r="AW130" s="39" t="s">
        <v>489</v>
      </c>
      <c r="AX130" s="39" t="s">
        <v>489</v>
      </c>
      <c r="AY130" s="39" t="s">
        <v>489</v>
      </c>
      <c r="AZ130" s="39" t="s">
        <v>489</v>
      </c>
      <c r="BA130" s="39" t="s">
        <v>489</v>
      </c>
      <c r="BB130" s="39" t="s">
        <v>489</v>
      </c>
      <c r="BC130" s="39" t="s">
        <v>489</v>
      </c>
      <c r="BD130" s="39" t="s">
        <v>489</v>
      </c>
      <c r="BE130" s="39" t="s">
        <v>489</v>
      </c>
      <c r="BF130" s="39" t="s">
        <v>489</v>
      </c>
      <c r="BG130" s="39" t="s">
        <v>489</v>
      </c>
      <c r="BH130" s="39" t="s">
        <v>489</v>
      </c>
    </row>
    <row r="131" spans="1:60">
      <c r="A131" s="18" t="s">
        <v>208</v>
      </c>
      <c r="B131" s="42" t="s">
        <v>148</v>
      </c>
      <c r="C131" s="38">
        <v>160</v>
      </c>
      <c r="D131" s="38">
        <v>36</v>
      </c>
      <c r="E131" s="38">
        <v>0.2</v>
      </c>
      <c r="F131" s="38">
        <v>0.14000000000000001</v>
      </c>
      <c r="G131" s="38">
        <v>0.58999999999999986</v>
      </c>
      <c r="H131" s="38">
        <v>56.6</v>
      </c>
      <c r="I131" s="38" t="s">
        <v>489</v>
      </c>
      <c r="J131" s="38">
        <v>1.3200000000000003</v>
      </c>
      <c r="K131" s="38" t="s">
        <v>489</v>
      </c>
      <c r="L131" s="38" t="s">
        <v>496</v>
      </c>
      <c r="M131" s="39" t="s">
        <v>497</v>
      </c>
      <c r="N131" s="39">
        <v>2.5664999999999996</v>
      </c>
      <c r="O131" s="39">
        <v>7.04</v>
      </c>
      <c r="P131" s="39">
        <v>3.3595000000000002</v>
      </c>
      <c r="Q131" s="39">
        <v>1.054</v>
      </c>
      <c r="R131" s="40">
        <v>3097.5</v>
      </c>
      <c r="S131" s="39" t="s">
        <v>491</v>
      </c>
      <c r="T131" s="39">
        <v>0.83449999999999991</v>
      </c>
      <c r="U131" s="39" t="s">
        <v>489</v>
      </c>
      <c r="V131" s="39">
        <v>12.02</v>
      </c>
      <c r="W131" s="39" t="s">
        <v>493</v>
      </c>
      <c r="X131" s="39">
        <v>6.2949999999999999</v>
      </c>
      <c r="Y131" s="39">
        <v>554.5</v>
      </c>
      <c r="Z131" s="39">
        <v>10.355</v>
      </c>
      <c r="AA131" s="39">
        <v>1.7609999999999999</v>
      </c>
      <c r="AB131" s="39">
        <v>3.1675</v>
      </c>
      <c r="AC131" s="39">
        <v>9.9000000000000005E-2</v>
      </c>
      <c r="AD131" s="39">
        <v>3.96</v>
      </c>
      <c r="AE131" s="39">
        <v>15.17</v>
      </c>
      <c r="AF131" s="39">
        <v>2.1284999999999998</v>
      </c>
      <c r="AG131" s="39">
        <v>4.2119999999999997</v>
      </c>
      <c r="AH131" s="39">
        <v>82.8</v>
      </c>
      <c r="AI131" s="39">
        <v>18.516903679039899</v>
      </c>
      <c r="AJ131" s="39" t="s">
        <v>496</v>
      </c>
      <c r="AK131" s="39" t="s">
        <v>496</v>
      </c>
      <c r="AL131" s="39" t="s">
        <v>496</v>
      </c>
      <c r="AM131" s="39">
        <v>52.424491453649402</v>
      </c>
      <c r="AN131" s="39">
        <v>2.4217278711097299</v>
      </c>
      <c r="AO131" s="39" t="s">
        <v>495</v>
      </c>
      <c r="AP131" s="39" t="s">
        <v>495</v>
      </c>
      <c r="AQ131" s="39" t="s">
        <v>496</v>
      </c>
      <c r="AR131" s="39" t="s">
        <v>495</v>
      </c>
      <c r="AS131" s="39" t="s">
        <v>495</v>
      </c>
      <c r="AT131" s="39" t="s">
        <v>496</v>
      </c>
      <c r="AU131" s="39">
        <v>2.7370847091311399</v>
      </c>
      <c r="AV131" s="39" t="s">
        <v>489</v>
      </c>
      <c r="AW131" s="39" t="s">
        <v>489</v>
      </c>
      <c r="AX131" s="39" t="s">
        <v>489</v>
      </c>
      <c r="AY131" s="39" t="s">
        <v>489</v>
      </c>
      <c r="AZ131" s="39" t="s">
        <v>489</v>
      </c>
      <c r="BA131" s="39" t="s">
        <v>489</v>
      </c>
      <c r="BB131" s="39" t="s">
        <v>489</v>
      </c>
      <c r="BC131" s="39" t="s">
        <v>489</v>
      </c>
      <c r="BD131" s="39" t="s">
        <v>489</v>
      </c>
      <c r="BE131" s="39" t="s">
        <v>489</v>
      </c>
      <c r="BF131" s="39" t="s">
        <v>489</v>
      </c>
      <c r="BG131" s="39" t="s">
        <v>489</v>
      </c>
      <c r="BH131" s="39" t="s">
        <v>489</v>
      </c>
    </row>
    <row r="132" spans="1:60">
      <c r="A132" s="18" t="s">
        <v>209</v>
      </c>
      <c r="B132" s="42" t="s">
        <v>148</v>
      </c>
      <c r="C132" s="38">
        <v>100</v>
      </c>
      <c r="D132" s="38">
        <v>38.700000000000003</v>
      </c>
      <c r="E132" s="38">
        <v>7.3999999999999996E-2</v>
      </c>
      <c r="F132" s="38">
        <v>0.08</v>
      </c>
      <c r="G132" s="38">
        <v>0.5</v>
      </c>
      <c r="H132" s="38">
        <v>59</v>
      </c>
      <c r="I132" s="38" t="s">
        <v>489</v>
      </c>
      <c r="J132" s="38">
        <v>1.1200000000000001</v>
      </c>
      <c r="K132" s="38" t="s">
        <v>489</v>
      </c>
      <c r="L132" s="38" t="s">
        <v>496</v>
      </c>
      <c r="M132" s="39" t="s">
        <v>497</v>
      </c>
      <c r="N132" s="39">
        <v>2.4304999999999999</v>
      </c>
      <c r="O132" s="39">
        <v>8.9450000000000003</v>
      </c>
      <c r="P132" s="39">
        <v>5.49</v>
      </c>
      <c r="Q132" s="39">
        <v>0.97699999999999998</v>
      </c>
      <c r="R132" s="40">
        <v>3161.5</v>
      </c>
      <c r="S132" s="39" t="s">
        <v>491</v>
      </c>
      <c r="T132" s="39">
        <v>0.8610000000000001</v>
      </c>
      <c r="U132" s="39" t="s">
        <v>489</v>
      </c>
      <c r="V132" s="39">
        <v>9.61</v>
      </c>
      <c r="W132" s="39" t="s">
        <v>493</v>
      </c>
      <c r="X132" s="39">
        <v>5.1950000000000003</v>
      </c>
      <c r="Y132" s="39">
        <v>559.5</v>
      </c>
      <c r="Z132" s="39">
        <v>17.739999999999998</v>
      </c>
      <c r="AA132" s="39">
        <v>1.6114999999999999</v>
      </c>
      <c r="AB132" s="39" t="s">
        <v>490</v>
      </c>
      <c r="AC132" s="39">
        <v>8.8400000000000006E-2</v>
      </c>
      <c r="AD132" s="39">
        <v>3.972</v>
      </c>
      <c r="AE132" s="39">
        <v>14.28</v>
      </c>
      <c r="AF132" s="39">
        <v>1.948</v>
      </c>
      <c r="AG132" s="39">
        <v>4.9974999999999996</v>
      </c>
      <c r="AH132" s="39">
        <v>66.150000000000006</v>
      </c>
      <c r="AI132" s="39">
        <v>5.5744071219431701</v>
      </c>
      <c r="AJ132" s="39" t="s">
        <v>496</v>
      </c>
      <c r="AK132" s="39" t="s">
        <v>496</v>
      </c>
      <c r="AL132" s="39" t="s">
        <v>496</v>
      </c>
      <c r="AM132" s="39">
        <v>35.911214988518097</v>
      </c>
      <c r="AN132" s="39">
        <v>3.6998753840148901</v>
      </c>
      <c r="AO132" s="39" t="s">
        <v>495</v>
      </c>
      <c r="AP132" s="39" t="s">
        <v>495</v>
      </c>
      <c r="AQ132" s="39" t="s">
        <v>496</v>
      </c>
      <c r="AR132" s="39" t="s">
        <v>495</v>
      </c>
      <c r="AS132" s="39">
        <v>3.1994841594104401E-2</v>
      </c>
      <c r="AT132" s="39" t="s">
        <v>496</v>
      </c>
      <c r="AU132" s="39">
        <v>2.1040518625630402</v>
      </c>
      <c r="AV132" s="39">
        <v>6.9479998352866799E-3</v>
      </c>
      <c r="AW132" s="39" t="s">
        <v>489</v>
      </c>
      <c r="AX132" s="39" t="s">
        <v>489</v>
      </c>
      <c r="AY132" s="39" t="s">
        <v>489</v>
      </c>
      <c r="AZ132" s="39" t="s">
        <v>489</v>
      </c>
      <c r="BA132" s="39" t="s">
        <v>489</v>
      </c>
      <c r="BB132" s="39" t="s">
        <v>489</v>
      </c>
      <c r="BC132" s="39" t="s">
        <v>489</v>
      </c>
      <c r="BD132" s="39" t="s">
        <v>489</v>
      </c>
      <c r="BE132" s="39" t="s">
        <v>489</v>
      </c>
      <c r="BF132" s="39" t="s">
        <v>489</v>
      </c>
      <c r="BG132" s="39" t="s">
        <v>489</v>
      </c>
      <c r="BH132" s="39" t="s">
        <v>489</v>
      </c>
    </row>
    <row r="133" spans="1:60">
      <c r="A133" s="18" t="s">
        <v>210</v>
      </c>
      <c r="B133" s="42" t="s">
        <v>148</v>
      </c>
      <c r="C133" s="38">
        <v>60</v>
      </c>
      <c r="D133" s="38">
        <v>33</v>
      </c>
      <c r="E133" s="38">
        <v>0.05</v>
      </c>
      <c r="F133" s="38">
        <v>0.29199999999999998</v>
      </c>
      <c r="G133" s="38">
        <v>0.02</v>
      </c>
      <c r="H133" s="38">
        <v>52</v>
      </c>
      <c r="I133" s="38" t="s">
        <v>489</v>
      </c>
      <c r="J133" s="38" t="s">
        <v>489</v>
      </c>
      <c r="K133" s="38" t="s">
        <v>489</v>
      </c>
      <c r="L133" s="38" t="s">
        <v>496</v>
      </c>
      <c r="M133" s="40">
        <v>1397</v>
      </c>
      <c r="N133" s="39">
        <v>0.98799999999999999</v>
      </c>
      <c r="O133" s="39">
        <v>36.445</v>
      </c>
      <c r="P133" s="39">
        <v>4.117</v>
      </c>
      <c r="Q133" s="39">
        <v>0.37660000000000005</v>
      </c>
      <c r="R133" s="39">
        <v>546</v>
      </c>
      <c r="S133" s="39" t="s">
        <v>491</v>
      </c>
      <c r="T133" s="39">
        <v>0.42580000000000001</v>
      </c>
      <c r="U133" s="39" t="s">
        <v>489</v>
      </c>
      <c r="V133" s="39">
        <v>1.0920000000000001</v>
      </c>
      <c r="W133" s="39" t="s">
        <v>493</v>
      </c>
      <c r="X133" s="39" t="s">
        <v>494</v>
      </c>
      <c r="Y133" s="39">
        <v>804</v>
      </c>
      <c r="Z133" s="39">
        <v>27.204999999999998</v>
      </c>
      <c r="AA133" s="39" t="s">
        <v>490</v>
      </c>
      <c r="AB133" s="39" t="s">
        <v>490</v>
      </c>
      <c r="AC133" s="39" t="s">
        <v>491</v>
      </c>
      <c r="AD133" s="39">
        <v>0.77200000000000002</v>
      </c>
      <c r="AE133" s="39">
        <v>2.331</v>
      </c>
      <c r="AF133" s="39" t="s">
        <v>495</v>
      </c>
      <c r="AG133" s="39">
        <v>4.3979999999999997</v>
      </c>
      <c r="AH133" s="39">
        <v>4.5635000000000003</v>
      </c>
      <c r="AI133" s="39">
        <v>2.2502526142426</v>
      </c>
      <c r="AJ133" s="39" t="s">
        <v>496</v>
      </c>
      <c r="AK133" s="39" t="s">
        <v>496</v>
      </c>
      <c r="AL133" s="39" t="s">
        <v>496</v>
      </c>
      <c r="AM133" s="39">
        <v>3.08729240955252</v>
      </c>
      <c r="AN133" s="39">
        <v>6.5889281292129001</v>
      </c>
      <c r="AO133" s="39">
        <v>6.5753451579615207E-2</v>
      </c>
      <c r="AP133" s="39">
        <v>0.13711861828414701</v>
      </c>
      <c r="AQ133" s="39" t="s">
        <v>496</v>
      </c>
      <c r="AR133" s="39">
        <v>9.2576070581680298E-2</v>
      </c>
      <c r="AS133" s="39">
        <v>8.6498149713578693E-2</v>
      </c>
      <c r="AT133" s="39" t="s">
        <v>496</v>
      </c>
      <c r="AU133" s="39">
        <v>2.3673266084952198</v>
      </c>
      <c r="AV133" s="39">
        <v>0.49913531402828798</v>
      </c>
      <c r="AW133" s="39">
        <v>5.7696438282672E-2</v>
      </c>
      <c r="AX133" s="39">
        <v>0.16188335609640861</v>
      </c>
      <c r="AY133" s="39">
        <v>3.0031880117726201E-2</v>
      </c>
      <c r="AZ133" s="39">
        <v>3.7586943397347403E-2</v>
      </c>
      <c r="BA133" s="39">
        <v>3.9600963795893798E-2</v>
      </c>
      <c r="BB133" s="39">
        <v>2.4552576354142999E-2</v>
      </c>
      <c r="BC133" s="39">
        <v>7.89711187915626E-2</v>
      </c>
      <c r="BD133" s="39">
        <v>3.8736262285158801E-3</v>
      </c>
      <c r="BE133" s="39">
        <v>2.4157310289436601E-2</v>
      </c>
      <c r="BF133" s="39">
        <v>6.9189233996735603E-3</v>
      </c>
      <c r="BG133" s="39">
        <v>3.0070049099935998E-2</v>
      </c>
      <c r="BH133" s="39" t="s">
        <v>489</v>
      </c>
    </row>
    <row r="134" spans="1:60">
      <c r="A134" s="18" t="s">
        <v>211</v>
      </c>
      <c r="B134" s="42" t="s">
        <v>148</v>
      </c>
      <c r="C134" s="38">
        <v>10.997800439912018</v>
      </c>
      <c r="D134" s="38">
        <v>3.4493101379724056E-2</v>
      </c>
      <c r="E134" s="38" t="s">
        <v>489</v>
      </c>
      <c r="F134" s="38" t="s">
        <v>489</v>
      </c>
      <c r="G134" s="38">
        <v>6.0487902419516093</v>
      </c>
      <c r="H134" s="38">
        <v>3.6202759448110369E-2</v>
      </c>
      <c r="I134" s="38" t="s">
        <v>489</v>
      </c>
      <c r="J134" s="38">
        <v>15.678464307138569</v>
      </c>
      <c r="K134" s="38" t="s">
        <v>489</v>
      </c>
      <c r="L134" s="38" t="s">
        <v>496</v>
      </c>
      <c r="M134" s="39">
        <v>1.07751110680948</v>
      </c>
      <c r="N134" s="39">
        <v>3.0773124207065902E-2</v>
      </c>
      <c r="O134" s="39">
        <v>1.00060749978093</v>
      </c>
      <c r="P134" s="39">
        <v>0.32573486782665201</v>
      </c>
      <c r="Q134" s="39" t="s">
        <v>491</v>
      </c>
      <c r="R134" s="39">
        <v>93.767067263103002</v>
      </c>
      <c r="S134" s="39">
        <v>2.5426940988061701E-3</v>
      </c>
      <c r="T134" s="39">
        <v>4.0110612138007703E-3</v>
      </c>
      <c r="U134" s="39" t="s">
        <v>489</v>
      </c>
      <c r="V134" s="39">
        <v>2.2395928305637101E-2</v>
      </c>
      <c r="W134" s="39" t="s">
        <v>493</v>
      </c>
      <c r="X134" s="39" t="s">
        <v>494</v>
      </c>
      <c r="Y134" s="39" t="s">
        <v>489</v>
      </c>
      <c r="Z134" s="39" t="s">
        <v>493</v>
      </c>
      <c r="AA134" s="39">
        <v>9.5588517691216304E-2</v>
      </c>
      <c r="AB134" s="39">
        <v>6.1957403215803897E-2</v>
      </c>
      <c r="AC134" s="39">
        <v>4.6170214045736704E-3</v>
      </c>
      <c r="AD134" s="39">
        <v>3.3210236411931299E-2</v>
      </c>
      <c r="AE134" s="39" t="s">
        <v>490</v>
      </c>
      <c r="AF134" s="39" t="s">
        <v>495</v>
      </c>
      <c r="AG134" s="39">
        <v>4.4769301059430798E-2</v>
      </c>
      <c r="AH134" s="39">
        <v>0.117584391801192</v>
      </c>
      <c r="AI134" s="39" t="s">
        <v>490</v>
      </c>
      <c r="AJ134" s="39" t="s">
        <v>495</v>
      </c>
      <c r="AK134" s="39">
        <v>0.11693940021075599</v>
      </c>
      <c r="AL134" s="39">
        <v>0.15429217803422901</v>
      </c>
      <c r="AM134" s="39">
        <v>38.863276748507502</v>
      </c>
      <c r="AN134" s="39">
        <v>6.1420553779270803E-2</v>
      </c>
      <c r="AO134" s="39" t="s">
        <v>495</v>
      </c>
      <c r="AP134" s="39" t="s">
        <v>495</v>
      </c>
      <c r="AQ134" s="39" t="s">
        <v>496</v>
      </c>
      <c r="AR134" s="39" t="s">
        <v>495</v>
      </c>
      <c r="AS134" s="39" t="s">
        <v>495</v>
      </c>
      <c r="AT134" s="39" t="s">
        <v>495</v>
      </c>
      <c r="AU134" s="39">
        <v>0.89293411028005498</v>
      </c>
      <c r="AV134" s="39" t="s">
        <v>489</v>
      </c>
      <c r="AW134" s="39" t="s">
        <v>489</v>
      </c>
      <c r="AX134" s="39" t="s">
        <v>489</v>
      </c>
      <c r="AY134" s="39" t="s">
        <v>489</v>
      </c>
      <c r="AZ134" s="39" t="s">
        <v>489</v>
      </c>
      <c r="BA134" s="39" t="s">
        <v>489</v>
      </c>
      <c r="BB134" s="39" t="s">
        <v>489</v>
      </c>
      <c r="BC134" s="39" t="s">
        <v>489</v>
      </c>
      <c r="BD134" s="39" t="s">
        <v>489</v>
      </c>
      <c r="BE134" s="39" t="s">
        <v>489</v>
      </c>
      <c r="BF134" s="39" t="s">
        <v>489</v>
      </c>
      <c r="BG134" s="39" t="s">
        <v>489</v>
      </c>
      <c r="BH134" s="39" t="s">
        <v>489</v>
      </c>
    </row>
    <row r="135" spans="1:60">
      <c r="A135" s="18" t="s">
        <v>213</v>
      </c>
      <c r="B135" s="42" t="s">
        <v>148</v>
      </c>
      <c r="C135" s="38">
        <v>98.980500841334262</v>
      </c>
      <c r="D135" s="38">
        <v>35.799999999999997</v>
      </c>
      <c r="E135" s="38">
        <v>0.17717509650598834</v>
      </c>
      <c r="F135" s="38">
        <v>7.5225180639414038E-2</v>
      </c>
      <c r="G135" s="38">
        <v>0.38107492823913691</v>
      </c>
      <c r="H135" s="38">
        <v>59.667177033492827</v>
      </c>
      <c r="I135" s="38" t="s">
        <v>489</v>
      </c>
      <c r="J135" s="38">
        <v>1.4166507177033492</v>
      </c>
      <c r="K135" s="38" t="s">
        <v>489</v>
      </c>
      <c r="L135" s="38" t="s">
        <v>496</v>
      </c>
      <c r="M135" s="39">
        <v>0.69467804083144802</v>
      </c>
      <c r="N135" s="39">
        <v>1.84626615225741E-2</v>
      </c>
      <c r="O135" s="39">
        <v>1.41829542200739</v>
      </c>
      <c r="P135" s="39">
        <v>0.61161943285014497</v>
      </c>
      <c r="Q135" s="39" t="s">
        <v>491</v>
      </c>
      <c r="R135" s="39">
        <v>98.046240731188604</v>
      </c>
      <c r="S135" s="39">
        <v>1.3988759380914701E-2</v>
      </c>
      <c r="T135" s="39" t="s">
        <v>491</v>
      </c>
      <c r="U135" s="39" t="s">
        <v>489</v>
      </c>
      <c r="V135" s="39">
        <v>5.36964375084839E-2</v>
      </c>
      <c r="W135" s="39" t="s">
        <v>493</v>
      </c>
      <c r="X135" s="39">
        <v>0.34663373844550899</v>
      </c>
      <c r="Y135" s="39" t="s">
        <v>489</v>
      </c>
      <c r="Z135" s="39">
        <v>0.77643725024952803</v>
      </c>
      <c r="AA135" s="39">
        <v>0.35967076960898298</v>
      </c>
      <c r="AB135" s="39">
        <v>0.158634088872153</v>
      </c>
      <c r="AC135" s="39">
        <v>2.0852064251442901E-2</v>
      </c>
      <c r="AD135" s="39">
        <v>5.7720817632861902E-2</v>
      </c>
      <c r="AE135" s="39">
        <v>0.88059183547076103</v>
      </c>
      <c r="AF135" s="39">
        <v>1.9746672530889301E-2</v>
      </c>
      <c r="AG135" s="39">
        <v>1.3630449656965001E-2</v>
      </c>
      <c r="AH135" s="39">
        <v>0.203262395440196</v>
      </c>
      <c r="AI135" s="39" t="s">
        <v>490</v>
      </c>
      <c r="AJ135" s="39" t="s">
        <v>495</v>
      </c>
      <c r="AK135" s="39" t="s">
        <v>495</v>
      </c>
      <c r="AL135" s="39">
        <v>2.3871059101074801</v>
      </c>
      <c r="AM135" s="39">
        <v>28.273030530154401</v>
      </c>
      <c r="AN135" s="39">
        <v>0.72759577361018601</v>
      </c>
      <c r="AO135" s="39" t="s">
        <v>495</v>
      </c>
      <c r="AP135" s="39" t="s">
        <v>495</v>
      </c>
      <c r="AQ135" s="39" t="s">
        <v>496</v>
      </c>
      <c r="AR135" s="39" t="s">
        <v>495</v>
      </c>
      <c r="AS135" s="39" t="s">
        <v>495</v>
      </c>
      <c r="AT135" s="39" t="s">
        <v>495</v>
      </c>
      <c r="AU135" s="39">
        <v>0.11155547356052101</v>
      </c>
      <c r="AV135" s="39" t="s">
        <v>489</v>
      </c>
      <c r="AW135" s="39" t="s">
        <v>489</v>
      </c>
      <c r="AX135" s="39" t="s">
        <v>489</v>
      </c>
      <c r="AY135" s="39" t="s">
        <v>489</v>
      </c>
      <c r="AZ135" s="39" t="s">
        <v>489</v>
      </c>
      <c r="BA135" s="39" t="s">
        <v>489</v>
      </c>
      <c r="BB135" s="39" t="s">
        <v>489</v>
      </c>
      <c r="BC135" s="39" t="s">
        <v>489</v>
      </c>
      <c r="BD135" s="39" t="s">
        <v>489</v>
      </c>
      <c r="BE135" s="39" t="s">
        <v>489</v>
      </c>
      <c r="BF135" s="39" t="s">
        <v>489</v>
      </c>
      <c r="BG135" s="39" t="s">
        <v>489</v>
      </c>
      <c r="BH135" s="39" t="s">
        <v>489</v>
      </c>
    </row>
    <row r="136" spans="1:60">
      <c r="A136" s="18" t="s">
        <v>214</v>
      </c>
      <c r="B136" s="42" t="s">
        <v>148</v>
      </c>
      <c r="C136" s="41">
        <v>1081.9317399429526</v>
      </c>
      <c r="D136" s="38">
        <v>31.5</v>
      </c>
      <c r="E136" s="38">
        <v>1.0130815383102192</v>
      </c>
      <c r="F136" s="38">
        <v>0.63440542933018584</v>
      </c>
      <c r="G136" s="38">
        <v>0.35408675125405725</v>
      </c>
      <c r="H136" s="38">
        <v>50.588043478260865</v>
      </c>
      <c r="I136" s="38" t="s">
        <v>489</v>
      </c>
      <c r="J136" s="38">
        <v>6.7107707509881411</v>
      </c>
      <c r="K136" s="38" t="s">
        <v>489</v>
      </c>
      <c r="L136" s="38" t="s">
        <v>496</v>
      </c>
      <c r="M136" s="39">
        <v>0.43185509793959898</v>
      </c>
      <c r="N136" s="39">
        <v>2.4899476151561201E-2</v>
      </c>
      <c r="O136" s="39">
        <v>1.96840280271697</v>
      </c>
      <c r="P136" s="39">
        <v>1.6090719829757101</v>
      </c>
      <c r="Q136" s="39" t="s">
        <v>491</v>
      </c>
      <c r="R136" s="39">
        <v>566.37412713808203</v>
      </c>
      <c r="S136" s="39" t="s">
        <v>491</v>
      </c>
      <c r="T136" s="39">
        <v>5.3259787451968698E-3</v>
      </c>
      <c r="U136" s="39" t="s">
        <v>489</v>
      </c>
      <c r="V136" s="39">
        <v>9.8362000009187101E-2</v>
      </c>
      <c r="W136" s="39" t="s">
        <v>493</v>
      </c>
      <c r="X136" s="39">
        <v>2.03745669369538</v>
      </c>
      <c r="Y136" s="39" t="s">
        <v>489</v>
      </c>
      <c r="Z136" s="39" t="s">
        <v>493</v>
      </c>
      <c r="AA136" s="39">
        <v>0.26766279995973402</v>
      </c>
      <c r="AB136" s="39">
        <v>0.117346978955542</v>
      </c>
      <c r="AC136" s="39">
        <v>8.8625922876954897E-3</v>
      </c>
      <c r="AD136" s="39">
        <v>3.1875652101001802E-2</v>
      </c>
      <c r="AE136" s="39">
        <v>0.572378105449591</v>
      </c>
      <c r="AF136" s="39">
        <v>3.2593947485440103E-2</v>
      </c>
      <c r="AG136" s="39">
        <v>0.18214172410589599</v>
      </c>
      <c r="AH136" s="39">
        <v>0.30788208506647302</v>
      </c>
      <c r="AI136" s="39" t="s">
        <v>490</v>
      </c>
      <c r="AJ136" s="39">
        <v>1.2688555483388301E-2</v>
      </c>
      <c r="AK136" s="39">
        <v>2.61234030092014E-2</v>
      </c>
      <c r="AL136" s="39">
        <v>20.717943443188801</v>
      </c>
      <c r="AM136" s="39">
        <v>61.685517118716398</v>
      </c>
      <c r="AN136" s="39">
        <v>1.6991556519152999</v>
      </c>
      <c r="AO136" s="39" t="s">
        <v>495</v>
      </c>
      <c r="AP136" s="39" t="s">
        <v>495</v>
      </c>
      <c r="AQ136" s="39" t="s">
        <v>496</v>
      </c>
      <c r="AR136" s="39" t="s">
        <v>495</v>
      </c>
      <c r="AS136" s="39" t="s">
        <v>495</v>
      </c>
      <c r="AT136" s="39" t="s">
        <v>495</v>
      </c>
      <c r="AU136" s="39">
        <v>3.9488234761369201E-2</v>
      </c>
      <c r="AV136" s="39" t="s">
        <v>489</v>
      </c>
      <c r="AW136" s="39" t="s">
        <v>489</v>
      </c>
      <c r="AX136" s="39" t="s">
        <v>489</v>
      </c>
      <c r="AY136" s="39" t="s">
        <v>489</v>
      </c>
      <c r="AZ136" s="39" t="s">
        <v>489</v>
      </c>
      <c r="BA136" s="39" t="s">
        <v>489</v>
      </c>
      <c r="BB136" s="39" t="s">
        <v>489</v>
      </c>
      <c r="BC136" s="39" t="s">
        <v>489</v>
      </c>
      <c r="BD136" s="39" t="s">
        <v>489</v>
      </c>
      <c r="BE136" s="39" t="s">
        <v>489</v>
      </c>
      <c r="BF136" s="39" t="s">
        <v>489</v>
      </c>
      <c r="BG136" s="39" t="s">
        <v>489</v>
      </c>
      <c r="BH136" s="39" t="s">
        <v>489</v>
      </c>
    </row>
    <row r="137" spans="1:60">
      <c r="A137" s="18" t="s">
        <v>215</v>
      </c>
      <c r="B137" s="42" t="s">
        <v>148</v>
      </c>
      <c r="C137" s="38">
        <v>199.12385503783352</v>
      </c>
      <c r="D137" s="38">
        <v>35.700000000000003</v>
      </c>
      <c r="E137" s="38">
        <v>0.20061728395061729</v>
      </c>
      <c r="F137" s="38">
        <v>9.9561927518916765E-2</v>
      </c>
      <c r="G137" s="38">
        <v>6.8697729988052569E-2</v>
      </c>
      <c r="H137" s="38">
        <v>61.754528478057878</v>
      </c>
      <c r="I137" s="38" t="s">
        <v>489</v>
      </c>
      <c r="J137" s="38">
        <v>0.3250233426704015</v>
      </c>
      <c r="K137" s="38" t="s">
        <v>489</v>
      </c>
      <c r="L137" s="38" t="s">
        <v>496</v>
      </c>
      <c r="M137" s="39">
        <v>1.0468780136504101</v>
      </c>
      <c r="N137" s="39">
        <v>2.1497356659583002E-2</v>
      </c>
      <c r="O137" s="39">
        <v>0.490297970823661</v>
      </c>
      <c r="P137" s="39">
        <v>0.42770667901676102</v>
      </c>
      <c r="Q137" s="39" t="s">
        <v>491</v>
      </c>
      <c r="R137" s="39">
        <v>124.94024988959799</v>
      </c>
      <c r="S137" s="39">
        <v>1.0331790228455101E-2</v>
      </c>
      <c r="T137" s="39">
        <v>1.8090971207990199E-2</v>
      </c>
      <c r="U137" s="39" t="s">
        <v>489</v>
      </c>
      <c r="V137" s="39">
        <v>0.29034460851848998</v>
      </c>
      <c r="W137" s="39">
        <v>4.5699112277478998E-3</v>
      </c>
      <c r="X137" s="39" t="s">
        <v>494</v>
      </c>
      <c r="Y137" s="39">
        <v>1.0413735939272899</v>
      </c>
      <c r="Z137" s="39">
        <v>0.749265499161617</v>
      </c>
      <c r="AA137" s="39">
        <v>0.14524784755155701</v>
      </c>
      <c r="AB137" s="39">
        <v>0.17707786534018699</v>
      </c>
      <c r="AC137" s="39">
        <v>5.5744848959661399E-2</v>
      </c>
      <c r="AD137" s="39">
        <v>8.0949186911438195E-2</v>
      </c>
      <c r="AE137" s="39" t="s">
        <v>490</v>
      </c>
      <c r="AF137" s="39">
        <v>1.1430621522542501E-2</v>
      </c>
      <c r="AG137" s="39">
        <v>1.4121830781701599E-2</v>
      </c>
      <c r="AH137" s="39">
        <v>0.56206244903052804</v>
      </c>
      <c r="AI137" s="39" t="s">
        <v>490</v>
      </c>
      <c r="AJ137" s="39" t="s">
        <v>495</v>
      </c>
      <c r="AK137" s="39" t="s">
        <v>495</v>
      </c>
      <c r="AL137" s="39">
        <v>3.6680220796053602</v>
      </c>
      <c r="AM137" s="39">
        <v>8.0839134966486696</v>
      </c>
      <c r="AN137" s="39">
        <v>0.68245118459361898</v>
      </c>
      <c r="AO137" s="39" t="s">
        <v>495</v>
      </c>
      <c r="AP137" s="39" t="s">
        <v>495</v>
      </c>
      <c r="AQ137" s="39" t="s">
        <v>496</v>
      </c>
      <c r="AR137" s="39" t="s">
        <v>495</v>
      </c>
      <c r="AS137" s="39" t="s">
        <v>495</v>
      </c>
      <c r="AT137" s="39" t="s">
        <v>495</v>
      </c>
      <c r="AU137" s="39">
        <v>1.0273497111291701</v>
      </c>
      <c r="AV137" s="39" t="s">
        <v>489</v>
      </c>
      <c r="AW137" s="39" t="s">
        <v>489</v>
      </c>
      <c r="AX137" s="39" t="s">
        <v>489</v>
      </c>
      <c r="AY137" s="39" t="s">
        <v>489</v>
      </c>
      <c r="AZ137" s="39" t="s">
        <v>489</v>
      </c>
      <c r="BA137" s="39" t="s">
        <v>489</v>
      </c>
      <c r="BB137" s="39" t="s">
        <v>489</v>
      </c>
      <c r="BC137" s="39" t="s">
        <v>489</v>
      </c>
      <c r="BD137" s="39" t="s">
        <v>489</v>
      </c>
      <c r="BE137" s="39" t="s">
        <v>489</v>
      </c>
      <c r="BF137" s="39" t="s">
        <v>489</v>
      </c>
      <c r="BG137" s="39" t="s">
        <v>489</v>
      </c>
      <c r="BH137" s="39" t="s">
        <v>489</v>
      </c>
    </row>
    <row r="138" spans="1:60">
      <c r="A138" s="18" t="s">
        <v>216</v>
      </c>
      <c r="B138" s="42" t="s">
        <v>148</v>
      </c>
      <c r="C138" s="38">
        <v>197.53086419753086</v>
      </c>
      <c r="D138" s="38">
        <v>34.5</v>
      </c>
      <c r="E138" s="38">
        <v>0.21679012345679016</v>
      </c>
      <c r="F138" s="38">
        <v>0.10864197530864197</v>
      </c>
      <c r="G138" s="38">
        <v>5.7283950617283953E-2</v>
      </c>
      <c r="H138" s="38">
        <v>57.976972477064223</v>
      </c>
      <c r="I138" s="38" t="s">
        <v>489</v>
      </c>
      <c r="J138" s="38">
        <v>0.27284403669724777</v>
      </c>
      <c r="K138" s="38" t="s">
        <v>489</v>
      </c>
      <c r="L138" s="38" t="s">
        <v>496</v>
      </c>
      <c r="M138" s="39">
        <v>0.63868029252827496</v>
      </c>
      <c r="N138" s="39">
        <v>2.4538980419050602E-2</v>
      </c>
      <c r="O138" s="39">
        <v>0.16431348073924901</v>
      </c>
      <c r="P138" s="39">
        <v>0.30390852782330802</v>
      </c>
      <c r="Q138" s="39" t="s">
        <v>491</v>
      </c>
      <c r="R138" s="39">
        <v>104.832960201921</v>
      </c>
      <c r="S138" s="39">
        <v>7.1353430390230801E-2</v>
      </c>
      <c r="T138" s="39">
        <v>0.20707410397544701</v>
      </c>
      <c r="U138" s="39" t="s">
        <v>489</v>
      </c>
      <c r="V138" s="39">
        <v>5.7892755227190701E-2</v>
      </c>
      <c r="W138" s="39">
        <v>3.1176638294105399E-3</v>
      </c>
      <c r="X138" s="39" t="s">
        <v>494</v>
      </c>
      <c r="Y138" s="39" t="s">
        <v>489</v>
      </c>
      <c r="Z138" s="39">
        <v>1.85881222045709</v>
      </c>
      <c r="AA138" s="39">
        <v>0.13358756902787899</v>
      </c>
      <c r="AB138" s="39">
        <v>0.17561086870256201</v>
      </c>
      <c r="AC138" s="39">
        <v>0.12778413373358999</v>
      </c>
      <c r="AD138" s="39">
        <v>0.35317624387563501</v>
      </c>
      <c r="AE138" s="39">
        <v>0.47074370782984098</v>
      </c>
      <c r="AF138" s="39">
        <v>3.9915163758216798E-2</v>
      </c>
      <c r="AG138" s="39" t="s">
        <v>493</v>
      </c>
      <c r="AH138" s="39">
        <v>0.91313275985162901</v>
      </c>
      <c r="AI138" s="39" t="s">
        <v>490</v>
      </c>
      <c r="AJ138" s="39" t="s">
        <v>495</v>
      </c>
      <c r="AK138" s="39" t="s">
        <v>495</v>
      </c>
      <c r="AL138" s="39">
        <v>3.5871803719989201</v>
      </c>
      <c r="AM138" s="39">
        <v>7.8014991841765902</v>
      </c>
      <c r="AN138" s="39">
        <v>0.66856612442346697</v>
      </c>
      <c r="AO138" s="39" t="s">
        <v>495</v>
      </c>
      <c r="AP138" s="39" t="s">
        <v>495</v>
      </c>
      <c r="AQ138" s="39" t="s">
        <v>496</v>
      </c>
      <c r="AR138" s="39" t="s">
        <v>495</v>
      </c>
      <c r="AS138" s="39" t="s">
        <v>495</v>
      </c>
      <c r="AT138" s="39" t="s">
        <v>495</v>
      </c>
      <c r="AU138" s="39">
        <v>4.96229373766238E-2</v>
      </c>
      <c r="AV138" s="39" t="s">
        <v>489</v>
      </c>
      <c r="AW138" s="39" t="s">
        <v>489</v>
      </c>
      <c r="AX138" s="39" t="s">
        <v>489</v>
      </c>
      <c r="AY138" s="39" t="s">
        <v>489</v>
      </c>
      <c r="AZ138" s="39" t="s">
        <v>489</v>
      </c>
      <c r="BA138" s="39" t="s">
        <v>489</v>
      </c>
      <c r="BB138" s="39" t="s">
        <v>489</v>
      </c>
      <c r="BC138" s="39" t="s">
        <v>489</v>
      </c>
      <c r="BD138" s="39" t="s">
        <v>489</v>
      </c>
      <c r="BE138" s="39" t="s">
        <v>489</v>
      </c>
      <c r="BF138" s="39" t="s">
        <v>489</v>
      </c>
      <c r="BG138" s="39" t="s">
        <v>489</v>
      </c>
      <c r="BH138" s="39" t="s">
        <v>489</v>
      </c>
    </row>
    <row r="139" spans="1:60">
      <c r="A139" s="18" t="s">
        <v>217</v>
      </c>
      <c r="B139" s="42" t="s">
        <v>148</v>
      </c>
      <c r="C139" s="38">
        <v>695.82504970178945</v>
      </c>
      <c r="D139" s="38">
        <v>17.495029821073558</v>
      </c>
      <c r="E139" s="38">
        <v>0.86481113320079528</v>
      </c>
      <c r="F139" s="38">
        <v>0.48210735586481113</v>
      </c>
      <c r="G139" s="38">
        <v>7.3061630218687874</v>
      </c>
      <c r="H139" s="38">
        <v>31.746325581395347</v>
      </c>
      <c r="I139" s="38" t="s">
        <v>489</v>
      </c>
      <c r="J139" s="38">
        <v>22.985302325581394</v>
      </c>
      <c r="K139" s="38" t="s">
        <v>489</v>
      </c>
      <c r="L139" s="38" t="s">
        <v>496</v>
      </c>
      <c r="M139" s="39">
        <v>0.97657117940332305</v>
      </c>
      <c r="N139" s="39">
        <v>0.53214852797436996</v>
      </c>
      <c r="O139" s="39">
        <v>4.4415386881497598</v>
      </c>
      <c r="P139" s="39">
        <v>0.75597953332947099</v>
      </c>
      <c r="Q139" s="39" t="s">
        <v>491</v>
      </c>
      <c r="R139" s="39">
        <v>275.937393547574</v>
      </c>
      <c r="S139" s="39">
        <v>1.7260666610984202E-2</v>
      </c>
      <c r="T139" s="39">
        <v>1.09971354354505E-2</v>
      </c>
      <c r="U139" s="39" t="s">
        <v>489</v>
      </c>
      <c r="V139" s="39">
        <v>0.110860464505909</v>
      </c>
      <c r="W139" s="39">
        <v>8.7461899302243191E-3</v>
      </c>
      <c r="X139" s="39">
        <v>2.9030975541336601</v>
      </c>
      <c r="Y139" s="39">
        <v>0.35137756265442699</v>
      </c>
      <c r="Z139" s="39">
        <v>1.6824706597127499</v>
      </c>
      <c r="AA139" s="39">
        <v>0.854886577555239</v>
      </c>
      <c r="AB139" s="39">
        <v>0.15244541876962101</v>
      </c>
      <c r="AC139" s="39">
        <v>5.74090925959427E-2</v>
      </c>
      <c r="AD139" s="39">
        <v>0.15422506602497801</v>
      </c>
      <c r="AE139" s="39">
        <v>0.86493010826408301</v>
      </c>
      <c r="AF139" s="39">
        <v>0.45744454031481302</v>
      </c>
      <c r="AG139" s="39">
        <v>0.18598897050685601</v>
      </c>
      <c r="AH139" s="39">
        <v>1.88443941593187</v>
      </c>
      <c r="AI139" s="39">
        <v>78.094433836049106</v>
      </c>
      <c r="AJ139" s="39">
        <v>6.8747567864948303E-3</v>
      </c>
      <c r="AK139" s="39">
        <v>0.60429093754403895</v>
      </c>
      <c r="AL139" s="39">
        <v>14.7385092773699</v>
      </c>
      <c r="AM139" s="39">
        <v>195.904909520838</v>
      </c>
      <c r="AN139" s="39">
        <v>3.7270005263427501</v>
      </c>
      <c r="AO139" s="39" t="s">
        <v>495</v>
      </c>
      <c r="AP139" s="39" t="s">
        <v>495</v>
      </c>
      <c r="AQ139" s="39" t="s">
        <v>496</v>
      </c>
      <c r="AR139" s="39">
        <v>1.5454062391398699E-2</v>
      </c>
      <c r="AS139" s="39" t="s">
        <v>495</v>
      </c>
      <c r="AT139" s="39" t="s">
        <v>495</v>
      </c>
      <c r="AU139" s="39">
        <v>1.6922163556264899E-2</v>
      </c>
      <c r="AV139" s="39" t="s">
        <v>489</v>
      </c>
      <c r="AW139" s="39" t="s">
        <v>489</v>
      </c>
      <c r="AX139" s="39" t="s">
        <v>489</v>
      </c>
      <c r="AY139" s="39" t="s">
        <v>489</v>
      </c>
      <c r="AZ139" s="39" t="s">
        <v>489</v>
      </c>
      <c r="BA139" s="39" t="s">
        <v>489</v>
      </c>
      <c r="BB139" s="39" t="s">
        <v>489</v>
      </c>
      <c r="BC139" s="39" t="s">
        <v>489</v>
      </c>
      <c r="BD139" s="39" t="s">
        <v>489</v>
      </c>
      <c r="BE139" s="39" t="s">
        <v>489</v>
      </c>
      <c r="BF139" s="39" t="s">
        <v>489</v>
      </c>
      <c r="BG139" s="39" t="s">
        <v>489</v>
      </c>
      <c r="BH139" s="39" t="s">
        <v>489</v>
      </c>
    </row>
    <row r="140" spans="1:60">
      <c r="A140" s="18" t="s">
        <v>218</v>
      </c>
      <c r="B140" s="42" t="s">
        <v>148</v>
      </c>
      <c r="C140" s="38">
        <v>399.52057530962844</v>
      </c>
      <c r="D140" s="38">
        <v>33.700000000000003</v>
      </c>
      <c r="E140" s="38">
        <v>0.21973631642029565</v>
      </c>
      <c r="F140" s="38">
        <v>0.20974830203755493</v>
      </c>
      <c r="G140" s="38">
        <v>0.21973631642029565</v>
      </c>
      <c r="H140" s="38">
        <v>51.323885034687812</v>
      </c>
      <c r="I140" s="38" t="s">
        <v>489</v>
      </c>
      <c r="J140" s="38">
        <v>0.62269573835480674</v>
      </c>
      <c r="K140" s="38" t="s">
        <v>489</v>
      </c>
      <c r="L140" s="38" t="s">
        <v>496</v>
      </c>
      <c r="M140" s="39">
        <v>0.54907549854748705</v>
      </c>
      <c r="N140" s="39">
        <v>0.30558777950300298</v>
      </c>
      <c r="O140" s="39">
        <v>5.6103364220953296</v>
      </c>
      <c r="P140" s="39">
        <v>2.8543150275234099</v>
      </c>
      <c r="Q140" s="39" t="s">
        <v>491</v>
      </c>
      <c r="R140" s="39">
        <v>165.95697449353901</v>
      </c>
      <c r="S140" s="39">
        <v>1.30037006906476E-2</v>
      </c>
      <c r="T140" s="39" t="s">
        <v>491</v>
      </c>
      <c r="U140" s="39" t="s">
        <v>489</v>
      </c>
      <c r="V140" s="39">
        <v>7.55354264107371E-2</v>
      </c>
      <c r="W140" s="39">
        <v>2.5128580765739799E-2</v>
      </c>
      <c r="X140" s="39">
        <v>3.3577912010982498</v>
      </c>
      <c r="Y140" s="39" t="s">
        <v>489</v>
      </c>
      <c r="Z140" s="39">
        <v>9.7667088206201902E-2</v>
      </c>
      <c r="AA140" s="39">
        <v>0.52329703541828498</v>
      </c>
      <c r="AB140" s="39">
        <v>8.7158161069907605E-2</v>
      </c>
      <c r="AC140" s="39">
        <v>3.7558891107280598E-2</v>
      </c>
      <c r="AD140" s="39">
        <v>0.113034940041361</v>
      </c>
      <c r="AE140" s="39">
        <v>0.30546545606596098</v>
      </c>
      <c r="AF140" s="39">
        <v>0.16481463179630301</v>
      </c>
      <c r="AG140" s="39">
        <v>2.7240986270413901E-2</v>
      </c>
      <c r="AH140" s="39">
        <v>9.0980585174119994</v>
      </c>
      <c r="AI140" s="39">
        <v>50.798399344414001</v>
      </c>
      <c r="AJ140" s="39">
        <v>2.7996228034632299E-2</v>
      </c>
      <c r="AK140" s="39" t="s">
        <v>495</v>
      </c>
      <c r="AL140" s="39">
        <v>6.1662548592434199</v>
      </c>
      <c r="AM140" s="39">
        <v>18.150295599165698</v>
      </c>
      <c r="AN140" s="39">
        <v>1.8521834157135599</v>
      </c>
      <c r="AO140" s="39" t="s">
        <v>495</v>
      </c>
      <c r="AP140" s="39" t="s">
        <v>495</v>
      </c>
      <c r="AQ140" s="39" t="s">
        <v>496</v>
      </c>
      <c r="AR140" s="39" t="s">
        <v>495</v>
      </c>
      <c r="AS140" s="39" t="s">
        <v>495</v>
      </c>
      <c r="AT140" s="39" t="s">
        <v>495</v>
      </c>
      <c r="AU140" s="39">
        <v>1.17285445738165E-2</v>
      </c>
      <c r="AV140" s="39" t="s">
        <v>489</v>
      </c>
      <c r="AW140" s="39" t="s">
        <v>489</v>
      </c>
      <c r="AX140" s="39" t="s">
        <v>489</v>
      </c>
      <c r="AY140" s="39" t="s">
        <v>489</v>
      </c>
      <c r="AZ140" s="39" t="s">
        <v>489</v>
      </c>
      <c r="BA140" s="39" t="s">
        <v>489</v>
      </c>
      <c r="BB140" s="39" t="s">
        <v>489</v>
      </c>
      <c r="BC140" s="39" t="s">
        <v>489</v>
      </c>
      <c r="BD140" s="39" t="s">
        <v>489</v>
      </c>
      <c r="BE140" s="39" t="s">
        <v>489</v>
      </c>
      <c r="BF140" s="39" t="s">
        <v>489</v>
      </c>
      <c r="BG140" s="39" t="s">
        <v>489</v>
      </c>
      <c r="BH140" s="39" t="s">
        <v>489</v>
      </c>
    </row>
    <row r="141" spans="1:60">
      <c r="A141" s="18" t="s">
        <v>219</v>
      </c>
      <c r="B141" s="42" t="s">
        <v>148</v>
      </c>
      <c r="C141" s="38">
        <v>298.8643156007173</v>
      </c>
      <c r="D141" s="38">
        <v>28.8</v>
      </c>
      <c r="E141" s="38">
        <v>0.23361227336122728</v>
      </c>
      <c r="F141" s="38">
        <v>0.21418609284718074</v>
      </c>
      <c r="G141" s="38">
        <v>9.4640366606893803E-2</v>
      </c>
      <c r="H141" s="38">
        <v>44.69069124423963</v>
      </c>
      <c r="I141" s="38" t="s">
        <v>489</v>
      </c>
      <c r="J141" s="38">
        <v>0.6535483870967741</v>
      </c>
      <c r="K141" s="38" t="s">
        <v>489</v>
      </c>
      <c r="L141" s="38" t="s">
        <v>496</v>
      </c>
      <c r="M141" s="39">
        <v>0.46468531866041801</v>
      </c>
      <c r="N141" s="39">
        <v>0.30399899361420002</v>
      </c>
      <c r="O141" s="39">
        <v>2.6631995146268599</v>
      </c>
      <c r="P141" s="39">
        <v>7.8281046579280904</v>
      </c>
      <c r="Q141" s="39" t="s">
        <v>491</v>
      </c>
      <c r="R141" s="39">
        <v>303.514039790026</v>
      </c>
      <c r="S141" s="39" t="s">
        <v>491</v>
      </c>
      <c r="T141" s="39">
        <v>2.5543707444592801E-3</v>
      </c>
      <c r="U141" s="39" t="s">
        <v>489</v>
      </c>
      <c r="V141" s="39">
        <v>0.110007751725438</v>
      </c>
      <c r="W141" s="39">
        <v>1.9638691022613401E-2</v>
      </c>
      <c r="X141" s="39">
        <v>3.4324665332880202</v>
      </c>
      <c r="Y141" s="39" t="s">
        <v>489</v>
      </c>
      <c r="Z141" s="39" t="s">
        <v>493</v>
      </c>
      <c r="AA141" s="39">
        <v>0.70725666786318497</v>
      </c>
      <c r="AB141" s="39">
        <v>7.8245596618823299E-2</v>
      </c>
      <c r="AC141" s="39">
        <v>1.7217936860950401E-2</v>
      </c>
      <c r="AD141" s="39">
        <v>5.1933613922741803E-2</v>
      </c>
      <c r="AE141" s="39">
        <v>0.320695371066198</v>
      </c>
      <c r="AF141" s="39">
        <v>0.23052791583018001</v>
      </c>
      <c r="AG141" s="39">
        <v>3.0176528129221801E-2</v>
      </c>
      <c r="AH141" s="39">
        <v>3.5338678929114602</v>
      </c>
      <c r="AI141" s="39">
        <v>25.498207623190101</v>
      </c>
      <c r="AJ141" s="39">
        <v>7.6015691427827201E-2</v>
      </c>
      <c r="AK141" s="39" t="s">
        <v>495</v>
      </c>
      <c r="AL141" s="39">
        <v>6.7174773981315798</v>
      </c>
      <c r="AM141" s="39">
        <v>21.457506539497999</v>
      </c>
      <c r="AN141" s="39">
        <v>4.0147358309130601</v>
      </c>
      <c r="AO141" s="39" t="s">
        <v>495</v>
      </c>
      <c r="AP141" s="39" t="s">
        <v>495</v>
      </c>
      <c r="AQ141" s="39" t="s">
        <v>496</v>
      </c>
      <c r="AR141" s="39" t="s">
        <v>495</v>
      </c>
      <c r="AS141" s="39" t="s">
        <v>495</v>
      </c>
      <c r="AT141" s="39" t="s">
        <v>495</v>
      </c>
      <c r="AU141" s="39">
        <v>3.9651644146600301E-2</v>
      </c>
      <c r="AV141" s="39" t="s">
        <v>489</v>
      </c>
      <c r="AW141" s="39" t="s">
        <v>489</v>
      </c>
      <c r="AX141" s="39" t="s">
        <v>489</v>
      </c>
      <c r="AY141" s="39" t="s">
        <v>489</v>
      </c>
      <c r="AZ141" s="39" t="s">
        <v>489</v>
      </c>
      <c r="BA141" s="39" t="s">
        <v>489</v>
      </c>
      <c r="BB141" s="39" t="s">
        <v>489</v>
      </c>
      <c r="BC141" s="39" t="s">
        <v>489</v>
      </c>
      <c r="BD141" s="39" t="s">
        <v>489</v>
      </c>
      <c r="BE141" s="39" t="s">
        <v>489</v>
      </c>
      <c r="BF141" s="39" t="s">
        <v>489</v>
      </c>
      <c r="BG141" s="39" t="s">
        <v>489</v>
      </c>
      <c r="BH141" s="39" t="s">
        <v>489</v>
      </c>
    </row>
    <row r="142" spans="1:60">
      <c r="A142" s="18" t="s">
        <v>220</v>
      </c>
      <c r="B142" s="42" t="s">
        <v>148</v>
      </c>
      <c r="C142" s="38">
        <v>365.89828027808267</v>
      </c>
      <c r="D142" s="38">
        <v>32.6</v>
      </c>
      <c r="E142" s="38">
        <v>0.44365166483717522</v>
      </c>
      <c r="F142" s="38">
        <v>0.27899743871203803</v>
      </c>
      <c r="G142" s="38">
        <v>0.12349066959385291</v>
      </c>
      <c r="H142" s="38">
        <v>49.084719710669077</v>
      </c>
      <c r="I142" s="38" t="s">
        <v>489</v>
      </c>
      <c r="J142" s="38">
        <v>0.56247739602169988</v>
      </c>
      <c r="K142" s="38" t="s">
        <v>489</v>
      </c>
      <c r="L142" s="38" t="s">
        <v>496</v>
      </c>
      <c r="M142" s="39">
        <v>0.67898302543824995</v>
      </c>
      <c r="N142" s="39">
        <v>0.17503939975268201</v>
      </c>
      <c r="O142" s="39">
        <v>0.51395043332063095</v>
      </c>
      <c r="P142" s="39">
        <v>0.265949148829699</v>
      </c>
      <c r="Q142" s="39" t="s">
        <v>491</v>
      </c>
      <c r="R142" s="39">
        <v>153.25575970593999</v>
      </c>
      <c r="S142" s="39" t="s">
        <v>491</v>
      </c>
      <c r="T142" s="39" t="s">
        <v>491</v>
      </c>
      <c r="U142" s="39" t="s">
        <v>489</v>
      </c>
      <c r="V142" s="39">
        <v>6.2238380395620602E-2</v>
      </c>
      <c r="W142" s="39">
        <v>3.5129354808874401E-3</v>
      </c>
      <c r="X142" s="39">
        <v>0.21791694061084199</v>
      </c>
      <c r="Y142" s="39" t="s">
        <v>489</v>
      </c>
      <c r="Z142" s="39">
        <v>0.162606156793481</v>
      </c>
      <c r="AA142" s="39">
        <v>0.34976013520132299</v>
      </c>
      <c r="AB142" s="39">
        <v>0.12282037594241001</v>
      </c>
      <c r="AC142" s="39">
        <v>2.7631526067090802E-2</v>
      </c>
      <c r="AD142" s="39">
        <v>9.7022695851941898E-2</v>
      </c>
      <c r="AE142" s="39">
        <v>1.12668546606007</v>
      </c>
      <c r="AF142" s="39">
        <v>0.15732661234818501</v>
      </c>
      <c r="AG142" s="39">
        <v>9.9171223446333293E-3</v>
      </c>
      <c r="AH142" s="39">
        <v>2.8755450267565599</v>
      </c>
      <c r="AI142" s="39">
        <v>19.032694471537699</v>
      </c>
      <c r="AJ142" s="39" t="s">
        <v>495</v>
      </c>
      <c r="AK142" s="39" t="s">
        <v>495</v>
      </c>
      <c r="AL142" s="39">
        <v>8.6886703409656594</v>
      </c>
      <c r="AM142" s="39">
        <v>24.022295310688701</v>
      </c>
      <c r="AN142" s="39">
        <v>1.5712463083027399</v>
      </c>
      <c r="AO142" s="39" t="s">
        <v>495</v>
      </c>
      <c r="AP142" s="39" t="s">
        <v>495</v>
      </c>
      <c r="AQ142" s="39" t="s">
        <v>496</v>
      </c>
      <c r="AR142" s="39" t="s">
        <v>495</v>
      </c>
      <c r="AS142" s="39" t="s">
        <v>495</v>
      </c>
      <c r="AT142" s="39" t="s">
        <v>495</v>
      </c>
      <c r="AU142" s="39">
        <v>2.71070881625078E-2</v>
      </c>
      <c r="AV142" s="39" t="s">
        <v>489</v>
      </c>
      <c r="AW142" s="39" t="s">
        <v>489</v>
      </c>
      <c r="AX142" s="39" t="s">
        <v>489</v>
      </c>
      <c r="AY142" s="39" t="s">
        <v>489</v>
      </c>
      <c r="AZ142" s="39" t="s">
        <v>489</v>
      </c>
      <c r="BA142" s="39" t="s">
        <v>489</v>
      </c>
      <c r="BB142" s="39" t="s">
        <v>489</v>
      </c>
      <c r="BC142" s="39" t="s">
        <v>489</v>
      </c>
      <c r="BD142" s="39" t="s">
        <v>489</v>
      </c>
      <c r="BE142" s="39" t="s">
        <v>489</v>
      </c>
      <c r="BF142" s="39" t="s">
        <v>489</v>
      </c>
      <c r="BG142" s="39" t="s">
        <v>489</v>
      </c>
      <c r="BH142" s="39" t="s">
        <v>489</v>
      </c>
    </row>
    <row r="143" spans="1:60">
      <c r="A143" s="18" t="s">
        <v>222</v>
      </c>
      <c r="B143" s="42" t="s">
        <v>148</v>
      </c>
      <c r="C143" s="41">
        <v>1531.7719142207727</v>
      </c>
      <c r="D143" s="38">
        <v>13.6</v>
      </c>
      <c r="E143" s="38">
        <v>0.68682676153770139</v>
      </c>
      <c r="F143" s="38">
        <v>0.76588595711038643</v>
      </c>
      <c r="G143" s="38">
        <v>7.76</v>
      </c>
      <c r="H143" s="38">
        <v>27.553474903474907</v>
      </c>
      <c r="I143" s="38" t="s">
        <v>489</v>
      </c>
      <c r="J143" s="38">
        <v>20.55</v>
      </c>
      <c r="K143" s="38" t="s">
        <v>489</v>
      </c>
      <c r="L143" s="38" t="s">
        <v>496</v>
      </c>
      <c r="M143" s="39">
        <v>0.51258553219710701</v>
      </c>
      <c r="N143" s="39">
        <v>0.225844756600767</v>
      </c>
      <c r="O143" s="39">
        <v>1.45252051418436</v>
      </c>
      <c r="P143" s="39">
        <v>1.5532391613257499</v>
      </c>
      <c r="Q143" s="39" t="s">
        <v>491</v>
      </c>
      <c r="R143" s="39">
        <v>212.31028239558</v>
      </c>
      <c r="S143" s="39" t="s">
        <v>491</v>
      </c>
      <c r="T143" s="39">
        <v>7.3185171627059998E-3</v>
      </c>
      <c r="U143" s="39" t="s">
        <v>489</v>
      </c>
      <c r="V143" s="39">
        <v>0.12929030375275</v>
      </c>
      <c r="W143" s="39">
        <v>1.35179078047061E-2</v>
      </c>
      <c r="X143" s="39" t="s">
        <v>494</v>
      </c>
      <c r="Y143" s="39" t="s">
        <v>489</v>
      </c>
      <c r="Z143" s="39">
        <v>3.5727977201647401E-2</v>
      </c>
      <c r="AA143" s="39">
        <v>1.40798607391115</v>
      </c>
      <c r="AB143" s="39">
        <v>0.11750249100452501</v>
      </c>
      <c r="AC143" s="39">
        <v>1.3987874840195201E-2</v>
      </c>
      <c r="AD143" s="39">
        <v>8.6106694489027594E-2</v>
      </c>
      <c r="AE143" s="39">
        <v>1.27389193990466</v>
      </c>
      <c r="AF143" s="39">
        <v>0.38675978586243298</v>
      </c>
      <c r="AG143" s="39">
        <v>9.4831434638315101E-2</v>
      </c>
      <c r="AH143" s="39">
        <v>0.80475923537990901</v>
      </c>
      <c r="AI143" s="39">
        <v>13.890710778970099</v>
      </c>
      <c r="AJ143" s="39">
        <v>1.30547496887109E-2</v>
      </c>
      <c r="AK143" s="39">
        <v>0.71118537312733798</v>
      </c>
      <c r="AL143" s="39">
        <v>16.8755078648134</v>
      </c>
      <c r="AM143" s="39">
        <v>178.24581941954901</v>
      </c>
      <c r="AN143" s="39">
        <v>4.2323367381054897</v>
      </c>
      <c r="AO143" s="39" t="s">
        <v>495</v>
      </c>
      <c r="AP143" s="39" t="s">
        <v>495</v>
      </c>
      <c r="AQ143" s="39" t="s">
        <v>496</v>
      </c>
      <c r="AR143" s="39" t="s">
        <v>495</v>
      </c>
      <c r="AS143" s="39" t="s">
        <v>495</v>
      </c>
      <c r="AT143" s="39" t="s">
        <v>495</v>
      </c>
      <c r="AU143" s="39">
        <v>3.7330242401303303E-2</v>
      </c>
      <c r="AV143" s="39" t="s">
        <v>489</v>
      </c>
      <c r="AW143" s="39" t="s">
        <v>489</v>
      </c>
      <c r="AX143" s="39" t="s">
        <v>489</v>
      </c>
      <c r="AY143" s="39" t="s">
        <v>489</v>
      </c>
      <c r="AZ143" s="39" t="s">
        <v>489</v>
      </c>
      <c r="BA143" s="39" t="s">
        <v>489</v>
      </c>
      <c r="BB143" s="39" t="s">
        <v>489</v>
      </c>
      <c r="BC143" s="39" t="s">
        <v>489</v>
      </c>
      <c r="BD143" s="39" t="s">
        <v>489</v>
      </c>
      <c r="BE143" s="39" t="s">
        <v>489</v>
      </c>
      <c r="BF143" s="39" t="s">
        <v>489</v>
      </c>
      <c r="BG143" s="39" t="s">
        <v>489</v>
      </c>
      <c r="BH143" s="39" t="s">
        <v>489</v>
      </c>
    </row>
    <row r="144" spans="1:60">
      <c r="A144" s="18" t="s">
        <v>223</v>
      </c>
      <c r="B144" s="42" t="s">
        <v>148</v>
      </c>
      <c r="C144" s="41">
        <v>2597.1431425432024</v>
      </c>
      <c r="D144" s="38">
        <v>8.9499999999999993</v>
      </c>
      <c r="E144" s="38">
        <v>1.3884726800519429</v>
      </c>
      <c r="F144" s="38">
        <v>1.1637199081010887</v>
      </c>
      <c r="G144" s="38">
        <v>7.34</v>
      </c>
      <c r="H144" s="38">
        <v>17.140499999999999</v>
      </c>
      <c r="I144" s="38">
        <v>3.2029999999999996E-2</v>
      </c>
      <c r="J144" s="38">
        <v>28.77</v>
      </c>
      <c r="K144" s="38" t="s">
        <v>489</v>
      </c>
      <c r="L144" s="38" t="s">
        <v>496</v>
      </c>
      <c r="M144" s="39">
        <v>0.38247146794708098</v>
      </c>
      <c r="N144" s="39">
        <v>0.101731861102132</v>
      </c>
      <c r="O144" s="39">
        <v>1.74171712090605</v>
      </c>
      <c r="P144" s="39">
        <v>0.88979876875480501</v>
      </c>
      <c r="Q144" s="39" t="s">
        <v>491</v>
      </c>
      <c r="R144" s="39">
        <v>326.39133869220001</v>
      </c>
      <c r="S144" s="39" t="s">
        <v>491</v>
      </c>
      <c r="T144" s="39">
        <v>6.2966037625385796E-3</v>
      </c>
      <c r="U144" s="39" t="s">
        <v>489</v>
      </c>
      <c r="V144" s="39">
        <v>2.1361989383426601E-2</v>
      </c>
      <c r="W144" s="39">
        <v>1.8025045515286699E-2</v>
      </c>
      <c r="X144" s="39" t="s">
        <v>494</v>
      </c>
      <c r="Y144" s="39" t="s">
        <v>489</v>
      </c>
      <c r="Z144" s="39">
        <v>1.06412989941993</v>
      </c>
      <c r="AA144" s="39">
        <v>1.70589294730888</v>
      </c>
      <c r="AB144" s="39">
        <v>7.3517357146373502E-2</v>
      </c>
      <c r="AC144" s="39">
        <v>1.31439965709321E-2</v>
      </c>
      <c r="AD144" s="39">
        <v>5.0101085269313297E-2</v>
      </c>
      <c r="AE144" s="39">
        <v>1.2062277937918999</v>
      </c>
      <c r="AF144" s="39">
        <v>0.15912223627076599</v>
      </c>
      <c r="AG144" s="39">
        <v>0.112975301099346</v>
      </c>
      <c r="AH144" s="39">
        <v>0.27369799607628198</v>
      </c>
      <c r="AI144" s="39">
        <v>3.3298323103041199</v>
      </c>
      <c r="AJ144" s="39">
        <v>1.007381752171E-2</v>
      </c>
      <c r="AK144" s="39">
        <v>0.80675607293879203</v>
      </c>
      <c r="AL144" s="39">
        <v>40.540256831309797</v>
      </c>
      <c r="AM144" s="39">
        <v>186.452269290115</v>
      </c>
      <c r="AN144" s="39">
        <v>7.7911110080505299</v>
      </c>
      <c r="AO144" s="39" t="s">
        <v>495</v>
      </c>
      <c r="AP144" s="39" t="s">
        <v>495</v>
      </c>
      <c r="AQ144" s="39" t="s">
        <v>496</v>
      </c>
      <c r="AR144" s="39" t="s">
        <v>495</v>
      </c>
      <c r="AS144" s="39" t="s">
        <v>495</v>
      </c>
      <c r="AT144" s="39" t="s">
        <v>495</v>
      </c>
      <c r="AU144" s="39">
        <v>4.3109910378937903E-2</v>
      </c>
      <c r="AV144" s="39" t="s">
        <v>489</v>
      </c>
      <c r="AW144" s="39" t="s">
        <v>489</v>
      </c>
      <c r="AX144" s="39" t="s">
        <v>489</v>
      </c>
      <c r="AY144" s="39" t="s">
        <v>489</v>
      </c>
      <c r="AZ144" s="39" t="s">
        <v>489</v>
      </c>
      <c r="BA144" s="39" t="s">
        <v>489</v>
      </c>
      <c r="BB144" s="39" t="s">
        <v>489</v>
      </c>
      <c r="BC144" s="39" t="s">
        <v>489</v>
      </c>
      <c r="BD144" s="39" t="s">
        <v>489</v>
      </c>
      <c r="BE144" s="39" t="s">
        <v>489</v>
      </c>
      <c r="BF144" s="39" t="s">
        <v>489</v>
      </c>
      <c r="BG144" s="39" t="s">
        <v>489</v>
      </c>
      <c r="BH144" s="39" t="s">
        <v>489</v>
      </c>
    </row>
    <row r="145" spans="1:60">
      <c r="A145" s="18" t="s">
        <v>224</v>
      </c>
      <c r="B145" s="42" t="s">
        <v>148</v>
      </c>
      <c r="C145" s="41">
        <v>1278.6466017507623</v>
      </c>
      <c r="D145" s="38">
        <v>21.294383790695385</v>
      </c>
      <c r="E145" s="38">
        <v>0.94423133667748593</v>
      </c>
      <c r="F145" s="38">
        <v>0.59506245696862392</v>
      </c>
      <c r="G145" s="38">
        <v>4.99</v>
      </c>
      <c r="H145" s="38">
        <v>38.964435564435561</v>
      </c>
      <c r="I145" s="38" t="s">
        <v>489</v>
      </c>
      <c r="J145" s="38">
        <v>5.1696303696303705</v>
      </c>
      <c r="K145" s="38" t="s">
        <v>489</v>
      </c>
      <c r="L145" s="38" t="s">
        <v>496</v>
      </c>
      <c r="M145" s="39">
        <v>0.484005324069962</v>
      </c>
      <c r="N145" s="39">
        <v>0.19778126367102</v>
      </c>
      <c r="O145" s="39">
        <v>3.8586240775074101</v>
      </c>
      <c r="P145" s="39">
        <v>2.5043087884751798</v>
      </c>
      <c r="Q145" s="39" t="s">
        <v>491</v>
      </c>
      <c r="R145" s="39">
        <v>349.68401995592598</v>
      </c>
      <c r="S145" s="39" t="s">
        <v>491</v>
      </c>
      <c r="T145" s="39" t="s">
        <v>491</v>
      </c>
      <c r="U145" s="39" t="s">
        <v>489</v>
      </c>
      <c r="V145" s="39">
        <v>3.2380556448381101E-2</v>
      </c>
      <c r="W145" s="39" t="s">
        <v>493</v>
      </c>
      <c r="X145" s="39">
        <v>2.3619387790567998</v>
      </c>
      <c r="Y145" s="39" t="s">
        <v>489</v>
      </c>
      <c r="Z145" s="39">
        <v>0.57623038012104999</v>
      </c>
      <c r="AA145" s="39">
        <v>1.1946471936187</v>
      </c>
      <c r="AB145" s="39">
        <v>0.11326144734652301</v>
      </c>
      <c r="AC145" s="39">
        <v>9.2252964960091704E-3</v>
      </c>
      <c r="AD145" s="39">
        <v>1.81093205086271E-2</v>
      </c>
      <c r="AE145" s="39">
        <v>0.59695224429150695</v>
      </c>
      <c r="AF145" s="39">
        <v>4.0311057219077698E-2</v>
      </c>
      <c r="AG145" s="39">
        <v>0.25622235712979002</v>
      </c>
      <c r="AH145" s="39">
        <v>0.27453301625894999</v>
      </c>
      <c r="AI145" s="39">
        <v>6.1174688578689</v>
      </c>
      <c r="AJ145" s="39">
        <v>3.24418585120805E-2</v>
      </c>
      <c r="AK145" s="39">
        <v>0.17796223300377501</v>
      </c>
      <c r="AL145" s="39">
        <v>22.0949620491029</v>
      </c>
      <c r="AM145" s="39">
        <v>91.119518758273003</v>
      </c>
      <c r="AN145" s="39">
        <v>4.1116797129296199</v>
      </c>
      <c r="AO145" s="39" t="s">
        <v>495</v>
      </c>
      <c r="AP145" s="39" t="s">
        <v>495</v>
      </c>
      <c r="AQ145" s="39" t="s">
        <v>496</v>
      </c>
      <c r="AR145" s="39" t="s">
        <v>495</v>
      </c>
      <c r="AS145" s="39" t="s">
        <v>495</v>
      </c>
      <c r="AT145" s="39" t="s">
        <v>495</v>
      </c>
      <c r="AU145" s="39">
        <v>9.4885697568422404E-3</v>
      </c>
      <c r="AV145" s="39" t="s">
        <v>489</v>
      </c>
      <c r="AW145" s="39" t="s">
        <v>489</v>
      </c>
      <c r="AX145" s="39" t="s">
        <v>489</v>
      </c>
      <c r="AY145" s="39" t="s">
        <v>489</v>
      </c>
      <c r="AZ145" s="39" t="s">
        <v>489</v>
      </c>
      <c r="BA145" s="39" t="s">
        <v>489</v>
      </c>
      <c r="BB145" s="39" t="s">
        <v>489</v>
      </c>
      <c r="BC145" s="39" t="s">
        <v>489</v>
      </c>
      <c r="BD145" s="39" t="s">
        <v>489</v>
      </c>
      <c r="BE145" s="39" t="s">
        <v>489</v>
      </c>
      <c r="BF145" s="39" t="s">
        <v>489</v>
      </c>
      <c r="BG145" s="39" t="s">
        <v>489</v>
      </c>
      <c r="BH145" s="39" t="s">
        <v>489</v>
      </c>
    </row>
    <row r="146" spans="1:60">
      <c r="A146" s="18" t="s">
        <v>225</v>
      </c>
      <c r="B146" s="42" t="s">
        <v>148</v>
      </c>
      <c r="C146" s="41">
        <v>3154.8851424627824</v>
      </c>
      <c r="D146" s="38">
        <v>2.3199999999999998</v>
      </c>
      <c r="E146" s="38">
        <v>1.4295573301784483</v>
      </c>
      <c r="F146" s="38">
        <v>1.4542048703539387</v>
      </c>
      <c r="G146" s="38">
        <v>7.5421472937000891</v>
      </c>
      <c r="H146" s="38">
        <v>8.2992315081652261</v>
      </c>
      <c r="I146" s="38" t="s">
        <v>489</v>
      </c>
      <c r="J146" s="38">
        <v>26.303999999999998</v>
      </c>
      <c r="K146" s="38" t="s">
        <v>489</v>
      </c>
      <c r="L146" s="38" t="s">
        <v>496</v>
      </c>
      <c r="M146" s="39">
        <v>0.47576499172867498</v>
      </c>
      <c r="N146" s="39">
        <v>0.116159721438941</v>
      </c>
      <c r="O146" s="39">
        <v>1.24380563592167</v>
      </c>
      <c r="P146" s="39">
        <v>1.1393795196733401</v>
      </c>
      <c r="Q146" s="39" t="s">
        <v>491</v>
      </c>
      <c r="R146" s="39">
        <v>626.16914779916101</v>
      </c>
      <c r="S146" s="39" t="s">
        <v>491</v>
      </c>
      <c r="T146" s="39">
        <v>7.1818744166748799E-3</v>
      </c>
      <c r="U146" s="39" t="s">
        <v>489</v>
      </c>
      <c r="V146" s="39">
        <v>0.22963707178163401</v>
      </c>
      <c r="W146" s="39" t="s">
        <v>493</v>
      </c>
      <c r="X146" s="39">
        <v>1.26142557587214</v>
      </c>
      <c r="Y146" s="39" t="s">
        <v>489</v>
      </c>
      <c r="Z146" s="39">
        <v>1.8182474344222901E-2</v>
      </c>
      <c r="AA146" s="39">
        <v>1.78345284662986</v>
      </c>
      <c r="AB146" s="39">
        <v>0.32147868766339699</v>
      </c>
      <c r="AC146" s="39">
        <v>2.15182248944931E-2</v>
      </c>
      <c r="AD146" s="39">
        <v>3.8473287948955E-2</v>
      </c>
      <c r="AE146" s="39">
        <v>1.0018042015019299</v>
      </c>
      <c r="AF146" s="39">
        <v>0.32245643398387303</v>
      </c>
      <c r="AG146" s="39">
        <v>0.27983788492885098</v>
      </c>
      <c r="AH146" s="39">
        <v>0.732589785093818</v>
      </c>
      <c r="AI146" s="39">
        <v>4.82348062360012</v>
      </c>
      <c r="AJ146" s="39">
        <v>1.77324954221494E-2</v>
      </c>
      <c r="AK146" s="39">
        <v>1.02912057306245</v>
      </c>
      <c r="AL146" s="39">
        <v>69.304111804142806</v>
      </c>
      <c r="AM146" s="39">
        <v>76.888496453570596</v>
      </c>
      <c r="AN146" s="39">
        <v>14.8650192291178</v>
      </c>
      <c r="AO146" s="39" t="s">
        <v>495</v>
      </c>
      <c r="AP146" s="39" t="s">
        <v>495</v>
      </c>
      <c r="AQ146" s="39" t="s">
        <v>496</v>
      </c>
      <c r="AR146" s="39" t="s">
        <v>495</v>
      </c>
      <c r="AS146" s="39" t="s">
        <v>495</v>
      </c>
      <c r="AT146" s="39" t="s">
        <v>495</v>
      </c>
      <c r="AU146" s="39">
        <v>3.1049982793255701E-2</v>
      </c>
      <c r="AV146" s="39" t="s">
        <v>489</v>
      </c>
      <c r="AW146" s="39" t="s">
        <v>489</v>
      </c>
      <c r="AX146" s="39" t="s">
        <v>489</v>
      </c>
      <c r="AY146" s="39" t="s">
        <v>489</v>
      </c>
      <c r="AZ146" s="39" t="s">
        <v>489</v>
      </c>
      <c r="BA146" s="39" t="s">
        <v>489</v>
      </c>
      <c r="BB146" s="39" t="s">
        <v>489</v>
      </c>
      <c r="BC146" s="39" t="s">
        <v>489</v>
      </c>
      <c r="BD146" s="39" t="s">
        <v>489</v>
      </c>
      <c r="BE146" s="39" t="s">
        <v>489</v>
      </c>
      <c r="BF146" s="39" t="s">
        <v>489</v>
      </c>
      <c r="BG146" s="39" t="s">
        <v>489</v>
      </c>
      <c r="BH146" s="39" t="s">
        <v>489</v>
      </c>
    </row>
    <row r="147" spans="1:60">
      <c r="A147" s="18" t="s">
        <v>226</v>
      </c>
      <c r="B147" s="42" t="s">
        <v>148</v>
      </c>
      <c r="C147" s="41">
        <v>1284.8389009685709</v>
      </c>
      <c r="D147" s="38">
        <v>17.5</v>
      </c>
      <c r="E147" s="38">
        <v>0.89938723067799964</v>
      </c>
      <c r="F147" s="38">
        <v>0.78572840482308759</v>
      </c>
      <c r="G147" s="38">
        <v>6.4736113856493382</v>
      </c>
      <c r="H147" s="38">
        <v>29.912803103782736</v>
      </c>
      <c r="I147" s="38" t="s">
        <v>489</v>
      </c>
      <c r="J147" s="38">
        <v>18.867022308438408</v>
      </c>
      <c r="K147" s="38" t="s">
        <v>489</v>
      </c>
      <c r="L147" s="38" t="s">
        <v>496</v>
      </c>
      <c r="M147" s="39">
        <v>0.41553736633159799</v>
      </c>
      <c r="N147" s="39">
        <v>8.2472106868795497E-2</v>
      </c>
      <c r="O147" s="39">
        <v>3.6506010617525901</v>
      </c>
      <c r="P147" s="39">
        <v>2.3171492796428099</v>
      </c>
      <c r="Q147" s="39" t="s">
        <v>491</v>
      </c>
      <c r="R147" s="39">
        <v>425.01422467897203</v>
      </c>
      <c r="S147" s="39">
        <v>5.6962533200081997E-3</v>
      </c>
      <c r="T147" s="39">
        <v>7.07566928712883E-3</v>
      </c>
      <c r="U147" s="39" t="s">
        <v>489</v>
      </c>
      <c r="V147" s="39">
        <v>8.7080177233687203E-2</v>
      </c>
      <c r="W147" s="39">
        <v>4.2056576996254503E-3</v>
      </c>
      <c r="X147" s="39">
        <v>6.7810313657606898</v>
      </c>
      <c r="Y147" s="39" t="s">
        <v>489</v>
      </c>
      <c r="Z147" s="39">
        <v>9.1573718195063603E-2</v>
      </c>
      <c r="AA147" s="39">
        <v>0.395546007119494</v>
      </c>
      <c r="AB147" s="39">
        <v>0.10270057864186601</v>
      </c>
      <c r="AC147" s="39">
        <v>1.1083774593367001E-2</v>
      </c>
      <c r="AD147" s="39">
        <v>5.5291313153059803E-2</v>
      </c>
      <c r="AE147" s="39">
        <v>0.67910957905020397</v>
      </c>
      <c r="AF147" s="39">
        <v>0.1041227547436</v>
      </c>
      <c r="AG147" s="39">
        <v>0.20343055594749901</v>
      </c>
      <c r="AH147" s="39">
        <v>0.62927452431376996</v>
      </c>
      <c r="AI147" s="39">
        <v>0.13665837887701199</v>
      </c>
      <c r="AJ147" s="39">
        <v>3.6149583553831098E-2</v>
      </c>
      <c r="AK147" s="39">
        <v>1.2981119400843999</v>
      </c>
      <c r="AL147" s="39">
        <v>23.0374109932533</v>
      </c>
      <c r="AM147" s="39">
        <v>409.06649151580399</v>
      </c>
      <c r="AN147" s="39">
        <v>5.1192546399091698</v>
      </c>
      <c r="AO147" s="39" t="s">
        <v>495</v>
      </c>
      <c r="AP147" s="39" t="s">
        <v>495</v>
      </c>
      <c r="AQ147" s="39" t="s">
        <v>496</v>
      </c>
      <c r="AR147" s="39" t="s">
        <v>495</v>
      </c>
      <c r="AS147" s="39" t="s">
        <v>495</v>
      </c>
      <c r="AT147" s="39" t="s">
        <v>495</v>
      </c>
      <c r="AU147" s="39">
        <v>1.56433654733941</v>
      </c>
      <c r="AV147" s="39" t="s">
        <v>489</v>
      </c>
      <c r="AW147" s="39" t="s">
        <v>489</v>
      </c>
      <c r="AX147" s="39" t="s">
        <v>489</v>
      </c>
      <c r="AY147" s="39" t="s">
        <v>489</v>
      </c>
      <c r="AZ147" s="39" t="s">
        <v>489</v>
      </c>
      <c r="BA147" s="39" t="s">
        <v>489</v>
      </c>
      <c r="BB147" s="39" t="s">
        <v>489</v>
      </c>
      <c r="BC147" s="39" t="s">
        <v>489</v>
      </c>
      <c r="BD147" s="39" t="s">
        <v>489</v>
      </c>
      <c r="BE147" s="39" t="s">
        <v>489</v>
      </c>
      <c r="BF147" s="39" t="s">
        <v>489</v>
      </c>
      <c r="BG147" s="39" t="s">
        <v>489</v>
      </c>
      <c r="BH147" s="39" t="s">
        <v>489</v>
      </c>
    </row>
    <row r="148" spans="1:60">
      <c r="A148" s="18" t="s">
        <v>227</v>
      </c>
      <c r="B148" s="42" t="s">
        <v>148</v>
      </c>
      <c r="C148" s="38">
        <v>597.13375796178343</v>
      </c>
      <c r="D148" s="38">
        <v>31</v>
      </c>
      <c r="E148" s="38">
        <v>0.26373407643312102</v>
      </c>
      <c r="F148" s="38">
        <v>0.26871019108280259</v>
      </c>
      <c r="G148" s="38">
        <v>7.7129777070063701E-2</v>
      </c>
      <c r="H148" s="38">
        <v>52.269414101290963</v>
      </c>
      <c r="I148" s="38" t="s">
        <v>489</v>
      </c>
      <c r="J148" s="38">
        <v>0.5250248262164845</v>
      </c>
      <c r="K148" s="38" t="s">
        <v>489</v>
      </c>
      <c r="L148" s="38" t="s">
        <v>496</v>
      </c>
      <c r="M148" s="39">
        <v>0.40325547734669698</v>
      </c>
      <c r="N148" s="39">
        <v>4.9551140283339297E-2</v>
      </c>
      <c r="O148" s="39">
        <v>3.39933128216266</v>
      </c>
      <c r="P148" s="39">
        <v>2.6491222989386101</v>
      </c>
      <c r="Q148" s="39" t="s">
        <v>491</v>
      </c>
      <c r="R148" s="39">
        <v>239.63977211503899</v>
      </c>
      <c r="S148" s="39" t="s">
        <v>491</v>
      </c>
      <c r="T148" s="39" t="s">
        <v>491</v>
      </c>
      <c r="U148" s="39" t="s">
        <v>489</v>
      </c>
      <c r="V148" s="39">
        <v>0.110040019575686</v>
      </c>
      <c r="W148" s="39" t="s">
        <v>493</v>
      </c>
      <c r="X148" s="39">
        <v>2.9687340553318098</v>
      </c>
      <c r="Y148" s="39" t="s">
        <v>489</v>
      </c>
      <c r="Z148" s="39" t="s">
        <v>493</v>
      </c>
      <c r="AA148" s="39">
        <v>1.7303624977341601</v>
      </c>
      <c r="AB148" s="39">
        <v>0.114725163618354</v>
      </c>
      <c r="AC148" s="39">
        <v>1.0571983829588801E-2</v>
      </c>
      <c r="AD148" s="39">
        <v>5.3860533116170103E-2</v>
      </c>
      <c r="AE148" s="39">
        <v>0.71856246258780898</v>
      </c>
      <c r="AF148" s="39">
        <v>0.163319006259948</v>
      </c>
      <c r="AG148" s="39">
        <v>3.30836737699816E-2</v>
      </c>
      <c r="AH148" s="39">
        <v>0.43603922427516101</v>
      </c>
      <c r="AI148" s="39">
        <v>3.0896540473304999</v>
      </c>
      <c r="AJ148" s="39">
        <v>4.1817429827241501E-2</v>
      </c>
      <c r="AK148" s="39">
        <v>0.23619331264596599</v>
      </c>
      <c r="AL148" s="39">
        <v>9.8225891889134207</v>
      </c>
      <c r="AM148" s="39">
        <v>17.714395329031301</v>
      </c>
      <c r="AN148" s="39">
        <v>2.5555700613949002</v>
      </c>
      <c r="AO148" s="39" t="s">
        <v>495</v>
      </c>
      <c r="AP148" s="39" t="s">
        <v>495</v>
      </c>
      <c r="AQ148" s="39" t="s">
        <v>496</v>
      </c>
      <c r="AR148" s="39" t="s">
        <v>495</v>
      </c>
      <c r="AS148" s="39" t="s">
        <v>495</v>
      </c>
      <c r="AT148" s="39" t="s">
        <v>495</v>
      </c>
      <c r="AU148" s="39">
        <v>7.8415386585771907E-2</v>
      </c>
      <c r="AV148" s="39" t="s">
        <v>489</v>
      </c>
      <c r="AW148" s="39" t="s">
        <v>489</v>
      </c>
      <c r="AX148" s="39" t="s">
        <v>489</v>
      </c>
      <c r="AY148" s="39" t="s">
        <v>489</v>
      </c>
      <c r="AZ148" s="39" t="s">
        <v>489</v>
      </c>
      <c r="BA148" s="39" t="s">
        <v>489</v>
      </c>
      <c r="BB148" s="39" t="s">
        <v>489</v>
      </c>
      <c r="BC148" s="39" t="s">
        <v>489</v>
      </c>
      <c r="BD148" s="39" t="s">
        <v>489</v>
      </c>
      <c r="BE148" s="39" t="s">
        <v>489</v>
      </c>
      <c r="BF148" s="39" t="s">
        <v>489</v>
      </c>
      <c r="BG148" s="39" t="s">
        <v>489</v>
      </c>
      <c r="BH148" s="39" t="s">
        <v>489</v>
      </c>
    </row>
    <row r="149" spans="1:60">
      <c r="A149" s="18" t="s">
        <v>228</v>
      </c>
      <c r="B149" s="42" t="s">
        <v>148</v>
      </c>
      <c r="C149" s="38">
        <v>298.4777634066262</v>
      </c>
      <c r="D149" s="38">
        <v>9.0040791960998909</v>
      </c>
      <c r="E149" s="38">
        <v>0.16316784399562231</v>
      </c>
      <c r="F149" s="38">
        <v>0.19898517560441747</v>
      </c>
      <c r="G149" s="38">
        <v>4.3279275693960795</v>
      </c>
      <c r="H149" s="38">
        <v>12.770150659133709</v>
      </c>
      <c r="I149" s="38" t="s">
        <v>489</v>
      </c>
      <c r="J149" s="38">
        <v>10.177495291902073</v>
      </c>
      <c r="K149" s="38" t="s">
        <v>489</v>
      </c>
      <c r="L149" s="38" t="s">
        <v>496</v>
      </c>
      <c r="M149" s="39">
        <v>0.36159042820106402</v>
      </c>
      <c r="N149" s="39">
        <v>5.7391617473570397E-2</v>
      </c>
      <c r="O149" s="39">
        <v>0.54036390414533597</v>
      </c>
      <c r="P149" s="39">
        <v>6.5900663917940596</v>
      </c>
      <c r="Q149" s="39" t="s">
        <v>491</v>
      </c>
      <c r="R149" s="40">
        <v>1404.7409233717999</v>
      </c>
      <c r="S149" s="39" t="s">
        <v>491</v>
      </c>
      <c r="T149" s="39" t="s">
        <v>491</v>
      </c>
      <c r="U149" s="39" t="s">
        <v>489</v>
      </c>
      <c r="V149" s="39">
        <v>0.17712159850829501</v>
      </c>
      <c r="W149" s="39">
        <v>4.2107030993498197E-3</v>
      </c>
      <c r="X149" s="39">
        <v>7.6725897897313304</v>
      </c>
      <c r="Y149" s="39" t="s">
        <v>489</v>
      </c>
      <c r="Z149" s="39" t="s">
        <v>493</v>
      </c>
      <c r="AA149" s="39">
        <v>0.83699838773774804</v>
      </c>
      <c r="AB149" s="39">
        <v>0.12308379818642599</v>
      </c>
      <c r="AC149" s="39">
        <v>9.4823210856213105E-3</v>
      </c>
      <c r="AD149" s="39">
        <v>1.2998782192407901E-2</v>
      </c>
      <c r="AE149" s="39">
        <v>0.706150173826679</v>
      </c>
      <c r="AF149" s="39">
        <v>2.9856330912812201E-2</v>
      </c>
      <c r="AG149" s="39">
        <v>1.4802372205607699</v>
      </c>
      <c r="AH149" s="39">
        <v>0.16488725079271699</v>
      </c>
      <c r="AI149" s="39" t="s">
        <v>490</v>
      </c>
      <c r="AJ149" s="39">
        <v>9.6375826778562004E-2</v>
      </c>
      <c r="AK149" s="39">
        <v>0.62208863874127496</v>
      </c>
      <c r="AL149" s="39">
        <v>5.6923412306423202</v>
      </c>
      <c r="AM149" s="39">
        <v>282.52155505861703</v>
      </c>
      <c r="AN149" s="39">
        <v>1.2229833535532399</v>
      </c>
      <c r="AO149" s="39" t="s">
        <v>495</v>
      </c>
      <c r="AP149" s="39" t="s">
        <v>495</v>
      </c>
      <c r="AQ149" s="39" t="s">
        <v>496</v>
      </c>
      <c r="AR149" s="39" t="s">
        <v>495</v>
      </c>
      <c r="AS149" s="39" t="s">
        <v>495</v>
      </c>
      <c r="AT149" s="39" t="s">
        <v>495</v>
      </c>
      <c r="AU149" s="39">
        <v>4.9020366401659202E-2</v>
      </c>
      <c r="AV149" s="39" t="s">
        <v>489</v>
      </c>
      <c r="AW149" s="39" t="s">
        <v>489</v>
      </c>
      <c r="AX149" s="39" t="s">
        <v>489</v>
      </c>
      <c r="AY149" s="39" t="s">
        <v>489</v>
      </c>
      <c r="AZ149" s="39" t="s">
        <v>489</v>
      </c>
      <c r="BA149" s="39" t="s">
        <v>489</v>
      </c>
      <c r="BB149" s="39" t="s">
        <v>489</v>
      </c>
      <c r="BC149" s="39" t="s">
        <v>489</v>
      </c>
      <c r="BD149" s="39" t="s">
        <v>489</v>
      </c>
      <c r="BE149" s="39" t="s">
        <v>489</v>
      </c>
      <c r="BF149" s="39" t="s">
        <v>489</v>
      </c>
      <c r="BG149" s="39" t="s">
        <v>489</v>
      </c>
      <c r="BH149" s="39" t="s">
        <v>489</v>
      </c>
    </row>
    <row r="150" spans="1:60">
      <c r="A150" s="18" t="s">
        <v>229</v>
      </c>
      <c r="B150" s="42" t="s">
        <v>148</v>
      </c>
      <c r="C150" s="38">
        <v>99.492587802208732</v>
      </c>
      <c r="D150" s="38">
        <v>36.5</v>
      </c>
      <c r="E150" s="38">
        <v>3.9299572181872452E-2</v>
      </c>
      <c r="F150" s="38">
        <v>2.5121878420057704E-2</v>
      </c>
      <c r="G150" s="38">
        <v>1.3928962292309223E-2</v>
      </c>
      <c r="H150" s="38">
        <v>62.086619718309862</v>
      </c>
      <c r="I150" s="38" t="s">
        <v>489</v>
      </c>
      <c r="J150" s="38">
        <v>5.761569416498994E-2</v>
      </c>
      <c r="K150" s="38" t="s">
        <v>489</v>
      </c>
      <c r="L150" s="38" t="s">
        <v>496</v>
      </c>
      <c r="M150" s="39">
        <v>0.40602963602644798</v>
      </c>
      <c r="N150" s="39">
        <v>2.67148518822868E-2</v>
      </c>
      <c r="O150" s="39">
        <v>7.1695609761868007E-2</v>
      </c>
      <c r="P150" s="39">
        <v>0.16118645412182001</v>
      </c>
      <c r="Q150" s="39" t="s">
        <v>491</v>
      </c>
      <c r="R150" s="39">
        <v>149.76639215614699</v>
      </c>
      <c r="S150" s="39">
        <v>0.52381366012994401</v>
      </c>
      <c r="T150" s="39" t="s">
        <v>491</v>
      </c>
      <c r="U150" s="39" t="s">
        <v>489</v>
      </c>
      <c r="V150" s="39">
        <v>5.3024938902307403E-2</v>
      </c>
      <c r="W150" s="39" t="s">
        <v>493</v>
      </c>
      <c r="X150" s="39" t="s">
        <v>494</v>
      </c>
      <c r="Y150" s="39" t="s">
        <v>489</v>
      </c>
      <c r="Z150" s="39">
        <v>0.36501685100676001</v>
      </c>
      <c r="AA150" s="39">
        <v>0.122805652859964</v>
      </c>
      <c r="AB150" s="39">
        <v>0.16470541146478199</v>
      </c>
      <c r="AC150" s="39">
        <v>0.123448016398752</v>
      </c>
      <c r="AD150" s="39">
        <v>2.5978031793507999</v>
      </c>
      <c r="AE150" s="39" t="s">
        <v>490</v>
      </c>
      <c r="AF150" s="39">
        <v>2.81308891345785E-2</v>
      </c>
      <c r="AG150" s="39">
        <v>1.1769931339179199E-2</v>
      </c>
      <c r="AH150" s="39">
        <v>0.16998301548811601</v>
      </c>
      <c r="AI150" s="39" t="s">
        <v>490</v>
      </c>
      <c r="AJ150" s="39">
        <v>8.1679575551740497E-4</v>
      </c>
      <c r="AK150" s="39" t="s">
        <v>495</v>
      </c>
      <c r="AL150" s="39">
        <v>0.68639668105563101</v>
      </c>
      <c r="AM150" s="39">
        <v>1.3358665422179301</v>
      </c>
      <c r="AN150" s="39">
        <v>0.135383086659874</v>
      </c>
      <c r="AO150" s="39" t="s">
        <v>495</v>
      </c>
      <c r="AP150" s="39" t="s">
        <v>495</v>
      </c>
      <c r="AQ150" s="39" t="s">
        <v>496</v>
      </c>
      <c r="AR150" s="39" t="s">
        <v>495</v>
      </c>
      <c r="AS150" s="39" t="s">
        <v>495</v>
      </c>
      <c r="AT150" s="39" t="s">
        <v>495</v>
      </c>
      <c r="AU150" s="39">
        <v>0.33244522439542101</v>
      </c>
      <c r="AV150" s="39" t="s">
        <v>489</v>
      </c>
      <c r="AW150" s="39" t="s">
        <v>489</v>
      </c>
      <c r="AX150" s="39" t="s">
        <v>489</v>
      </c>
      <c r="AY150" s="39" t="s">
        <v>489</v>
      </c>
      <c r="AZ150" s="39" t="s">
        <v>489</v>
      </c>
      <c r="BA150" s="39" t="s">
        <v>489</v>
      </c>
      <c r="BB150" s="39" t="s">
        <v>489</v>
      </c>
      <c r="BC150" s="39" t="s">
        <v>489</v>
      </c>
      <c r="BD150" s="39" t="s">
        <v>489</v>
      </c>
      <c r="BE150" s="39" t="s">
        <v>489</v>
      </c>
      <c r="BF150" s="39" t="s">
        <v>489</v>
      </c>
      <c r="BG150" s="39" t="s">
        <v>489</v>
      </c>
      <c r="BH150" s="39" t="s">
        <v>489</v>
      </c>
    </row>
    <row r="151" spans="1:60">
      <c r="A151" s="18" t="s">
        <v>266</v>
      </c>
      <c r="B151" s="42" t="s">
        <v>268</v>
      </c>
      <c r="C151" s="38">
        <v>40</v>
      </c>
      <c r="D151" s="38">
        <v>6.4000000000000001E-2</v>
      </c>
      <c r="E151" s="38">
        <v>4.3999999999999997E-2</v>
      </c>
      <c r="F151" s="38">
        <v>1.7999999999999999E-2</v>
      </c>
      <c r="G151" s="38">
        <v>22.8</v>
      </c>
      <c r="H151" s="38">
        <v>1.4151640000000003</v>
      </c>
      <c r="I151" s="38">
        <v>0.13250799999999999</v>
      </c>
      <c r="J151" s="38">
        <v>48.974775999999999</v>
      </c>
      <c r="K151" s="38" t="s">
        <v>496</v>
      </c>
      <c r="L151" s="38" t="s">
        <v>496</v>
      </c>
      <c r="M151" s="39">
        <v>3.5996038627270499</v>
      </c>
      <c r="N151" s="39">
        <v>0.22291034489056</v>
      </c>
      <c r="O151" s="39">
        <v>11.6445854889662</v>
      </c>
      <c r="P151" s="39">
        <v>3.71745967280274</v>
      </c>
      <c r="Q151" s="39" t="s">
        <v>491</v>
      </c>
      <c r="R151" s="39" t="s">
        <v>492</v>
      </c>
      <c r="S151" s="39">
        <v>0.157033182105699</v>
      </c>
      <c r="T151" s="39" t="s">
        <v>491</v>
      </c>
      <c r="U151" s="39" t="s">
        <v>489</v>
      </c>
      <c r="V151" s="39">
        <v>0.43754553747516201</v>
      </c>
      <c r="W151" s="39" t="s">
        <v>493</v>
      </c>
      <c r="X151" s="39">
        <v>29.104273604603399</v>
      </c>
      <c r="Y151" s="39">
        <v>6.2311357113584602</v>
      </c>
      <c r="Z151" s="39">
        <v>9.0773106806087203</v>
      </c>
      <c r="AA151" s="39" t="s">
        <v>490</v>
      </c>
      <c r="AB151" s="39">
        <v>8.6624811137386196E-2</v>
      </c>
      <c r="AC151" s="39" t="s">
        <v>491</v>
      </c>
      <c r="AD151" s="39" t="s">
        <v>491</v>
      </c>
      <c r="AE151" s="39" t="s">
        <v>490</v>
      </c>
      <c r="AF151" s="39">
        <v>0.13400827691582801</v>
      </c>
      <c r="AG151" s="39">
        <v>0.83403484725784005</v>
      </c>
      <c r="AH151" s="39">
        <v>0.53310065753787605</v>
      </c>
      <c r="AI151" s="39">
        <v>25.059629432636299</v>
      </c>
      <c r="AJ151" s="39">
        <v>0.10981345098520399</v>
      </c>
      <c r="AK151" s="39">
        <v>0.37978867039449898</v>
      </c>
      <c r="AL151" s="39">
        <v>0.53968496051107995</v>
      </c>
      <c r="AM151" s="39">
        <v>300.64183566249</v>
      </c>
      <c r="AN151" s="39">
        <v>0.175542619378627</v>
      </c>
      <c r="AO151" s="39" t="s">
        <v>495</v>
      </c>
      <c r="AP151" s="39" t="s">
        <v>495</v>
      </c>
      <c r="AQ151" s="39" t="s">
        <v>496</v>
      </c>
      <c r="AR151" s="39">
        <v>3.7591614209635402E-2</v>
      </c>
      <c r="AS151" s="39">
        <v>1.9464151023201499E-2</v>
      </c>
      <c r="AT151" s="39">
        <v>0.18092931457721401</v>
      </c>
      <c r="AU151" s="39" t="s">
        <v>489</v>
      </c>
      <c r="AV151" s="39">
        <v>4.2354018361807001E-2</v>
      </c>
      <c r="AW151" s="39">
        <v>1.1174997923562101E-2</v>
      </c>
      <c r="AX151" s="39">
        <v>4.6384268038519298E-2</v>
      </c>
      <c r="AY151" s="39" t="s">
        <v>489</v>
      </c>
      <c r="AZ151" s="39" t="s">
        <v>489</v>
      </c>
      <c r="BA151" s="39" t="s">
        <v>489</v>
      </c>
      <c r="BB151" s="39" t="s">
        <v>489</v>
      </c>
      <c r="BC151" s="39" t="s">
        <v>489</v>
      </c>
      <c r="BD151" s="39" t="s">
        <v>489</v>
      </c>
      <c r="BE151" s="39" t="s">
        <v>489</v>
      </c>
      <c r="BF151" s="39" t="s">
        <v>489</v>
      </c>
      <c r="BG151" s="39" t="s">
        <v>489</v>
      </c>
      <c r="BH151" s="39" t="s">
        <v>489</v>
      </c>
    </row>
    <row r="152" spans="1:60">
      <c r="A152" s="18" t="s">
        <v>270</v>
      </c>
      <c r="B152" s="42" t="s">
        <v>268</v>
      </c>
      <c r="C152" s="38">
        <v>400</v>
      </c>
      <c r="D152" s="38">
        <v>34.799999999999997</v>
      </c>
      <c r="E152" s="38">
        <v>0.88800000000000023</v>
      </c>
      <c r="F152" s="38">
        <v>0.56000000000000005</v>
      </c>
      <c r="G152" s="38">
        <v>0.23599999999999999</v>
      </c>
      <c r="H152" s="38">
        <v>56.606560000000009</v>
      </c>
      <c r="I152" s="38">
        <v>6.5560000000000002E-3</v>
      </c>
      <c r="J152" s="38">
        <v>1.8016279999999998</v>
      </c>
      <c r="K152" s="38" t="s">
        <v>496</v>
      </c>
      <c r="L152" s="38" t="s">
        <v>496</v>
      </c>
      <c r="M152" s="39">
        <v>4.0906335713674702</v>
      </c>
      <c r="N152" s="39">
        <v>7.72376662508725E-2</v>
      </c>
      <c r="O152" s="39">
        <v>10.6841867502293</v>
      </c>
      <c r="P152" s="39">
        <v>0.60570468560147595</v>
      </c>
      <c r="Q152" s="39" t="s">
        <v>491</v>
      </c>
      <c r="R152" s="40">
        <v>1277.3585661059301</v>
      </c>
      <c r="S152" s="39">
        <v>0.16890618448578201</v>
      </c>
      <c r="T152" s="39" t="s">
        <v>491</v>
      </c>
      <c r="U152" s="39" t="s">
        <v>489</v>
      </c>
      <c r="V152" s="39">
        <v>0.456168809102377</v>
      </c>
      <c r="W152" s="39" t="s">
        <v>493</v>
      </c>
      <c r="X152" s="39">
        <v>14.830054983573101</v>
      </c>
      <c r="Y152" s="39">
        <v>7.6277601938469903</v>
      </c>
      <c r="Z152" s="39">
        <v>14.7902677391459</v>
      </c>
      <c r="AA152" s="39" t="s">
        <v>490</v>
      </c>
      <c r="AB152" s="39">
        <v>3.0087853322016501E-2</v>
      </c>
      <c r="AC152" s="39">
        <v>0.11932728616938799</v>
      </c>
      <c r="AD152" s="39" t="s">
        <v>491</v>
      </c>
      <c r="AE152" s="39" t="s">
        <v>490</v>
      </c>
      <c r="AF152" s="39">
        <v>0.25463793824748798</v>
      </c>
      <c r="AG152" s="39">
        <v>0.24563239428925099</v>
      </c>
      <c r="AH152" s="39">
        <v>0.66774786888077797</v>
      </c>
      <c r="AI152" s="39">
        <v>71.832486829442502</v>
      </c>
      <c r="AJ152" s="39">
        <v>2.5253940832508301E-2</v>
      </c>
      <c r="AK152" s="39">
        <v>4.6443985532219199E-2</v>
      </c>
      <c r="AL152" s="39">
        <v>21.180846020132599</v>
      </c>
      <c r="AM152" s="39">
        <v>37.950653354255898</v>
      </c>
      <c r="AN152" s="39">
        <v>5.1136246279431701</v>
      </c>
      <c r="AO152" s="39" t="s">
        <v>495</v>
      </c>
      <c r="AP152" s="39" t="s">
        <v>495</v>
      </c>
      <c r="AQ152" s="39" t="s">
        <v>496</v>
      </c>
      <c r="AR152" s="39" t="s">
        <v>495</v>
      </c>
      <c r="AS152" s="39" t="s">
        <v>495</v>
      </c>
      <c r="AT152" s="39" t="s">
        <v>495</v>
      </c>
      <c r="AU152" s="39" t="s">
        <v>489</v>
      </c>
      <c r="AV152" s="39" t="s">
        <v>489</v>
      </c>
      <c r="AW152" s="39" t="s">
        <v>489</v>
      </c>
      <c r="AX152" s="39" t="s">
        <v>489</v>
      </c>
      <c r="AY152" s="39" t="s">
        <v>489</v>
      </c>
      <c r="AZ152" s="39" t="s">
        <v>489</v>
      </c>
      <c r="BA152" s="39" t="s">
        <v>489</v>
      </c>
      <c r="BB152" s="39" t="s">
        <v>489</v>
      </c>
      <c r="BC152" s="39" t="s">
        <v>489</v>
      </c>
      <c r="BD152" s="39" t="s">
        <v>489</v>
      </c>
      <c r="BE152" s="39" t="s">
        <v>489</v>
      </c>
      <c r="BF152" s="39" t="s">
        <v>489</v>
      </c>
      <c r="BG152" s="39" t="s">
        <v>489</v>
      </c>
      <c r="BH152" s="39" t="s">
        <v>489</v>
      </c>
    </row>
    <row r="153" spans="1:60">
      <c r="A153" s="18" t="s">
        <v>271</v>
      </c>
      <c r="B153" s="42" t="s">
        <v>268</v>
      </c>
      <c r="C153" s="38">
        <v>560.00000000000011</v>
      </c>
      <c r="D153" s="38">
        <v>34.4</v>
      </c>
      <c r="E153" s="38">
        <v>1.488</v>
      </c>
      <c r="F153" s="38">
        <v>0.83199999999999996</v>
      </c>
      <c r="G153" s="38">
        <v>0.18199999999999997</v>
      </c>
      <c r="H153" s="38">
        <v>50.945904000000006</v>
      </c>
      <c r="I153" s="38">
        <v>1.2108000000000001E-2</v>
      </c>
      <c r="J153" s="38">
        <v>7.3887760000000009</v>
      </c>
      <c r="K153" s="38" t="s">
        <v>496</v>
      </c>
      <c r="L153" s="38" t="s">
        <v>496</v>
      </c>
      <c r="M153" s="39">
        <v>4.7331099527541003</v>
      </c>
      <c r="N153" s="39">
        <v>0.18087275829300201</v>
      </c>
      <c r="O153" s="39">
        <v>9.2279841802204992</v>
      </c>
      <c r="P153" s="39">
        <v>1.0556151499006201</v>
      </c>
      <c r="Q153" s="39" t="s">
        <v>491</v>
      </c>
      <c r="R153" s="40">
        <v>2180.4017136258399</v>
      </c>
      <c r="S153" s="39">
        <v>0.101089628960152</v>
      </c>
      <c r="T153" s="39" t="s">
        <v>491</v>
      </c>
      <c r="U153" s="39" t="s">
        <v>489</v>
      </c>
      <c r="V153" s="39">
        <v>0.34912663069816102</v>
      </c>
      <c r="W153" s="39" t="s">
        <v>493</v>
      </c>
      <c r="X153" s="39">
        <v>18.497272167474801</v>
      </c>
      <c r="Y153" s="39">
        <v>5.7352905648465198</v>
      </c>
      <c r="Z153" s="39">
        <v>3.8830076657253998</v>
      </c>
      <c r="AA153" s="39" t="s">
        <v>490</v>
      </c>
      <c r="AB153" s="39">
        <v>4.2204650468202702E-2</v>
      </c>
      <c r="AC153" s="39">
        <v>9.0648615896254794E-2</v>
      </c>
      <c r="AD153" s="39" t="s">
        <v>491</v>
      </c>
      <c r="AE153" s="39">
        <v>5.8963417116170502</v>
      </c>
      <c r="AF153" s="39">
        <v>0.263131049741953</v>
      </c>
      <c r="AG153" s="39">
        <v>0.27619831305791398</v>
      </c>
      <c r="AH153" s="39" t="s">
        <v>489</v>
      </c>
      <c r="AI153" s="39">
        <v>80.177886371590304</v>
      </c>
      <c r="AJ153" s="39">
        <v>3.27772056691506E-2</v>
      </c>
      <c r="AK153" s="39">
        <v>8.4711390582075594E-2</v>
      </c>
      <c r="AL153" s="39">
        <v>43.890515667442003</v>
      </c>
      <c r="AM153" s="39">
        <v>28.893847652913799</v>
      </c>
      <c r="AN153" s="39">
        <v>4.7451996702144204</v>
      </c>
      <c r="AO153" s="39" t="s">
        <v>495</v>
      </c>
      <c r="AP153" s="39">
        <v>4.74708936273361E-2</v>
      </c>
      <c r="AQ153" s="39" t="s">
        <v>496</v>
      </c>
      <c r="AR153" s="39" t="s">
        <v>495</v>
      </c>
      <c r="AS153" s="39" t="s">
        <v>495</v>
      </c>
      <c r="AT153" s="39" t="s">
        <v>495</v>
      </c>
      <c r="AU153" s="39" t="s">
        <v>489</v>
      </c>
      <c r="AV153" s="39" t="s">
        <v>489</v>
      </c>
      <c r="AW153" s="39" t="s">
        <v>489</v>
      </c>
      <c r="AX153" s="39" t="s">
        <v>489</v>
      </c>
      <c r="AY153" s="39" t="s">
        <v>489</v>
      </c>
      <c r="AZ153" s="39" t="s">
        <v>489</v>
      </c>
      <c r="BA153" s="39" t="s">
        <v>489</v>
      </c>
      <c r="BB153" s="39" t="s">
        <v>489</v>
      </c>
      <c r="BC153" s="39" t="s">
        <v>489</v>
      </c>
      <c r="BD153" s="39" t="s">
        <v>489</v>
      </c>
      <c r="BE153" s="39" t="s">
        <v>489</v>
      </c>
      <c r="BF153" s="39" t="s">
        <v>489</v>
      </c>
      <c r="BG153" s="39" t="s">
        <v>489</v>
      </c>
      <c r="BH153" s="39" t="s">
        <v>489</v>
      </c>
    </row>
    <row r="154" spans="1:60">
      <c r="A154" s="18" t="s">
        <v>272</v>
      </c>
      <c r="B154" s="42" t="s">
        <v>268</v>
      </c>
      <c r="C154" s="38">
        <v>320</v>
      </c>
      <c r="D154" s="38">
        <v>33.799999999999997</v>
      </c>
      <c r="E154" s="38">
        <v>0.41199999999999998</v>
      </c>
      <c r="F154" s="38">
        <v>1.0760000000000003</v>
      </c>
      <c r="G154" s="38">
        <v>0.13800000000000001</v>
      </c>
      <c r="H154" s="38">
        <v>50.945904000000006</v>
      </c>
      <c r="I154" s="38">
        <v>1.2576E-2</v>
      </c>
      <c r="J154" s="38">
        <v>5.9930200000000005</v>
      </c>
      <c r="K154" s="38" t="s">
        <v>496</v>
      </c>
      <c r="L154" s="38" t="s">
        <v>496</v>
      </c>
      <c r="M154" s="39">
        <v>7.9529065073325196</v>
      </c>
      <c r="N154" s="39">
        <v>0.43322193230617001</v>
      </c>
      <c r="O154" s="39">
        <v>189.25615324742901</v>
      </c>
      <c r="P154" s="39">
        <v>1.6010890247968199</v>
      </c>
      <c r="Q154" s="39" t="s">
        <v>491</v>
      </c>
      <c r="R154" s="40">
        <v>8109.4114366009999</v>
      </c>
      <c r="S154" s="39">
        <v>0.12034097096565199</v>
      </c>
      <c r="T154" s="39" t="s">
        <v>491</v>
      </c>
      <c r="U154" s="39" t="s">
        <v>489</v>
      </c>
      <c r="V154" s="39">
        <v>0.45473228976636498</v>
      </c>
      <c r="W154" s="39" t="s">
        <v>493</v>
      </c>
      <c r="X154" s="39">
        <v>20.664814218978901</v>
      </c>
      <c r="Y154" s="39">
        <v>6.3007741702325601</v>
      </c>
      <c r="Z154" s="39">
        <v>0.48459587751748301</v>
      </c>
      <c r="AA154" s="39" t="s">
        <v>490</v>
      </c>
      <c r="AB154" s="39" t="s">
        <v>490</v>
      </c>
      <c r="AC154" s="39">
        <v>5.8662187929641202E-2</v>
      </c>
      <c r="AD154" s="39" t="s">
        <v>491</v>
      </c>
      <c r="AE154" s="39" t="s">
        <v>490</v>
      </c>
      <c r="AF154" s="39">
        <v>0.245233121063829</v>
      </c>
      <c r="AG154" s="39">
        <v>2.7253472051332701</v>
      </c>
      <c r="AH154" s="39">
        <v>5.6533027908398703E-2</v>
      </c>
      <c r="AI154" s="39">
        <v>72.164048784501304</v>
      </c>
      <c r="AJ154" s="39">
        <v>7.0310739730832197E-2</v>
      </c>
      <c r="AK154" s="39">
        <v>6.9207189246734802E-2</v>
      </c>
      <c r="AL154" s="39">
        <v>10.948391394931599</v>
      </c>
      <c r="AM154" s="39">
        <v>9.0450842802066607</v>
      </c>
      <c r="AN154" s="39">
        <v>3.4803490335020402</v>
      </c>
      <c r="AO154" s="39" t="s">
        <v>495</v>
      </c>
      <c r="AP154" s="39" t="s">
        <v>495</v>
      </c>
      <c r="AQ154" s="39" t="s">
        <v>496</v>
      </c>
      <c r="AR154" s="39" t="s">
        <v>495</v>
      </c>
      <c r="AS154" s="39">
        <v>0.28617102221074298</v>
      </c>
      <c r="AT154" s="39" t="s">
        <v>495</v>
      </c>
      <c r="AU154" s="39" t="s">
        <v>489</v>
      </c>
      <c r="AV154" s="39" t="s">
        <v>489</v>
      </c>
      <c r="AW154" s="39" t="s">
        <v>489</v>
      </c>
      <c r="AX154" s="39" t="s">
        <v>489</v>
      </c>
      <c r="AY154" s="39" t="s">
        <v>489</v>
      </c>
      <c r="AZ154" s="39" t="s">
        <v>489</v>
      </c>
      <c r="BA154" s="39" t="s">
        <v>489</v>
      </c>
      <c r="BB154" s="39" t="s">
        <v>489</v>
      </c>
      <c r="BC154" s="39" t="s">
        <v>489</v>
      </c>
      <c r="BD154" s="39" t="s">
        <v>489</v>
      </c>
      <c r="BE154" s="39" t="s">
        <v>489</v>
      </c>
      <c r="BF154" s="39" t="s">
        <v>489</v>
      </c>
      <c r="BG154" s="39" t="s">
        <v>489</v>
      </c>
      <c r="BH154" s="39" t="s">
        <v>489</v>
      </c>
    </row>
    <row r="155" spans="1:60">
      <c r="A155" s="18" t="s">
        <v>273</v>
      </c>
      <c r="B155" s="42" t="s">
        <v>268</v>
      </c>
      <c r="C155" s="38">
        <v>280.00000000000006</v>
      </c>
      <c r="D155" s="38">
        <v>22.8</v>
      </c>
      <c r="E155" s="38">
        <v>0.40799999999999997</v>
      </c>
      <c r="F155" s="38">
        <v>3.5459999999999994</v>
      </c>
      <c r="G155" s="38">
        <v>0.13800000000000001</v>
      </c>
      <c r="H155" s="38">
        <v>41.039756000000004</v>
      </c>
      <c r="I155" s="38" t="s">
        <v>489</v>
      </c>
      <c r="J155" s="38">
        <v>2.179932</v>
      </c>
      <c r="K155" s="38" t="s">
        <v>496</v>
      </c>
      <c r="L155" s="38" t="s">
        <v>496</v>
      </c>
      <c r="M155" s="39">
        <v>5.5715209218635602</v>
      </c>
      <c r="N155" s="39">
        <v>0.13795084317784201</v>
      </c>
      <c r="O155" s="39">
        <v>887</v>
      </c>
      <c r="P155" s="39">
        <v>1.4954091767231601</v>
      </c>
      <c r="Q155" s="39" t="s">
        <v>491</v>
      </c>
      <c r="R155" s="40">
        <v>42167.030909206696</v>
      </c>
      <c r="S155" s="39">
        <v>0.100355017867142</v>
      </c>
      <c r="T155" s="39" t="s">
        <v>491</v>
      </c>
      <c r="U155" s="39">
        <v>3.3515974492175298E-2</v>
      </c>
      <c r="V155" s="39">
        <v>0.56821964049447005</v>
      </c>
      <c r="W155" s="39" t="s">
        <v>493</v>
      </c>
      <c r="X155" s="39">
        <v>44.6350531802536</v>
      </c>
      <c r="Y155" s="39">
        <v>6.8454334698759398</v>
      </c>
      <c r="Z155" s="39">
        <v>8.9477806753378797E-2</v>
      </c>
      <c r="AA155" s="39">
        <v>0.60155363929384897</v>
      </c>
      <c r="AB155" s="39" t="s">
        <v>490</v>
      </c>
      <c r="AC155" s="39">
        <v>3.9265692861598901E-2</v>
      </c>
      <c r="AD155" s="39" t="s">
        <v>491</v>
      </c>
      <c r="AE155" s="39">
        <v>4.9721174124236098</v>
      </c>
      <c r="AF155" s="39">
        <v>0.223746012170778</v>
      </c>
      <c r="AG155" s="39">
        <v>13.808772647230899</v>
      </c>
      <c r="AH155" s="39" t="s">
        <v>489</v>
      </c>
      <c r="AI155" s="39">
        <v>71.367737422134198</v>
      </c>
      <c r="AJ155" s="39">
        <v>4.9847985152042099E-2</v>
      </c>
      <c r="AK155" s="39">
        <v>3.9309751802948101E-2</v>
      </c>
      <c r="AL155" s="39">
        <v>11.556307143166499</v>
      </c>
      <c r="AM155" s="39">
        <v>24.029823443195301</v>
      </c>
      <c r="AN155" s="39">
        <v>2.7281778158613599</v>
      </c>
      <c r="AO155" s="39" t="s">
        <v>495</v>
      </c>
      <c r="AP155" s="39" t="s">
        <v>495</v>
      </c>
      <c r="AQ155" s="39" t="s">
        <v>496</v>
      </c>
      <c r="AR155" s="39" t="s">
        <v>495</v>
      </c>
      <c r="AS155" s="39">
        <v>0.101567449932727</v>
      </c>
      <c r="AT155" s="39" t="s">
        <v>495</v>
      </c>
      <c r="AU155" s="39" t="s">
        <v>489</v>
      </c>
      <c r="AV155" s="39" t="s">
        <v>489</v>
      </c>
      <c r="AW155" s="39" t="s">
        <v>489</v>
      </c>
      <c r="AX155" s="39" t="s">
        <v>489</v>
      </c>
      <c r="AY155" s="39" t="s">
        <v>489</v>
      </c>
      <c r="AZ155" s="39" t="s">
        <v>489</v>
      </c>
      <c r="BA155" s="39" t="s">
        <v>489</v>
      </c>
      <c r="BB155" s="39" t="s">
        <v>489</v>
      </c>
      <c r="BC155" s="39" t="s">
        <v>489</v>
      </c>
      <c r="BD155" s="39" t="s">
        <v>489</v>
      </c>
      <c r="BE155" s="39" t="s">
        <v>489</v>
      </c>
      <c r="BF155" s="39" t="s">
        <v>489</v>
      </c>
      <c r="BG155" s="39" t="s">
        <v>489</v>
      </c>
      <c r="BH155" s="39" t="s">
        <v>489</v>
      </c>
    </row>
    <row r="156" spans="1:60">
      <c r="A156" s="18" t="s">
        <v>274</v>
      </c>
      <c r="B156" s="42" t="s">
        <v>268</v>
      </c>
      <c r="C156" s="38">
        <v>160</v>
      </c>
      <c r="D156" s="38">
        <v>32.799999999999997</v>
      </c>
      <c r="E156" s="38">
        <v>0.25600000000000001</v>
      </c>
      <c r="F156" s="38">
        <v>0.22999999999999995</v>
      </c>
      <c r="G156" s="38">
        <v>1.734</v>
      </c>
      <c r="H156" s="38">
        <v>52.36106800000001</v>
      </c>
      <c r="I156" s="38">
        <v>7.0480000000000004E-3</v>
      </c>
      <c r="J156" s="38">
        <v>4.3710760000000004</v>
      </c>
      <c r="K156" s="38" t="s">
        <v>496</v>
      </c>
      <c r="L156" s="38" t="s">
        <v>496</v>
      </c>
      <c r="M156" s="39">
        <v>4.5684427385150403</v>
      </c>
      <c r="N156" s="39">
        <v>0.21227149889625199</v>
      </c>
      <c r="O156" s="39">
        <v>23.325856630785001</v>
      </c>
      <c r="P156" s="39">
        <v>1.7300151080750299</v>
      </c>
      <c r="Q156" s="39" t="s">
        <v>491</v>
      </c>
      <c r="R156" s="40">
        <v>2563.1382649110001</v>
      </c>
      <c r="S156" s="39">
        <v>9.1332776863523701E-2</v>
      </c>
      <c r="T156" s="39" t="s">
        <v>491</v>
      </c>
      <c r="U156" s="39">
        <v>8.8322353699946302E-2</v>
      </c>
      <c r="V156" s="39">
        <v>0.21239279555431401</v>
      </c>
      <c r="W156" s="39" t="s">
        <v>493</v>
      </c>
      <c r="X156" s="39">
        <v>13.8721157125511</v>
      </c>
      <c r="Y156" s="39">
        <v>6.0958086648864898</v>
      </c>
      <c r="Z156" s="39">
        <v>20.283195974400101</v>
      </c>
      <c r="AA156" s="39">
        <v>2.53504114342195E-2</v>
      </c>
      <c r="AB156" s="39">
        <v>2.2258434373214901E-2</v>
      </c>
      <c r="AC156" s="39">
        <v>2.9730553325027002E-2</v>
      </c>
      <c r="AD156" s="39" t="s">
        <v>491</v>
      </c>
      <c r="AE156" s="39" t="s">
        <v>490</v>
      </c>
      <c r="AF156" s="39">
        <v>0.23065355388542</v>
      </c>
      <c r="AG156" s="39">
        <v>1.0009719176246401</v>
      </c>
      <c r="AH156" s="39">
        <v>0.59418120421742804</v>
      </c>
      <c r="AI156" s="39">
        <v>59.799886364823202</v>
      </c>
      <c r="AJ156" s="39">
        <v>5.19162163298744E-2</v>
      </c>
      <c r="AK156" s="39">
        <v>5.4794444801014801E-2</v>
      </c>
      <c r="AL156" s="39">
        <v>6.4847815553134502</v>
      </c>
      <c r="AM156" s="39">
        <v>107.848512003759</v>
      </c>
      <c r="AN156" s="39">
        <v>2.88635175601528</v>
      </c>
      <c r="AO156" s="39" t="s">
        <v>495</v>
      </c>
      <c r="AP156" s="39" t="s">
        <v>495</v>
      </c>
      <c r="AQ156" s="39" t="s">
        <v>496</v>
      </c>
      <c r="AR156" s="39" t="s">
        <v>495</v>
      </c>
      <c r="AS156" s="39">
        <v>1.86788073412869E-2</v>
      </c>
      <c r="AT156" s="39" t="s">
        <v>495</v>
      </c>
      <c r="AU156" s="39" t="s">
        <v>489</v>
      </c>
      <c r="AV156" s="39" t="s">
        <v>489</v>
      </c>
      <c r="AW156" s="39" t="s">
        <v>489</v>
      </c>
      <c r="AX156" s="39" t="s">
        <v>489</v>
      </c>
      <c r="AY156" s="39" t="s">
        <v>489</v>
      </c>
      <c r="AZ156" s="39" t="s">
        <v>489</v>
      </c>
      <c r="BA156" s="39" t="s">
        <v>489</v>
      </c>
      <c r="BB156" s="39" t="s">
        <v>489</v>
      </c>
      <c r="BC156" s="39" t="s">
        <v>489</v>
      </c>
      <c r="BD156" s="39" t="s">
        <v>489</v>
      </c>
      <c r="BE156" s="39" t="s">
        <v>489</v>
      </c>
      <c r="BF156" s="39" t="s">
        <v>489</v>
      </c>
      <c r="BG156" s="39" t="s">
        <v>489</v>
      </c>
      <c r="BH156" s="39" t="s">
        <v>489</v>
      </c>
    </row>
    <row r="157" spans="1:60">
      <c r="A157" s="18" t="s">
        <v>275</v>
      </c>
      <c r="B157" s="42" t="s">
        <v>268</v>
      </c>
      <c r="C157" s="38">
        <v>320</v>
      </c>
      <c r="D157" s="38">
        <v>22.8</v>
      </c>
      <c r="E157" s="38">
        <v>0.372</v>
      </c>
      <c r="F157" s="38">
        <v>0.50199999999999989</v>
      </c>
      <c r="G157" s="38">
        <v>2.1320000000000001</v>
      </c>
      <c r="H157" s="38">
        <v>31.133608000000002</v>
      </c>
      <c r="I157" s="38">
        <v>2.0432000000000002E-2</v>
      </c>
      <c r="J157" s="38">
        <v>8.5405720000000009</v>
      </c>
      <c r="K157" s="38" t="s">
        <v>496</v>
      </c>
      <c r="L157" s="38" t="s">
        <v>496</v>
      </c>
      <c r="M157" s="39">
        <v>10.3715103368451</v>
      </c>
      <c r="N157" s="39">
        <v>0.20720913678177599</v>
      </c>
      <c r="O157" s="39">
        <v>117.89664185887</v>
      </c>
      <c r="P157" s="39">
        <v>4.8292533871518204</v>
      </c>
      <c r="Q157" s="39" t="s">
        <v>491</v>
      </c>
      <c r="R157" s="40">
        <v>9699.7987427624103</v>
      </c>
      <c r="S157" s="39">
        <v>0.150345010175711</v>
      </c>
      <c r="T157" s="39" t="s">
        <v>491</v>
      </c>
      <c r="U157" s="39" t="s">
        <v>489</v>
      </c>
      <c r="V157" s="39">
        <v>0.52769130126797603</v>
      </c>
      <c r="W157" s="39" t="s">
        <v>493</v>
      </c>
      <c r="X157" s="39">
        <v>30.145329300802398</v>
      </c>
      <c r="Y157" s="39">
        <v>5.7698941542795597</v>
      </c>
      <c r="Z157" s="39">
        <v>0.70003863651255605</v>
      </c>
      <c r="AA157" s="39">
        <v>0.24033546026927299</v>
      </c>
      <c r="AB157" s="39">
        <v>3.00410147967929E-2</v>
      </c>
      <c r="AC157" s="39">
        <v>2.6771482787722099E-2</v>
      </c>
      <c r="AD157" s="39" t="s">
        <v>491</v>
      </c>
      <c r="AE157" s="39">
        <v>5.3739254453233896</v>
      </c>
      <c r="AF157" s="39">
        <v>0.215091496100247</v>
      </c>
      <c r="AG157" s="39">
        <v>2.4361854247472801</v>
      </c>
      <c r="AH157" s="39" t="s">
        <v>489</v>
      </c>
      <c r="AI157" s="39">
        <v>59.867973950538797</v>
      </c>
      <c r="AJ157" s="39">
        <v>0.13889374125426099</v>
      </c>
      <c r="AK157" s="39">
        <v>8.6712681996111304E-2</v>
      </c>
      <c r="AL157" s="39">
        <v>9.1013515247238601</v>
      </c>
      <c r="AM157" s="39">
        <v>95.250088303611193</v>
      </c>
      <c r="AN157" s="39">
        <v>4.8589633793101399</v>
      </c>
      <c r="AO157" s="39" t="s">
        <v>495</v>
      </c>
      <c r="AP157" s="39" t="s">
        <v>495</v>
      </c>
      <c r="AQ157" s="39" t="s">
        <v>496</v>
      </c>
      <c r="AR157" s="39" t="s">
        <v>495</v>
      </c>
      <c r="AS157" s="39">
        <v>0.55039186968342602</v>
      </c>
      <c r="AT157" s="39" t="s">
        <v>495</v>
      </c>
      <c r="AU157" s="39" t="s">
        <v>489</v>
      </c>
      <c r="AV157" s="39" t="s">
        <v>489</v>
      </c>
      <c r="AW157" s="39" t="s">
        <v>489</v>
      </c>
      <c r="AX157" s="39" t="s">
        <v>489</v>
      </c>
      <c r="AY157" s="39" t="s">
        <v>489</v>
      </c>
      <c r="AZ157" s="39" t="s">
        <v>489</v>
      </c>
      <c r="BA157" s="39" t="s">
        <v>489</v>
      </c>
      <c r="BB157" s="39" t="s">
        <v>489</v>
      </c>
      <c r="BC157" s="39" t="s">
        <v>489</v>
      </c>
      <c r="BD157" s="39" t="s">
        <v>489</v>
      </c>
      <c r="BE157" s="39" t="s">
        <v>489</v>
      </c>
      <c r="BF157" s="39" t="s">
        <v>489</v>
      </c>
      <c r="BG157" s="39" t="s">
        <v>489</v>
      </c>
      <c r="BH157" s="39" t="s">
        <v>489</v>
      </c>
    </row>
    <row r="158" spans="1:60">
      <c r="A158" s="18" t="s">
        <v>277</v>
      </c>
      <c r="B158" s="42" t="s">
        <v>268</v>
      </c>
      <c r="C158" s="38">
        <v>120</v>
      </c>
      <c r="D158" s="38">
        <v>38.200000000000003</v>
      </c>
      <c r="E158" s="38">
        <v>0.22000000000000006</v>
      </c>
      <c r="F158" s="38">
        <v>0.108</v>
      </c>
      <c r="G158" s="38">
        <v>0.19800000000000001</v>
      </c>
      <c r="H158" s="38">
        <v>59.43688800000001</v>
      </c>
      <c r="I158" s="38">
        <v>7.6480000000000003E-3</v>
      </c>
      <c r="J158" s="38">
        <v>2.5216759999999998</v>
      </c>
      <c r="K158" s="38" t="s">
        <v>496</v>
      </c>
      <c r="L158" s="38" t="s">
        <v>496</v>
      </c>
      <c r="M158" s="39">
        <v>3.0165951884986399</v>
      </c>
      <c r="N158" s="39">
        <v>0.36195968484885999</v>
      </c>
      <c r="O158" s="39">
        <v>1.58067442744056</v>
      </c>
      <c r="P158" s="39">
        <v>0.16487481601198101</v>
      </c>
      <c r="Q158" s="39" t="s">
        <v>491</v>
      </c>
      <c r="R158" s="40">
        <v>2383.5918039827902</v>
      </c>
      <c r="S158" s="39">
        <v>0.124261116999089</v>
      </c>
      <c r="T158" s="39" t="s">
        <v>491</v>
      </c>
      <c r="U158" s="39">
        <v>9.2491965518528493E-2</v>
      </c>
      <c r="V158" s="39">
        <v>0.48044372290972098</v>
      </c>
      <c r="W158" s="39" t="s">
        <v>493</v>
      </c>
      <c r="X158" s="39">
        <v>11.853531531478</v>
      </c>
      <c r="Y158" s="39">
        <v>5.8830149091474002</v>
      </c>
      <c r="Z158" s="39">
        <v>0.82898976012496395</v>
      </c>
      <c r="AA158" s="39" t="s">
        <v>490</v>
      </c>
      <c r="AB158" s="39">
        <v>3.8848133619481001E-2</v>
      </c>
      <c r="AC158" s="39">
        <v>4.8780967746199999E-2</v>
      </c>
      <c r="AD158" s="39" t="s">
        <v>491</v>
      </c>
      <c r="AE158" s="39" t="s">
        <v>490</v>
      </c>
      <c r="AF158" s="39">
        <v>0.223156014273621</v>
      </c>
      <c r="AG158" s="39" t="s">
        <v>493</v>
      </c>
      <c r="AH158" s="39">
        <v>0.21298536106577701</v>
      </c>
      <c r="AI158" s="39">
        <v>57.491015645647501</v>
      </c>
      <c r="AJ158" s="39">
        <v>1.5904206593658099E-2</v>
      </c>
      <c r="AK158" s="39">
        <v>9.4937648270580599E-2</v>
      </c>
      <c r="AL158" s="39">
        <v>4.2573118157401399</v>
      </c>
      <c r="AM158" s="39">
        <v>31.342264208225998</v>
      </c>
      <c r="AN158" s="39">
        <v>1.48526368888291</v>
      </c>
      <c r="AO158" s="39" t="s">
        <v>495</v>
      </c>
      <c r="AP158" s="39" t="s">
        <v>495</v>
      </c>
      <c r="AQ158" s="39" t="s">
        <v>496</v>
      </c>
      <c r="AR158" s="39" t="s">
        <v>495</v>
      </c>
      <c r="AS158" s="39" t="s">
        <v>495</v>
      </c>
      <c r="AT158" s="39" t="s">
        <v>495</v>
      </c>
      <c r="AU158" s="39" t="s">
        <v>489</v>
      </c>
      <c r="AV158" s="39" t="s">
        <v>489</v>
      </c>
      <c r="AW158" s="39" t="s">
        <v>489</v>
      </c>
      <c r="AX158" s="39" t="s">
        <v>489</v>
      </c>
      <c r="AY158" s="39" t="s">
        <v>489</v>
      </c>
      <c r="AZ158" s="39" t="s">
        <v>489</v>
      </c>
      <c r="BA158" s="39" t="s">
        <v>489</v>
      </c>
      <c r="BB158" s="39" t="s">
        <v>489</v>
      </c>
      <c r="BC158" s="39" t="s">
        <v>489</v>
      </c>
      <c r="BD158" s="39" t="s">
        <v>489</v>
      </c>
      <c r="BE158" s="39" t="s">
        <v>489</v>
      </c>
      <c r="BF158" s="39" t="s">
        <v>489</v>
      </c>
      <c r="BG158" s="39" t="s">
        <v>489</v>
      </c>
      <c r="BH158" s="39" t="s">
        <v>489</v>
      </c>
    </row>
    <row r="159" spans="1:60">
      <c r="A159" s="18" t="s">
        <v>278</v>
      </c>
      <c r="B159" s="42" t="s">
        <v>268</v>
      </c>
      <c r="C159" s="38">
        <v>120</v>
      </c>
      <c r="D159" s="38">
        <v>26</v>
      </c>
      <c r="E159" s="38">
        <v>0.18</v>
      </c>
      <c r="F159" s="38">
        <v>0.13600000000000001</v>
      </c>
      <c r="G159" s="38">
        <v>9.9199999999999982</v>
      </c>
      <c r="H159" s="38">
        <v>39.624592</v>
      </c>
      <c r="I159" s="38" t="s">
        <v>489</v>
      </c>
      <c r="J159" s="38">
        <v>17.752611999999999</v>
      </c>
      <c r="K159" s="38" t="s">
        <v>496</v>
      </c>
      <c r="L159" s="38" t="s">
        <v>496</v>
      </c>
      <c r="M159" s="39">
        <v>3.7218026107024702</v>
      </c>
      <c r="N159" s="39">
        <v>0.136381752217831</v>
      </c>
      <c r="O159" s="39">
        <v>6.6220277421569698</v>
      </c>
      <c r="P159" s="39">
        <v>5.7237926198191502</v>
      </c>
      <c r="Q159" s="39" t="s">
        <v>491</v>
      </c>
      <c r="R159" s="40">
        <v>1576.76157838635</v>
      </c>
      <c r="S159" s="39">
        <v>0.11592078428934099</v>
      </c>
      <c r="T159" s="39" t="s">
        <v>491</v>
      </c>
      <c r="U159" s="39">
        <v>0.174404221373929</v>
      </c>
      <c r="V159" s="39">
        <v>0.31187372404102898</v>
      </c>
      <c r="W159" s="39" t="s">
        <v>493</v>
      </c>
      <c r="X159" s="39">
        <v>5.3710670806278298</v>
      </c>
      <c r="Y159" s="39">
        <v>6.2707560074352102</v>
      </c>
      <c r="Z159" s="39">
        <v>2.7871452187118502</v>
      </c>
      <c r="AA159" s="39" t="s">
        <v>490</v>
      </c>
      <c r="AB159" s="39">
        <v>8.2508596752494903E-2</v>
      </c>
      <c r="AC159" s="39">
        <v>5.8727999890323297E-2</v>
      </c>
      <c r="AD159" s="39" t="s">
        <v>491</v>
      </c>
      <c r="AE159" s="39" t="s">
        <v>490</v>
      </c>
      <c r="AF159" s="39">
        <v>0.19002785768252101</v>
      </c>
      <c r="AG159" s="39">
        <v>0.231789020512467</v>
      </c>
      <c r="AH159" s="39" t="s">
        <v>489</v>
      </c>
      <c r="AI159" s="39">
        <v>47.733228794692799</v>
      </c>
      <c r="AJ159" s="39">
        <v>0.15879943636174401</v>
      </c>
      <c r="AK159" s="39">
        <v>0.16193712711237601</v>
      </c>
      <c r="AL159" s="39">
        <v>4.7286151601748303</v>
      </c>
      <c r="AM159" s="39">
        <v>992.25345536490397</v>
      </c>
      <c r="AN159" s="39">
        <v>1.99491795337789</v>
      </c>
      <c r="AO159" s="39" t="s">
        <v>495</v>
      </c>
      <c r="AP159" s="39" t="s">
        <v>495</v>
      </c>
      <c r="AQ159" s="39" t="s">
        <v>496</v>
      </c>
      <c r="AR159" s="39" t="s">
        <v>495</v>
      </c>
      <c r="AS159" s="39">
        <v>0.83966254673906804</v>
      </c>
      <c r="AT159" s="39" t="s">
        <v>495</v>
      </c>
      <c r="AU159" s="39" t="s">
        <v>489</v>
      </c>
      <c r="AV159" s="39" t="s">
        <v>489</v>
      </c>
      <c r="AW159" s="39" t="s">
        <v>489</v>
      </c>
      <c r="AX159" s="39" t="s">
        <v>489</v>
      </c>
      <c r="AY159" s="39" t="s">
        <v>489</v>
      </c>
      <c r="AZ159" s="39" t="s">
        <v>489</v>
      </c>
      <c r="BA159" s="39" t="s">
        <v>489</v>
      </c>
      <c r="BB159" s="39" t="s">
        <v>489</v>
      </c>
      <c r="BC159" s="39" t="s">
        <v>489</v>
      </c>
      <c r="BD159" s="39" t="s">
        <v>489</v>
      </c>
      <c r="BE159" s="39" t="s">
        <v>489</v>
      </c>
      <c r="BF159" s="39" t="s">
        <v>489</v>
      </c>
      <c r="BG159" s="39" t="s">
        <v>489</v>
      </c>
      <c r="BH159" s="39" t="s">
        <v>489</v>
      </c>
    </row>
    <row r="160" spans="1:60">
      <c r="A160" s="18" t="s">
        <v>279</v>
      </c>
      <c r="B160" s="42" t="s">
        <v>268</v>
      </c>
      <c r="C160" s="38">
        <v>440</v>
      </c>
      <c r="D160" s="38">
        <v>31.4</v>
      </c>
      <c r="E160" s="38">
        <v>0.65200000000000002</v>
      </c>
      <c r="F160" s="38">
        <v>0.48199999999999998</v>
      </c>
      <c r="G160" s="38">
        <v>2.456</v>
      </c>
      <c r="H160" s="38">
        <v>45.28524800000001</v>
      </c>
      <c r="I160" s="38">
        <v>1.2008000000000001E-2</v>
      </c>
      <c r="J160" s="38">
        <v>14.266456</v>
      </c>
      <c r="K160" s="38" t="s">
        <v>496</v>
      </c>
      <c r="L160" s="38" t="s">
        <v>496</v>
      </c>
      <c r="M160" s="39">
        <v>3.3681052423160698</v>
      </c>
      <c r="N160" s="39">
        <v>0.23228084612559499</v>
      </c>
      <c r="O160" s="39">
        <v>230.981521314053</v>
      </c>
      <c r="P160" s="39">
        <v>3.1726239828259</v>
      </c>
      <c r="Q160" s="39" t="s">
        <v>491</v>
      </c>
      <c r="R160" s="40">
        <v>2844.7553036967602</v>
      </c>
      <c r="S160" s="39">
        <v>0.15994671212606201</v>
      </c>
      <c r="T160" s="39" t="s">
        <v>491</v>
      </c>
      <c r="U160" s="39">
        <v>0.45310223913594699</v>
      </c>
      <c r="V160" s="39">
        <v>0.48014597868971498</v>
      </c>
      <c r="W160" s="39" t="s">
        <v>493</v>
      </c>
      <c r="X160" s="39">
        <v>32.520232959813796</v>
      </c>
      <c r="Y160" s="39">
        <v>6.0094065691084504</v>
      </c>
      <c r="Z160" s="39">
        <v>0.60160075408927605</v>
      </c>
      <c r="AA160" s="39">
        <v>2.7011250524439898</v>
      </c>
      <c r="AB160" s="39">
        <v>7.2120284923964995E-2</v>
      </c>
      <c r="AC160" s="39">
        <v>3.8543134140720699E-2</v>
      </c>
      <c r="AD160" s="39" t="s">
        <v>491</v>
      </c>
      <c r="AE160" s="39">
        <v>1.69197416336286</v>
      </c>
      <c r="AF160" s="39">
        <v>0.18876981529365899</v>
      </c>
      <c r="AG160" s="39">
        <v>1.09420667705315</v>
      </c>
      <c r="AH160" s="39">
        <v>1.54077856564661</v>
      </c>
      <c r="AI160" s="39">
        <v>43.765003817009699</v>
      </c>
      <c r="AJ160" s="39">
        <v>9.0163979287214605E-2</v>
      </c>
      <c r="AK160" s="39">
        <v>0.17377260516344201</v>
      </c>
      <c r="AL160" s="39">
        <v>16.3045408214284</v>
      </c>
      <c r="AM160" s="39">
        <v>311.335663533267</v>
      </c>
      <c r="AN160" s="39">
        <v>6.0729594078964304</v>
      </c>
      <c r="AO160" s="39" t="s">
        <v>495</v>
      </c>
      <c r="AP160" s="39" t="s">
        <v>495</v>
      </c>
      <c r="AQ160" s="39" t="s">
        <v>496</v>
      </c>
      <c r="AR160" s="39" t="s">
        <v>495</v>
      </c>
      <c r="AS160" s="39" t="s">
        <v>495</v>
      </c>
      <c r="AT160" s="39" t="s">
        <v>495</v>
      </c>
      <c r="AU160" s="39" t="s">
        <v>489</v>
      </c>
      <c r="AV160" s="39" t="s">
        <v>489</v>
      </c>
      <c r="AW160" s="39" t="s">
        <v>489</v>
      </c>
      <c r="AX160" s="39" t="s">
        <v>489</v>
      </c>
      <c r="AY160" s="39" t="s">
        <v>489</v>
      </c>
      <c r="AZ160" s="39" t="s">
        <v>489</v>
      </c>
      <c r="BA160" s="39" t="s">
        <v>489</v>
      </c>
      <c r="BB160" s="39" t="s">
        <v>489</v>
      </c>
      <c r="BC160" s="39" t="s">
        <v>489</v>
      </c>
      <c r="BD160" s="39" t="s">
        <v>489</v>
      </c>
      <c r="BE160" s="39" t="s">
        <v>489</v>
      </c>
      <c r="BF160" s="39" t="s">
        <v>489</v>
      </c>
      <c r="BG160" s="39" t="s">
        <v>489</v>
      </c>
      <c r="BH160" s="39" t="s">
        <v>489</v>
      </c>
    </row>
    <row r="161" spans="1:60">
      <c r="A161" s="18" t="s">
        <v>280</v>
      </c>
      <c r="B161" s="42" t="s">
        <v>268</v>
      </c>
      <c r="C161" s="38">
        <v>520</v>
      </c>
      <c r="D161" s="38">
        <v>31.4</v>
      </c>
      <c r="E161" s="38">
        <v>0.76</v>
      </c>
      <c r="F161" s="38">
        <v>1.7119999999999997</v>
      </c>
      <c r="G161" s="38">
        <v>0.28199999999999997</v>
      </c>
      <c r="H161" s="38">
        <v>33.963935999999997</v>
      </c>
      <c r="I161" s="38">
        <v>2.0124E-2</v>
      </c>
      <c r="J161" s="38">
        <v>21.557415999999996</v>
      </c>
      <c r="K161" s="38" t="s">
        <v>496</v>
      </c>
      <c r="L161" s="38" t="s">
        <v>496</v>
      </c>
      <c r="M161" s="39">
        <v>3.9563789135121499</v>
      </c>
      <c r="N161" s="39">
        <v>0.20399438305035</v>
      </c>
      <c r="O161" s="39">
        <v>610.21630902166999</v>
      </c>
      <c r="P161" s="39">
        <v>1.3075891049258801</v>
      </c>
      <c r="Q161" s="39" t="s">
        <v>491</v>
      </c>
      <c r="R161" s="40">
        <v>9170.2519841843496</v>
      </c>
      <c r="S161" s="39">
        <v>0.120587223723868</v>
      </c>
      <c r="T161" s="39" t="s">
        <v>491</v>
      </c>
      <c r="U161" s="39">
        <v>5.5177916809835803E-2</v>
      </c>
      <c r="V161" s="39">
        <v>0.97655111652314497</v>
      </c>
      <c r="W161" s="39" t="s">
        <v>493</v>
      </c>
      <c r="X161" s="39">
        <v>54.716596138863302</v>
      </c>
      <c r="Y161" s="39">
        <v>8.0433002881896503</v>
      </c>
      <c r="Z161" s="39">
        <v>8.4030764254821796E-2</v>
      </c>
      <c r="AA161" s="39">
        <v>0.56832715819778001</v>
      </c>
      <c r="AB161" s="39" t="s">
        <v>490</v>
      </c>
      <c r="AC161" s="39">
        <v>3.1392328564493699E-2</v>
      </c>
      <c r="AD161" s="39" t="s">
        <v>491</v>
      </c>
      <c r="AE161" s="39">
        <v>7.3045902545514902</v>
      </c>
      <c r="AF161" s="39">
        <v>0.18824255614319901</v>
      </c>
      <c r="AG161" s="39">
        <v>5.34834091886888</v>
      </c>
      <c r="AH161" s="39" t="s">
        <v>489</v>
      </c>
      <c r="AI161" s="39">
        <v>64.054438777269198</v>
      </c>
      <c r="AJ161" s="39">
        <v>5.4853898901687403E-2</v>
      </c>
      <c r="AK161" s="39">
        <v>0.18828503410328901</v>
      </c>
      <c r="AL161" s="39">
        <v>28.217276648459901</v>
      </c>
      <c r="AM161" s="39">
        <v>38.858632859723201</v>
      </c>
      <c r="AN161" s="39">
        <v>9.5220912552124304</v>
      </c>
      <c r="AO161" s="39" t="s">
        <v>495</v>
      </c>
      <c r="AP161" s="39" t="s">
        <v>495</v>
      </c>
      <c r="AQ161" s="39" t="s">
        <v>496</v>
      </c>
      <c r="AR161" s="39" t="s">
        <v>495</v>
      </c>
      <c r="AS161" s="39">
        <v>0.21409396533858199</v>
      </c>
      <c r="AT161" s="39" t="s">
        <v>495</v>
      </c>
      <c r="AU161" s="39" t="s">
        <v>489</v>
      </c>
      <c r="AV161" s="39" t="s">
        <v>489</v>
      </c>
      <c r="AW161" s="39" t="s">
        <v>489</v>
      </c>
      <c r="AX161" s="39" t="s">
        <v>489</v>
      </c>
      <c r="AY161" s="39" t="s">
        <v>489</v>
      </c>
      <c r="AZ161" s="39" t="s">
        <v>489</v>
      </c>
      <c r="BA161" s="39" t="s">
        <v>489</v>
      </c>
      <c r="BB161" s="39" t="s">
        <v>489</v>
      </c>
      <c r="BC161" s="39" t="s">
        <v>489</v>
      </c>
      <c r="BD161" s="39" t="s">
        <v>489</v>
      </c>
      <c r="BE161" s="39" t="s">
        <v>489</v>
      </c>
      <c r="BF161" s="39" t="s">
        <v>489</v>
      </c>
      <c r="BG161" s="39" t="s">
        <v>489</v>
      </c>
      <c r="BH161" s="39" t="s">
        <v>489</v>
      </c>
    </row>
    <row r="162" spans="1:60">
      <c r="A162" s="18" t="s">
        <v>282</v>
      </c>
      <c r="B162" s="42" t="s">
        <v>268</v>
      </c>
      <c r="C162" s="38">
        <v>200</v>
      </c>
      <c r="D162" s="38">
        <v>5.4</v>
      </c>
      <c r="E162" s="38">
        <v>0.36399999999999999</v>
      </c>
      <c r="F162" s="38">
        <v>0.214</v>
      </c>
      <c r="G162" s="38">
        <v>4.22</v>
      </c>
      <c r="H162" s="38">
        <v>8.4909839999999992</v>
      </c>
      <c r="I162" s="38" t="s">
        <v>489</v>
      </c>
      <c r="J162" s="38">
        <v>10.526844000000001</v>
      </c>
      <c r="K162" s="38" t="s">
        <v>496</v>
      </c>
      <c r="L162" s="38" t="s">
        <v>496</v>
      </c>
      <c r="M162" s="39">
        <v>3.56418714126483</v>
      </c>
      <c r="N162" s="39">
        <v>0.162091022409663</v>
      </c>
      <c r="O162" s="39">
        <v>184.587943689252</v>
      </c>
      <c r="P162" s="39">
        <v>6.4767061800291099</v>
      </c>
      <c r="Q162" s="39" t="s">
        <v>491</v>
      </c>
      <c r="R162" s="40">
        <v>6842.7020059643501</v>
      </c>
      <c r="S162" s="39">
        <v>0.151666984714697</v>
      </c>
      <c r="T162" s="39" t="s">
        <v>491</v>
      </c>
      <c r="U162" s="39" t="s">
        <v>489</v>
      </c>
      <c r="V162" s="39">
        <v>0.62129800990102402</v>
      </c>
      <c r="W162" s="39" t="s">
        <v>493</v>
      </c>
      <c r="X162" s="39">
        <v>24.209906112213201</v>
      </c>
      <c r="Y162" s="39">
        <v>6.8949509368271897</v>
      </c>
      <c r="Z162" s="39">
        <v>0.643516038353111</v>
      </c>
      <c r="AA162" s="39" t="s">
        <v>490</v>
      </c>
      <c r="AB162" s="39" t="s">
        <v>490</v>
      </c>
      <c r="AC162" s="39" t="s">
        <v>491</v>
      </c>
      <c r="AD162" s="39" t="s">
        <v>491</v>
      </c>
      <c r="AE162" s="39">
        <v>8.3343211827617996</v>
      </c>
      <c r="AF162" s="39">
        <v>0.14248173274067399</v>
      </c>
      <c r="AG162" s="39">
        <v>28.348498431479701</v>
      </c>
      <c r="AH162" s="39" t="s">
        <v>489</v>
      </c>
      <c r="AI162" s="39">
        <v>42.667100016309703</v>
      </c>
      <c r="AJ162" s="39">
        <v>0.170084783000123</v>
      </c>
      <c r="AK162" s="39">
        <v>0.10626408853826599</v>
      </c>
      <c r="AL162" s="39">
        <v>20.642852770893199</v>
      </c>
      <c r="AM162" s="39">
        <v>682.75969412899599</v>
      </c>
      <c r="AN162" s="39">
        <v>12.087128337364801</v>
      </c>
      <c r="AO162" s="39" t="s">
        <v>495</v>
      </c>
      <c r="AP162" s="39" t="s">
        <v>495</v>
      </c>
      <c r="AQ162" s="39" t="s">
        <v>496</v>
      </c>
      <c r="AR162" s="39" t="s">
        <v>495</v>
      </c>
      <c r="AS162" s="39">
        <v>1.93685194809557E-2</v>
      </c>
      <c r="AT162" s="39" t="s">
        <v>495</v>
      </c>
      <c r="AU162" s="39" t="s">
        <v>489</v>
      </c>
      <c r="AV162" s="39" t="s">
        <v>489</v>
      </c>
      <c r="AW162" s="39" t="s">
        <v>489</v>
      </c>
      <c r="AX162" s="39" t="s">
        <v>489</v>
      </c>
      <c r="AY162" s="39" t="s">
        <v>489</v>
      </c>
      <c r="AZ162" s="39" t="s">
        <v>489</v>
      </c>
      <c r="BA162" s="39" t="s">
        <v>489</v>
      </c>
      <c r="BB162" s="39" t="s">
        <v>489</v>
      </c>
      <c r="BC162" s="39" t="s">
        <v>489</v>
      </c>
      <c r="BD162" s="39" t="s">
        <v>489</v>
      </c>
      <c r="BE162" s="39" t="s">
        <v>489</v>
      </c>
      <c r="BF162" s="39" t="s">
        <v>489</v>
      </c>
      <c r="BG162" s="39" t="s">
        <v>489</v>
      </c>
      <c r="BH162" s="39" t="s">
        <v>489</v>
      </c>
    </row>
    <row r="163" spans="1:60">
      <c r="A163" s="18" t="s">
        <v>283</v>
      </c>
      <c r="B163" s="42" t="s">
        <v>268</v>
      </c>
      <c r="C163" s="38">
        <v>520</v>
      </c>
      <c r="D163" s="38">
        <v>27.8</v>
      </c>
      <c r="E163" s="38">
        <v>1.056</v>
      </c>
      <c r="F163" s="38">
        <v>0.57999999999999996</v>
      </c>
      <c r="G163" s="38">
        <v>2.0960000000000001</v>
      </c>
      <c r="H163" s="38">
        <v>43.870083999999999</v>
      </c>
      <c r="I163" s="38">
        <v>7.0240000000000007E-3</v>
      </c>
      <c r="J163" s="38">
        <v>6.2108559999999997</v>
      </c>
      <c r="K163" s="38" t="s">
        <v>496</v>
      </c>
      <c r="L163" s="38" t="s">
        <v>496</v>
      </c>
      <c r="M163" s="39">
        <v>4.4412734908483102</v>
      </c>
      <c r="N163" s="39">
        <v>0.123402149705037</v>
      </c>
      <c r="O163" s="39">
        <v>100.80732699178699</v>
      </c>
      <c r="P163" s="39">
        <v>6.3659843392068396</v>
      </c>
      <c r="Q163" s="39" t="s">
        <v>491</v>
      </c>
      <c r="R163" s="40">
        <v>4764.0558608843703</v>
      </c>
      <c r="S163" s="39">
        <v>0.176489065042055</v>
      </c>
      <c r="T163" s="39" t="s">
        <v>491</v>
      </c>
      <c r="U163" s="39">
        <v>0.24199287378312501</v>
      </c>
      <c r="V163" s="39">
        <v>0.41896064312131698</v>
      </c>
      <c r="W163" s="39" t="s">
        <v>493</v>
      </c>
      <c r="X163" s="39">
        <v>56.412054079815299</v>
      </c>
      <c r="Y163" s="39">
        <v>8.0203292478799995</v>
      </c>
      <c r="Z163" s="39">
        <v>1.26580066239414</v>
      </c>
      <c r="AA163" s="39">
        <v>5.1408945867079101E-2</v>
      </c>
      <c r="AB163" s="39" t="s">
        <v>490</v>
      </c>
      <c r="AC163" s="39">
        <v>3.8269182919663802E-2</v>
      </c>
      <c r="AD163" s="39" t="s">
        <v>491</v>
      </c>
      <c r="AE163" s="39">
        <v>2.9762939632113299</v>
      </c>
      <c r="AF163" s="39">
        <v>0.170635231826303</v>
      </c>
      <c r="AG163" s="39">
        <v>10.8490304706669</v>
      </c>
      <c r="AH163" s="39">
        <v>0.108186540869201</v>
      </c>
      <c r="AI163" s="39">
        <v>51.504424458942403</v>
      </c>
      <c r="AJ163" s="39">
        <v>0.132089604639758</v>
      </c>
      <c r="AK163" s="39">
        <v>0.117693367449571</v>
      </c>
      <c r="AL163" s="39">
        <v>26.662629322979502</v>
      </c>
      <c r="AM163" s="39">
        <v>429.65383144780702</v>
      </c>
      <c r="AN163" s="39">
        <v>12.060833479906201</v>
      </c>
      <c r="AO163" s="39" t="s">
        <v>495</v>
      </c>
      <c r="AP163" s="39" t="s">
        <v>495</v>
      </c>
      <c r="AQ163" s="39" t="s">
        <v>496</v>
      </c>
      <c r="AR163" s="39" t="s">
        <v>495</v>
      </c>
      <c r="AS163" s="39" t="s">
        <v>495</v>
      </c>
      <c r="AT163" s="39" t="s">
        <v>495</v>
      </c>
      <c r="AU163" s="39" t="s">
        <v>489</v>
      </c>
      <c r="AV163" s="39" t="s">
        <v>489</v>
      </c>
      <c r="AW163" s="39" t="s">
        <v>489</v>
      </c>
      <c r="AX163" s="39" t="s">
        <v>489</v>
      </c>
      <c r="AY163" s="39" t="s">
        <v>489</v>
      </c>
      <c r="AZ163" s="39" t="s">
        <v>489</v>
      </c>
      <c r="BA163" s="39" t="s">
        <v>489</v>
      </c>
      <c r="BB163" s="39" t="s">
        <v>489</v>
      </c>
      <c r="BC163" s="39" t="s">
        <v>489</v>
      </c>
      <c r="BD163" s="39" t="s">
        <v>489</v>
      </c>
      <c r="BE163" s="39" t="s">
        <v>489</v>
      </c>
      <c r="BF163" s="39" t="s">
        <v>489</v>
      </c>
      <c r="BG163" s="39" t="s">
        <v>489</v>
      </c>
      <c r="BH163" s="39" t="s">
        <v>489</v>
      </c>
    </row>
    <row r="164" spans="1:60">
      <c r="A164" s="18" t="s">
        <v>285</v>
      </c>
      <c r="B164" s="42" t="s">
        <v>268</v>
      </c>
      <c r="C164" s="38">
        <v>240</v>
      </c>
      <c r="D164" s="38">
        <v>32.6</v>
      </c>
      <c r="E164" s="38">
        <v>0.48399999999999999</v>
      </c>
      <c r="F164" s="38">
        <v>0.26400000000000001</v>
      </c>
      <c r="G164" s="38">
        <v>1.722</v>
      </c>
      <c r="H164" s="38">
        <v>50.945904000000006</v>
      </c>
      <c r="I164" s="38">
        <v>7.7559999999999999E-3</v>
      </c>
      <c r="J164" s="38">
        <v>4.8311520000000003</v>
      </c>
      <c r="K164" s="38" t="s">
        <v>496</v>
      </c>
      <c r="L164" s="38" t="s">
        <v>496</v>
      </c>
      <c r="M164" s="39">
        <v>3.16072348423809</v>
      </c>
      <c r="N164" s="39">
        <v>0.103040468270609</v>
      </c>
      <c r="O164" s="39">
        <v>59.929895548217097</v>
      </c>
      <c r="P164" s="39">
        <v>5.4570662541929398</v>
      </c>
      <c r="Q164" s="39" t="s">
        <v>491</v>
      </c>
      <c r="R164" s="40">
        <v>3621.9475570634399</v>
      </c>
      <c r="S164" s="39">
        <v>0.11926846842477699</v>
      </c>
      <c r="T164" s="39" t="s">
        <v>491</v>
      </c>
      <c r="U164" s="39" t="s">
        <v>489</v>
      </c>
      <c r="V164" s="39">
        <v>0.39327346075853598</v>
      </c>
      <c r="W164" s="39" t="s">
        <v>493</v>
      </c>
      <c r="X164" s="39">
        <v>27.0819191450502</v>
      </c>
      <c r="Y164" s="39">
        <v>7.7391169887494202</v>
      </c>
      <c r="Z164" s="39" t="s">
        <v>493</v>
      </c>
      <c r="AA164" s="39" t="s">
        <v>490</v>
      </c>
      <c r="AB164" s="39">
        <v>3.7456218441981701E-2</v>
      </c>
      <c r="AC164" s="39">
        <v>3.9067140633890503E-2</v>
      </c>
      <c r="AD164" s="39" t="s">
        <v>491</v>
      </c>
      <c r="AE164" s="39">
        <v>2.63556692946959</v>
      </c>
      <c r="AF164" s="39">
        <v>0.16260676443869099</v>
      </c>
      <c r="AG164" s="39">
        <v>5.4905152234687202</v>
      </c>
      <c r="AH164" s="39">
        <v>1.66203457160865</v>
      </c>
      <c r="AI164" s="39">
        <v>36.450944176221398</v>
      </c>
      <c r="AJ164" s="39">
        <v>0.13575303674837699</v>
      </c>
      <c r="AK164" s="39">
        <v>9.8812069178759704E-2</v>
      </c>
      <c r="AL164" s="39">
        <v>11.980174950708101</v>
      </c>
      <c r="AM164" s="39">
        <v>305.311707955614</v>
      </c>
      <c r="AN164" s="39">
        <v>6.0551439840507397</v>
      </c>
      <c r="AO164" s="39" t="s">
        <v>495</v>
      </c>
      <c r="AP164" s="39" t="s">
        <v>495</v>
      </c>
      <c r="AQ164" s="39" t="s">
        <v>496</v>
      </c>
      <c r="AR164" s="39" t="s">
        <v>495</v>
      </c>
      <c r="AS164" s="39" t="s">
        <v>495</v>
      </c>
      <c r="AT164" s="39" t="s">
        <v>495</v>
      </c>
      <c r="AU164" s="39" t="s">
        <v>489</v>
      </c>
      <c r="AV164" s="39" t="s">
        <v>489</v>
      </c>
      <c r="AW164" s="39" t="s">
        <v>489</v>
      </c>
      <c r="AX164" s="39" t="s">
        <v>489</v>
      </c>
      <c r="AY164" s="39" t="s">
        <v>489</v>
      </c>
      <c r="AZ164" s="39" t="s">
        <v>489</v>
      </c>
      <c r="BA164" s="39" t="s">
        <v>489</v>
      </c>
      <c r="BB164" s="39" t="s">
        <v>489</v>
      </c>
      <c r="BC164" s="39" t="s">
        <v>489</v>
      </c>
      <c r="BD164" s="39" t="s">
        <v>489</v>
      </c>
      <c r="BE164" s="39" t="s">
        <v>489</v>
      </c>
      <c r="BF164" s="39" t="s">
        <v>489</v>
      </c>
      <c r="BG164" s="39" t="s">
        <v>489</v>
      </c>
      <c r="BH164" s="39" t="s">
        <v>489</v>
      </c>
    </row>
    <row r="165" spans="1:60">
      <c r="A165" s="18" t="s">
        <v>286</v>
      </c>
      <c r="B165" s="42" t="s">
        <v>268</v>
      </c>
      <c r="C165" s="38">
        <v>200</v>
      </c>
      <c r="D165" s="38">
        <v>33</v>
      </c>
      <c r="E165" s="38">
        <v>0.372</v>
      </c>
      <c r="F165" s="38">
        <v>0.216</v>
      </c>
      <c r="G165" s="38">
        <v>2.0880000000000001</v>
      </c>
      <c r="H165" s="38">
        <v>52.36106800000001</v>
      </c>
      <c r="I165" s="38" t="s">
        <v>489</v>
      </c>
      <c r="J165" s="38">
        <v>5.2266080000000006</v>
      </c>
      <c r="K165" s="38" t="s">
        <v>496</v>
      </c>
      <c r="L165" s="38" t="s">
        <v>496</v>
      </c>
      <c r="M165" s="39">
        <v>2.99736339332215</v>
      </c>
      <c r="N165" s="39">
        <v>0.21732345345610701</v>
      </c>
      <c r="O165" s="39">
        <v>69.338580246784005</v>
      </c>
      <c r="P165" s="39">
        <v>3.47799090444521</v>
      </c>
      <c r="Q165" s="39" t="s">
        <v>491</v>
      </c>
      <c r="R165" s="40">
        <v>2335.0142539794201</v>
      </c>
      <c r="S165" s="39">
        <v>0.14308034178170501</v>
      </c>
      <c r="T165" s="39" t="s">
        <v>491</v>
      </c>
      <c r="U165" s="39" t="s">
        <v>489</v>
      </c>
      <c r="V165" s="39">
        <v>0.41985285323931099</v>
      </c>
      <c r="W165" s="39" t="s">
        <v>493</v>
      </c>
      <c r="X165" s="39">
        <v>14.017318735232401</v>
      </c>
      <c r="Y165" s="39">
        <v>6.8370334368319003</v>
      </c>
      <c r="Z165" s="39">
        <v>0.43951365483286903</v>
      </c>
      <c r="AA165" s="39">
        <v>0.25193850213696101</v>
      </c>
      <c r="AB165" s="39">
        <v>3.6367661593577599E-2</v>
      </c>
      <c r="AC165" s="39">
        <v>3.2074814143664698E-2</v>
      </c>
      <c r="AD165" s="39" t="s">
        <v>491</v>
      </c>
      <c r="AE165" s="39">
        <v>0.88840681237501795</v>
      </c>
      <c r="AF165" s="39">
        <v>0.17241488335883701</v>
      </c>
      <c r="AG165" s="39">
        <v>2.3478922396030999</v>
      </c>
      <c r="AH165" s="39" t="s">
        <v>489</v>
      </c>
      <c r="AI165" s="39">
        <v>32.611989833424403</v>
      </c>
      <c r="AJ165" s="39">
        <v>8.5165735421893901E-2</v>
      </c>
      <c r="AK165" s="39">
        <v>0.11332796145134399</v>
      </c>
      <c r="AL165" s="39">
        <v>9.0192598022429298</v>
      </c>
      <c r="AM165" s="39">
        <v>252.506157832067</v>
      </c>
      <c r="AN165" s="39">
        <v>4.1786310887878804</v>
      </c>
      <c r="AO165" s="39" t="s">
        <v>495</v>
      </c>
      <c r="AP165" s="39" t="s">
        <v>495</v>
      </c>
      <c r="AQ165" s="39" t="s">
        <v>496</v>
      </c>
      <c r="AR165" s="39" t="s">
        <v>495</v>
      </c>
      <c r="AS165" s="39">
        <v>9.0739296848796197E-2</v>
      </c>
      <c r="AT165" s="39" t="s">
        <v>495</v>
      </c>
      <c r="AU165" s="39" t="s">
        <v>489</v>
      </c>
      <c r="AV165" s="39" t="s">
        <v>489</v>
      </c>
      <c r="AW165" s="39" t="s">
        <v>489</v>
      </c>
      <c r="AX165" s="39" t="s">
        <v>489</v>
      </c>
      <c r="AY165" s="39" t="s">
        <v>489</v>
      </c>
      <c r="AZ165" s="39" t="s">
        <v>489</v>
      </c>
      <c r="BA165" s="39" t="s">
        <v>489</v>
      </c>
      <c r="BB165" s="39" t="s">
        <v>489</v>
      </c>
      <c r="BC165" s="39" t="s">
        <v>489</v>
      </c>
      <c r="BD165" s="39" t="s">
        <v>489</v>
      </c>
      <c r="BE165" s="39" t="s">
        <v>489</v>
      </c>
      <c r="BF165" s="39" t="s">
        <v>489</v>
      </c>
      <c r="BG165" s="39" t="s">
        <v>489</v>
      </c>
      <c r="BH165" s="39" t="s">
        <v>489</v>
      </c>
    </row>
    <row r="166" spans="1:60">
      <c r="A166" s="18" t="s">
        <v>287</v>
      </c>
      <c r="B166" s="42" t="s">
        <v>268</v>
      </c>
      <c r="C166" s="38">
        <v>80</v>
      </c>
      <c r="D166" s="38">
        <v>35.4</v>
      </c>
      <c r="E166" s="38">
        <v>0.14000000000000001</v>
      </c>
      <c r="F166" s="38">
        <v>0.108</v>
      </c>
      <c r="G166" s="38">
        <v>1.0840000000000001</v>
      </c>
      <c r="H166" s="38">
        <v>58.021724000000006</v>
      </c>
      <c r="I166" s="38">
        <v>7.052000000000001E-3</v>
      </c>
      <c r="J166" s="38">
        <v>2.3646479999999999</v>
      </c>
      <c r="K166" s="38" t="s">
        <v>496</v>
      </c>
      <c r="L166" s="38" t="s">
        <v>496</v>
      </c>
      <c r="M166" s="39">
        <v>5.4167157404103099</v>
      </c>
      <c r="N166" s="39">
        <v>0.214162772397335</v>
      </c>
      <c r="O166" s="39">
        <v>20.8515036451521</v>
      </c>
      <c r="P166" s="39">
        <v>2.5548023445196799</v>
      </c>
      <c r="Q166" s="39" t="s">
        <v>491</v>
      </c>
      <c r="R166" s="40">
        <v>1637.94763766248</v>
      </c>
      <c r="S166" s="39">
        <v>0.112794685944793</v>
      </c>
      <c r="T166" s="39" t="s">
        <v>491</v>
      </c>
      <c r="U166" s="39" t="s">
        <v>489</v>
      </c>
      <c r="V166" s="39">
        <v>0.60264209393285095</v>
      </c>
      <c r="W166" s="39" t="s">
        <v>493</v>
      </c>
      <c r="X166" s="39">
        <v>10.6988879994513</v>
      </c>
      <c r="Y166" s="39">
        <v>26.772750202794299</v>
      </c>
      <c r="Z166" s="39">
        <v>0.446437061407573</v>
      </c>
      <c r="AA166" s="39" t="s">
        <v>490</v>
      </c>
      <c r="AB166" s="39">
        <v>7.7822177376702995E-2</v>
      </c>
      <c r="AC166" s="39">
        <v>2.3531381630768199E-2</v>
      </c>
      <c r="AD166" s="39" t="s">
        <v>491</v>
      </c>
      <c r="AE166" s="39">
        <v>7.1931377948226896</v>
      </c>
      <c r="AF166" s="39">
        <v>0.142761022212886</v>
      </c>
      <c r="AG166" s="39">
        <v>0.90942826743095995</v>
      </c>
      <c r="AH166" s="39" t="s">
        <v>489</v>
      </c>
      <c r="AI166" s="39">
        <v>33.0666991521461</v>
      </c>
      <c r="AJ166" s="39">
        <v>6.2459987289431099E-2</v>
      </c>
      <c r="AK166" s="39">
        <v>9.0780092182962596E-2</v>
      </c>
      <c r="AL166" s="39">
        <v>2.8212058151397299</v>
      </c>
      <c r="AM166" s="39">
        <v>116.33743288599401</v>
      </c>
      <c r="AN166" s="39">
        <v>1.3629665464557399</v>
      </c>
      <c r="AO166" s="39" t="s">
        <v>495</v>
      </c>
      <c r="AP166" s="39" t="s">
        <v>495</v>
      </c>
      <c r="AQ166" s="39" t="s">
        <v>496</v>
      </c>
      <c r="AR166" s="39" t="s">
        <v>495</v>
      </c>
      <c r="AS166" s="39" t="s">
        <v>495</v>
      </c>
      <c r="AT166" s="39" t="s">
        <v>495</v>
      </c>
      <c r="AU166" s="39" t="s">
        <v>489</v>
      </c>
      <c r="AV166" s="39" t="s">
        <v>489</v>
      </c>
      <c r="AW166" s="39" t="s">
        <v>489</v>
      </c>
      <c r="AX166" s="39" t="s">
        <v>489</v>
      </c>
      <c r="AY166" s="39" t="s">
        <v>489</v>
      </c>
      <c r="AZ166" s="39" t="s">
        <v>489</v>
      </c>
      <c r="BA166" s="39" t="s">
        <v>489</v>
      </c>
      <c r="BB166" s="39" t="s">
        <v>489</v>
      </c>
      <c r="BC166" s="39" t="s">
        <v>489</v>
      </c>
      <c r="BD166" s="39" t="s">
        <v>489</v>
      </c>
      <c r="BE166" s="39" t="s">
        <v>489</v>
      </c>
      <c r="BF166" s="39" t="s">
        <v>489</v>
      </c>
      <c r="BG166" s="39" t="s">
        <v>489</v>
      </c>
      <c r="BH166" s="39" t="s">
        <v>489</v>
      </c>
    </row>
    <row r="167" spans="1:60">
      <c r="A167" s="18" t="s">
        <v>288</v>
      </c>
      <c r="B167" s="42" t="s">
        <v>268</v>
      </c>
      <c r="C167" s="38">
        <v>80</v>
      </c>
      <c r="D167" s="38">
        <v>37.200000000000003</v>
      </c>
      <c r="E167" s="38">
        <v>0.11200000000000002</v>
      </c>
      <c r="F167" s="38">
        <v>9.8000000000000004E-2</v>
      </c>
      <c r="G167" s="38">
        <v>0.32200000000000001</v>
      </c>
      <c r="H167" s="38">
        <v>59.43688800000001</v>
      </c>
      <c r="I167" s="38">
        <v>8.9480000000000011E-3</v>
      </c>
      <c r="J167" s="38">
        <v>1.023936</v>
      </c>
      <c r="K167" s="38" t="s">
        <v>496</v>
      </c>
      <c r="L167" s="38" t="s">
        <v>496</v>
      </c>
      <c r="M167" s="39">
        <v>5.0447342186974202</v>
      </c>
      <c r="N167" s="39">
        <v>7.53364895189918E-2</v>
      </c>
      <c r="O167" s="39">
        <v>8.8957155305469495</v>
      </c>
      <c r="P167" s="39">
        <v>0.14029979507975601</v>
      </c>
      <c r="Q167" s="39" t="s">
        <v>491</v>
      </c>
      <c r="R167" s="40">
        <v>1102.9409291509801</v>
      </c>
      <c r="S167" s="39">
        <v>0.13847294704487201</v>
      </c>
      <c r="T167" s="39" t="s">
        <v>491</v>
      </c>
      <c r="U167" s="39">
        <v>0.25401073887943598</v>
      </c>
      <c r="V167" s="39">
        <v>0.50038494935935396</v>
      </c>
      <c r="W167" s="39" t="s">
        <v>493</v>
      </c>
      <c r="X167" s="39">
        <v>3.5992522010827299</v>
      </c>
      <c r="Y167" s="39">
        <v>7.7721122173508697</v>
      </c>
      <c r="Z167" s="39">
        <v>0.84033922679542805</v>
      </c>
      <c r="AA167" s="39" t="s">
        <v>490</v>
      </c>
      <c r="AB167" s="39">
        <v>6.6713590645949603E-2</v>
      </c>
      <c r="AC167" s="39">
        <v>4.9832030580479303E-2</v>
      </c>
      <c r="AD167" s="39" t="s">
        <v>491</v>
      </c>
      <c r="AE167" s="39">
        <v>4.5590177503737301</v>
      </c>
      <c r="AF167" s="39">
        <v>0.1430560956153</v>
      </c>
      <c r="AG167" s="39" t="s">
        <v>493</v>
      </c>
      <c r="AH167" s="39">
        <v>0.12099295094153199</v>
      </c>
      <c r="AI167" s="39">
        <v>31.249357532961302</v>
      </c>
      <c r="AJ167" s="39">
        <v>2.0608368479126098E-2</v>
      </c>
      <c r="AK167" s="39">
        <v>8.7537825215159196E-2</v>
      </c>
      <c r="AL167" s="39">
        <v>2.10423628570814</v>
      </c>
      <c r="AM167" s="39">
        <v>22.173414467285699</v>
      </c>
      <c r="AN167" s="39">
        <v>0.95096195395522498</v>
      </c>
      <c r="AO167" s="39" t="s">
        <v>495</v>
      </c>
      <c r="AP167" s="39" t="s">
        <v>495</v>
      </c>
      <c r="AQ167" s="39" t="s">
        <v>496</v>
      </c>
      <c r="AR167" s="39" t="s">
        <v>495</v>
      </c>
      <c r="AS167" s="39" t="s">
        <v>495</v>
      </c>
      <c r="AT167" s="39" t="s">
        <v>495</v>
      </c>
      <c r="AU167" s="39" t="s">
        <v>489</v>
      </c>
      <c r="AV167" s="39" t="s">
        <v>489</v>
      </c>
      <c r="AW167" s="39" t="s">
        <v>489</v>
      </c>
      <c r="AX167" s="39" t="s">
        <v>489</v>
      </c>
      <c r="AY167" s="39" t="s">
        <v>489</v>
      </c>
      <c r="AZ167" s="39" t="s">
        <v>489</v>
      </c>
      <c r="BA167" s="39" t="s">
        <v>489</v>
      </c>
      <c r="BB167" s="39" t="s">
        <v>489</v>
      </c>
      <c r="BC167" s="39" t="s">
        <v>489</v>
      </c>
      <c r="BD167" s="39" t="s">
        <v>489</v>
      </c>
      <c r="BE167" s="39" t="s">
        <v>489</v>
      </c>
      <c r="BF167" s="39" t="s">
        <v>489</v>
      </c>
      <c r="BG167" s="39" t="s">
        <v>489</v>
      </c>
      <c r="BH167" s="39" t="s">
        <v>489</v>
      </c>
    </row>
    <row r="168" spans="1:60">
      <c r="A168" s="18" t="s">
        <v>289</v>
      </c>
      <c r="B168" s="42" t="s">
        <v>268</v>
      </c>
      <c r="C168" s="38">
        <v>80</v>
      </c>
      <c r="D168" s="38">
        <v>36.799999999999997</v>
      </c>
      <c r="E168" s="38">
        <v>0.16</v>
      </c>
      <c r="F168" s="38">
        <v>0.11400000000000002</v>
      </c>
      <c r="G168" s="38">
        <v>0.54600000000000004</v>
      </c>
      <c r="H168" s="38">
        <v>58.021724000000006</v>
      </c>
      <c r="I168" s="38">
        <v>1.6227999999999999E-2</v>
      </c>
      <c r="J168" s="38">
        <v>1.4806919999999999</v>
      </c>
      <c r="K168" s="38" t="s">
        <v>496</v>
      </c>
      <c r="L168" s="38" t="s">
        <v>496</v>
      </c>
      <c r="M168" s="39">
        <v>3.8580345468233999</v>
      </c>
      <c r="N168" s="39">
        <v>0.15324107249980601</v>
      </c>
      <c r="O168" s="39">
        <v>21.902550631491302</v>
      </c>
      <c r="P168" s="39">
        <v>0.354802270491545</v>
      </c>
      <c r="Q168" s="39" t="s">
        <v>491</v>
      </c>
      <c r="R168" s="40">
        <v>1034.5807040795701</v>
      </c>
      <c r="S168" s="39">
        <v>0.13932691668559799</v>
      </c>
      <c r="T168" s="39" t="s">
        <v>491</v>
      </c>
      <c r="U168" s="39" t="s">
        <v>489</v>
      </c>
      <c r="V168" s="39">
        <v>0.51876660171475097</v>
      </c>
      <c r="W168" s="39" t="s">
        <v>493</v>
      </c>
      <c r="X168" s="39">
        <v>2.6412390214311898</v>
      </c>
      <c r="Y168" s="39">
        <v>6.9272838110905397</v>
      </c>
      <c r="Z168" s="39">
        <v>0.83176972618187806</v>
      </c>
      <c r="AA168" s="39" t="s">
        <v>490</v>
      </c>
      <c r="AB168" s="39">
        <v>1.6018702938964902E-2</v>
      </c>
      <c r="AC168" s="39">
        <v>2.4524258899763899E-2</v>
      </c>
      <c r="AD168" s="39" t="s">
        <v>491</v>
      </c>
      <c r="AE168" s="39">
        <v>1.1081846500005901</v>
      </c>
      <c r="AF168" s="39">
        <v>0.12905206508154099</v>
      </c>
      <c r="AG168" s="39" t="s">
        <v>493</v>
      </c>
      <c r="AH168" s="39">
        <v>0.34708101773389799</v>
      </c>
      <c r="AI168" s="39">
        <v>29.635865215750702</v>
      </c>
      <c r="AJ168" s="39">
        <v>2.71910707573053E-2</v>
      </c>
      <c r="AK168" s="39">
        <v>9.1319174886379501E-2</v>
      </c>
      <c r="AL168" s="39">
        <v>3.2089135531707602</v>
      </c>
      <c r="AM168" s="39">
        <v>57.770162228681102</v>
      </c>
      <c r="AN168" s="39">
        <v>1.3397866225800299</v>
      </c>
      <c r="AO168" s="39" t="s">
        <v>495</v>
      </c>
      <c r="AP168" s="39" t="s">
        <v>495</v>
      </c>
      <c r="AQ168" s="39" t="s">
        <v>496</v>
      </c>
      <c r="AR168" s="39" t="s">
        <v>495</v>
      </c>
      <c r="AS168" s="39" t="s">
        <v>495</v>
      </c>
      <c r="AT168" s="39" t="s">
        <v>495</v>
      </c>
      <c r="AU168" s="39" t="s">
        <v>489</v>
      </c>
      <c r="AV168" s="39" t="s">
        <v>489</v>
      </c>
      <c r="AW168" s="39" t="s">
        <v>489</v>
      </c>
      <c r="AX168" s="39" t="s">
        <v>489</v>
      </c>
      <c r="AY168" s="39" t="s">
        <v>489</v>
      </c>
      <c r="AZ168" s="39" t="s">
        <v>489</v>
      </c>
      <c r="BA168" s="39" t="s">
        <v>489</v>
      </c>
      <c r="BB168" s="39" t="s">
        <v>489</v>
      </c>
      <c r="BC168" s="39" t="s">
        <v>489</v>
      </c>
      <c r="BD168" s="39" t="s">
        <v>489</v>
      </c>
      <c r="BE168" s="39" t="s">
        <v>489</v>
      </c>
      <c r="BF168" s="39" t="s">
        <v>489</v>
      </c>
      <c r="BG168" s="39" t="s">
        <v>489</v>
      </c>
      <c r="BH168" s="39" t="s">
        <v>489</v>
      </c>
    </row>
    <row r="169" spans="1:60">
      <c r="A169" s="18" t="s">
        <v>290</v>
      </c>
      <c r="B169" s="42" t="s">
        <v>268</v>
      </c>
      <c r="C169" s="38">
        <v>80</v>
      </c>
      <c r="D169" s="38">
        <v>36</v>
      </c>
      <c r="E169" s="38">
        <v>0.13200000000000001</v>
      </c>
      <c r="F169" s="38">
        <v>0.108</v>
      </c>
      <c r="G169" s="38">
        <v>0.46399999999999991</v>
      </c>
      <c r="H169" s="38">
        <v>58.021724000000006</v>
      </c>
      <c r="I169" s="38">
        <v>1.6020000000000003E-2</v>
      </c>
      <c r="J169" s="38">
        <v>1.1831959999999999</v>
      </c>
      <c r="K169" s="38" t="s">
        <v>496</v>
      </c>
      <c r="L169" s="38" t="s">
        <v>496</v>
      </c>
      <c r="M169" s="39">
        <v>6.7477069611532601</v>
      </c>
      <c r="N169" s="39">
        <v>0.12141643372946</v>
      </c>
      <c r="O169" s="39">
        <v>10.778902201465201</v>
      </c>
      <c r="P169" s="39">
        <v>0.45556193694644798</v>
      </c>
      <c r="Q169" s="39" t="s">
        <v>491</v>
      </c>
      <c r="R169" s="40">
        <v>1149.2873787250901</v>
      </c>
      <c r="S169" s="39">
        <v>0.13203853233283699</v>
      </c>
      <c r="T169" s="39" t="s">
        <v>491</v>
      </c>
      <c r="U169" s="39" t="s">
        <v>489</v>
      </c>
      <c r="V169" s="39">
        <v>0.46552333510521499</v>
      </c>
      <c r="W169" s="39" t="s">
        <v>493</v>
      </c>
      <c r="X169" s="39">
        <v>4.5676984139996097</v>
      </c>
      <c r="Y169" s="39">
        <v>7.6124010467124696</v>
      </c>
      <c r="Z169" s="39">
        <v>0.22001348525900399</v>
      </c>
      <c r="AA169" s="39" t="s">
        <v>490</v>
      </c>
      <c r="AB169" s="39">
        <v>3.6264705033994801E-2</v>
      </c>
      <c r="AC169" s="39">
        <v>1.67394550753736E-2</v>
      </c>
      <c r="AD169" s="39" t="s">
        <v>491</v>
      </c>
      <c r="AE169" s="39">
        <v>9.1735662206478406</v>
      </c>
      <c r="AF169" s="39">
        <v>0.120506291193253</v>
      </c>
      <c r="AG169" s="39">
        <v>0.29970274946690401</v>
      </c>
      <c r="AH169" s="39" t="s">
        <v>489</v>
      </c>
      <c r="AI169" s="39">
        <v>23.384516207381999</v>
      </c>
      <c r="AJ169" s="39">
        <v>2.6318132189447299E-2</v>
      </c>
      <c r="AK169" s="39">
        <v>0.10050385840121701</v>
      </c>
      <c r="AL169" s="39">
        <v>3.4243286022538402</v>
      </c>
      <c r="AM169" s="39">
        <v>57.798159599853598</v>
      </c>
      <c r="AN169" s="39">
        <v>1.34071673435239</v>
      </c>
      <c r="AO169" s="39" t="s">
        <v>495</v>
      </c>
      <c r="AP169" s="39" t="s">
        <v>495</v>
      </c>
      <c r="AQ169" s="39" t="s">
        <v>496</v>
      </c>
      <c r="AR169" s="39" t="s">
        <v>495</v>
      </c>
      <c r="AS169" s="39" t="s">
        <v>495</v>
      </c>
      <c r="AT169" s="39" t="s">
        <v>495</v>
      </c>
      <c r="AU169" s="39" t="s">
        <v>489</v>
      </c>
      <c r="AV169" s="39" t="s">
        <v>489</v>
      </c>
      <c r="AW169" s="39" t="s">
        <v>489</v>
      </c>
      <c r="AX169" s="39" t="s">
        <v>489</v>
      </c>
      <c r="AY169" s="39" t="s">
        <v>489</v>
      </c>
      <c r="AZ169" s="39" t="s">
        <v>489</v>
      </c>
      <c r="BA169" s="39" t="s">
        <v>489</v>
      </c>
      <c r="BB169" s="39" t="s">
        <v>489</v>
      </c>
      <c r="BC169" s="39" t="s">
        <v>489</v>
      </c>
      <c r="BD169" s="39" t="s">
        <v>489</v>
      </c>
      <c r="BE169" s="39" t="s">
        <v>489</v>
      </c>
      <c r="BF169" s="39" t="s">
        <v>489</v>
      </c>
      <c r="BG169" s="39" t="s">
        <v>489</v>
      </c>
      <c r="BH169" s="39" t="s">
        <v>489</v>
      </c>
    </row>
    <row r="170" spans="1:60">
      <c r="A170" s="18" t="s">
        <v>291</v>
      </c>
      <c r="B170" s="42" t="s">
        <v>268</v>
      </c>
      <c r="C170" s="38">
        <v>80</v>
      </c>
      <c r="D170" s="38">
        <v>31.4</v>
      </c>
      <c r="E170" s="38">
        <v>0.152</v>
      </c>
      <c r="F170" s="38">
        <v>0.17</v>
      </c>
      <c r="G170" s="38">
        <v>0.61799999999999999</v>
      </c>
      <c r="H170" s="38">
        <v>50.945904000000006</v>
      </c>
      <c r="I170" s="38" t="s">
        <v>489</v>
      </c>
      <c r="J170" s="38">
        <v>1.204628</v>
      </c>
      <c r="K170" s="38" t="s">
        <v>496</v>
      </c>
      <c r="L170" s="38" t="s">
        <v>496</v>
      </c>
      <c r="M170" s="39">
        <v>9.7759360350932507</v>
      </c>
      <c r="N170" s="39">
        <v>0.15495946490344001</v>
      </c>
      <c r="O170" s="39">
        <v>28.463186163362199</v>
      </c>
      <c r="P170" s="39">
        <v>2.5975906148998802</v>
      </c>
      <c r="Q170" s="39" t="s">
        <v>491</v>
      </c>
      <c r="R170" s="40">
        <v>1724.15376161727</v>
      </c>
      <c r="S170" s="39">
        <v>0.12883813556141999</v>
      </c>
      <c r="T170" s="39" t="s">
        <v>491</v>
      </c>
      <c r="U170" s="39" t="s">
        <v>489</v>
      </c>
      <c r="V170" s="39">
        <v>0.63612275316728994</v>
      </c>
      <c r="W170" s="39" t="s">
        <v>493</v>
      </c>
      <c r="X170" s="39">
        <v>19.847996863254199</v>
      </c>
      <c r="Y170" s="39">
        <v>9.0669362390309303</v>
      </c>
      <c r="Z170" s="39">
        <v>1.7452854118274299</v>
      </c>
      <c r="AA170" s="39" t="s">
        <v>490</v>
      </c>
      <c r="AB170" s="39">
        <v>2.6783648290307799E-2</v>
      </c>
      <c r="AC170" s="39">
        <v>1.75146194417789E-2</v>
      </c>
      <c r="AD170" s="39" t="s">
        <v>491</v>
      </c>
      <c r="AE170" s="39" t="s">
        <v>490</v>
      </c>
      <c r="AF170" s="39">
        <v>0.12774965825787901</v>
      </c>
      <c r="AG170" s="39">
        <v>1.9688414468576101</v>
      </c>
      <c r="AH170" s="39" t="s">
        <v>489</v>
      </c>
      <c r="AI170" s="39">
        <v>28.853801091849501</v>
      </c>
      <c r="AJ170" s="39">
        <v>6.8998224487889795E-2</v>
      </c>
      <c r="AK170" s="39">
        <v>0.13483806029279299</v>
      </c>
      <c r="AL170" s="39">
        <v>4.2992636589900899</v>
      </c>
      <c r="AM170" s="39">
        <v>95.956750557098303</v>
      </c>
      <c r="AN170" s="39">
        <v>2.1956369081252101</v>
      </c>
      <c r="AO170" s="39" t="s">
        <v>495</v>
      </c>
      <c r="AP170" s="39" t="s">
        <v>495</v>
      </c>
      <c r="AQ170" s="39" t="s">
        <v>496</v>
      </c>
      <c r="AR170" s="39" t="s">
        <v>495</v>
      </c>
      <c r="AS170" s="39">
        <v>3.2061009964773297E-2</v>
      </c>
      <c r="AT170" s="39" t="s">
        <v>495</v>
      </c>
      <c r="AU170" s="39" t="s">
        <v>489</v>
      </c>
      <c r="AV170" s="39" t="s">
        <v>489</v>
      </c>
      <c r="AW170" s="39" t="s">
        <v>489</v>
      </c>
      <c r="AX170" s="39" t="s">
        <v>489</v>
      </c>
      <c r="AY170" s="39" t="s">
        <v>489</v>
      </c>
      <c r="AZ170" s="39" t="s">
        <v>489</v>
      </c>
      <c r="BA170" s="39" t="s">
        <v>489</v>
      </c>
      <c r="BB170" s="39" t="s">
        <v>489</v>
      </c>
      <c r="BC170" s="39" t="s">
        <v>489</v>
      </c>
      <c r="BD170" s="39" t="s">
        <v>489</v>
      </c>
      <c r="BE170" s="39" t="s">
        <v>489</v>
      </c>
      <c r="BF170" s="39" t="s">
        <v>489</v>
      </c>
      <c r="BG170" s="39" t="s">
        <v>489</v>
      </c>
      <c r="BH170" s="39" t="s">
        <v>489</v>
      </c>
    </row>
    <row r="171" spans="1:60">
      <c r="A171" s="18" t="s">
        <v>292</v>
      </c>
      <c r="B171" s="42" t="s">
        <v>268</v>
      </c>
      <c r="C171" s="38">
        <v>120</v>
      </c>
      <c r="D171" s="38">
        <v>39.4</v>
      </c>
      <c r="E171" s="38">
        <v>0.22400000000000003</v>
      </c>
      <c r="F171" s="38">
        <v>0.182</v>
      </c>
      <c r="G171" s="38">
        <v>0.376</v>
      </c>
      <c r="H171" s="38">
        <v>62.267216000000005</v>
      </c>
      <c r="I171" s="38" t="s">
        <v>489</v>
      </c>
      <c r="J171" s="38">
        <v>1.027536</v>
      </c>
      <c r="K171" s="38" t="s">
        <v>496</v>
      </c>
      <c r="L171" s="38" t="s">
        <v>496</v>
      </c>
      <c r="M171" s="39">
        <v>7.9853299391850099</v>
      </c>
      <c r="N171" s="39">
        <v>0.17043369912026299</v>
      </c>
      <c r="O171" s="39">
        <v>14.3095378249317</v>
      </c>
      <c r="P171" s="39">
        <v>0.34408700414002602</v>
      </c>
      <c r="Q171" s="39" t="s">
        <v>491</v>
      </c>
      <c r="R171" s="39">
        <v>983.60480824000501</v>
      </c>
      <c r="S171" s="39">
        <v>0.137936129895779</v>
      </c>
      <c r="T171" s="39" t="s">
        <v>491</v>
      </c>
      <c r="U171" s="39" t="s">
        <v>489</v>
      </c>
      <c r="V171" s="39">
        <v>0.64530604393066704</v>
      </c>
      <c r="W171" s="39" t="s">
        <v>493</v>
      </c>
      <c r="X171" s="39">
        <v>2.5277495188935699</v>
      </c>
      <c r="Y171" s="39">
        <v>8.2341373413261501</v>
      </c>
      <c r="Z171" s="39">
        <v>1.7416991891145199</v>
      </c>
      <c r="AA171" s="39" t="s">
        <v>490</v>
      </c>
      <c r="AB171" s="39">
        <v>6.3750186269175099E-2</v>
      </c>
      <c r="AC171" s="39">
        <v>1.92543881075177E-2</v>
      </c>
      <c r="AD171" s="39" t="s">
        <v>491</v>
      </c>
      <c r="AE171" s="39">
        <v>15.4449855142082</v>
      </c>
      <c r="AF171" s="39">
        <v>0.133931950266137</v>
      </c>
      <c r="AG171" s="39">
        <v>0.324181807332935</v>
      </c>
      <c r="AH171" s="39" t="s">
        <v>489</v>
      </c>
      <c r="AI171" s="39">
        <v>28.932318628718001</v>
      </c>
      <c r="AJ171" s="39">
        <v>2.2468735886785399E-2</v>
      </c>
      <c r="AK171" s="39">
        <v>0.122274258772193</v>
      </c>
      <c r="AL171" s="39">
        <v>6.4980797484234003</v>
      </c>
      <c r="AM171" s="39">
        <v>43.223672745663798</v>
      </c>
      <c r="AN171" s="39">
        <v>2.1763609244081201</v>
      </c>
      <c r="AO171" s="39" t="s">
        <v>495</v>
      </c>
      <c r="AP171" s="39" t="s">
        <v>495</v>
      </c>
      <c r="AQ171" s="39" t="s">
        <v>496</v>
      </c>
      <c r="AR171" s="39" t="s">
        <v>495</v>
      </c>
      <c r="AS171" s="39" t="s">
        <v>495</v>
      </c>
      <c r="AT171" s="39" t="s">
        <v>495</v>
      </c>
      <c r="AU171" s="39" t="s">
        <v>489</v>
      </c>
      <c r="AV171" s="39" t="s">
        <v>489</v>
      </c>
      <c r="AW171" s="39" t="s">
        <v>489</v>
      </c>
      <c r="AX171" s="39" t="s">
        <v>489</v>
      </c>
      <c r="AY171" s="39" t="s">
        <v>489</v>
      </c>
      <c r="AZ171" s="39" t="s">
        <v>489</v>
      </c>
      <c r="BA171" s="39" t="s">
        <v>489</v>
      </c>
      <c r="BB171" s="39" t="s">
        <v>489</v>
      </c>
      <c r="BC171" s="39" t="s">
        <v>489</v>
      </c>
      <c r="BD171" s="39" t="s">
        <v>489</v>
      </c>
      <c r="BE171" s="39" t="s">
        <v>489</v>
      </c>
      <c r="BF171" s="39" t="s">
        <v>489</v>
      </c>
      <c r="BG171" s="39" t="s">
        <v>489</v>
      </c>
      <c r="BH171" s="39" t="s">
        <v>489</v>
      </c>
    </row>
    <row r="172" spans="1:60">
      <c r="A172" s="18" t="s">
        <v>293</v>
      </c>
      <c r="B172" s="42" t="s">
        <v>268</v>
      </c>
      <c r="C172" s="38">
        <v>120</v>
      </c>
      <c r="D172" s="38">
        <v>37.200000000000003</v>
      </c>
      <c r="E172" s="38">
        <v>0.216</v>
      </c>
      <c r="F172" s="38">
        <v>0.124</v>
      </c>
      <c r="G172" s="38">
        <v>1.8220000000000001</v>
      </c>
      <c r="H172" s="38">
        <v>58.021724000000006</v>
      </c>
      <c r="I172" s="38">
        <v>7.3159999999999996E-3</v>
      </c>
      <c r="J172" s="38">
        <v>4.3276280000000007</v>
      </c>
      <c r="K172" s="38" t="s">
        <v>496</v>
      </c>
      <c r="L172" s="38" t="s">
        <v>496</v>
      </c>
      <c r="M172" s="39">
        <v>4.7224710872645099</v>
      </c>
      <c r="N172" s="39">
        <v>0.21118491318900201</v>
      </c>
      <c r="O172" s="39">
        <v>16.068601726548099</v>
      </c>
      <c r="P172" s="39">
        <v>3.2133762182787602</v>
      </c>
      <c r="Q172" s="39" t="s">
        <v>491</v>
      </c>
      <c r="R172" s="40">
        <v>1162.5098131681</v>
      </c>
      <c r="S172" s="39">
        <v>0.18175737294042399</v>
      </c>
      <c r="T172" s="39" t="s">
        <v>491</v>
      </c>
      <c r="U172" s="39" t="s">
        <v>489</v>
      </c>
      <c r="V172" s="39">
        <v>0.839084344705884</v>
      </c>
      <c r="W172" s="39" t="s">
        <v>493</v>
      </c>
      <c r="X172" s="39">
        <v>9.9082624787724303</v>
      </c>
      <c r="Y172" s="39">
        <v>17.650922088438801</v>
      </c>
      <c r="Z172" s="39">
        <v>2.0065899866048098</v>
      </c>
      <c r="AA172" s="39" t="s">
        <v>490</v>
      </c>
      <c r="AB172" s="39">
        <v>9.8960889169592697E-2</v>
      </c>
      <c r="AC172" s="39">
        <v>2.8327741457386101E-2</v>
      </c>
      <c r="AD172" s="39" t="s">
        <v>491</v>
      </c>
      <c r="AE172" s="39">
        <v>5.8293532759329603</v>
      </c>
      <c r="AF172" s="39">
        <v>0.135491763893511</v>
      </c>
      <c r="AG172" s="39" t="s">
        <v>493</v>
      </c>
      <c r="AH172" s="39" t="s">
        <v>489</v>
      </c>
      <c r="AI172" s="39">
        <v>25.518114267852098</v>
      </c>
      <c r="AJ172" s="39">
        <v>9.1333915283120598E-2</v>
      </c>
      <c r="AK172" s="39">
        <v>0.16317787943186399</v>
      </c>
      <c r="AL172" s="39">
        <v>4.0739850240325302</v>
      </c>
      <c r="AM172" s="39">
        <v>200.359832308726</v>
      </c>
      <c r="AN172" s="39">
        <v>1.7170603340219901</v>
      </c>
      <c r="AO172" s="39" t="s">
        <v>495</v>
      </c>
      <c r="AP172" s="39" t="s">
        <v>495</v>
      </c>
      <c r="AQ172" s="39" t="s">
        <v>496</v>
      </c>
      <c r="AR172" s="39" t="s">
        <v>495</v>
      </c>
      <c r="AS172" s="39" t="s">
        <v>495</v>
      </c>
      <c r="AT172" s="39" t="s">
        <v>495</v>
      </c>
      <c r="AU172" s="39" t="s">
        <v>489</v>
      </c>
      <c r="AV172" s="39" t="s">
        <v>489</v>
      </c>
      <c r="AW172" s="39" t="s">
        <v>489</v>
      </c>
      <c r="AX172" s="39" t="s">
        <v>489</v>
      </c>
      <c r="AY172" s="39" t="s">
        <v>489</v>
      </c>
      <c r="AZ172" s="39" t="s">
        <v>489</v>
      </c>
      <c r="BA172" s="39" t="s">
        <v>489</v>
      </c>
      <c r="BB172" s="39" t="s">
        <v>489</v>
      </c>
      <c r="BC172" s="39" t="s">
        <v>489</v>
      </c>
      <c r="BD172" s="39" t="s">
        <v>489</v>
      </c>
      <c r="BE172" s="39" t="s">
        <v>489</v>
      </c>
      <c r="BF172" s="39" t="s">
        <v>489</v>
      </c>
      <c r="BG172" s="39" t="s">
        <v>489</v>
      </c>
      <c r="BH172" s="39" t="s">
        <v>489</v>
      </c>
    </row>
    <row r="173" spans="1:60">
      <c r="A173" s="18" t="s">
        <v>294</v>
      </c>
      <c r="B173" s="42" t="s">
        <v>268</v>
      </c>
      <c r="C173" s="38">
        <v>80</v>
      </c>
      <c r="D173" s="38">
        <v>37.799999999999997</v>
      </c>
      <c r="E173" s="38">
        <v>0.14000000000000001</v>
      </c>
      <c r="F173" s="38">
        <v>8.7999999999999995E-2</v>
      </c>
      <c r="G173" s="38">
        <v>0.90200000000000002</v>
      </c>
      <c r="H173" s="38">
        <v>59.43688800000001</v>
      </c>
      <c r="I173" s="38" t="s">
        <v>489</v>
      </c>
      <c r="J173" s="38">
        <v>1.9850680000000001</v>
      </c>
      <c r="K173" s="38" t="s">
        <v>496</v>
      </c>
      <c r="L173" s="38" t="s">
        <v>496</v>
      </c>
      <c r="M173" s="39">
        <v>11.432197071578299</v>
      </c>
      <c r="N173" s="39">
        <v>0.13099945922974299</v>
      </c>
      <c r="O173" s="39">
        <v>16.987789932159</v>
      </c>
      <c r="P173" s="39">
        <v>0.77619724265725398</v>
      </c>
      <c r="Q173" s="39" t="s">
        <v>491</v>
      </c>
      <c r="R173" s="39">
        <v>782.94858641460405</v>
      </c>
      <c r="S173" s="39">
        <v>7.1646204297919402E-2</v>
      </c>
      <c r="T173" s="39" t="s">
        <v>491</v>
      </c>
      <c r="U173" s="39" t="s">
        <v>489</v>
      </c>
      <c r="V173" s="39">
        <v>0.59260603568353099</v>
      </c>
      <c r="W173" s="39" t="s">
        <v>493</v>
      </c>
      <c r="X173" s="39">
        <v>4.9468922471370202</v>
      </c>
      <c r="Y173" s="39">
        <v>7.0976037374573497</v>
      </c>
      <c r="Z173" s="39">
        <v>3.4065551505768198E-2</v>
      </c>
      <c r="AA173" s="39">
        <v>0.56705120050387103</v>
      </c>
      <c r="AB173" s="39">
        <v>6.2760591164736299E-2</v>
      </c>
      <c r="AC173" s="39">
        <v>2.7183401592369601E-2</v>
      </c>
      <c r="AD173" s="39" t="s">
        <v>491</v>
      </c>
      <c r="AE173" s="39" t="s">
        <v>490</v>
      </c>
      <c r="AF173" s="39">
        <v>0.13682611916077</v>
      </c>
      <c r="AG173" s="39">
        <v>4.7704638813552601E-2</v>
      </c>
      <c r="AH173" s="39" t="s">
        <v>489</v>
      </c>
      <c r="AI173" s="39">
        <v>21.6241066433399</v>
      </c>
      <c r="AJ173" s="39">
        <v>2.9844070595135101E-2</v>
      </c>
      <c r="AK173" s="39">
        <v>8.8476868085927501E-2</v>
      </c>
      <c r="AL173" s="39">
        <v>2.5402098429855502</v>
      </c>
      <c r="AM173" s="39">
        <v>116.361435762092</v>
      </c>
      <c r="AN173" s="39">
        <v>1.0904098333897301</v>
      </c>
      <c r="AO173" s="39" t="s">
        <v>495</v>
      </c>
      <c r="AP173" s="39" t="s">
        <v>495</v>
      </c>
      <c r="AQ173" s="39" t="s">
        <v>496</v>
      </c>
      <c r="AR173" s="39" t="s">
        <v>495</v>
      </c>
      <c r="AS173" s="39" t="s">
        <v>495</v>
      </c>
      <c r="AT173" s="39" t="s">
        <v>495</v>
      </c>
      <c r="AU173" s="39" t="s">
        <v>489</v>
      </c>
      <c r="AV173" s="39" t="s">
        <v>489</v>
      </c>
      <c r="AW173" s="39" t="s">
        <v>489</v>
      </c>
      <c r="AX173" s="39" t="s">
        <v>489</v>
      </c>
      <c r="AY173" s="39" t="s">
        <v>489</v>
      </c>
      <c r="AZ173" s="39" t="s">
        <v>489</v>
      </c>
      <c r="BA173" s="39" t="s">
        <v>489</v>
      </c>
      <c r="BB173" s="39" t="s">
        <v>489</v>
      </c>
      <c r="BC173" s="39" t="s">
        <v>489</v>
      </c>
      <c r="BD173" s="39" t="s">
        <v>489</v>
      </c>
      <c r="BE173" s="39" t="s">
        <v>489</v>
      </c>
      <c r="BF173" s="39" t="s">
        <v>489</v>
      </c>
      <c r="BG173" s="39" t="s">
        <v>489</v>
      </c>
      <c r="BH173" s="39" t="s">
        <v>489</v>
      </c>
    </row>
    <row r="174" spans="1:60">
      <c r="A174" s="18" t="s">
        <v>295</v>
      </c>
      <c r="B174" s="42" t="s">
        <v>268</v>
      </c>
      <c r="C174" s="38">
        <v>120</v>
      </c>
      <c r="D174" s="38">
        <v>35.799999999999997</v>
      </c>
      <c r="E174" s="38">
        <v>0.184</v>
      </c>
      <c r="F174" s="38">
        <v>0.21800000000000005</v>
      </c>
      <c r="G174" s="38">
        <v>0.39200000000000002</v>
      </c>
      <c r="H174" s="38">
        <v>56.606560000000009</v>
      </c>
      <c r="I174" s="38">
        <v>6.2719999999999998E-3</v>
      </c>
      <c r="J174" s="38">
        <v>1.176628</v>
      </c>
      <c r="K174" s="38" t="s">
        <v>496</v>
      </c>
      <c r="L174" s="38" t="s">
        <v>496</v>
      </c>
      <c r="M174" s="39">
        <v>11.8943903297272</v>
      </c>
      <c r="N174" s="39">
        <v>0.14135843173252</v>
      </c>
      <c r="O174" s="39">
        <v>48.128385003470598</v>
      </c>
      <c r="P174" s="39">
        <v>3.8455943594652102</v>
      </c>
      <c r="Q174" s="39" t="s">
        <v>491</v>
      </c>
      <c r="R174" s="39">
        <v>883.539743264614</v>
      </c>
      <c r="S174" s="39">
        <v>0.14050856262228401</v>
      </c>
      <c r="T174" s="39" t="s">
        <v>491</v>
      </c>
      <c r="U174" s="39">
        <v>0.31750827937137099</v>
      </c>
      <c r="V174" s="39">
        <v>0.57571267723778397</v>
      </c>
      <c r="W174" s="39" t="s">
        <v>493</v>
      </c>
      <c r="X174" s="39">
        <v>12.954345670724599</v>
      </c>
      <c r="Y174" s="39">
        <v>10.495913421550499</v>
      </c>
      <c r="Z174" s="39">
        <v>2.9934959794896798</v>
      </c>
      <c r="AA174" s="39" t="s">
        <v>490</v>
      </c>
      <c r="AB174" s="39">
        <v>2.94022184043689E-2</v>
      </c>
      <c r="AC174" s="39">
        <v>2.4765958019519099E-2</v>
      </c>
      <c r="AD174" s="39" t="s">
        <v>491</v>
      </c>
      <c r="AE174" s="39">
        <v>3.7139545138196901</v>
      </c>
      <c r="AF174" s="39">
        <v>0.13622143851249399</v>
      </c>
      <c r="AG174" s="39">
        <v>2.1074594361918</v>
      </c>
      <c r="AH174" s="39" t="s">
        <v>489</v>
      </c>
      <c r="AI174" s="39">
        <v>22.593333775044801</v>
      </c>
      <c r="AJ174" s="39">
        <v>0.108058854213038</v>
      </c>
      <c r="AK174" s="39">
        <v>0.105166112992767</v>
      </c>
      <c r="AL174" s="39">
        <v>4.7265149141458496</v>
      </c>
      <c r="AM174" s="39">
        <v>23.9124963473284</v>
      </c>
      <c r="AN174" s="39">
        <v>3.13840511410777</v>
      </c>
      <c r="AO174" s="39" t="s">
        <v>495</v>
      </c>
      <c r="AP174" s="39" t="s">
        <v>495</v>
      </c>
      <c r="AQ174" s="39" t="s">
        <v>496</v>
      </c>
      <c r="AR174" s="39" t="s">
        <v>495</v>
      </c>
      <c r="AS174" s="39" t="s">
        <v>495</v>
      </c>
      <c r="AT174" s="39" t="s">
        <v>495</v>
      </c>
      <c r="AU174" s="39" t="s">
        <v>489</v>
      </c>
      <c r="AV174" s="39" t="s">
        <v>489</v>
      </c>
      <c r="AW174" s="39" t="s">
        <v>489</v>
      </c>
      <c r="AX174" s="39" t="s">
        <v>489</v>
      </c>
      <c r="AY174" s="39" t="s">
        <v>489</v>
      </c>
      <c r="AZ174" s="39" t="s">
        <v>489</v>
      </c>
      <c r="BA174" s="39" t="s">
        <v>489</v>
      </c>
      <c r="BB174" s="39" t="s">
        <v>489</v>
      </c>
      <c r="BC174" s="39" t="s">
        <v>489</v>
      </c>
      <c r="BD174" s="39" t="s">
        <v>489</v>
      </c>
      <c r="BE174" s="39" t="s">
        <v>489</v>
      </c>
      <c r="BF174" s="39" t="s">
        <v>489</v>
      </c>
      <c r="BG174" s="39" t="s">
        <v>489</v>
      </c>
      <c r="BH174" s="39" t="s">
        <v>489</v>
      </c>
    </row>
    <row r="175" spans="1:60">
      <c r="A175" s="18" t="s">
        <v>296</v>
      </c>
      <c r="B175" s="42" t="s">
        <v>268</v>
      </c>
      <c r="C175" s="38">
        <v>40</v>
      </c>
      <c r="D175" s="38">
        <v>38</v>
      </c>
      <c r="E175" s="38">
        <v>9.6000000000000002E-2</v>
      </c>
      <c r="F175" s="38">
        <v>8.4000000000000005E-2</v>
      </c>
      <c r="G175" s="38">
        <v>0.192</v>
      </c>
      <c r="H175" s="38">
        <v>59.43688800000001</v>
      </c>
      <c r="I175" s="38">
        <v>7.3839999999999991E-3</v>
      </c>
      <c r="J175" s="38">
        <v>1.5721799999999999</v>
      </c>
      <c r="K175" s="38" t="s">
        <v>496</v>
      </c>
      <c r="L175" s="38" t="s">
        <v>496</v>
      </c>
      <c r="M175" s="39">
        <v>13.5941416133816</v>
      </c>
      <c r="N175" s="39">
        <v>0.233118762857359</v>
      </c>
      <c r="O175" s="39">
        <v>10.350484628044001</v>
      </c>
      <c r="P175" s="39">
        <v>0.25261943482946397</v>
      </c>
      <c r="Q175" s="39" t="s">
        <v>491</v>
      </c>
      <c r="R175" s="39">
        <v>682.17563509138301</v>
      </c>
      <c r="S175" s="39">
        <v>0.121083628643118</v>
      </c>
      <c r="T175" s="39" t="s">
        <v>491</v>
      </c>
      <c r="U175" s="39">
        <v>1.12945357204648</v>
      </c>
      <c r="V175" s="39">
        <v>0.61647139271134399</v>
      </c>
      <c r="W175" s="39" t="s">
        <v>493</v>
      </c>
      <c r="X175" s="39">
        <v>5.66120479564304</v>
      </c>
      <c r="Y175" s="39">
        <v>12.311621242420699</v>
      </c>
      <c r="Z175" s="39">
        <v>1.98804988261747</v>
      </c>
      <c r="AA175" s="39" t="s">
        <v>490</v>
      </c>
      <c r="AB175" s="39">
        <v>0.112110325921799</v>
      </c>
      <c r="AC175" s="39">
        <v>2.1696650812048801E-2</v>
      </c>
      <c r="AD175" s="39" t="s">
        <v>491</v>
      </c>
      <c r="AE175" s="39" t="s">
        <v>490</v>
      </c>
      <c r="AF175" s="39">
        <v>0.11660597503074201</v>
      </c>
      <c r="AG175" s="39">
        <v>6.4660591354072303E-2</v>
      </c>
      <c r="AH175" s="39">
        <v>1.06437974625582</v>
      </c>
      <c r="AI175" s="39">
        <v>21.8267090855094</v>
      </c>
      <c r="AJ175" s="39">
        <v>3.2250246963527199E-2</v>
      </c>
      <c r="AK175" s="39">
        <v>0.14425316317676801</v>
      </c>
      <c r="AL175" s="39">
        <v>1.9282320919226601</v>
      </c>
      <c r="AM175" s="39">
        <v>11.840508616556001</v>
      </c>
      <c r="AN175" s="39">
        <v>0.78480611091354102</v>
      </c>
      <c r="AO175" s="39" t="s">
        <v>495</v>
      </c>
      <c r="AP175" s="39" t="s">
        <v>495</v>
      </c>
      <c r="AQ175" s="39" t="s">
        <v>496</v>
      </c>
      <c r="AR175" s="39" t="s">
        <v>495</v>
      </c>
      <c r="AS175" s="39" t="s">
        <v>495</v>
      </c>
      <c r="AT175" s="39" t="s">
        <v>495</v>
      </c>
      <c r="AU175" s="39" t="s">
        <v>489</v>
      </c>
      <c r="AV175" s="39" t="s">
        <v>489</v>
      </c>
      <c r="AW175" s="39" t="s">
        <v>489</v>
      </c>
      <c r="AX175" s="39" t="s">
        <v>489</v>
      </c>
      <c r="AY175" s="39" t="s">
        <v>489</v>
      </c>
      <c r="AZ175" s="39" t="s">
        <v>489</v>
      </c>
      <c r="BA175" s="39" t="s">
        <v>489</v>
      </c>
      <c r="BB175" s="39" t="s">
        <v>489</v>
      </c>
      <c r="BC175" s="39" t="s">
        <v>489</v>
      </c>
      <c r="BD175" s="39" t="s">
        <v>489</v>
      </c>
      <c r="BE175" s="39" t="s">
        <v>489</v>
      </c>
      <c r="BF175" s="39" t="s">
        <v>489</v>
      </c>
      <c r="BG175" s="39" t="s">
        <v>489</v>
      </c>
      <c r="BH175" s="39" t="s">
        <v>489</v>
      </c>
    </row>
    <row r="176" spans="1:60">
      <c r="A176" s="18" t="s">
        <v>297</v>
      </c>
      <c r="B176" s="42" t="s">
        <v>268</v>
      </c>
      <c r="C176" s="38">
        <v>80</v>
      </c>
      <c r="D176" s="38">
        <v>36.799999999999997</v>
      </c>
      <c r="E176" s="38">
        <v>0.128</v>
      </c>
      <c r="F176" s="38">
        <v>0.152</v>
      </c>
      <c r="G176" s="38">
        <v>0.308</v>
      </c>
      <c r="H176" s="38">
        <v>58.021724000000006</v>
      </c>
      <c r="I176" s="38">
        <v>6.1119999999999994E-3</v>
      </c>
      <c r="J176" s="38">
        <v>0.73685199999999995</v>
      </c>
      <c r="K176" s="38" t="s">
        <v>496</v>
      </c>
      <c r="L176" s="38" t="s">
        <v>496</v>
      </c>
      <c r="M176" s="39">
        <v>8.3519978814234097</v>
      </c>
      <c r="N176" s="39">
        <v>0.20709227044616199</v>
      </c>
      <c r="O176" s="39">
        <v>17.5965105358089</v>
      </c>
      <c r="P176" s="39">
        <v>0.79561595111479699</v>
      </c>
      <c r="Q176" s="39" t="s">
        <v>491</v>
      </c>
      <c r="R176" s="40">
        <v>1018.30491435909</v>
      </c>
      <c r="S176" s="39">
        <v>0.15447808107088701</v>
      </c>
      <c r="T176" s="39" t="s">
        <v>491</v>
      </c>
      <c r="U176" s="39">
        <v>0.19457734438979801</v>
      </c>
      <c r="V176" s="39">
        <v>0.59580856884853695</v>
      </c>
      <c r="W176" s="39" t="s">
        <v>493</v>
      </c>
      <c r="X176" s="39">
        <v>12.986497708858399</v>
      </c>
      <c r="Y176" s="39">
        <v>11.2587930415794</v>
      </c>
      <c r="Z176" s="39">
        <v>2.6868331736294602</v>
      </c>
      <c r="AA176" s="39" t="s">
        <v>490</v>
      </c>
      <c r="AB176" s="39">
        <v>0.13757207889313799</v>
      </c>
      <c r="AC176" s="39">
        <v>2.6671787381275701E-2</v>
      </c>
      <c r="AD176" s="39" t="s">
        <v>491</v>
      </c>
      <c r="AE176" s="39">
        <v>16.237649723690801</v>
      </c>
      <c r="AF176" s="39">
        <v>0.12261649460071</v>
      </c>
      <c r="AG176" s="39">
        <v>2.3618396112048199</v>
      </c>
      <c r="AH176" s="39">
        <v>0.31074689035173803</v>
      </c>
      <c r="AI176" s="39">
        <v>20.6955693854873</v>
      </c>
      <c r="AJ176" s="39">
        <v>2.9862316889141E-2</v>
      </c>
      <c r="AK176" s="39">
        <v>0.23389083897909099</v>
      </c>
      <c r="AL176" s="39">
        <v>3.4612671944569402</v>
      </c>
      <c r="AM176" s="39">
        <v>30.177056053288201</v>
      </c>
      <c r="AN176" s="39">
        <v>1.3022260898759499</v>
      </c>
      <c r="AO176" s="39" t="s">
        <v>495</v>
      </c>
      <c r="AP176" s="39" t="s">
        <v>495</v>
      </c>
      <c r="AQ176" s="39" t="s">
        <v>496</v>
      </c>
      <c r="AR176" s="39" t="s">
        <v>495</v>
      </c>
      <c r="AS176" s="39" t="s">
        <v>495</v>
      </c>
      <c r="AT176" s="39" t="s">
        <v>495</v>
      </c>
      <c r="AU176" s="39" t="s">
        <v>489</v>
      </c>
      <c r="AV176" s="39" t="s">
        <v>489</v>
      </c>
      <c r="AW176" s="39" t="s">
        <v>489</v>
      </c>
      <c r="AX176" s="39" t="s">
        <v>489</v>
      </c>
      <c r="AY176" s="39" t="s">
        <v>489</v>
      </c>
      <c r="AZ176" s="39" t="s">
        <v>489</v>
      </c>
      <c r="BA176" s="39" t="s">
        <v>489</v>
      </c>
      <c r="BB176" s="39" t="s">
        <v>489</v>
      </c>
      <c r="BC176" s="39" t="s">
        <v>489</v>
      </c>
      <c r="BD176" s="39" t="s">
        <v>489</v>
      </c>
      <c r="BE176" s="39" t="s">
        <v>489</v>
      </c>
      <c r="BF176" s="39" t="s">
        <v>489</v>
      </c>
      <c r="BG176" s="39" t="s">
        <v>489</v>
      </c>
      <c r="BH176" s="39" t="s">
        <v>489</v>
      </c>
    </row>
    <row r="177" spans="1:60">
      <c r="A177" s="18" t="s">
        <v>298</v>
      </c>
      <c r="B177" s="42" t="s">
        <v>268</v>
      </c>
      <c r="C177" s="38">
        <v>120</v>
      </c>
      <c r="D177" s="38">
        <v>35.200000000000003</v>
      </c>
      <c r="E177" s="38">
        <v>0.21199999999999999</v>
      </c>
      <c r="F177" s="38">
        <v>0.158</v>
      </c>
      <c r="G177" s="38">
        <v>0.36399999999999999</v>
      </c>
      <c r="H177" s="38">
        <v>58.021724000000006</v>
      </c>
      <c r="I177" s="38">
        <v>1.0144E-2</v>
      </c>
      <c r="J177" s="38">
        <v>1.325496</v>
      </c>
      <c r="K177" s="38" t="s">
        <v>496</v>
      </c>
      <c r="L177" s="38" t="s">
        <v>496</v>
      </c>
      <c r="M177" s="39">
        <v>3.97293842485823</v>
      </c>
      <c r="N177" s="39">
        <v>0.115954486447383</v>
      </c>
      <c r="O177" s="39">
        <v>10.912547334719401</v>
      </c>
      <c r="P177" s="39">
        <v>0.12981906032282101</v>
      </c>
      <c r="Q177" s="39" t="s">
        <v>491</v>
      </c>
      <c r="R177" s="39">
        <v>680.39393880035902</v>
      </c>
      <c r="S177" s="39">
        <v>0.10902721479430599</v>
      </c>
      <c r="T177" s="39" t="s">
        <v>491</v>
      </c>
      <c r="U177" s="39" t="s">
        <v>489</v>
      </c>
      <c r="V177" s="39">
        <v>0.49753019827757</v>
      </c>
      <c r="W177" s="39" t="s">
        <v>493</v>
      </c>
      <c r="X177" s="39">
        <v>2.6315188429994798</v>
      </c>
      <c r="Y177" s="39">
        <v>6.27796117536941</v>
      </c>
      <c r="Z177" s="39">
        <v>1.2075535589320301</v>
      </c>
      <c r="AA177" s="39" t="s">
        <v>490</v>
      </c>
      <c r="AB177" s="39">
        <v>4.7390142386851797E-2</v>
      </c>
      <c r="AC177" s="39">
        <v>2.39257303719278E-2</v>
      </c>
      <c r="AD177" s="39" t="s">
        <v>491</v>
      </c>
      <c r="AE177" s="39" t="s">
        <v>490</v>
      </c>
      <c r="AF177" s="39">
        <v>0.10791447492275</v>
      </c>
      <c r="AG177" s="39" t="s">
        <v>493</v>
      </c>
      <c r="AH177" s="39" t="s">
        <v>489</v>
      </c>
      <c r="AI177" s="39">
        <v>21.317207736600601</v>
      </c>
      <c r="AJ177" s="39">
        <v>2.3487199774692099E-2</v>
      </c>
      <c r="AK177" s="39">
        <v>9.5836200362634502E-2</v>
      </c>
      <c r="AL177" s="39">
        <v>5.6103298601899496</v>
      </c>
      <c r="AM177" s="39">
        <v>57.047710684106903</v>
      </c>
      <c r="AN177" s="39">
        <v>1.8311644248357399</v>
      </c>
      <c r="AO177" s="39" t="s">
        <v>495</v>
      </c>
      <c r="AP177" s="39" t="s">
        <v>495</v>
      </c>
      <c r="AQ177" s="39" t="s">
        <v>496</v>
      </c>
      <c r="AR177" s="39" t="s">
        <v>495</v>
      </c>
      <c r="AS177" s="39" t="s">
        <v>495</v>
      </c>
      <c r="AT177" s="39" t="s">
        <v>495</v>
      </c>
      <c r="AU177" s="39" t="s">
        <v>489</v>
      </c>
      <c r="AV177" s="39" t="s">
        <v>489</v>
      </c>
      <c r="AW177" s="39" t="s">
        <v>489</v>
      </c>
      <c r="AX177" s="39" t="s">
        <v>489</v>
      </c>
      <c r="AY177" s="39" t="s">
        <v>489</v>
      </c>
      <c r="AZ177" s="39" t="s">
        <v>489</v>
      </c>
      <c r="BA177" s="39" t="s">
        <v>489</v>
      </c>
      <c r="BB177" s="39" t="s">
        <v>489</v>
      </c>
      <c r="BC177" s="39" t="s">
        <v>489</v>
      </c>
      <c r="BD177" s="39" t="s">
        <v>489</v>
      </c>
      <c r="BE177" s="39" t="s">
        <v>489</v>
      </c>
      <c r="BF177" s="39" t="s">
        <v>489</v>
      </c>
      <c r="BG177" s="39" t="s">
        <v>489</v>
      </c>
      <c r="BH177" s="39" t="s">
        <v>489</v>
      </c>
    </row>
    <row r="178" spans="1:60">
      <c r="A178" s="18" t="s">
        <v>299</v>
      </c>
      <c r="B178" s="42" t="s">
        <v>268</v>
      </c>
      <c r="C178" s="38">
        <v>296</v>
      </c>
      <c r="D178" s="38">
        <v>31.07</v>
      </c>
      <c r="E178" s="38">
        <v>0.5</v>
      </c>
      <c r="F178" s="38">
        <v>0.3</v>
      </c>
      <c r="G178" s="38">
        <v>0.79</v>
      </c>
      <c r="H178" s="38">
        <v>47.92</v>
      </c>
      <c r="I178" s="38" t="s">
        <v>489</v>
      </c>
      <c r="J178" s="38">
        <v>9.4700000000000006</v>
      </c>
      <c r="K178" s="38" t="s">
        <v>496</v>
      </c>
      <c r="L178" s="38" t="s">
        <v>496</v>
      </c>
      <c r="M178" s="39">
        <v>2.5</v>
      </c>
      <c r="N178" s="39">
        <v>0.12</v>
      </c>
      <c r="O178" s="39">
        <v>220.46</v>
      </c>
      <c r="P178" s="39">
        <v>1.26</v>
      </c>
      <c r="Q178" s="39" t="s">
        <v>491</v>
      </c>
      <c r="R178" s="40">
        <v>1806.79</v>
      </c>
      <c r="S178" s="39" t="s">
        <v>491</v>
      </c>
      <c r="T178" s="39">
        <v>0.03</v>
      </c>
      <c r="U178" s="39">
        <v>0.64</v>
      </c>
      <c r="V178" s="39">
        <v>1.19</v>
      </c>
      <c r="W178" s="39" t="s">
        <v>493</v>
      </c>
      <c r="X178" s="39" t="s">
        <v>494</v>
      </c>
      <c r="Y178" s="39">
        <v>2.81</v>
      </c>
      <c r="Z178" s="39">
        <v>0.44</v>
      </c>
      <c r="AA178" s="39">
        <v>0.55000000000000004</v>
      </c>
      <c r="AB178" s="39">
        <v>0.03</v>
      </c>
      <c r="AC178" s="39" t="s">
        <v>491</v>
      </c>
      <c r="AD178" s="39" t="s">
        <v>491</v>
      </c>
      <c r="AE178" s="39">
        <v>11.85</v>
      </c>
      <c r="AF178" s="39" t="s">
        <v>495</v>
      </c>
      <c r="AG178" s="39">
        <v>6.19</v>
      </c>
      <c r="AH178" s="39">
        <v>0.46</v>
      </c>
      <c r="AI178" s="39">
        <v>18.21</v>
      </c>
      <c r="AJ178" s="39">
        <v>0.03</v>
      </c>
      <c r="AK178" s="39">
        <v>0.2</v>
      </c>
      <c r="AL178" s="39">
        <v>6.64</v>
      </c>
      <c r="AM178" s="39">
        <v>223</v>
      </c>
      <c r="AN178" s="39">
        <v>2.1</v>
      </c>
      <c r="AO178" s="39" t="s">
        <v>495</v>
      </c>
      <c r="AP178" s="39">
        <v>0.1</v>
      </c>
      <c r="AQ178" s="39" t="s">
        <v>496</v>
      </c>
      <c r="AR178" s="39" t="s">
        <v>496</v>
      </c>
      <c r="AS178" s="39">
        <v>0.74</v>
      </c>
      <c r="AT178" s="39" t="s">
        <v>495</v>
      </c>
      <c r="AU178" s="39" t="s">
        <v>489</v>
      </c>
      <c r="AV178" s="39" t="s">
        <v>489</v>
      </c>
      <c r="AW178" s="39" t="s">
        <v>489</v>
      </c>
      <c r="AX178" s="39" t="s">
        <v>489</v>
      </c>
      <c r="AY178" s="39" t="s">
        <v>489</v>
      </c>
      <c r="AZ178" s="39" t="s">
        <v>489</v>
      </c>
      <c r="BA178" s="39" t="s">
        <v>489</v>
      </c>
      <c r="BB178" s="39" t="s">
        <v>489</v>
      </c>
      <c r="BC178" s="39" t="s">
        <v>489</v>
      </c>
      <c r="BD178" s="39" t="s">
        <v>489</v>
      </c>
      <c r="BE178" s="39" t="s">
        <v>489</v>
      </c>
      <c r="BF178" s="39" t="s">
        <v>489</v>
      </c>
      <c r="BG178" s="39" t="s">
        <v>489</v>
      </c>
      <c r="BH178" s="39" t="s">
        <v>489</v>
      </c>
    </row>
    <row r="179" spans="1:60">
      <c r="A179" s="18" t="s">
        <v>300</v>
      </c>
      <c r="B179" s="42" t="s">
        <v>268</v>
      </c>
      <c r="C179" s="38">
        <v>395</v>
      </c>
      <c r="D179" s="38">
        <v>32.08</v>
      </c>
      <c r="E179" s="38">
        <v>0.34</v>
      </c>
      <c r="F179" s="38">
        <v>0.16</v>
      </c>
      <c r="G179" s="38">
        <v>0.59</v>
      </c>
      <c r="H179" s="38">
        <v>48.21</v>
      </c>
      <c r="I179" s="38" t="s">
        <v>489</v>
      </c>
      <c r="J179" s="38">
        <v>9.56</v>
      </c>
      <c r="K179" s="38" t="s">
        <v>496</v>
      </c>
      <c r="L179" s="38" t="s">
        <v>496</v>
      </c>
      <c r="M179" s="39">
        <v>1.77</v>
      </c>
      <c r="N179" s="39">
        <v>0.13</v>
      </c>
      <c r="O179" s="39">
        <v>762.2</v>
      </c>
      <c r="P179" s="39">
        <v>1.34</v>
      </c>
      <c r="Q179" s="39">
        <v>0.05</v>
      </c>
      <c r="R179" s="40">
        <v>1352.05</v>
      </c>
      <c r="S179" s="39">
        <v>0</v>
      </c>
      <c r="T179" s="39">
        <v>0.03</v>
      </c>
      <c r="U179" s="39">
        <v>0.41</v>
      </c>
      <c r="V179" s="39">
        <v>1.17</v>
      </c>
      <c r="W179" s="39" t="s">
        <v>493</v>
      </c>
      <c r="X179" s="39">
        <v>0.28999999999999998</v>
      </c>
      <c r="Y179" s="39">
        <v>2.63</v>
      </c>
      <c r="Z179" s="39">
        <v>0.11</v>
      </c>
      <c r="AA179" s="39">
        <v>1.29</v>
      </c>
      <c r="AB179" s="39">
        <v>0.1</v>
      </c>
      <c r="AC179" s="39" t="s">
        <v>491</v>
      </c>
      <c r="AD179" s="39" t="s">
        <v>491</v>
      </c>
      <c r="AE179" s="39">
        <v>11.73</v>
      </c>
      <c r="AF179" s="39" t="s">
        <v>495</v>
      </c>
      <c r="AG179" s="39">
        <v>31.44</v>
      </c>
      <c r="AH179" s="39">
        <v>0.37</v>
      </c>
      <c r="AI179" s="39">
        <v>16.55</v>
      </c>
      <c r="AJ179" s="39">
        <v>0.03</v>
      </c>
      <c r="AK179" s="39">
        <v>0.19</v>
      </c>
      <c r="AL179" s="39">
        <v>10.58</v>
      </c>
      <c r="AM179" s="39">
        <v>359</v>
      </c>
      <c r="AN179" s="39">
        <v>1.75</v>
      </c>
      <c r="AO179" s="39" t="s">
        <v>495</v>
      </c>
      <c r="AP179" s="39" t="s">
        <v>495</v>
      </c>
      <c r="AQ179" s="39" t="s">
        <v>496</v>
      </c>
      <c r="AR179" s="39" t="s">
        <v>495</v>
      </c>
      <c r="AS179" s="39">
        <v>0.05</v>
      </c>
      <c r="AT179" s="39" t="s">
        <v>495</v>
      </c>
      <c r="AU179" s="39" t="s">
        <v>489</v>
      </c>
      <c r="AV179" s="39" t="s">
        <v>489</v>
      </c>
      <c r="AW179" s="39" t="s">
        <v>489</v>
      </c>
      <c r="AX179" s="39" t="s">
        <v>489</v>
      </c>
      <c r="AY179" s="39" t="s">
        <v>489</v>
      </c>
      <c r="AZ179" s="39" t="s">
        <v>489</v>
      </c>
      <c r="BA179" s="39" t="s">
        <v>489</v>
      </c>
      <c r="BB179" s="39" t="s">
        <v>489</v>
      </c>
      <c r="BC179" s="39" t="s">
        <v>489</v>
      </c>
      <c r="BD179" s="39" t="s">
        <v>489</v>
      </c>
      <c r="BE179" s="39" t="s">
        <v>489</v>
      </c>
      <c r="BF179" s="39" t="s">
        <v>489</v>
      </c>
      <c r="BG179" s="39" t="s">
        <v>489</v>
      </c>
      <c r="BH179" s="39" t="s">
        <v>489</v>
      </c>
    </row>
    <row r="180" spans="1:60">
      <c r="A180" s="18" t="s">
        <v>301</v>
      </c>
      <c r="B180" s="42" t="s">
        <v>268</v>
      </c>
      <c r="C180" s="38">
        <v>97</v>
      </c>
      <c r="D180" s="38">
        <v>2.57</v>
      </c>
      <c r="E180" s="38">
        <v>0.15</v>
      </c>
      <c r="F180" s="38">
        <v>0.05</v>
      </c>
      <c r="G180" s="38">
        <v>0.31</v>
      </c>
      <c r="H180" s="38">
        <v>3.45</v>
      </c>
      <c r="I180" s="38" t="s">
        <v>489</v>
      </c>
      <c r="J180" s="38">
        <v>1.7</v>
      </c>
      <c r="K180" s="38" t="s">
        <v>496</v>
      </c>
      <c r="L180" s="38" t="s">
        <v>496</v>
      </c>
      <c r="M180" s="39">
        <v>4.96</v>
      </c>
      <c r="N180" s="39">
        <v>0.11</v>
      </c>
      <c r="O180" s="39">
        <v>202.86</v>
      </c>
      <c r="P180" s="39">
        <v>1.58</v>
      </c>
      <c r="Q180" s="39">
        <v>0.02</v>
      </c>
      <c r="R180" s="40">
        <v>2719.15</v>
      </c>
      <c r="S180" s="39">
        <v>0.02</v>
      </c>
      <c r="T180" s="39">
        <v>0.01</v>
      </c>
      <c r="U180" s="39">
        <v>0.28999999999999998</v>
      </c>
      <c r="V180" s="39">
        <v>1.2</v>
      </c>
      <c r="W180" s="39" t="s">
        <v>493</v>
      </c>
      <c r="X180" s="39">
        <v>0.93</v>
      </c>
      <c r="Y180" s="39">
        <v>2.66</v>
      </c>
      <c r="Z180" s="39">
        <v>0.05</v>
      </c>
      <c r="AA180" s="39">
        <v>0.05</v>
      </c>
      <c r="AB180" s="39" t="s">
        <v>490</v>
      </c>
      <c r="AC180" s="39" t="s">
        <v>491</v>
      </c>
      <c r="AD180" s="39" t="s">
        <v>491</v>
      </c>
      <c r="AE180" s="39">
        <v>0.01</v>
      </c>
      <c r="AF180" s="39" t="s">
        <v>495</v>
      </c>
      <c r="AG180" s="39">
        <v>58.66</v>
      </c>
      <c r="AH180" s="39">
        <v>0.23</v>
      </c>
      <c r="AI180" s="39">
        <v>6.57</v>
      </c>
      <c r="AJ180" s="39">
        <v>0.04</v>
      </c>
      <c r="AK180" s="39">
        <v>0.11</v>
      </c>
      <c r="AL180" s="39">
        <v>7.15</v>
      </c>
      <c r="AM180" s="39">
        <v>35.729999999999997</v>
      </c>
      <c r="AN180" s="39">
        <v>3.07</v>
      </c>
      <c r="AO180" s="39" t="s">
        <v>495</v>
      </c>
      <c r="AP180" s="39" t="s">
        <v>495</v>
      </c>
      <c r="AQ180" s="39" t="s">
        <v>496</v>
      </c>
      <c r="AR180" s="39" t="s">
        <v>495</v>
      </c>
      <c r="AS180" s="39">
        <v>0.03</v>
      </c>
      <c r="AT180" s="39" t="s">
        <v>495</v>
      </c>
      <c r="AU180" s="39">
        <v>0.12</v>
      </c>
      <c r="AV180" s="39" t="s">
        <v>489</v>
      </c>
      <c r="AW180" s="39" t="s">
        <v>489</v>
      </c>
      <c r="AX180" s="39" t="s">
        <v>489</v>
      </c>
      <c r="AY180" s="39" t="s">
        <v>489</v>
      </c>
      <c r="AZ180" s="39" t="s">
        <v>489</v>
      </c>
      <c r="BA180" s="39" t="s">
        <v>489</v>
      </c>
      <c r="BB180" s="39" t="s">
        <v>489</v>
      </c>
      <c r="BC180" s="39" t="s">
        <v>489</v>
      </c>
      <c r="BD180" s="39" t="s">
        <v>489</v>
      </c>
      <c r="BE180" s="39" t="s">
        <v>489</v>
      </c>
      <c r="BF180" s="39" t="s">
        <v>489</v>
      </c>
      <c r="BG180" s="39" t="s">
        <v>489</v>
      </c>
      <c r="BH180" s="39" t="s">
        <v>489</v>
      </c>
    </row>
    <row r="181" spans="1:60">
      <c r="A181" s="18" t="s">
        <v>302</v>
      </c>
      <c r="B181" s="42" t="s">
        <v>268</v>
      </c>
      <c r="C181" s="38">
        <v>297.05911476383801</v>
      </c>
      <c r="D181" s="38">
        <v>30.4</v>
      </c>
      <c r="E181" s="38">
        <v>0.39855431230814931</v>
      </c>
      <c r="F181" s="38">
        <v>0.3416179819784137</v>
      </c>
      <c r="G181" s="38">
        <v>0.61887315575799584</v>
      </c>
      <c r="H181" s="38">
        <v>50.470991658943468</v>
      </c>
      <c r="I181" s="38" t="s">
        <v>489</v>
      </c>
      <c r="J181" s="38">
        <v>2.6969416126042636</v>
      </c>
      <c r="K181" s="38" t="s">
        <v>496</v>
      </c>
      <c r="L181" s="38" t="s">
        <v>496</v>
      </c>
      <c r="M181" s="39">
        <v>0.460107391663372</v>
      </c>
      <c r="N181" s="39">
        <v>3.6829803439316099E-2</v>
      </c>
      <c r="O181" s="39">
        <v>14.608757402333101</v>
      </c>
      <c r="P181" s="39">
        <v>1.9654597997791701</v>
      </c>
      <c r="Q181" s="39" t="s">
        <v>491</v>
      </c>
      <c r="R181" s="40">
        <v>6602.1093315528396</v>
      </c>
      <c r="S181" s="39" t="s">
        <v>491</v>
      </c>
      <c r="T181" s="39" t="s">
        <v>491</v>
      </c>
      <c r="U181" s="39" t="s">
        <v>489</v>
      </c>
      <c r="V181" s="39">
        <v>0.109196257750585</v>
      </c>
      <c r="W181" s="39">
        <v>1.30210419225951E-2</v>
      </c>
      <c r="X181" s="39">
        <v>5.20935623370465</v>
      </c>
      <c r="Y181" s="39" t="s">
        <v>489</v>
      </c>
      <c r="Z181" s="39">
        <v>0.218783215275936</v>
      </c>
      <c r="AA181" s="39">
        <v>0.41371564559969998</v>
      </c>
      <c r="AB181" s="39">
        <v>0.13727397902691499</v>
      </c>
      <c r="AC181" s="39">
        <v>1.0692155501276E-2</v>
      </c>
      <c r="AD181" s="39">
        <v>5.4760050836383601E-3</v>
      </c>
      <c r="AE181" s="39">
        <v>0.85820720690623198</v>
      </c>
      <c r="AF181" s="39" t="s">
        <v>495</v>
      </c>
      <c r="AG181" s="39">
        <v>1.0795106779811501</v>
      </c>
      <c r="AH181" s="39">
        <v>4.2461657657925402E-2</v>
      </c>
      <c r="AI181" s="39">
        <v>1.6056926890088099</v>
      </c>
      <c r="AJ181" s="39">
        <v>1.7304722049508101E-2</v>
      </c>
      <c r="AK181" s="39" t="s">
        <v>495</v>
      </c>
      <c r="AL181" s="39">
        <v>10.517984561900199</v>
      </c>
      <c r="AM181" s="39">
        <v>45.674191826508597</v>
      </c>
      <c r="AN181" s="39">
        <v>4.4541930562237697</v>
      </c>
      <c r="AO181" s="39" t="s">
        <v>495</v>
      </c>
      <c r="AP181" s="39" t="s">
        <v>495</v>
      </c>
      <c r="AQ181" s="39" t="s">
        <v>496</v>
      </c>
      <c r="AR181" s="39" t="s">
        <v>495</v>
      </c>
      <c r="AS181" s="39" t="s">
        <v>495</v>
      </c>
      <c r="AT181" s="39" t="s">
        <v>495</v>
      </c>
      <c r="AU181" s="39">
        <v>8.4982507442423795E-4</v>
      </c>
      <c r="AV181" s="39" t="s">
        <v>489</v>
      </c>
      <c r="AW181" s="39" t="s">
        <v>489</v>
      </c>
      <c r="AX181" s="39" t="s">
        <v>489</v>
      </c>
      <c r="AY181" s="39" t="s">
        <v>489</v>
      </c>
      <c r="AZ181" s="39" t="s">
        <v>489</v>
      </c>
      <c r="BA181" s="39" t="s">
        <v>489</v>
      </c>
      <c r="BB181" s="39" t="s">
        <v>489</v>
      </c>
      <c r="BC181" s="39" t="s">
        <v>489</v>
      </c>
      <c r="BD181" s="39" t="s">
        <v>489</v>
      </c>
      <c r="BE181" s="39" t="s">
        <v>489</v>
      </c>
      <c r="BF181" s="39" t="s">
        <v>489</v>
      </c>
      <c r="BG181" s="39" t="s">
        <v>489</v>
      </c>
      <c r="BH181" s="39" t="s">
        <v>489</v>
      </c>
    </row>
    <row r="182" spans="1:60">
      <c r="A182" s="18" t="s">
        <v>304</v>
      </c>
      <c r="B182" s="42" t="s">
        <v>268</v>
      </c>
      <c r="C182" s="41">
        <v>1379.7181432935845</v>
      </c>
      <c r="D182" s="38">
        <v>27.150882034098746</v>
      </c>
      <c r="E182" s="38">
        <v>2.5130580467133137</v>
      </c>
      <c r="F182" s="38">
        <v>1.2959495417364737</v>
      </c>
      <c r="G182" s="38">
        <v>0.11826155513945008</v>
      </c>
      <c r="H182" s="38">
        <v>45.503435114503823</v>
      </c>
      <c r="I182" s="38" t="s">
        <v>489</v>
      </c>
      <c r="J182" s="38">
        <v>10.569274809160305</v>
      </c>
      <c r="K182" s="38" t="s">
        <v>496</v>
      </c>
      <c r="L182" s="38" t="s">
        <v>496</v>
      </c>
      <c r="M182" s="39">
        <v>0.37375466983383698</v>
      </c>
      <c r="N182" s="39">
        <v>4.1134052773808098E-2</v>
      </c>
      <c r="O182" s="39">
        <v>2.33506330262149</v>
      </c>
      <c r="P182" s="39">
        <v>0.56599119118557895</v>
      </c>
      <c r="Q182" s="39">
        <v>5.4738026101525204E-3</v>
      </c>
      <c r="R182" s="40">
        <v>1649.0004568305101</v>
      </c>
      <c r="S182" s="39" t="s">
        <v>491</v>
      </c>
      <c r="T182" s="39">
        <v>2.6822828180325099E-2</v>
      </c>
      <c r="U182" s="39" t="s">
        <v>489</v>
      </c>
      <c r="V182" s="39">
        <v>4.2025666073563797E-2</v>
      </c>
      <c r="W182" s="39" t="s">
        <v>493</v>
      </c>
      <c r="X182" s="39">
        <v>2.29273068345339</v>
      </c>
      <c r="Y182" s="39" t="s">
        <v>489</v>
      </c>
      <c r="Z182" s="39">
        <v>0.53885242457049098</v>
      </c>
      <c r="AA182" s="39">
        <v>0.33625543748886799</v>
      </c>
      <c r="AB182" s="39">
        <v>0.13782035578375801</v>
      </c>
      <c r="AC182" s="39">
        <v>7.54072569477586E-3</v>
      </c>
      <c r="AD182" s="39">
        <v>1.6154557264811301E-2</v>
      </c>
      <c r="AE182" s="39" t="s">
        <v>490</v>
      </c>
      <c r="AF182" s="39">
        <v>0.11307340186157799</v>
      </c>
      <c r="AG182" s="39">
        <v>0.34230032547142702</v>
      </c>
      <c r="AH182" s="39">
        <v>0.23407781412015999</v>
      </c>
      <c r="AI182" s="39">
        <v>11.2113460581947</v>
      </c>
      <c r="AJ182" s="39" t="s">
        <v>495</v>
      </c>
      <c r="AK182" s="39">
        <v>0.102123605234004</v>
      </c>
      <c r="AL182" s="39">
        <v>69.148824084602595</v>
      </c>
      <c r="AM182" s="39">
        <v>22.332979921222801</v>
      </c>
      <c r="AN182" s="39">
        <v>10.4656575653011</v>
      </c>
      <c r="AO182" s="39" t="s">
        <v>495</v>
      </c>
      <c r="AP182" s="39" t="s">
        <v>495</v>
      </c>
      <c r="AQ182" s="39" t="s">
        <v>496</v>
      </c>
      <c r="AR182" s="39" t="s">
        <v>495</v>
      </c>
      <c r="AS182" s="39" t="s">
        <v>495</v>
      </c>
      <c r="AT182" s="39" t="s">
        <v>495</v>
      </c>
      <c r="AU182" s="39">
        <v>5.3505290885099303E-2</v>
      </c>
      <c r="AV182" s="39" t="s">
        <v>489</v>
      </c>
      <c r="AW182" s="39" t="s">
        <v>489</v>
      </c>
      <c r="AX182" s="39" t="s">
        <v>489</v>
      </c>
      <c r="AY182" s="39" t="s">
        <v>489</v>
      </c>
      <c r="AZ182" s="39" t="s">
        <v>489</v>
      </c>
      <c r="BA182" s="39" t="s">
        <v>489</v>
      </c>
      <c r="BB182" s="39" t="s">
        <v>489</v>
      </c>
      <c r="BC182" s="39" t="s">
        <v>489</v>
      </c>
      <c r="BD182" s="39" t="s">
        <v>489</v>
      </c>
      <c r="BE182" s="39" t="s">
        <v>489</v>
      </c>
      <c r="BF182" s="39" t="s">
        <v>489</v>
      </c>
      <c r="BG182" s="39" t="s">
        <v>489</v>
      </c>
      <c r="BH182" s="39" t="s">
        <v>489</v>
      </c>
    </row>
    <row r="183" spans="1:60">
      <c r="A183" s="18" t="s">
        <v>305</v>
      </c>
      <c r="B183" s="42" t="s">
        <v>268</v>
      </c>
      <c r="C183" s="41">
        <v>1093.0047694753578</v>
      </c>
      <c r="D183" s="38">
        <v>22.7</v>
      </c>
      <c r="E183" s="38">
        <v>1.4060015898251192</v>
      </c>
      <c r="F183" s="38">
        <v>0.75019872813990462</v>
      </c>
      <c r="G183" s="38">
        <v>4.4713831478537358</v>
      </c>
      <c r="H183" s="38">
        <v>37.650233426704013</v>
      </c>
      <c r="I183" s="38" t="s">
        <v>489</v>
      </c>
      <c r="J183" s="38">
        <v>17.111671335200747</v>
      </c>
      <c r="K183" s="38" t="s">
        <v>496</v>
      </c>
      <c r="L183" s="38" t="s">
        <v>496</v>
      </c>
      <c r="M183" s="39">
        <v>0.30975273471157699</v>
      </c>
      <c r="N183" s="39">
        <v>4.9820123173685497E-2</v>
      </c>
      <c r="O183" s="39">
        <v>89.242600423455698</v>
      </c>
      <c r="P183" s="39">
        <v>3.2129583238845201</v>
      </c>
      <c r="Q183" s="39" t="s">
        <v>491</v>
      </c>
      <c r="R183" s="40">
        <v>1631.1675806996</v>
      </c>
      <c r="S183" s="39" t="s">
        <v>491</v>
      </c>
      <c r="T183" s="39">
        <v>3.25615768347744E-3</v>
      </c>
      <c r="U183" s="39" t="s">
        <v>489</v>
      </c>
      <c r="V183" s="39">
        <v>0.12868579778300501</v>
      </c>
      <c r="W183" s="39">
        <v>4.5321952362483101E-3</v>
      </c>
      <c r="X183" s="39">
        <v>21.729338555148399</v>
      </c>
      <c r="Y183" s="39" t="s">
        <v>489</v>
      </c>
      <c r="Z183" s="39">
        <v>4.7355217556322299E-2</v>
      </c>
      <c r="AA183" s="39">
        <v>2.1186930707159402</v>
      </c>
      <c r="AB183" s="39">
        <v>9.8357931322964595E-2</v>
      </c>
      <c r="AC183" s="39">
        <v>6.4606349961346997E-3</v>
      </c>
      <c r="AD183" s="39">
        <v>8.3368686582839698E-3</v>
      </c>
      <c r="AE183" s="39">
        <v>1.6823722413539099</v>
      </c>
      <c r="AF183" s="39">
        <v>9.2651565649103495E-3</v>
      </c>
      <c r="AG183" s="39">
        <v>2.8225490459784899</v>
      </c>
      <c r="AH183" s="39">
        <v>0.19543376333493001</v>
      </c>
      <c r="AI183" s="39">
        <v>7.1340842261513604</v>
      </c>
      <c r="AJ183" s="39">
        <v>2.3812563292028899E-2</v>
      </c>
      <c r="AK183" s="39">
        <v>0.27023372575108201</v>
      </c>
      <c r="AL183" s="39">
        <v>34.515798598728203</v>
      </c>
      <c r="AM183" s="39">
        <v>352.45215064172299</v>
      </c>
      <c r="AN183" s="39">
        <v>12.468321742637601</v>
      </c>
      <c r="AO183" s="39" t="s">
        <v>495</v>
      </c>
      <c r="AP183" s="39" t="s">
        <v>495</v>
      </c>
      <c r="AQ183" s="39" t="s">
        <v>496</v>
      </c>
      <c r="AR183" s="39" t="s">
        <v>495</v>
      </c>
      <c r="AS183" s="39" t="s">
        <v>495</v>
      </c>
      <c r="AT183" s="39" t="s">
        <v>495</v>
      </c>
      <c r="AU183" s="39">
        <v>6.9088002445322604E-3</v>
      </c>
      <c r="AV183" s="39" t="s">
        <v>489</v>
      </c>
      <c r="AW183" s="39" t="s">
        <v>489</v>
      </c>
      <c r="AX183" s="39" t="s">
        <v>489</v>
      </c>
      <c r="AY183" s="39" t="s">
        <v>489</v>
      </c>
      <c r="AZ183" s="39" t="s">
        <v>489</v>
      </c>
      <c r="BA183" s="39" t="s">
        <v>489</v>
      </c>
      <c r="BB183" s="39" t="s">
        <v>489</v>
      </c>
      <c r="BC183" s="39" t="s">
        <v>489</v>
      </c>
      <c r="BD183" s="39" t="s">
        <v>489</v>
      </c>
      <c r="BE183" s="39" t="s">
        <v>489</v>
      </c>
      <c r="BF183" s="39" t="s">
        <v>489</v>
      </c>
      <c r="BG183" s="39" t="s">
        <v>489</v>
      </c>
      <c r="BH183" s="39" t="s">
        <v>489</v>
      </c>
    </row>
    <row r="184" spans="1:60">
      <c r="A184" s="18" t="s">
        <v>306</v>
      </c>
      <c r="B184" s="42" t="s">
        <v>268</v>
      </c>
      <c r="C184" s="38">
        <v>196.56019656019654</v>
      </c>
      <c r="D184" s="38">
        <v>33.299999999999997</v>
      </c>
      <c r="E184" s="38">
        <v>0.26584766584766584</v>
      </c>
      <c r="F184" s="38">
        <v>0.12776412776412777</v>
      </c>
      <c r="G184" s="38">
        <v>0.45</v>
      </c>
      <c r="H184" s="38">
        <v>59.803615604186497</v>
      </c>
      <c r="I184" s="38" t="s">
        <v>489</v>
      </c>
      <c r="J184" s="38">
        <v>1.7268315889628927</v>
      </c>
      <c r="K184" s="38" t="s">
        <v>496</v>
      </c>
      <c r="L184" s="38" t="s">
        <v>496</v>
      </c>
      <c r="M184" s="39">
        <v>0.45260709188132697</v>
      </c>
      <c r="N184" s="39">
        <v>2.0998833864879201E-2</v>
      </c>
      <c r="O184" s="39">
        <v>0.60309717626690695</v>
      </c>
      <c r="P184" s="39">
        <v>0.50583120515450097</v>
      </c>
      <c r="Q184" s="39" t="s">
        <v>491</v>
      </c>
      <c r="R184" s="39">
        <v>343.94506743857499</v>
      </c>
      <c r="S184" s="39">
        <v>3.1212401443614101E-2</v>
      </c>
      <c r="T184" s="39">
        <v>0.235809184205822</v>
      </c>
      <c r="U184" s="39" t="s">
        <v>489</v>
      </c>
      <c r="V184" s="39">
        <v>8.8304596899959995E-2</v>
      </c>
      <c r="W184" s="39">
        <v>7.7860204205463402E-3</v>
      </c>
      <c r="X184" s="39">
        <v>2.7719236657197901</v>
      </c>
      <c r="Y184" s="39">
        <v>0.236338096270233</v>
      </c>
      <c r="Z184" s="39">
        <v>0.57248026459120804</v>
      </c>
      <c r="AA184" s="39">
        <v>0.14772550852581601</v>
      </c>
      <c r="AB184" s="39">
        <v>0.18059629348032599</v>
      </c>
      <c r="AC184" s="39">
        <v>3.7640275648383202E-2</v>
      </c>
      <c r="AD184" s="39">
        <v>5.2936638423243303E-2</v>
      </c>
      <c r="AE184" s="39">
        <v>0.86362210326035005</v>
      </c>
      <c r="AF184" s="39">
        <v>1.54591737022173E-2</v>
      </c>
      <c r="AG184" s="39">
        <v>4.0164693108257599E-2</v>
      </c>
      <c r="AH184" s="39">
        <v>0.49088094368830099</v>
      </c>
      <c r="AI184" s="39" t="s">
        <v>490</v>
      </c>
      <c r="AJ184" s="39" t="s">
        <v>495</v>
      </c>
      <c r="AK184" s="39" t="s">
        <v>495</v>
      </c>
      <c r="AL184" s="39">
        <v>6.4127932519130599</v>
      </c>
      <c r="AM184" s="39">
        <v>23.261806495214302</v>
      </c>
      <c r="AN184" s="39">
        <v>1.8617597787511599</v>
      </c>
      <c r="AO184" s="39" t="s">
        <v>495</v>
      </c>
      <c r="AP184" s="39" t="s">
        <v>495</v>
      </c>
      <c r="AQ184" s="39" t="s">
        <v>496</v>
      </c>
      <c r="AR184" s="39" t="s">
        <v>495</v>
      </c>
      <c r="AS184" s="39" t="s">
        <v>495</v>
      </c>
      <c r="AT184" s="39" t="s">
        <v>495</v>
      </c>
      <c r="AU184" s="39">
        <v>5.8874897160557299E-2</v>
      </c>
      <c r="AV184" s="39" t="s">
        <v>489</v>
      </c>
      <c r="AW184" s="39" t="s">
        <v>489</v>
      </c>
      <c r="AX184" s="39" t="s">
        <v>489</v>
      </c>
      <c r="AY184" s="39" t="s">
        <v>489</v>
      </c>
      <c r="AZ184" s="39" t="s">
        <v>489</v>
      </c>
      <c r="BA184" s="39" t="s">
        <v>489</v>
      </c>
      <c r="BB184" s="39" t="s">
        <v>489</v>
      </c>
      <c r="BC184" s="39" t="s">
        <v>489</v>
      </c>
      <c r="BD184" s="39" t="s">
        <v>489</v>
      </c>
      <c r="BE184" s="39" t="s">
        <v>489</v>
      </c>
      <c r="BF184" s="39" t="s">
        <v>489</v>
      </c>
      <c r="BG184" s="39" t="s">
        <v>489</v>
      </c>
      <c r="BH184" s="39" t="s">
        <v>489</v>
      </c>
    </row>
    <row r="185" spans="1:60">
      <c r="A185" s="18" t="s">
        <v>307</v>
      </c>
      <c r="B185" s="42" t="s">
        <v>268</v>
      </c>
      <c r="C185" s="38">
        <v>338</v>
      </c>
      <c r="D185" s="38">
        <v>34.200000000000003</v>
      </c>
      <c r="E185" s="38">
        <v>0.5</v>
      </c>
      <c r="F185" s="38">
        <v>0.32</v>
      </c>
      <c r="G185" s="38">
        <v>0.4</v>
      </c>
      <c r="H185" s="38">
        <v>36.049999999999997</v>
      </c>
      <c r="I185" s="38" t="s">
        <v>489</v>
      </c>
      <c r="J185" s="38">
        <v>21.59</v>
      </c>
      <c r="K185" s="38" t="s">
        <v>489</v>
      </c>
      <c r="L185" s="38">
        <v>200</v>
      </c>
      <c r="M185" s="39" t="s">
        <v>497</v>
      </c>
      <c r="N185" s="39">
        <v>0.8</v>
      </c>
      <c r="O185" s="39">
        <v>333</v>
      </c>
      <c r="P185" s="39">
        <v>7.3</v>
      </c>
      <c r="Q185" s="39" t="s">
        <v>491</v>
      </c>
      <c r="R185" s="39">
        <v>286</v>
      </c>
      <c r="S185" s="39" t="s">
        <v>491</v>
      </c>
      <c r="T185" s="39" t="s">
        <v>491</v>
      </c>
      <c r="U185" s="39" t="s">
        <v>489</v>
      </c>
      <c r="V185" s="39">
        <v>1.9</v>
      </c>
      <c r="W185" s="39" t="s">
        <v>493</v>
      </c>
      <c r="X185" s="39" t="s">
        <v>494</v>
      </c>
      <c r="Y185" s="39">
        <v>76.900000000000006</v>
      </c>
      <c r="Z185" s="39" t="s">
        <v>493</v>
      </c>
      <c r="AA185" s="39" t="s">
        <v>490</v>
      </c>
      <c r="AB185" s="39" t="s">
        <v>490</v>
      </c>
      <c r="AC185" s="39" t="s">
        <v>491</v>
      </c>
      <c r="AD185" s="39">
        <v>1</v>
      </c>
      <c r="AE185" s="39" t="s">
        <v>490</v>
      </c>
      <c r="AF185" s="39" t="s">
        <v>495</v>
      </c>
      <c r="AG185" s="39">
        <v>8.6999999999999993</v>
      </c>
      <c r="AH185" s="39" t="s">
        <v>489</v>
      </c>
      <c r="AI185" s="39">
        <v>64.900000000000006</v>
      </c>
      <c r="AJ185" s="39" t="s">
        <v>496</v>
      </c>
      <c r="AK185" s="39" t="s">
        <v>496</v>
      </c>
      <c r="AL185" s="39">
        <v>12</v>
      </c>
      <c r="AM185" s="39">
        <v>465</v>
      </c>
      <c r="AN185" s="39">
        <v>4.5</v>
      </c>
      <c r="AO185" s="39">
        <v>0.8</v>
      </c>
      <c r="AP185" s="39" t="s">
        <v>495</v>
      </c>
      <c r="AQ185" s="39" t="s">
        <v>496</v>
      </c>
      <c r="AR185" s="39">
        <v>9.4</v>
      </c>
      <c r="AS185" s="39">
        <v>4.8</v>
      </c>
      <c r="AT185" s="39">
        <v>1.4</v>
      </c>
      <c r="AU185" s="40">
        <v>2792</v>
      </c>
      <c r="AV185" s="39">
        <v>3.8</v>
      </c>
      <c r="AW185" s="39" t="s">
        <v>489</v>
      </c>
      <c r="AX185" s="39" t="s">
        <v>489</v>
      </c>
      <c r="AY185" s="39" t="s">
        <v>489</v>
      </c>
      <c r="AZ185" s="39" t="s">
        <v>489</v>
      </c>
      <c r="BA185" s="39" t="s">
        <v>489</v>
      </c>
      <c r="BB185" s="39" t="s">
        <v>489</v>
      </c>
      <c r="BC185" s="39" t="s">
        <v>489</v>
      </c>
      <c r="BD185" s="39" t="s">
        <v>489</v>
      </c>
      <c r="BE185" s="39" t="s">
        <v>489</v>
      </c>
      <c r="BF185" s="39" t="s">
        <v>489</v>
      </c>
      <c r="BG185" s="39" t="s">
        <v>489</v>
      </c>
      <c r="BH185" s="39" t="s">
        <v>489</v>
      </c>
    </row>
    <row r="186" spans="1:60">
      <c r="A186" s="18" t="s">
        <v>308</v>
      </c>
      <c r="B186" s="42" t="s">
        <v>268</v>
      </c>
      <c r="C186" s="41">
        <v>1581</v>
      </c>
      <c r="D186" s="38">
        <v>33.200000000000003</v>
      </c>
      <c r="E186" s="38">
        <v>1.48</v>
      </c>
      <c r="F186" s="38">
        <v>0.93</v>
      </c>
      <c r="G186" s="38">
        <v>0.4</v>
      </c>
      <c r="H186" s="38">
        <v>41.96</v>
      </c>
      <c r="I186" s="38" t="s">
        <v>489</v>
      </c>
      <c r="J186" s="38">
        <v>14.2</v>
      </c>
      <c r="K186" s="38" t="s">
        <v>489</v>
      </c>
      <c r="L186" s="38">
        <v>210</v>
      </c>
      <c r="M186" s="39" t="s">
        <v>497</v>
      </c>
      <c r="N186" s="39">
        <v>0.6</v>
      </c>
      <c r="O186" s="39">
        <v>109</v>
      </c>
      <c r="P186" s="39">
        <v>4.0999999999999996</v>
      </c>
      <c r="Q186" s="39" t="s">
        <v>491</v>
      </c>
      <c r="R186" s="39" t="s">
        <v>492</v>
      </c>
      <c r="S186" s="39" t="s">
        <v>491</v>
      </c>
      <c r="T186" s="39" t="s">
        <v>491</v>
      </c>
      <c r="U186" s="39" t="s">
        <v>489</v>
      </c>
      <c r="V186" s="39">
        <v>3.3</v>
      </c>
      <c r="W186" s="39" t="s">
        <v>493</v>
      </c>
      <c r="X186" s="39" t="s">
        <v>494</v>
      </c>
      <c r="Y186" s="39">
        <v>65.3</v>
      </c>
      <c r="Z186" s="39" t="s">
        <v>493</v>
      </c>
      <c r="AA186" s="39" t="s">
        <v>490</v>
      </c>
      <c r="AB186" s="39" t="s">
        <v>490</v>
      </c>
      <c r="AC186" s="39" t="s">
        <v>491</v>
      </c>
      <c r="AD186" s="39">
        <v>0.3</v>
      </c>
      <c r="AE186" s="39" t="s">
        <v>490</v>
      </c>
      <c r="AF186" s="39" t="s">
        <v>495</v>
      </c>
      <c r="AG186" s="39">
        <v>3.8</v>
      </c>
      <c r="AH186" s="39" t="s">
        <v>489</v>
      </c>
      <c r="AI186" s="39">
        <v>65.900000000000006</v>
      </c>
      <c r="AJ186" s="39" t="s">
        <v>496</v>
      </c>
      <c r="AK186" s="39" t="s">
        <v>496</v>
      </c>
      <c r="AL186" s="39">
        <v>38.6</v>
      </c>
      <c r="AM186" s="39">
        <v>409</v>
      </c>
      <c r="AN186" s="39">
        <v>15.4</v>
      </c>
      <c r="AO186" s="39">
        <v>0.4</v>
      </c>
      <c r="AP186" s="39" t="s">
        <v>495</v>
      </c>
      <c r="AQ186" s="39" t="s">
        <v>496</v>
      </c>
      <c r="AR186" s="39">
        <v>6.4</v>
      </c>
      <c r="AS186" s="39">
        <v>2.7</v>
      </c>
      <c r="AT186" s="39">
        <v>1</v>
      </c>
      <c r="AU186" s="40">
        <v>1754</v>
      </c>
      <c r="AV186" s="39">
        <v>3.8</v>
      </c>
      <c r="AW186" s="39" t="s">
        <v>489</v>
      </c>
      <c r="AX186" s="39" t="s">
        <v>489</v>
      </c>
      <c r="AY186" s="39" t="s">
        <v>489</v>
      </c>
      <c r="AZ186" s="39" t="s">
        <v>489</v>
      </c>
      <c r="BA186" s="39" t="s">
        <v>489</v>
      </c>
      <c r="BB186" s="39" t="s">
        <v>489</v>
      </c>
      <c r="BC186" s="39" t="s">
        <v>489</v>
      </c>
      <c r="BD186" s="39" t="s">
        <v>489</v>
      </c>
      <c r="BE186" s="39" t="s">
        <v>489</v>
      </c>
      <c r="BF186" s="39" t="s">
        <v>489</v>
      </c>
      <c r="BG186" s="39" t="s">
        <v>489</v>
      </c>
      <c r="BH186" s="39" t="s">
        <v>489</v>
      </c>
    </row>
    <row r="187" spans="1:60">
      <c r="A187" s="18" t="s">
        <v>309</v>
      </c>
      <c r="B187" s="42" t="s">
        <v>268</v>
      </c>
      <c r="C187" s="38">
        <v>63</v>
      </c>
      <c r="D187" s="38">
        <v>40.799999999999997</v>
      </c>
      <c r="E187" s="38">
        <v>0.17</v>
      </c>
      <c r="F187" s="38">
        <v>0.06</v>
      </c>
      <c r="G187" s="38">
        <v>0.17</v>
      </c>
      <c r="H187" s="38">
        <v>58.42</v>
      </c>
      <c r="I187" s="38" t="s">
        <v>489</v>
      </c>
      <c r="J187" s="38">
        <v>1.3</v>
      </c>
      <c r="K187" s="38" t="s">
        <v>489</v>
      </c>
      <c r="L187" s="38">
        <v>205</v>
      </c>
      <c r="M187" s="39" t="s">
        <v>497</v>
      </c>
      <c r="N187" s="39">
        <v>0.7</v>
      </c>
      <c r="O187" s="39">
        <v>6.4</v>
      </c>
      <c r="P187" s="39">
        <v>4</v>
      </c>
      <c r="Q187" s="39" t="s">
        <v>491</v>
      </c>
      <c r="R187" s="39" t="s">
        <v>492</v>
      </c>
      <c r="S187" s="39" t="s">
        <v>491</v>
      </c>
      <c r="T187" s="39" t="s">
        <v>491</v>
      </c>
      <c r="U187" s="39" t="s">
        <v>489</v>
      </c>
      <c r="V187" s="39">
        <v>5.3</v>
      </c>
      <c r="W187" s="39" t="s">
        <v>493</v>
      </c>
      <c r="X187" s="39" t="s">
        <v>494</v>
      </c>
      <c r="Y187" s="39">
        <v>7.2</v>
      </c>
      <c r="Z187" s="39" t="s">
        <v>493</v>
      </c>
      <c r="AA187" s="39" t="s">
        <v>490</v>
      </c>
      <c r="AB187" s="39" t="s">
        <v>490</v>
      </c>
      <c r="AC187" s="39" t="s">
        <v>491</v>
      </c>
      <c r="AD187" s="39" t="s">
        <v>491</v>
      </c>
      <c r="AE187" s="39">
        <v>0.2</v>
      </c>
      <c r="AF187" s="39" t="s">
        <v>495</v>
      </c>
      <c r="AG187" s="39">
        <v>1.6</v>
      </c>
      <c r="AH187" s="39" t="s">
        <v>489</v>
      </c>
      <c r="AI187" s="39">
        <v>69.8</v>
      </c>
      <c r="AJ187" s="39" t="s">
        <v>496</v>
      </c>
      <c r="AK187" s="39" t="s">
        <v>496</v>
      </c>
      <c r="AL187" s="39">
        <v>4.7</v>
      </c>
      <c r="AM187" s="39">
        <v>7.3</v>
      </c>
      <c r="AN187" s="39">
        <v>2.4</v>
      </c>
      <c r="AO187" s="39">
        <v>0.2</v>
      </c>
      <c r="AP187" s="39" t="s">
        <v>495</v>
      </c>
      <c r="AQ187" s="39" t="s">
        <v>496</v>
      </c>
      <c r="AR187" s="39">
        <v>7.1</v>
      </c>
      <c r="AS187" s="39">
        <v>2.8</v>
      </c>
      <c r="AT187" s="39">
        <v>0.9</v>
      </c>
      <c r="AU187" s="39">
        <v>237</v>
      </c>
      <c r="AV187" s="39">
        <v>3.7</v>
      </c>
      <c r="AW187" s="39" t="s">
        <v>489</v>
      </c>
      <c r="AX187" s="39" t="s">
        <v>489</v>
      </c>
      <c r="AY187" s="39" t="s">
        <v>489</v>
      </c>
      <c r="AZ187" s="39" t="s">
        <v>489</v>
      </c>
      <c r="BA187" s="39" t="s">
        <v>489</v>
      </c>
      <c r="BB187" s="39" t="s">
        <v>489</v>
      </c>
      <c r="BC187" s="39" t="s">
        <v>489</v>
      </c>
      <c r="BD187" s="39" t="s">
        <v>489</v>
      </c>
      <c r="BE187" s="39" t="s">
        <v>489</v>
      </c>
      <c r="BF187" s="39" t="s">
        <v>489</v>
      </c>
      <c r="BG187" s="39" t="s">
        <v>489</v>
      </c>
      <c r="BH187" s="39" t="s">
        <v>489</v>
      </c>
    </row>
    <row r="188" spans="1:60">
      <c r="A188" s="18" t="s">
        <v>310</v>
      </c>
      <c r="B188" s="42" t="s">
        <v>268</v>
      </c>
      <c r="C188" s="38">
        <v>38</v>
      </c>
      <c r="D188" s="38">
        <v>40.9</v>
      </c>
      <c r="E188" s="38">
        <v>0.09</v>
      </c>
      <c r="F188" s="38">
        <v>0.05</v>
      </c>
      <c r="G188" s="38">
        <v>0.59</v>
      </c>
      <c r="H188" s="38">
        <v>58.5</v>
      </c>
      <c r="I188" s="38" t="s">
        <v>489</v>
      </c>
      <c r="J188" s="38">
        <v>1.83</v>
      </c>
      <c r="K188" s="38" t="s">
        <v>489</v>
      </c>
      <c r="L188" s="38">
        <v>215</v>
      </c>
      <c r="M188" s="39" t="s">
        <v>497</v>
      </c>
      <c r="N188" s="39">
        <v>0.5</v>
      </c>
      <c r="O188" s="39">
        <v>8</v>
      </c>
      <c r="P188" s="39">
        <v>2.2999999999999998</v>
      </c>
      <c r="Q188" s="39" t="s">
        <v>491</v>
      </c>
      <c r="R188" s="39" t="s">
        <v>492</v>
      </c>
      <c r="S188" s="39" t="s">
        <v>491</v>
      </c>
      <c r="T188" s="39" t="s">
        <v>491</v>
      </c>
      <c r="U188" s="39" t="s">
        <v>489</v>
      </c>
      <c r="V188" s="39">
        <v>5.3</v>
      </c>
      <c r="W188" s="39" t="s">
        <v>493</v>
      </c>
      <c r="X188" s="39" t="s">
        <v>494</v>
      </c>
      <c r="Y188" s="39" t="s">
        <v>489</v>
      </c>
      <c r="Z188" s="39">
        <v>7.6</v>
      </c>
      <c r="AA188" s="39" t="s">
        <v>490</v>
      </c>
      <c r="AB188" s="39" t="s">
        <v>490</v>
      </c>
      <c r="AC188" s="39" t="s">
        <v>491</v>
      </c>
      <c r="AD188" s="39" t="s">
        <v>491</v>
      </c>
      <c r="AE188" s="39">
        <v>0.5</v>
      </c>
      <c r="AF188" s="39" t="s">
        <v>495</v>
      </c>
      <c r="AG188" s="39">
        <v>1.4</v>
      </c>
      <c r="AH188" s="39" t="s">
        <v>489</v>
      </c>
      <c r="AI188" s="39">
        <v>57.9</v>
      </c>
      <c r="AJ188" s="39" t="s">
        <v>496</v>
      </c>
      <c r="AK188" s="39" t="s">
        <v>496</v>
      </c>
      <c r="AL188" s="39">
        <v>2</v>
      </c>
      <c r="AM188" s="39">
        <v>17.899999999999999</v>
      </c>
      <c r="AN188" s="39">
        <v>0.7</v>
      </c>
      <c r="AO188" s="39" t="s">
        <v>495</v>
      </c>
      <c r="AP188" s="39" t="s">
        <v>495</v>
      </c>
      <c r="AQ188" s="39" t="s">
        <v>496</v>
      </c>
      <c r="AR188" s="39">
        <v>4.0999999999999996</v>
      </c>
      <c r="AS188" s="39">
        <v>1.3</v>
      </c>
      <c r="AT188" s="39">
        <v>0.5</v>
      </c>
      <c r="AU188" s="40">
        <v>1537</v>
      </c>
      <c r="AV188" s="39">
        <v>3.9</v>
      </c>
      <c r="AW188" s="39" t="s">
        <v>489</v>
      </c>
      <c r="AX188" s="39" t="s">
        <v>489</v>
      </c>
      <c r="AY188" s="39" t="s">
        <v>489</v>
      </c>
      <c r="AZ188" s="39" t="s">
        <v>489</v>
      </c>
      <c r="BA188" s="39" t="s">
        <v>489</v>
      </c>
      <c r="BB188" s="39" t="s">
        <v>489</v>
      </c>
      <c r="BC188" s="39" t="s">
        <v>489</v>
      </c>
      <c r="BD188" s="39" t="s">
        <v>489</v>
      </c>
      <c r="BE188" s="39" t="s">
        <v>489</v>
      </c>
      <c r="BF188" s="39" t="s">
        <v>489</v>
      </c>
      <c r="BG188" s="39" t="s">
        <v>489</v>
      </c>
      <c r="BH188" s="39" t="s">
        <v>489</v>
      </c>
    </row>
    <row r="189" spans="1:60">
      <c r="A189" s="18" t="s">
        <v>311</v>
      </c>
      <c r="B189" s="42" t="s">
        <v>268</v>
      </c>
      <c r="C189" s="41">
        <v>2394</v>
      </c>
      <c r="D189" s="38">
        <v>29.2</v>
      </c>
      <c r="E189" s="38">
        <v>5.4</v>
      </c>
      <c r="F189" s="38">
        <v>1.66</v>
      </c>
      <c r="G189" s="38">
        <v>0.17</v>
      </c>
      <c r="H189" s="38">
        <v>39.85</v>
      </c>
      <c r="I189" s="38" t="s">
        <v>489</v>
      </c>
      <c r="J189" s="38">
        <v>16.2</v>
      </c>
      <c r="K189" s="38" t="s">
        <v>489</v>
      </c>
      <c r="L189" s="38">
        <v>215</v>
      </c>
      <c r="M189" s="39" t="s">
        <v>497</v>
      </c>
      <c r="N189" s="39">
        <v>0.5</v>
      </c>
      <c r="O189" s="39">
        <v>13</v>
      </c>
      <c r="P189" s="39" t="s">
        <v>490</v>
      </c>
      <c r="Q189" s="39" t="s">
        <v>491</v>
      </c>
      <c r="R189" s="40">
        <v>3896</v>
      </c>
      <c r="S189" s="39" t="s">
        <v>491</v>
      </c>
      <c r="T189" s="39" t="s">
        <v>491</v>
      </c>
      <c r="U189" s="39" t="s">
        <v>489</v>
      </c>
      <c r="V189" s="39">
        <v>3.83</v>
      </c>
      <c r="W189" s="39" t="s">
        <v>493</v>
      </c>
      <c r="X189" s="39" t="s">
        <v>494</v>
      </c>
      <c r="Y189" s="39" t="s">
        <v>489</v>
      </c>
      <c r="Z189" s="39" t="s">
        <v>493</v>
      </c>
      <c r="AA189" s="39">
        <v>34.6</v>
      </c>
      <c r="AB189" s="39" t="s">
        <v>490</v>
      </c>
      <c r="AC189" s="39" t="s">
        <v>491</v>
      </c>
      <c r="AD189" s="39" t="s">
        <v>491</v>
      </c>
      <c r="AE189" s="39" t="s">
        <v>490</v>
      </c>
      <c r="AF189" s="39" t="s">
        <v>495</v>
      </c>
      <c r="AG189" s="39">
        <v>2.8</v>
      </c>
      <c r="AH189" s="39" t="s">
        <v>489</v>
      </c>
      <c r="AI189" s="39">
        <v>61.1</v>
      </c>
      <c r="AJ189" s="39" t="s">
        <v>496</v>
      </c>
      <c r="AK189" s="39" t="s">
        <v>496</v>
      </c>
      <c r="AL189" s="39">
        <v>146</v>
      </c>
      <c r="AM189" s="39">
        <v>10.8</v>
      </c>
      <c r="AN189" s="39">
        <v>9.4</v>
      </c>
      <c r="AO189" s="39" t="s">
        <v>495</v>
      </c>
      <c r="AP189" s="39" t="s">
        <v>495</v>
      </c>
      <c r="AQ189" s="39" t="s">
        <v>496</v>
      </c>
      <c r="AR189" s="39">
        <v>4.9000000000000004</v>
      </c>
      <c r="AS189" s="39">
        <v>1.6</v>
      </c>
      <c r="AT189" s="39">
        <v>0.7</v>
      </c>
      <c r="AU189" s="39">
        <v>404</v>
      </c>
      <c r="AV189" s="39">
        <v>3.7</v>
      </c>
      <c r="AW189" s="39" t="s">
        <v>489</v>
      </c>
      <c r="AX189" s="39" t="s">
        <v>489</v>
      </c>
      <c r="AY189" s="39" t="s">
        <v>489</v>
      </c>
      <c r="AZ189" s="39" t="s">
        <v>489</v>
      </c>
      <c r="BA189" s="39" t="s">
        <v>489</v>
      </c>
      <c r="BB189" s="39" t="s">
        <v>489</v>
      </c>
      <c r="BC189" s="39" t="s">
        <v>489</v>
      </c>
      <c r="BD189" s="39" t="s">
        <v>489</v>
      </c>
      <c r="BE189" s="39" t="s">
        <v>489</v>
      </c>
      <c r="BF189" s="39" t="s">
        <v>489</v>
      </c>
      <c r="BG189" s="39" t="s">
        <v>489</v>
      </c>
      <c r="BH189" s="39" t="s">
        <v>489</v>
      </c>
    </row>
    <row r="190" spans="1:60">
      <c r="A190" s="18" t="s">
        <v>312</v>
      </c>
      <c r="B190" s="42" t="s">
        <v>268</v>
      </c>
      <c r="C190" s="38">
        <v>100</v>
      </c>
      <c r="D190" s="38">
        <v>17</v>
      </c>
      <c r="E190" s="38">
        <v>0.13</v>
      </c>
      <c r="F190" s="38">
        <v>0.25</v>
      </c>
      <c r="G190" s="38">
        <v>10.4</v>
      </c>
      <c r="H190" s="38">
        <v>23.6</v>
      </c>
      <c r="I190" s="38">
        <v>2.13</v>
      </c>
      <c r="J190" s="38">
        <v>22.5</v>
      </c>
      <c r="K190" s="38" t="s">
        <v>489</v>
      </c>
      <c r="L190" s="38">
        <v>91</v>
      </c>
      <c r="M190" s="39" t="s">
        <v>497</v>
      </c>
      <c r="N190" s="39">
        <v>3.2</v>
      </c>
      <c r="O190" s="40">
        <v>1004</v>
      </c>
      <c r="P190" s="39">
        <v>88.6</v>
      </c>
      <c r="Q190" s="39">
        <v>0.64</v>
      </c>
      <c r="R190" s="40">
        <v>89150</v>
      </c>
      <c r="S190" s="39" t="s">
        <v>491</v>
      </c>
      <c r="T190" s="39">
        <v>1.1599999999999999</v>
      </c>
      <c r="U190" s="39" t="s">
        <v>489</v>
      </c>
      <c r="V190" s="39">
        <v>3.29</v>
      </c>
      <c r="W190" s="39">
        <v>0.41</v>
      </c>
      <c r="X190" s="39">
        <v>425.4</v>
      </c>
      <c r="Y190" s="40">
        <v>2459</v>
      </c>
      <c r="Z190" s="39">
        <v>5</v>
      </c>
      <c r="AA190" s="39">
        <v>1.72</v>
      </c>
      <c r="AB190" s="39" t="s">
        <v>490</v>
      </c>
      <c r="AC190" s="39">
        <v>0.12</v>
      </c>
      <c r="AD190" s="39" t="s">
        <v>491</v>
      </c>
      <c r="AE190" s="39">
        <v>20.5</v>
      </c>
      <c r="AF190" s="39">
        <v>1.8</v>
      </c>
      <c r="AG190" s="39">
        <v>105</v>
      </c>
      <c r="AH190" s="39">
        <v>30.3</v>
      </c>
      <c r="AI190" s="39" t="s">
        <v>490</v>
      </c>
      <c r="AJ190" s="39" t="s">
        <v>496</v>
      </c>
      <c r="AK190" s="39" t="s">
        <v>496</v>
      </c>
      <c r="AL190" s="39">
        <v>30.8</v>
      </c>
      <c r="AM190" s="40">
        <v>4038</v>
      </c>
      <c r="AN190" s="39">
        <v>32.799999999999997</v>
      </c>
      <c r="AO190" s="39" t="s">
        <v>495</v>
      </c>
      <c r="AP190" s="39">
        <v>1.8</v>
      </c>
      <c r="AQ190" s="39"/>
      <c r="AR190" s="39">
        <v>0.05</v>
      </c>
      <c r="AS190" s="39">
        <v>2.54</v>
      </c>
      <c r="AT190" s="39" t="s">
        <v>495</v>
      </c>
      <c r="AU190" s="39">
        <v>2.5299999999999998</v>
      </c>
      <c r="AV190" s="39">
        <v>0.16</v>
      </c>
      <c r="AW190" s="39">
        <v>0.08</v>
      </c>
      <c r="AX190" s="39">
        <v>0.13</v>
      </c>
      <c r="AY190" s="39" t="s">
        <v>489</v>
      </c>
      <c r="AZ190" s="39" t="s">
        <v>489</v>
      </c>
      <c r="BA190" s="39" t="s">
        <v>489</v>
      </c>
      <c r="BB190" s="39" t="s">
        <v>489</v>
      </c>
      <c r="BC190" s="39" t="s">
        <v>489</v>
      </c>
      <c r="BD190" s="39" t="s">
        <v>489</v>
      </c>
      <c r="BE190" s="39" t="s">
        <v>489</v>
      </c>
      <c r="BF190" s="39" t="s">
        <v>489</v>
      </c>
      <c r="BG190" s="39" t="s">
        <v>489</v>
      </c>
      <c r="BH190" s="39">
        <v>0.06</v>
      </c>
    </row>
    <row r="191" spans="1:60">
      <c r="A191" s="18" t="s">
        <v>313</v>
      </c>
      <c r="B191" s="42" t="s">
        <v>268</v>
      </c>
      <c r="C191" s="38">
        <v>200</v>
      </c>
      <c r="D191" s="38">
        <v>32</v>
      </c>
      <c r="E191" s="38">
        <v>0.13</v>
      </c>
      <c r="F191" s="38">
        <v>0.4</v>
      </c>
      <c r="G191" s="38">
        <v>2.35</v>
      </c>
      <c r="H191" s="38">
        <v>26</v>
      </c>
      <c r="I191" s="38">
        <v>2.1</v>
      </c>
      <c r="J191" s="38">
        <v>35</v>
      </c>
      <c r="K191" s="38" t="s">
        <v>489</v>
      </c>
      <c r="L191" s="38">
        <v>70</v>
      </c>
      <c r="M191" s="39" t="s">
        <v>497</v>
      </c>
      <c r="N191" s="39">
        <v>32.9</v>
      </c>
      <c r="O191" s="40">
        <v>3023</v>
      </c>
      <c r="P191" s="39">
        <v>17</v>
      </c>
      <c r="Q191" s="39">
        <v>0.48</v>
      </c>
      <c r="R191" s="40">
        <v>48625</v>
      </c>
      <c r="S191" s="39" t="s">
        <v>491</v>
      </c>
      <c r="T191" s="39">
        <v>0.65</v>
      </c>
      <c r="U191" s="39" t="s">
        <v>489</v>
      </c>
      <c r="V191" s="39">
        <v>1.93</v>
      </c>
      <c r="W191" s="39">
        <v>0.03</v>
      </c>
      <c r="X191" s="39">
        <v>41</v>
      </c>
      <c r="Y191" s="39">
        <v>613</v>
      </c>
      <c r="Z191" s="39">
        <v>2.1</v>
      </c>
      <c r="AA191" s="39">
        <v>12.9</v>
      </c>
      <c r="AB191" s="39" t="s">
        <v>490</v>
      </c>
      <c r="AC191" s="39">
        <v>0.08</v>
      </c>
      <c r="AD191" s="39" t="s">
        <v>491</v>
      </c>
      <c r="AE191" s="39">
        <v>19</v>
      </c>
      <c r="AF191" s="39">
        <v>1.2</v>
      </c>
      <c r="AG191" s="40">
        <v>1496</v>
      </c>
      <c r="AH191" s="39">
        <v>149</v>
      </c>
      <c r="AI191" s="39" t="s">
        <v>490</v>
      </c>
      <c r="AJ191" s="39" t="s">
        <v>496</v>
      </c>
      <c r="AK191" s="39" t="s">
        <v>496</v>
      </c>
      <c r="AL191" s="39">
        <v>7.16</v>
      </c>
      <c r="AM191" s="39">
        <v>208</v>
      </c>
      <c r="AN191" s="39">
        <v>3.63</v>
      </c>
      <c r="AO191" s="39" t="s">
        <v>495</v>
      </c>
      <c r="AP191" s="39">
        <v>1.2</v>
      </c>
      <c r="AQ191" s="39" t="s">
        <v>496</v>
      </c>
      <c r="AR191" s="39" t="s">
        <v>495</v>
      </c>
      <c r="AS191" s="39">
        <v>0.37</v>
      </c>
      <c r="AT191" s="39" t="s">
        <v>495</v>
      </c>
      <c r="AU191" s="39">
        <v>3.7</v>
      </c>
      <c r="AV191" s="39" t="s">
        <v>496</v>
      </c>
      <c r="AW191" s="39" t="s">
        <v>496</v>
      </c>
      <c r="AX191" s="39" t="s">
        <v>496</v>
      </c>
      <c r="AY191" s="39" t="s">
        <v>489</v>
      </c>
      <c r="AZ191" s="39" t="s">
        <v>489</v>
      </c>
      <c r="BA191" s="39" t="s">
        <v>489</v>
      </c>
      <c r="BB191" s="39" t="s">
        <v>489</v>
      </c>
      <c r="BC191" s="39" t="s">
        <v>489</v>
      </c>
      <c r="BD191" s="39" t="s">
        <v>489</v>
      </c>
      <c r="BE191" s="39" t="s">
        <v>489</v>
      </c>
      <c r="BF191" s="39" t="s">
        <v>489</v>
      </c>
      <c r="BG191" s="39" t="s">
        <v>489</v>
      </c>
      <c r="BH191" s="39" t="s">
        <v>489</v>
      </c>
    </row>
    <row r="192" spans="1:60">
      <c r="A192" s="18" t="s">
        <v>314</v>
      </c>
      <c r="B192" s="42" t="s">
        <v>268</v>
      </c>
      <c r="C192" s="38">
        <v>280</v>
      </c>
      <c r="D192" s="38">
        <v>23</v>
      </c>
      <c r="E192" s="38">
        <v>0.38</v>
      </c>
      <c r="F192" s="38">
        <v>3.9</v>
      </c>
      <c r="G192" s="38">
        <v>1.04</v>
      </c>
      <c r="H192" s="38">
        <v>34.4</v>
      </c>
      <c r="I192" s="38" t="s">
        <v>489</v>
      </c>
      <c r="J192" s="38">
        <v>3.62</v>
      </c>
      <c r="K192" s="38">
        <v>10.9</v>
      </c>
      <c r="L192" s="38">
        <v>91</v>
      </c>
      <c r="M192" s="39" t="s">
        <v>497</v>
      </c>
      <c r="N192" s="39">
        <v>4.83</v>
      </c>
      <c r="O192" s="40">
        <v>1080</v>
      </c>
      <c r="P192" s="39">
        <v>5.7</v>
      </c>
      <c r="Q192" s="39" t="s">
        <v>491</v>
      </c>
      <c r="R192" s="40">
        <v>32360</v>
      </c>
      <c r="S192" s="39" t="s">
        <v>491</v>
      </c>
      <c r="T192" s="39" t="s">
        <v>491</v>
      </c>
      <c r="U192" s="39" t="s">
        <v>489</v>
      </c>
      <c r="V192" s="39" t="s">
        <v>495</v>
      </c>
      <c r="W192" s="39" t="s">
        <v>493</v>
      </c>
      <c r="X192" s="39">
        <v>19.2</v>
      </c>
      <c r="Y192" s="39" t="s">
        <v>489</v>
      </c>
      <c r="Z192" s="39" t="s">
        <v>493</v>
      </c>
      <c r="AA192" s="39" t="s">
        <v>490</v>
      </c>
      <c r="AB192" s="39" t="s">
        <v>490</v>
      </c>
      <c r="AC192" s="39" t="s">
        <v>491</v>
      </c>
      <c r="AD192" s="39" t="s">
        <v>491</v>
      </c>
      <c r="AE192" s="39">
        <v>0.6</v>
      </c>
      <c r="AF192" s="39" t="s">
        <v>495</v>
      </c>
      <c r="AG192" s="39">
        <v>14.3</v>
      </c>
      <c r="AH192" s="39" t="s">
        <v>489</v>
      </c>
      <c r="AI192" s="39" t="s">
        <v>490</v>
      </c>
      <c r="AJ192" s="39" t="s">
        <v>496</v>
      </c>
      <c r="AK192" s="39" t="s">
        <v>496</v>
      </c>
      <c r="AL192" s="39">
        <v>134</v>
      </c>
      <c r="AM192" s="40">
        <v>2558</v>
      </c>
      <c r="AN192" s="39">
        <v>71.2</v>
      </c>
      <c r="AO192" s="39">
        <v>0.25</v>
      </c>
      <c r="AP192" s="39" t="s">
        <v>495</v>
      </c>
      <c r="AQ192" s="39" t="s">
        <v>496</v>
      </c>
      <c r="AR192" s="39">
        <v>0.25</v>
      </c>
      <c r="AS192" s="39">
        <v>0.59</v>
      </c>
      <c r="AT192" s="39" t="s">
        <v>495</v>
      </c>
      <c r="AU192" s="39">
        <v>0.45</v>
      </c>
      <c r="AV192" s="39">
        <v>0.08</v>
      </c>
      <c r="AW192" s="39" t="s">
        <v>489</v>
      </c>
      <c r="AX192" s="39" t="s">
        <v>489</v>
      </c>
      <c r="AY192" s="39" t="s">
        <v>489</v>
      </c>
      <c r="AZ192" s="39" t="s">
        <v>489</v>
      </c>
      <c r="BA192" s="39" t="s">
        <v>489</v>
      </c>
      <c r="BB192" s="39">
        <v>7.0000000000000007E-2</v>
      </c>
      <c r="BC192" s="39" t="s">
        <v>489</v>
      </c>
      <c r="BD192" s="39" t="s">
        <v>489</v>
      </c>
      <c r="BE192" s="39" t="s">
        <v>489</v>
      </c>
      <c r="BF192" s="39">
        <v>0.01</v>
      </c>
      <c r="BG192" s="39" t="s">
        <v>489</v>
      </c>
      <c r="BH192" s="39" t="s">
        <v>489</v>
      </c>
    </row>
    <row r="193" spans="1:60">
      <c r="A193" s="18" t="s">
        <v>315</v>
      </c>
      <c r="B193" s="42" t="s">
        <v>268</v>
      </c>
      <c r="C193" s="38">
        <v>220</v>
      </c>
      <c r="D193" s="38">
        <v>36.5</v>
      </c>
      <c r="E193" s="38">
        <v>0.28000000000000003</v>
      </c>
      <c r="F193" s="38">
        <v>2.1</v>
      </c>
      <c r="G193" s="38">
        <v>0.47</v>
      </c>
      <c r="H193" s="38">
        <v>50.2</v>
      </c>
      <c r="I193" s="38" t="s">
        <v>489</v>
      </c>
      <c r="J193" s="38">
        <v>9.61</v>
      </c>
      <c r="K193" s="38" t="s">
        <v>489</v>
      </c>
      <c r="L193" s="38">
        <v>82</v>
      </c>
      <c r="M193" s="39" t="s">
        <v>497</v>
      </c>
      <c r="N193" s="39">
        <v>1.97</v>
      </c>
      <c r="O193" s="39">
        <v>976</v>
      </c>
      <c r="P193" s="39">
        <v>6.15</v>
      </c>
      <c r="Q193" s="39">
        <v>0.3</v>
      </c>
      <c r="R193" s="40">
        <v>71350</v>
      </c>
      <c r="S193" s="39" t="s">
        <v>491</v>
      </c>
      <c r="T193" s="39">
        <v>0.14000000000000001</v>
      </c>
      <c r="U193" s="39" t="s">
        <v>489</v>
      </c>
      <c r="V193" s="39">
        <v>2.1</v>
      </c>
      <c r="W193" s="39" t="s">
        <v>493</v>
      </c>
      <c r="X193" s="39">
        <v>25.7</v>
      </c>
      <c r="Y193" s="39">
        <v>263</v>
      </c>
      <c r="Z193" s="39" t="s">
        <v>493</v>
      </c>
      <c r="AA193" s="39">
        <v>3.4</v>
      </c>
      <c r="AB193" s="39" t="s">
        <v>490</v>
      </c>
      <c r="AC193" s="39" t="s">
        <v>491</v>
      </c>
      <c r="AD193" s="39" t="s">
        <v>491</v>
      </c>
      <c r="AE193" s="39">
        <v>7.8</v>
      </c>
      <c r="AF193" s="39">
        <v>0.57999999999999996</v>
      </c>
      <c r="AG193" s="39">
        <v>31.7</v>
      </c>
      <c r="AH193" s="39" t="s">
        <v>489</v>
      </c>
      <c r="AI193" s="39" t="s">
        <v>490</v>
      </c>
      <c r="AJ193" s="39" t="s">
        <v>496</v>
      </c>
      <c r="AK193" s="39" t="s">
        <v>496</v>
      </c>
      <c r="AL193" s="39">
        <v>53.5</v>
      </c>
      <c r="AM193" s="39">
        <v>174</v>
      </c>
      <c r="AN193" s="39">
        <v>20.5</v>
      </c>
      <c r="AO193" s="39" t="s">
        <v>495</v>
      </c>
      <c r="AP193" s="39">
        <v>0.57999999999999996</v>
      </c>
      <c r="AQ193" s="39" t="s">
        <v>496</v>
      </c>
      <c r="AR193" s="39" t="s">
        <v>495</v>
      </c>
      <c r="AS193" s="39">
        <v>0.26</v>
      </c>
      <c r="AT193" s="39" t="s">
        <v>495</v>
      </c>
      <c r="AU193" s="39">
        <v>1.33</v>
      </c>
      <c r="AV193" s="39" t="s">
        <v>489</v>
      </c>
      <c r="AW193" s="39" t="s">
        <v>489</v>
      </c>
      <c r="AX193" s="39" t="s">
        <v>489</v>
      </c>
      <c r="AY193" s="39" t="s">
        <v>489</v>
      </c>
      <c r="AZ193" s="39" t="s">
        <v>489</v>
      </c>
      <c r="BA193" s="39" t="s">
        <v>489</v>
      </c>
      <c r="BB193" s="39" t="s">
        <v>489</v>
      </c>
      <c r="BC193" s="39">
        <v>0.08</v>
      </c>
      <c r="BD193" s="39" t="s">
        <v>489</v>
      </c>
      <c r="BE193" s="39" t="s">
        <v>489</v>
      </c>
      <c r="BF193" s="39" t="s">
        <v>489</v>
      </c>
      <c r="BG193" s="39" t="s">
        <v>489</v>
      </c>
      <c r="BH193" s="39" t="s">
        <v>489</v>
      </c>
    </row>
    <row r="194" spans="1:60">
      <c r="A194" s="18" t="s">
        <v>316</v>
      </c>
      <c r="B194" s="42" t="s">
        <v>268</v>
      </c>
      <c r="C194" s="38">
        <v>220</v>
      </c>
      <c r="D194" s="38">
        <v>43.5</v>
      </c>
      <c r="E194" s="38">
        <v>0.36</v>
      </c>
      <c r="F194" s="38">
        <v>0.26</v>
      </c>
      <c r="G194" s="38">
        <v>0.52</v>
      </c>
      <c r="H194" s="38">
        <v>58.2</v>
      </c>
      <c r="I194" s="38" t="s">
        <v>489</v>
      </c>
      <c r="J194" s="38">
        <v>7.3</v>
      </c>
      <c r="K194" s="38" t="s">
        <v>489</v>
      </c>
      <c r="L194" s="38">
        <v>64</v>
      </c>
      <c r="M194" s="39" t="s">
        <v>497</v>
      </c>
      <c r="N194" s="39">
        <v>1.48</v>
      </c>
      <c r="O194" s="39">
        <v>125</v>
      </c>
      <c r="P194" s="39">
        <v>0.85</v>
      </c>
      <c r="Q194" s="39">
        <v>0.41</v>
      </c>
      <c r="R194" s="40">
        <v>12620</v>
      </c>
      <c r="S194" s="39" t="s">
        <v>491</v>
      </c>
      <c r="T194" s="39">
        <v>0.43</v>
      </c>
      <c r="U194" s="39" t="s">
        <v>489</v>
      </c>
      <c r="V194" s="39">
        <v>6.01</v>
      </c>
      <c r="W194" s="39" t="s">
        <v>493</v>
      </c>
      <c r="X194" s="39">
        <v>22.7</v>
      </c>
      <c r="Y194" s="39">
        <v>517</v>
      </c>
      <c r="Z194" s="39">
        <v>13</v>
      </c>
      <c r="AA194" s="39">
        <v>0.61</v>
      </c>
      <c r="AB194" s="39" t="s">
        <v>490</v>
      </c>
      <c r="AC194" s="39">
        <v>0.25</v>
      </c>
      <c r="AD194" s="39" t="s">
        <v>491</v>
      </c>
      <c r="AE194" s="39">
        <v>14.7</v>
      </c>
      <c r="AF194" s="39">
        <v>0.98</v>
      </c>
      <c r="AG194" s="39">
        <v>41.2</v>
      </c>
      <c r="AH194" s="39">
        <v>50.3</v>
      </c>
      <c r="AI194" s="39" t="s">
        <v>490</v>
      </c>
      <c r="AJ194" s="39" t="s">
        <v>496</v>
      </c>
      <c r="AK194" s="39" t="s">
        <v>496</v>
      </c>
      <c r="AL194" s="39">
        <v>16.5</v>
      </c>
      <c r="AM194" s="39">
        <v>84.6</v>
      </c>
      <c r="AN194" s="39">
        <v>5.38</v>
      </c>
      <c r="AO194" s="39" t="s">
        <v>495</v>
      </c>
      <c r="AP194" s="39">
        <v>0.98</v>
      </c>
      <c r="AQ194" s="39" t="s">
        <v>496</v>
      </c>
      <c r="AR194" s="39">
        <v>0.01</v>
      </c>
      <c r="AS194" s="39" t="s">
        <v>495</v>
      </c>
      <c r="AT194" s="39" t="s">
        <v>495</v>
      </c>
      <c r="AU194" s="39">
        <v>3.22</v>
      </c>
      <c r="AV194" s="39" t="s">
        <v>489</v>
      </c>
      <c r="AW194" s="39" t="s">
        <v>489</v>
      </c>
      <c r="AX194" s="39" t="s">
        <v>489</v>
      </c>
      <c r="AY194" s="39" t="s">
        <v>489</v>
      </c>
      <c r="AZ194" s="39" t="s">
        <v>489</v>
      </c>
      <c r="BA194" s="39" t="s">
        <v>489</v>
      </c>
      <c r="BB194" s="39" t="s">
        <v>489</v>
      </c>
      <c r="BC194" s="39" t="s">
        <v>489</v>
      </c>
      <c r="BD194" s="39" t="s">
        <v>489</v>
      </c>
      <c r="BE194" s="39" t="s">
        <v>489</v>
      </c>
      <c r="BF194" s="39" t="s">
        <v>489</v>
      </c>
      <c r="BG194" s="39" t="s">
        <v>489</v>
      </c>
      <c r="BH194" s="39" t="s">
        <v>489</v>
      </c>
    </row>
    <row r="195" spans="1:60">
      <c r="A195" s="18" t="s">
        <v>349</v>
      </c>
      <c r="B195" s="42" t="s">
        <v>350</v>
      </c>
      <c r="C195" s="38">
        <v>200</v>
      </c>
      <c r="D195" s="38">
        <v>9.4</v>
      </c>
      <c r="E195" s="38">
        <v>0.21</v>
      </c>
      <c r="F195" s="38">
        <v>0.25</v>
      </c>
      <c r="G195" s="38">
        <v>12.4</v>
      </c>
      <c r="H195" s="38">
        <v>16.5</v>
      </c>
      <c r="I195" s="38" t="s">
        <v>489</v>
      </c>
      <c r="J195" s="38">
        <v>27.6</v>
      </c>
      <c r="K195" s="38" t="s">
        <v>489</v>
      </c>
      <c r="L195" s="38">
        <v>635</v>
      </c>
      <c r="M195" s="39" t="s">
        <v>497</v>
      </c>
      <c r="N195" s="39">
        <v>0.4</v>
      </c>
      <c r="O195" s="39">
        <v>79.900000000000006</v>
      </c>
      <c r="P195" s="39" t="s">
        <v>490</v>
      </c>
      <c r="Q195" s="39" t="s">
        <v>491</v>
      </c>
      <c r="R195" s="40">
        <v>16292</v>
      </c>
      <c r="S195" s="39" t="s">
        <v>491</v>
      </c>
      <c r="T195" s="39" t="s">
        <v>491</v>
      </c>
      <c r="U195" s="39" t="s">
        <v>489</v>
      </c>
      <c r="V195" s="39">
        <v>0.9</v>
      </c>
      <c r="W195" s="39" t="s">
        <v>493</v>
      </c>
      <c r="X195" s="39" t="s">
        <v>494</v>
      </c>
      <c r="Y195" s="39">
        <v>500</v>
      </c>
      <c r="Z195" s="39" t="s">
        <v>493</v>
      </c>
      <c r="AA195" s="39" t="s">
        <v>490</v>
      </c>
      <c r="AB195" s="39" t="s">
        <v>490</v>
      </c>
      <c r="AC195" s="39" t="s">
        <v>491</v>
      </c>
      <c r="AD195" s="39" t="s">
        <v>491</v>
      </c>
      <c r="AE195" s="39" t="s">
        <v>490</v>
      </c>
      <c r="AF195" s="39" t="s">
        <v>495</v>
      </c>
      <c r="AG195" s="39">
        <v>8.6</v>
      </c>
      <c r="AH195" s="39" t="s">
        <v>489</v>
      </c>
      <c r="AI195" s="39">
        <v>50.4</v>
      </c>
      <c r="AJ195" s="39" t="s">
        <v>496</v>
      </c>
      <c r="AK195" s="39" t="s">
        <v>496</v>
      </c>
      <c r="AL195" s="39">
        <v>8.6999999999999993</v>
      </c>
      <c r="AM195" s="39">
        <v>554</v>
      </c>
      <c r="AN195" s="39">
        <v>4.7</v>
      </c>
      <c r="AO195" s="39" t="s">
        <v>495</v>
      </c>
      <c r="AP195" s="39" t="s">
        <v>495</v>
      </c>
      <c r="AQ195" s="39" t="s">
        <v>496</v>
      </c>
      <c r="AR195" s="39">
        <v>3</v>
      </c>
      <c r="AS195" s="39">
        <v>0.8</v>
      </c>
      <c r="AT195" s="39" t="s">
        <v>495</v>
      </c>
      <c r="AU195" s="39">
        <v>420</v>
      </c>
      <c r="AV195" s="39">
        <v>3.5</v>
      </c>
      <c r="AW195" s="39" t="s">
        <v>489</v>
      </c>
      <c r="AX195" s="39" t="s">
        <v>489</v>
      </c>
      <c r="AY195" s="39" t="s">
        <v>489</v>
      </c>
      <c r="AZ195" s="39" t="s">
        <v>489</v>
      </c>
      <c r="BA195" s="39" t="s">
        <v>489</v>
      </c>
      <c r="BB195" s="39" t="s">
        <v>489</v>
      </c>
      <c r="BC195" s="39" t="s">
        <v>489</v>
      </c>
      <c r="BD195" s="39" t="s">
        <v>489</v>
      </c>
      <c r="BE195" s="39" t="s">
        <v>489</v>
      </c>
      <c r="BF195" s="39" t="s">
        <v>489</v>
      </c>
      <c r="BG195" s="39" t="s">
        <v>489</v>
      </c>
      <c r="BH195" s="39" t="s">
        <v>489</v>
      </c>
    </row>
    <row r="196" spans="1:60">
      <c r="A196" s="18" t="s">
        <v>351</v>
      </c>
      <c r="B196" s="42" t="s">
        <v>350</v>
      </c>
      <c r="C196" s="38">
        <v>75</v>
      </c>
      <c r="D196" s="38">
        <v>20.7</v>
      </c>
      <c r="E196" s="38">
        <v>0.08</v>
      </c>
      <c r="F196" s="38">
        <v>1.92</v>
      </c>
      <c r="G196" s="38">
        <v>1.2</v>
      </c>
      <c r="H196" s="38">
        <v>4.5999999999999996</v>
      </c>
      <c r="I196" s="38" t="s">
        <v>489</v>
      </c>
      <c r="J196" s="38">
        <v>47.24</v>
      </c>
      <c r="K196" s="38" t="s">
        <v>489</v>
      </c>
      <c r="L196" s="38">
        <v>225</v>
      </c>
      <c r="M196" s="39" t="s">
        <v>497</v>
      </c>
      <c r="N196" s="39">
        <v>0.5</v>
      </c>
      <c r="O196" s="39">
        <v>70.599999999999994</v>
      </c>
      <c r="P196" s="39" t="s">
        <v>490</v>
      </c>
      <c r="Q196" s="39" t="s">
        <v>491</v>
      </c>
      <c r="R196" s="39" t="s">
        <v>492</v>
      </c>
      <c r="S196" s="39" t="s">
        <v>491</v>
      </c>
      <c r="T196" s="39" t="s">
        <v>491</v>
      </c>
      <c r="U196" s="39" t="s">
        <v>489</v>
      </c>
      <c r="V196" s="39" t="s">
        <v>495</v>
      </c>
      <c r="W196" s="39" t="s">
        <v>493</v>
      </c>
      <c r="X196" s="39" t="s">
        <v>494</v>
      </c>
      <c r="Y196" s="39">
        <v>542</v>
      </c>
      <c r="Z196" s="39" t="s">
        <v>493</v>
      </c>
      <c r="AA196" s="39" t="s">
        <v>490</v>
      </c>
      <c r="AB196" s="39" t="s">
        <v>490</v>
      </c>
      <c r="AC196" s="39" t="s">
        <v>491</v>
      </c>
      <c r="AD196" s="39" t="s">
        <v>491</v>
      </c>
      <c r="AE196" s="39">
        <v>2.4</v>
      </c>
      <c r="AF196" s="39" t="s">
        <v>495</v>
      </c>
      <c r="AG196" s="39">
        <v>3.1</v>
      </c>
      <c r="AH196" s="39" t="s">
        <v>489</v>
      </c>
      <c r="AI196" s="39">
        <v>42.8</v>
      </c>
      <c r="AJ196" s="39" t="s">
        <v>496</v>
      </c>
      <c r="AK196" s="39" t="s">
        <v>496</v>
      </c>
      <c r="AL196" s="39">
        <v>2.8</v>
      </c>
      <c r="AM196" s="39">
        <v>378</v>
      </c>
      <c r="AN196" s="39">
        <v>1.7</v>
      </c>
      <c r="AO196" s="39" t="s">
        <v>495</v>
      </c>
      <c r="AP196" s="39" t="s">
        <v>495</v>
      </c>
      <c r="AQ196" s="39" t="s">
        <v>496</v>
      </c>
      <c r="AR196" s="39">
        <v>2.5</v>
      </c>
      <c r="AS196" s="39" t="s">
        <v>495</v>
      </c>
      <c r="AT196" s="39" t="s">
        <v>495</v>
      </c>
      <c r="AU196" s="39">
        <v>9</v>
      </c>
      <c r="AV196" s="39">
        <v>3.7</v>
      </c>
      <c r="AW196" s="39" t="s">
        <v>489</v>
      </c>
      <c r="AX196" s="39" t="s">
        <v>489</v>
      </c>
      <c r="AY196" s="39" t="s">
        <v>489</v>
      </c>
      <c r="AZ196" s="39" t="s">
        <v>489</v>
      </c>
      <c r="BA196" s="39" t="s">
        <v>489</v>
      </c>
      <c r="BB196" s="39" t="s">
        <v>489</v>
      </c>
      <c r="BC196" s="39" t="s">
        <v>489</v>
      </c>
      <c r="BD196" s="39" t="s">
        <v>489</v>
      </c>
      <c r="BE196" s="39" t="s">
        <v>489</v>
      </c>
      <c r="BF196" s="39" t="s">
        <v>489</v>
      </c>
      <c r="BG196" s="39" t="s">
        <v>489</v>
      </c>
      <c r="BH196" s="39" t="s">
        <v>489</v>
      </c>
    </row>
    <row r="197" spans="1:60">
      <c r="A197" s="18" t="s">
        <v>352</v>
      </c>
      <c r="B197" s="42" t="s">
        <v>350</v>
      </c>
      <c r="C197" s="38">
        <v>13</v>
      </c>
      <c r="D197" s="38">
        <v>39.299999999999997</v>
      </c>
      <c r="E197" s="38">
        <v>0.02</v>
      </c>
      <c r="F197" s="38">
        <v>0.02</v>
      </c>
      <c r="G197" s="38">
        <v>0.05</v>
      </c>
      <c r="H197" s="38">
        <v>57.21</v>
      </c>
      <c r="I197" s="38" t="s">
        <v>489</v>
      </c>
      <c r="J197" s="38">
        <v>0.47</v>
      </c>
      <c r="K197" s="38" t="s">
        <v>489</v>
      </c>
      <c r="L197" s="38">
        <v>215</v>
      </c>
      <c r="M197" s="39" t="s">
        <v>497</v>
      </c>
      <c r="N197" s="39">
        <v>0.3</v>
      </c>
      <c r="O197" s="39">
        <v>4.2</v>
      </c>
      <c r="P197" s="39" t="s">
        <v>490</v>
      </c>
      <c r="Q197" s="39" t="s">
        <v>491</v>
      </c>
      <c r="R197" s="39" t="s">
        <v>492</v>
      </c>
      <c r="S197" s="39" t="s">
        <v>491</v>
      </c>
      <c r="T197" s="39" t="s">
        <v>491</v>
      </c>
      <c r="U197" s="39" t="s">
        <v>489</v>
      </c>
      <c r="V197" s="39">
        <v>7</v>
      </c>
      <c r="W197" s="39" t="s">
        <v>493</v>
      </c>
      <c r="X197" s="39" t="s">
        <v>494</v>
      </c>
      <c r="Y197" s="39" t="s">
        <v>489</v>
      </c>
      <c r="Z197" s="39">
        <v>1.1000000000000001</v>
      </c>
      <c r="AA197" s="39" t="s">
        <v>490</v>
      </c>
      <c r="AB197" s="39" t="s">
        <v>490</v>
      </c>
      <c r="AC197" s="39" t="s">
        <v>491</v>
      </c>
      <c r="AD197" s="39">
        <v>2.2999999999999998</v>
      </c>
      <c r="AE197" s="39" t="s">
        <v>490</v>
      </c>
      <c r="AF197" s="39" t="s">
        <v>495</v>
      </c>
      <c r="AG197" s="39">
        <v>2</v>
      </c>
      <c r="AH197" s="39" t="s">
        <v>489</v>
      </c>
      <c r="AI197" s="39">
        <v>42.7</v>
      </c>
      <c r="AJ197" s="39" t="s">
        <v>496</v>
      </c>
      <c r="AK197" s="39" t="s">
        <v>496</v>
      </c>
      <c r="AL197" s="39">
        <v>1.1000000000000001</v>
      </c>
      <c r="AM197" s="39">
        <v>2.1</v>
      </c>
      <c r="AN197" s="39">
        <v>2.2999999999999998</v>
      </c>
      <c r="AO197" s="39" t="s">
        <v>495</v>
      </c>
      <c r="AP197" s="39" t="s">
        <v>495</v>
      </c>
      <c r="AQ197" s="39" t="s">
        <v>496</v>
      </c>
      <c r="AR197" s="39">
        <v>2</v>
      </c>
      <c r="AS197" s="39" t="s">
        <v>495</v>
      </c>
      <c r="AT197" s="39" t="s">
        <v>495</v>
      </c>
      <c r="AU197" s="39">
        <v>273</v>
      </c>
      <c r="AV197" s="39">
        <v>3.7</v>
      </c>
      <c r="AW197" s="39" t="s">
        <v>489</v>
      </c>
      <c r="AX197" s="39" t="s">
        <v>489</v>
      </c>
      <c r="AY197" s="39" t="s">
        <v>489</v>
      </c>
      <c r="AZ197" s="39" t="s">
        <v>489</v>
      </c>
      <c r="BA197" s="39" t="s">
        <v>489</v>
      </c>
      <c r="BB197" s="39" t="s">
        <v>489</v>
      </c>
      <c r="BC197" s="39" t="s">
        <v>489</v>
      </c>
      <c r="BD197" s="39" t="s">
        <v>489</v>
      </c>
      <c r="BE197" s="39" t="s">
        <v>489</v>
      </c>
      <c r="BF197" s="39" t="s">
        <v>489</v>
      </c>
      <c r="BG197" s="39" t="s">
        <v>489</v>
      </c>
      <c r="BH197" s="39" t="s">
        <v>489</v>
      </c>
    </row>
    <row r="198" spans="1:60">
      <c r="A198" s="18" t="s">
        <v>353</v>
      </c>
      <c r="B198" s="42" t="s">
        <v>350</v>
      </c>
      <c r="C198" s="38">
        <v>100</v>
      </c>
      <c r="D198" s="38">
        <v>9.6999999999999993</v>
      </c>
      <c r="E198" s="38">
        <v>7.0000000000000007E-2</v>
      </c>
      <c r="F198" s="38">
        <v>0.16</v>
      </c>
      <c r="G198" s="38">
        <v>13.2</v>
      </c>
      <c r="H198" s="38">
        <v>16.100000000000001</v>
      </c>
      <c r="I198" s="38" t="s">
        <v>489</v>
      </c>
      <c r="J198" s="38">
        <v>36.9</v>
      </c>
      <c r="K198" s="38" t="s">
        <v>489</v>
      </c>
      <c r="L198" s="38">
        <v>225</v>
      </c>
      <c r="M198" s="39" t="s">
        <v>497</v>
      </c>
      <c r="N198" s="39">
        <v>0.3</v>
      </c>
      <c r="O198" s="39">
        <v>40.5</v>
      </c>
      <c r="P198" s="39" t="s">
        <v>490</v>
      </c>
      <c r="Q198" s="39" t="s">
        <v>491</v>
      </c>
      <c r="R198" s="39" t="s">
        <v>492</v>
      </c>
      <c r="S198" s="39" t="s">
        <v>491</v>
      </c>
      <c r="T198" s="39" t="s">
        <v>491</v>
      </c>
      <c r="U198" s="39" t="s">
        <v>489</v>
      </c>
      <c r="V198" s="39" t="s">
        <v>495</v>
      </c>
      <c r="W198" s="39" t="s">
        <v>493</v>
      </c>
      <c r="X198" s="39" t="s">
        <v>494</v>
      </c>
      <c r="Y198" s="39">
        <v>605</v>
      </c>
      <c r="Z198" s="39">
        <v>3.7</v>
      </c>
      <c r="AA198" s="39" t="s">
        <v>490</v>
      </c>
      <c r="AB198" s="39" t="s">
        <v>490</v>
      </c>
      <c r="AC198" s="39" t="s">
        <v>491</v>
      </c>
      <c r="AD198" s="39" t="s">
        <v>491</v>
      </c>
      <c r="AE198" s="39" t="s">
        <v>490</v>
      </c>
      <c r="AF198" s="39" t="s">
        <v>495</v>
      </c>
      <c r="AG198" s="39">
        <v>0.8</v>
      </c>
      <c r="AH198" s="39" t="s">
        <v>489</v>
      </c>
      <c r="AI198" s="39">
        <v>47.3</v>
      </c>
      <c r="AJ198" s="39" t="s">
        <v>496</v>
      </c>
      <c r="AK198" s="39" t="s">
        <v>496</v>
      </c>
      <c r="AL198" s="39">
        <v>3</v>
      </c>
      <c r="AM198" s="40">
        <v>1154</v>
      </c>
      <c r="AN198" s="39">
        <v>2.4</v>
      </c>
      <c r="AO198" s="39" t="s">
        <v>495</v>
      </c>
      <c r="AP198" s="39" t="s">
        <v>495</v>
      </c>
      <c r="AQ198" s="39" t="s">
        <v>496</v>
      </c>
      <c r="AR198" s="39">
        <v>2.2000000000000002</v>
      </c>
      <c r="AS198" s="39" t="s">
        <v>495</v>
      </c>
      <c r="AT198" s="39" t="s">
        <v>495</v>
      </c>
      <c r="AU198" s="39">
        <v>424</v>
      </c>
      <c r="AV198" s="39">
        <v>3.6</v>
      </c>
      <c r="AW198" s="39" t="s">
        <v>489</v>
      </c>
      <c r="AX198" s="39" t="s">
        <v>489</v>
      </c>
      <c r="AY198" s="39" t="s">
        <v>489</v>
      </c>
      <c r="AZ198" s="39" t="s">
        <v>489</v>
      </c>
      <c r="BA198" s="39" t="s">
        <v>489</v>
      </c>
      <c r="BB198" s="39" t="s">
        <v>489</v>
      </c>
      <c r="BC198" s="39" t="s">
        <v>489</v>
      </c>
      <c r="BD198" s="39" t="s">
        <v>489</v>
      </c>
      <c r="BE198" s="39" t="s">
        <v>489</v>
      </c>
      <c r="BF198" s="39" t="s">
        <v>489</v>
      </c>
      <c r="BG198" s="39" t="s">
        <v>489</v>
      </c>
      <c r="BH198" s="39" t="s">
        <v>489</v>
      </c>
    </row>
    <row r="199" spans="1:60">
      <c r="A199" s="18" t="s">
        <v>354</v>
      </c>
      <c r="B199" s="42" t="s">
        <v>350</v>
      </c>
      <c r="C199" s="38">
        <v>63</v>
      </c>
      <c r="D199" s="38">
        <v>8.4</v>
      </c>
      <c r="E199" s="38">
        <v>0.08</v>
      </c>
      <c r="F199" s="38">
        <v>0.09</v>
      </c>
      <c r="G199" s="38">
        <v>16</v>
      </c>
      <c r="H199" s="38">
        <v>12.9</v>
      </c>
      <c r="I199" s="38" t="s">
        <v>489</v>
      </c>
      <c r="J199" s="38">
        <v>41.8</v>
      </c>
      <c r="K199" s="38" t="s">
        <v>489</v>
      </c>
      <c r="L199" s="38">
        <v>220</v>
      </c>
      <c r="M199" s="39" t="s">
        <v>497</v>
      </c>
      <c r="N199" s="39">
        <v>0.3</v>
      </c>
      <c r="O199" s="39">
        <v>137</v>
      </c>
      <c r="P199" s="39" t="s">
        <v>490</v>
      </c>
      <c r="Q199" s="39" t="s">
        <v>491</v>
      </c>
      <c r="R199" s="39" t="s">
        <v>492</v>
      </c>
      <c r="S199" s="39" t="s">
        <v>491</v>
      </c>
      <c r="T199" s="39" t="s">
        <v>491</v>
      </c>
      <c r="U199" s="39" t="s">
        <v>489</v>
      </c>
      <c r="V199" s="39" t="s">
        <v>495</v>
      </c>
      <c r="W199" s="39" t="s">
        <v>493</v>
      </c>
      <c r="X199" s="39" t="s">
        <v>494</v>
      </c>
      <c r="Y199" s="39">
        <v>602</v>
      </c>
      <c r="Z199" s="39" t="s">
        <v>493</v>
      </c>
      <c r="AA199" s="39" t="s">
        <v>490</v>
      </c>
      <c r="AB199" s="39" t="s">
        <v>490</v>
      </c>
      <c r="AC199" s="39" t="s">
        <v>491</v>
      </c>
      <c r="AD199" s="39" t="s">
        <v>491</v>
      </c>
      <c r="AE199" s="39" t="s">
        <v>490</v>
      </c>
      <c r="AF199" s="39" t="s">
        <v>495</v>
      </c>
      <c r="AG199" s="39">
        <v>0.2</v>
      </c>
      <c r="AH199" s="39" t="s">
        <v>489</v>
      </c>
      <c r="AI199" s="39">
        <v>41.2</v>
      </c>
      <c r="AJ199" s="39" t="s">
        <v>496</v>
      </c>
      <c r="AK199" s="39" t="s">
        <v>496</v>
      </c>
      <c r="AL199" s="39">
        <v>3.6</v>
      </c>
      <c r="AM199" s="39">
        <v>451</v>
      </c>
      <c r="AN199" s="39">
        <v>2.2000000000000002</v>
      </c>
      <c r="AO199" s="39" t="s">
        <v>495</v>
      </c>
      <c r="AP199" s="39" t="s">
        <v>495</v>
      </c>
      <c r="AQ199" s="39" t="s">
        <v>496</v>
      </c>
      <c r="AR199" s="39">
        <v>2.1</v>
      </c>
      <c r="AS199" s="39" t="s">
        <v>495</v>
      </c>
      <c r="AT199" s="39" t="s">
        <v>495</v>
      </c>
      <c r="AU199" s="39">
        <v>18</v>
      </c>
      <c r="AV199" s="39">
        <v>3.6</v>
      </c>
      <c r="AW199" s="39" t="s">
        <v>489</v>
      </c>
      <c r="AX199" s="39" t="s">
        <v>489</v>
      </c>
      <c r="AY199" s="39" t="s">
        <v>489</v>
      </c>
      <c r="AZ199" s="39" t="s">
        <v>489</v>
      </c>
      <c r="BA199" s="39" t="s">
        <v>489</v>
      </c>
      <c r="BB199" s="39" t="s">
        <v>489</v>
      </c>
      <c r="BC199" s="39" t="s">
        <v>489</v>
      </c>
      <c r="BD199" s="39" t="s">
        <v>489</v>
      </c>
      <c r="BE199" s="39" t="s">
        <v>489</v>
      </c>
      <c r="BF199" s="39" t="s">
        <v>489</v>
      </c>
      <c r="BG199" s="39" t="s">
        <v>489</v>
      </c>
      <c r="BH199" s="39" t="s">
        <v>489</v>
      </c>
    </row>
    <row r="200" spans="1:60">
      <c r="A200" s="18" t="s">
        <v>355</v>
      </c>
      <c r="B200" s="42" t="s">
        <v>350</v>
      </c>
      <c r="C200" s="38">
        <v>320</v>
      </c>
      <c r="D200" s="38">
        <v>27</v>
      </c>
      <c r="E200" s="38">
        <v>0.34</v>
      </c>
      <c r="F200" s="38">
        <v>0.6</v>
      </c>
      <c r="G200" s="38">
        <v>2.6</v>
      </c>
      <c r="H200" s="38">
        <v>53.8</v>
      </c>
      <c r="I200" s="38" t="s">
        <v>489</v>
      </c>
      <c r="J200" s="38" t="s">
        <v>489</v>
      </c>
      <c r="K200" s="38" t="s">
        <v>489</v>
      </c>
      <c r="L200" s="38">
        <v>5.4000000000000003E-3</v>
      </c>
      <c r="M200" s="39" t="s">
        <v>497</v>
      </c>
      <c r="N200" s="39">
        <v>1.98</v>
      </c>
      <c r="O200" s="39">
        <v>98</v>
      </c>
      <c r="P200" s="39">
        <v>33.1</v>
      </c>
      <c r="Q200" s="39">
        <v>0.46</v>
      </c>
      <c r="R200" s="40">
        <v>12675</v>
      </c>
      <c r="S200" s="39" t="s">
        <v>491</v>
      </c>
      <c r="T200" s="39">
        <v>0.61</v>
      </c>
      <c r="U200" s="39" t="s">
        <v>489</v>
      </c>
      <c r="V200" s="39">
        <v>11</v>
      </c>
      <c r="W200" s="39" t="s">
        <v>493</v>
      </c>
      <c r="X200" s="39">
        <v>19.600000000000001</v>
      </c>
      <c r="Y200" s="40">
        <v>1662</v>
      </c>
      <c r="Z200" s="39">
        <v>10.7</v>
      </c>
      <c r="AA200" s="39">
        <v>0.28000000000000003</v>
      </c>
      <c r="AB200" s="39" t="s">
        <v>490</v>
      </c>
      <c r="AC200" s="39">
        <v>0.47</v>
      </c>
      <c r="AD200" s="39" t="s">
        <v>491</v>
      </c>
      <c r="AE200" s="39">
        <v>14.7</v>
      </c>
      <c r="AF200" s="39">
        <v>2.17</v>
      </c>
      <c r="AG200" s="39">
        <v>9.0399999999999991</v>
      </c>
      <c r="AH200" s="39">
        <v>40.299999999999997</v>
      </c>
      <c r="AI200" s="39" t="s">
        <v>490</v>
      </c>
      <c r="AJ200" s="39" t="s">
        <v>496</v>
      </c>
      <c r="AK200" s="39" t="s">
        <v>496</v>
      </c>
      <c r="AL200" s="39">
        <v>23.1</v>
      </c>
      <c r="AM200" s="40">
        <v>1771</v>
      </c>
      <c r="AN200" s="39">
        <v>25.6</v>
      </c>
      <c r="AO200" s="39" t="s">
        <v>495</v>
      </c>
      <c r="AP200" s="39" t="s">
        <v>495</v>
      </c>
      <c r="AQ200" s="39"/>
      <c r="AR200" s="39" t="s">
        <v>495</v>
      </c>
      <c r="AS200" s="39">
        <v>0.05</v>
      </c>
      <c r="AT200" s="39" t="s">
        <v>495</v>
      </c>
      <c r="AU200" s="39">
        <v>77.7</v>
      </c>
      <c r="AV200" s="39">
        <v>1.9E-2</v>
      </c>
      <c r="AW200" s="39" t="s">
        <v>489</v>
      </c>
      <c r="AX200" s="39" t="s">
        <v>489</v>
      </c>
      <c r="AY200" s="39" t="s">
        <v>489</v>
      </c>
      <c r="AZ200" s="39" t="s">
        <v>489</v>
      </c>
      <c r="BA200" s="39" t="s">
        <v>489</v>
      </c>
      <c r="BB200" s="39" t="s">
        <v>489</v>
      </c>
      <c r="BC200" s="39" t="s">
        <v>489</v>
      </c>
      <c r="BD200" s="39" t="s">
        <v>489</v>
      </c>
      <c r="BE200" s="39" t="s">
        <v>489</v>
      </c>
      <c r="BF200" s="39" t="s">
        <v>489</v>
      </c>
      <c r="BG200" s="39" t="s">
        <v>489</v>
      </c>
      <c r="BH200" s="39">
        <v>0.02</v>
      </c>
    </row>
    <row r="201" spans="1:60">
      <c r="A201" s="18" t="s">
        <v>356</v>
      </c>
      <c r="B201" s="42" t="s">
        <v>350</v>
      </c>
      <c r="C201" s="38">
        <v>240</v>
      </c>
      <c r="D201" s="38">
        <v>5.8</v>
      </c>
      <c r="E201" s="38">
        <v>0.08</v>
      </c>
      <c r="F201" s="38">
        <v>0.5</v>
      </c>
      <c r="G201" s="38">
        <v>20</v>
      </c>
      <c r="H201" s="38">
        <v>15</v>
      </c>
      <c r="I201" s="38" t="s">
        <v>489</v>
      </c>
      <c r="J201" s="38">
        <v>40.6</v>
      </c>
      <c r="K201" s="38" t="s">
        <v>489</v>
      </c>
      <c r="L201" s="38">
        <v>7.3000000000000001E-3</v>
      </c>
      <c r="M201" s="39" t="s">
        <v>497</v>
      </c>
      <c r="N201" s="39">
        <v>25.8</v>
      </c>
      <c r="O201" s="40">
        <v>1070</v>
      </c>
      <c r="P201" s="39">
        <v>6.39</v>
      </c>
      <c r="Q201" s="39">
        <v>0.34</v>
      </c>
      <c r="R201" s="40">
        <v>11440</v>
      </c>
      <c r="S201" s="39" t="s">
        <v>491</v>
      </c>
      <c r="T201" s="39">
        <v>0.8</v>
      </c>
      <c r="U201" s="39" t="s">
        <v>489</v>
      </c>
      <c r="V201" s="39">
        <v>2.15</v>
      </c>
      <c r="W201" s="39" t="s">
        <v>493</v>
      </c>
      <c r="X201" s="39">
        <v>6.08</v>
      </c>
      <c r="Y201" s="40">
        <v>3867</v>
      </c>
      <c r="Z201" s="39">
        <v>14.6</v>
      </c>
      <c r="AA201" s="39">
        <v>1.1299999999999999</v>
      </c>
      <c r="AB201" s="39">
        <v>1.2</v>
      </c>
      <c r="AC201" s="39">
        <v>0.12</v>
      </c>
      <c r="AD201" s="39" t="s">
        <v>491</v>
      </c>
      <c r="AE201" s="39">
        <v>17.8</v>
      </c>
      <c r="AF201" s="39">
        <v>0.76</v>
      </c>
      <c r="AG201" s="39">
        <v>33.299999999999997</v>
      </c>
      <c r="AH201" s="39">
        <v>13.9</v>
      </c>
      <c r="AI201" s="39" t="s">
        <v>490</v>
      </c>
      <c r="AJ201" s="39" t="s">
        <v>496</v>
      </c>
      <c r="AK201" s="39" t="s">
        <v>496</v>
      </c>
      <c r="AL201" s="39">
        <v>10.5</v>
      </c>
      <c r="AM201" s="40">
        <v>1228</v>
      </c>
      <c r="AN201" s="39">
        <v>12.8</v>
      </c>
      <c r="AO201" s="39" t="s">
        <v>495</v>
      </c>
      <c r="AP201" s="39">
        <v>0.23</v>
      </c>
      <c r="AQ201" s="39" t="s">
        <v>496</v>
      </c>
      <c r="AR201" s="39" t="s">
        <v>495</v>
      </c>
      <c r="AS201" s="39">
        <v>1.1100000000000001</v>
      </c>
      <c r="AT201" s="39" t="s">
        <v>495</v>
      </c>
      <c r="AU201" s="39">
        <v>3.17</v>
      </c>
      <c r="AV201" s="39">
        <v>0.03</v>
      </c>
      <c r="AW201" s="39">
        <v>0.02</v>
      </c>
      <c r="AX201" s="39">
        <v>0.05</v>
      </c>
      <c r="AY201" s="39">
        <v>0.01</v>
      </c>
      <c r="AZ201" s="39" t="s">
        <v>489</v>
      </c>
      <c r="BA201" s="39">
        <v>0.02</v>
      </c>
      <c r="BB201" s="39" t="s">
        <v>489</v>
      </c>
      <c r="BC201" s="39">
        <v>0.02</v>
      </c>
      <c r="BD201" s="39" t="s">
        <v>489</v>
      </c>
      <c r="BE201" s="39" t="s">
        <v>489</v>
      </c>
      <c r="BF201" s="39" t="s">
        <v>489</v>
      </c>
      <c r="BG201" s="39">
        <v>0.02</v>
      </c>
      <c r="BH201" s="39" t="s">
        <v>489</v>
      </c>
    </row>
    <row r="202" spans="1:60">
      <c r="A202" s="18" t="s">
        <v>357</v>
      </c>
      <c r="B202" s="42" t="s">
        <v>350</v>
      </c>
      <c r="C202" s="38">
        <v>40</v>
      </c>
      <c r="D202" s="38">
        <v>0.36</v>
      </c>
      <c r="E202" s="38">
        <v>0.02</v>
      </c>
      <c r="F202" s="38">
        <v>0.4</v>
      </c>
      <c r="G202" s="38">
        <v>25</v>
      </c>
      <c r="H202" s="38">
        <v>1.24</v>
      </c>
      <c r="I202" s="38" t="s">
        <v>489</v>
      </c>
      <c r="J202" s="38">
        <v>56.3</v>
      </c>
      <c r="K202" s="38" t="s">
        <v>489</v>
      </c>
      <c r="L202" s="38">
        <v>6.4999999999999997E-3</v>
      </c>
      <c r="M202" s="39" t="s">
        <v>497</v>
      </c>
      <c r="N202" s="39">
        <v>8.27</v>
      </c>
      <c r="O202" s="39">
        <v>98</v>
      </c>
      <c r="P202" s="39">
        <v>4.7699999999999996</v>
      </c>
      <c r="Q202" s="39">
        <v>4.8899999999999997</v>
      </c>
      <c r="R202" s="40">
        <v>3479</v>
      </c>
      <c r="S202" s="39">
        <v>3.17</v>
      </c>
      <c r="T202" s="39">
        <v>5.05</v>
      </c>
      <c r="U202" s="39" t="s">
        <v>489</v>
      </c>
      <c r="V202" s="39">
        <v>2.0499999999999998</v>
      </c>
      <c r="W202" s="39">
        <v>2.5499999999999998</v>
      </c>
      <c r="X202" s="39">
        <v>55</v>
      </c>
      <c r="Y202" s="40">
        <v>3648</v>
      </c>
      <c r="Z202" s="39">
        <v>5.47</v>
      </c>
      <c r="AA202" s="39">
        <v>8.75</v>
      </c>
      <c r="AB202" s="39">
        <v>4.7</v>
      </c>
      <c r="AC202" s="39">
        <v>0.57999999999999996</v>
      </c>
      <c r="AD202" s="39">
        <v>11.8</v>
      </c>
      <c r="AE202" s="39">
        <v>19.100000000000001</v>
      </c>
      <c r="AF202" s="39">
        <v>1.47</v>
      </c>
      <c r="AG202" s="39">
        <v>5.93</v>
      </c>
      <c r="AH202" s="39">
        <v>12</v>
      </c>
      <c r="AI202" s="39" t="s">
        <v>490</v>
      </c>
      <c r="AJ202" s="39" t="s">
        <v>496</v>
      </c>
      <c r="AK202" s="39" t="s">
        <v>496</v>
      </c>
      <c r="AL202" s="39">
        <v>2.5</v>
      </c>
      <c r="AM202" s="40">
        <v>1329</v>
      </c>
      <c r="AN202" s="39">
        <v>2.62</v>
      </c>
      <c r="AO202" s="39" t="s">
        <v>495</v>
      </c>
      <c r="AP202" s="39" t="s">
        <v>495</v>
      </c>
      <c r="AQ202" s="39"/>
      <c r="AR202" s="39">
        <v>0.02</v>
      </c>
      <c r="AS202" s="39">
        <v>0.12</v>
      </c>
      <c r="AT202" s="39" t="s">
        <v>495</v>
      </c>
      <c r="AU202" s="39">
        <v>15.2</v>
      </c>
      <c r="AV202" s="39">
        <v>0.09</v>
      </c>
      <c r="AW202" s="39">
        <v>0.02</v>
      </c>
      <c r="AX202" s="39" t="s">
        <v>489</v>
      </c>
      <c r="AY202" s="39">
        <v>7.0000000000000007E-2</v>
      </c>
      <c r="AZ202" s="39">
        <v>0.03</v>
      </c>
      <c r="BA202" s="39" t="s">
        <v>489</v>
      </c>
      <c r="BB202" s="39" t="s">
        <v>489</v>
      </c>
      <c r="BC202" s="39" t="s">
        <v>489</v>
      </c>
      <c r="BD202" s="39" t="s">
        <v>489</v>
      </c>
      <c r="BE202" s="39" t="s">
        <v>489</v>
      </c>
      <c r="BF202" s="39" t="s">
        <v>489</v>
      </c>
      <c r="BG202" s="39" t="s">
        <v>489</v>
      </c>
      <c r="BH202" s="39">
        <v>0.01</v>
      </c>
    </row>
    <row r="203" spans="1:60">
      <c r="A203" s="18" t="s">
        <v>358</v>
      </c>
      <c r="B203" s="42" t="s">
        <v>350</v>
      </c>
      <c r="C203" s="38">
        <v>140</v>
      </c>
      <c r="D203" s="38">
        <v>7.5</v>
      </c>
      <c r="E203" s="38">
        <v>0.08</v>
      </c>
      <c r="F203" s="38">
        <v>0.4</v>
      </c>
      <c r="G203" s="38">
        <v>18</v>
      </c>
      <c r="H203" s="38">
        <v>16.899999999999999</v>
      </c>
      <c r="I203" s="38" t="s">
        <v>489</v>
      </c>
      <c r="J203" s="38">
        <v>36.700000000000003</v>
      </c>
      <c r="K203" s="38" t="s">
        <v>489</v>
      </c>
      <c r="L203" s="38">
        <v>1.15E-2</v>
      </c>
      <c r="M203" s="39" t="s">
        <v>497</v>
      </c>
      <c r="N203" s="39">
        <v>8.6300000000000008</v>
      </c>
      <c r="O203" s="40">
        <v>1544</v>
      </c>
      <c r="P203" s="39">
        <v>21.3</v>
      </c>
      <c r="Q203" s="39">
        <v>4.8</v>
      </c>
      <c r="R203" s="40">
        <v>9265</v>
      </c>
      <c r="S203" s="39">
        <v>3.12</v>
      </c>
      <c r="T203" s="39">
        <v>5.0999999999999996</v>
      </c>
      <c r="U203" s="39" t="s">
        <v>489</v>
      </c>
      <c r="V203" s="39">
        <v>4.43</v>
      </c>
      <c r="W203" s="39">
        <v>2.58</v>
      </c>
      <c r="X203" s="39">
        <v>50.1</v>
      </c>
      <c r="Y203" s="40">
        <v>2993</v>
      </c>
      <c r="Z203" s="39">
        <v>16.600000000000001</v>
      </c>
      <c r="AA203" s="39">
        <v>17.3</v>
      </c>
      <c r="AB203" s="39">
        <v>5.7</v>
      </c>
      <c r="AC203" s="39">
        <v>0.52</v>
      </c>
      <c r="AD203" s="39">
        <v>9.16</v>
      </c>
      <c r="AE203" s="39">
        <v>25.6</v>
      </c>
      <c r="AF203" s="39">
        <v>2.42</v>
      </c>
      <c r="AG203" s="39">
        <v>73.400000000000006</v>
      </c>
      <c r="AH203" s="39">
        <v>47.3</v>
      </c>
      <c r="AI203" s="39" t="s">
        <v>490</v>
      </c>
      <c r="AJ203" s="39" t="s">
        <v>496</v>
      </c>
      <c r="AK203" s="39" t="s">
        <v>496</v>
      </c>
      <c r="AL203" s="39">
        <v>10.1</v>
      </c>
      <c r="AM203" s="40">
        <v>1502</v>
      </c>
      <c r="AN203" s="39">
        <v>14.4</v>
      </c>
      <c r="AO203" s="39" t="s">
        <v>495</v>
      </c>
      <c r="AP203" s="39">
        <v>0.01</v>
      </c>
      <c r="AQ203" s="39" t="s">
        <v>496</v>
      </c>
      <c r="AR203" s="39" t="s">
        <v>495</v>
      </c>
      <c r="AS203" s="39">
        <v>0.59</v>
      </c>
      <c r="AT203" s="39" t="s">
        <v>495</v>
      </c>
      <c r="AU203" s="39">
        <v>6.37</v>
      </c>
      <c r="AV203" s="39">
        <v>0.08</v>
      </c>
      <c r="AW203" s="39">
        <v>0.03</v>
      </c>
      <c r="AX203" s="39" t="s">
        <v>489</v>
      </c>
      <c r="AY203" s="39" t="s">
        <v>489</v>
      </c>
      <c r="AZ203" s="39" t="s">
        <v>489</v>
      </c>
      <c r="BA203" s="39" t="s">
        <v>489</v>
      </c>
      <c r="BB203" s="39" t="s">
        <v>489</v>
      </c>
      <c r="BC203" s="39">
        <v>0.05</v>
      </c>
      <c r="BD203" s="39" t="s">
        <v>489</v>
      </c>
      <c r="BE203" s="39" t="s">
        <v>489</v>
      </c>
      <c r="BF203" s="39" t="s">
        <v>489</v>
      </c>
      <c r="BG203" s="39" t="s">
        <v>489</v>
      </c>
      <c r="BH203" s="39" t="s">
        <v>489</v>
      </c>
    </row>
    <row r="204" spans="1:60">
      <c r="A204" s="18" t="s">
        <v>359</v>
      </c>
      <c r="B204" s="42" t="s">
        <v>350</v>
      </c>
      <c r="C204" s="38">
        <v>200</v>
      </c>
      <c r="D204" s="38">
        <v>3.4</v>
      </c>
      <c r="E204" s="38">
        <v>7.0000000000000007E-2</v>
      </c>
      <c r="F204" s="38">
        <v>0.13</v>
      </c>
      <c r="G204" s="38">
        <v>4</v>
      </c>
      <c r="H204" s="38">
        <v>2.31</v>
      </c>
      <c r="I204" s="38" t="s">
        <v>489</v>
      </c>
      <c r="J204" s="38">
        <v>1.84</v>
      </c>
      <c r="K204" s="38" t="s">
        <v>489</v>
      </c>
      <c r="L204" s="38">
        <v>1.7999999999999999E-2</v>
      </c>
      <c r="M204" s="39" t="s">
        <v>497</v>
      </c>
      <c r="N204" s="39">
        <v>5.54</v>
      </c>
      <c r="O204" s="40">
        <v>1277</v>
      </c>
      <c r="P204" s="39">
        <v>18.7</v>
      </c>
      <c r="Q204" s="39">
        <v>1.76</v>
      </c>
      <c r="R204" s="40">
        <v>7025</v>
      </c>
      <c r="S204" s="39">
        <v>0.11</v>
      </c>
      <c r="T204" s="39">
        <v>1.57</v>
      </c>
      <c r="U204" s="39" t="s">
        <v>489</v>
      </c>
      <c r="V204" s="39" t="s">
        <v>495</v>
      </c>
      <c r="W204" s="39">
        <v>0.01</v>
      </c>
      <c r="X204" s="39" t="s">
        <v>494</v>
      </c>
      <c r="Y204" s="39">
        <v>690</v>
      </c>
      <c r="Z204" s="39" t="s">
        <v>493</v>
      </c>
      <c r="AA204" s="39">
        <v>4.79</v>
      </c>
      <c r="AB204" s="39" t="s">
        <v>490</v>
      </c>
      <c r="AC204" s="39" t="s">
        <v>491</v>
      </c>
      <c r="AD204" s="39">
        <v>1.65</v>
      </c>
      <c r="AE204" s="39">
        <v>11.4</v>
      </c>
      <c r="AF204" s="39">
        <v>0.12</v>
      </c>
      <c r="AG204" s="39">
        <v>24.4</v>
      </c>
      <c r="AH204" s="39">
        <v>42.9</v>
      </c>
      <c r="AI204" s="39" t="s">
        <v>490</v>
      </c>
      <c r="AJ204" s="39" t="s">
        <v>496</v>
      </c>
      <c r="AK204" s="39" t="s">
        <v>496</v>
      </c>
      <c r="AL204" s="39">
        <v>12.8</v>
      </c>
      <c r="AM204" s="40">
        <v>2769</v>
      </c>
      <c r="AN204" s="39">
        <v>20</v>
      </c>
      <c r="AO204" s="39">
        <v>0.12</v>
      </c>
      <c r="AP204" s="39">
        <v>0.01</v>
      </c>
      <c r="AQ204" s="39" t="s">
        <v>496</v>
      </c>
      <c r="AR204" s="39">
        <v>0.05</v>
      </c>
      <c r="AS204" s="39">
        <v>2.61</v>
      </c>
      <c r="AT204" s="39" t="s">
        <v>495</v>
      </c>
      <c r="AU204" s="39">
        <v>9.61</v>
      </c>
      <c r="AV204" s="39">
        <v>0.12</v>
      </c>
      <c r="AW204" s="39" t="s">
        <v>489</v>
      </c>
      <c r="AX204" s="39" t="s">
        <v>489</v>
      </c>
      <c r="AY204" s="39" t="s">
        <v>489</v>
      </c>
      <c r="AZ204" s="39" t="s">
        <v>489</v>
      </c>
      <c r="BA204" s="39" t="s">
        <v>489</v>
      </c>
      <c r="BB204" s="39" t="s">
        <v>489</v>
      </c>
      <c r="BC204" s="39" t="s">
        <v>489</v>
      </c>
      <c r="BD204" s="39" t="s">
        <v>489</v>
      </c>
      <c r="BE204" s="39" t="s">
        <v>489</v>
      </c>
      <c r="BF204" s="39" t="s">
        <v>489</v>
      </c>
      <c r="BG204" s="39" t="s">
        <v>489</v>
      </c>
      <c r="BH204" s="39" t="s">
        <v>489</v>
      </c>
    </row>
    <row r="205" spans="1:60">
      <c r="A205" s="18" t="s">
        <v>360</v>
      </c>
      <c r="B205" s="42" t="s">
        <v>350</v>
      </c>
      <c r="C205" s="38">
        <v>160</v>
      </c>
      <c r="D205" s="38">
        <v>6.4</v>
      </c>
      <c r="E205" s="38">
        <v>0.2</v>
      </c>
      <c r="F205" s="38">
        <v>0.5</v>
      </c>
      <c r="G205" s="38">
        <v>19</v>
      </c>
      <c r="H205" s="38">
        <v>15.5</v>
      </c>
      <c r="I205" s="38" t="s">
        <v>489</v>
      </c>
      <c r="J205" s="38">
        <v>37.1</v>
      </c>
      <c r="K205" s="38" t="s">
        <v>489</v>
      </c>
      <c r="L205" s="38">
        <v>2.8799999999999999E-2</v>
      </c>
      <c r="M205" s="39" t="s">
        <v>497</v>
      </c>
      <c r="N205" s="39">
        <v>5.5</v>
      </c>
      <c r="O205" s="40">
        <v>1337</v>
      </c>
      <c r="P205" s="39">
        <v>49.3</v>
      </c>
      <c r="Q205" s="39">
        <v>2.77</v>
      </c>
      <c r="R205" s="40">
        <v>17415</v>
      </c>
      <c r="S205" s="39">
        <v>1.42</v>
      </c>
      <c r="T205" s="39">
        <v>3.1</v>
      </c>
      <c r="U205" s="39">
        <v>4.04</v>
      </c>
      <c r="V205" s="39">
        <v>12</v>
      </c>
      <c r="W205" s="39">
        <v>0.93</v>
      </c>
      <c r="X205" s="39">
        <v>35.6</v>
      </c>
      <c r="Y205" s="40">
        <v>3167</v>
      </c>
      <c r="Z205" s="39">
        <v>20</v>
      </c>
      <c r="AA205" s="39">
        <v>11.7</v>
      </c>
      <c r="AB205" s="39">
        <v>4.0999999999999996</v>
      </c>
      <c r="AC205" s="39" t="s">
        <v>491</v>
      </c>
      <c r="AD205" s="39">
        <v>4.0999999999999996</v>
      </c>
      <c r="AE205" s="39">
        <v>21</v>
      </c>
      <c r="AF205" s="39">
        <v>1.1599999999999999</v>
      </c>
      <c r="AG205" s="39">
        <v>60.4</v>
      </c>
      <c r="AH205" s="39">
        <v>25.8</v>
      </c>
      <c r="AI205" s="39" t="s">
        <v>490</v>
      </c>
      <c r="AJ205" s="39" t="s">
        <v>496</v>
      </c>
      <c r="AK205" s="39" t="s">
        <v>496</v>
      </c>
      <c r="AL205" s="39">
        <v>557</v>
      </c>
      <c r="AM205" s="40">
        <v>57039</v>
      </c>
      <c r="AN205" s="39">
        <v>582</v>
      </c>
      <c r="AO205" s="39" t="s">
        <v>495</v>
      </c>
      <c r="AP205" s="39">
        <v>19.11</v>
      </c>
      <c r="AQ205" s="39" t="s">
        <v>496</v>
      </c>
      <c r="AR205" s="39">
        <v>0.46</v>
      </c>
      <c r="AS205" s="39">
        <v>4.96</v>
      </c>
      <c r="AT205" s="39" t="s">
        <v>495</v>
      </c>
      <c r="AU205" s="39">
        <v>85.1</v>
      </c>
      <c r="AV205" s="39">
        <v>31.4</v>
      </c>
      <c r="AW205" s="39">
        <v>8.0500000000000007</v>
      </c>
      <c r="AX205" s="39">
        <v>12.46</v>
      </c>
      <c r="AY205" s="39" t="s">
        <v>489</v>
      </c>
      <c r="AZ205" s="39">
        <v>1.21</v>
      </c>
      <c r="BA205" s="39">
        <v>3.58</v>
      </c>
      <c r="BB205" s="39">
        <v>0.24</v>
      </c>
      <c r="BC205" s="39">
        <v>1.51</v>
      </c>
      <c r="BD205" s="39">
        <v>0.16</v>
      </c>
      <c r="BE205" s="39">
        <v>2.04</v>
      </c>
      <c r="BF205" s="39">
        <v>0.67</v>
      </c>
      <c r="BG205" s="39">
        <v>3.41</v>
      </c>
      <c r="BH205" s="39" t="s">
        <v>489</v>
      </c>
    </row>
    <row r="206" spans="1:60">
      <c r="A206" s="18" t="s">
        <v>361</v>
      </c>
      <c r="B206" s="42" t="s">
        <v>350</v>
      </c>
      <c r="C206" s="38">
        <v>75</v>
      </c>
      <c r="D206" s="38">
        <v>36.229999999999997</v>
      </c>
      <c r="E206" s="38">
        <v>5.0999999999999997E-2</v>
      </c>
      <c r="F206" s="38">
        <v>0.12</v>
      </c>
      <c r="G206" s="38">
        <v>0.85</v>
      </c>
      <c r="H206" s="38">
        <v>59.701999999999998</v>
      </c>
      <c r="I206" s="38">
        <v>0.3775901765157329</v>
      </c>
      <c r="J206" s="38">
        <v>0.98100000000000009</v>
      </c>
      <c r="K206" s="38" t="s">
        <v>489</v>
      </c>
      <c r="L206" s="38">
        <v>12.141779900553153</v>
      </c>
      <c r="M206" s="39">
        <v>29.706063170802</v>
      </c>
      <c r="N206" s="39">
        <v>3.3832629351443197E-2</v>
      </c>
      <c r="O206" s="39">
        <v>1.5440858325646001</v>
      </c>
      <c r="P206" s="39" t="s">
        <v>490</v>
      </c>
      <c r="Q206" s="39" t="s">
        <v>491</v>
      </c>
      <c r="R206" s="39" t="s">
        <v>492</v>
      </c>
      <c r="S206" s="39">
        <v>1.8199837947861099</v>
      </c>
      <c r="T206" s="39" t="s">
        <v>491</v>
      </c>
      <c r="U206" s="39" t="s">
        <v>489</v>
      </c>
      <c r="V206" s="39" t="s">
        <v>495</v>
      </c>
      <c r="W206" s="39" t="s">
        <v>493</v>
      </c>
      <c r="X206" s="39" t="s">
        <v>494</v>
      </c>
      <c r="Y206" s="39">
        <v>26.221119290970702</v>
      </c>
      <c r="Z206" s="39">
        <v>11.6447311852332</v>
      </c>
      <c r="AA206" s="39" t="s">
        <v>490</v>
      </c>
      <c r="AB206" s="39" t="s">
        <v>490</v>
      </c>
      <c r="AC206" s="39">
        <v>0.96714762456591297</v>
      </c>
      <c r="AD206" s="39">
        <v>2.5423791160702098</v>
      </c>
      <c r="AE206" s="39">
        <v>0.13427198095558401</v>
      </c>
      <c r="AF206" s="39">
        <v>6.7523859765272004E-2</v>
      </c>
      <c r="AG206" s="39" t="s">
        <v>493</v>
      </c>
      <c r="AH206" s="39" t="s">
        <v>489</v>
      </c>
      <c r="AI206" s="39" t="s">
        <v>490</v>
      </c>
      <c r="AJ206" s="39">
        <v>2.10882358418783E-2</v>
      </c>
      <c r="AK206" s="39">
        <v>9.5919009279853806E-2</v>
      </c>
      <c r="AL206" s="39">
        <v>3.12709920143989</v>
      </c>
      <c r="AM206" s="39">
        <v>186.07427933083699</v>
      </c>
      <c r="AN206" s="39">
        <v>5.2247858090779697</v>
      </c>
      <c r="AO206" s="39" t="s">
        <v>495</v>
      </c>
      <c r="AP206" s="39" t="s">
        <v>495</v>
      </c>
      <c r="AQ206" s="39" t="s">
        <v>496</v>
      </c>
      <c r="AR206" s="39">
        <v>2.14725743527556E-2</v>
      </c>
      <c r="AS206" s="39" t="s">
        <v>495</v>
      </c>
      <c r="AT206" s="39">
        <v>9.2348832106841101E-3</v>
      </c>
      <c r="AU206" s="39">
        <v>0.226788873358895</v>
      </c>
      <c r="AV206" s="39">
        <v>6.2965587942175605E-2</v>
      </c>
      <c r="AW206" s="39" t="s">
        <v>489</v>
      </c>
      <c r="AX206" s="39">
        <v>2.0425628401930299E-2</v>
      </c>
      <c r="AY206" s="39" t="s">
        <v>489</v>
      </c>
      <c r="AZ206" s="39" t="s">
        <v>489</v>
      </c>
      <c r="BA206" s="39" t="s">
        <v>489</v>
      </c>
      <c r="BB206" s="39" t="s">
        <v>489</v>
      </c>
      <c r="BC206" s="39" t="s">
        <v>489</v>
      </c>
      <c r="BD206" s="39" t="s">
        <v>489</v>
      </c>
      <c r="BE206" s="39" t="s">
        <v>489</v>
      </c>
      <c r="BF206" s="39" t="s">
        <v>489</v>
      </c>
      <c r="BG206" s="39" t="s">
        <v>489</v>
      </c>
      <c r="BH206" s="39" t="s">
        <v>489</v>
      </c>
    </row>
    <row r="207" spans="1:60">
      <c r="A207" s="18" t="s">
        <v>363</v>
      </c>
      <c r="B207" s="42" t="s">
        <v>350</v>
      </c>
      <c r="C207" s="38">
        <v>40</v>
      </c>
      <c r="D207" s="38">
        <v>39.25</v>
      </c>
      <c r="E207" s="38">
        <v>2.1999999999999999E-2</v>
      </c>
      <c r="F207" s="38">
        <v>0.06</v>
      </c>
      <c r="G207" s="38">
        <v>0.35</v>
      </c>
      <c r="H207" s="38">
        <v>59.87</v>
      </c>
      <c r="I207" s="38">
        <v>0.25786646201074442</v>
      </c>
      <c r="J207" s="38">
        <v>0.48599999999999999</v>
      </c>
      <c r="K207" s="38" t="s">
        <v>489</v>
      </c>
      <c r="L207" s="38">
        <v>13.06069564897167</v>
      </c>
      <c r="M207" s="39">
        <v>12.7274584989127</v>
      </c>
      <c r="N207" s="39">
        <v>0.334385010603507</v>
      </c>
      <c r="O207" s="39">
        <v>1.68027613965037</v>
      </c>
      <c r="P207" s="39" t="s">
        <v>490</v>
      </c>
      <c r="Q207" s="39" t="s">
        <v>491</v>
      </c>
      <c r="R207" s="39" t="s">
        <v>492</v>
      </c>
      <c r="S207" s="39">
        <v>2.4874784842355702</v>
      </c>
      <c r="T207" s="39" t="s">
        <v>491</v>
      </c>
      <c r="U207" s="39" t="s">
        <v>489</v>
      </c>
      <c r="V207" s="39" t="s">
        <v>495</v>
      </c>
      <c r="W207" s="39" t="s">
        <v>493</v>
      </c>
      <c r="X207" s="39" t="s">
        <v>494</v>
      </c>
      <c r="Y207" s="39">
        <v>12.319620589425</v>
      </c>
      <c r="Z207" s="39">
        <v>8.0378770891242208</v>
      </c>
      <c r="AA207" s="39" t="s">
        <v>490</v>
      </c>
      <c r="AB207" s="39" t="s">
        <v>490</v>
      </c>
      <c r="AC207" s="39">
        <v>1.05297729458358</v>
      </c>
      <c r="AD207" s="39">
        <v>2.5411484280266201</v>
      </c>
      <c r="AE207" s="39">
        <v>0.32111752981314601</v>
      </c>
      <c r="AF207" s="39">
        <v>3.4990179909086802E-2</v>
      </c>
      <c r="AG207" s="39" t="s">
        <v>493</v>
      </c>
      <c r="AH207" s="39" t="s">
        <v>489</v>
      </c>
      <c r="AI207" s="39" t="s">
        <v>490</v>
      </c>
      <c r="AJ207" s="39">
        <v>2.4069660485065E-3</v>
      </c>
      <c r="AK207" s="39">
        <v>9.0641380158029694E-2</v>
      </c>
      <c r="AL207" s="39">
        <v>1.8933909896775301</v>
      </c>
      <c r="AM207" s="39">
        <v>86.444476992018394</v>
      </c>
      <c r="AN207" s="39">
        <v>3.83228967487082</v>
      </c>
      <c r="AO207" s="39" t="s">
        <v>495</v>
      </c>
      <c r="AP207" s="39" t="s">
        <v>495</v>
      </c>
      <c r="AQ207" s="39" t="s">
        <v>496</v>
      </c>
      <c r="AR207" s="39">
        <v>1.4374904839823901E-2</v>
      </c>
      <c r="AS207" s="39" t="s">
        <v>495</v>
      </c>
      <c r="AT207" s="39" t="s">
        <v>495</v>
      </c>
      <c r="AU207" s="39">
        <v>0.217459207733076</v>
      </c>
      <c r="AV207" s="39">
        <v>2.7693448350869801E-2</v>
      </c>
      <c r="AW207" s="39" t="s">
        <v>489</v>
      </c>
      <c r="AX207" s="39">
        <v>7.5495343586362796E-3</v>
      </c>
      <c r="AY207" s="39" t="s">
        <v>489</v>
      </c>
      <c r="AZ207" s="39" t="s">
        <v>489</v>
      </c>
      <c r="BA207" s="39" t="s">
        <v>489</v>
      </c>
      <c r="BB207" s="39" t="s">
        <v>489</v>
      </c>
      <c r="BC207" s="39" t="s">
        <v>489</v>
      </c>
      <c r="BD207" s="39" t="s">
        <v>489</v>
      </c>
      <c r="BE207" s="39" t="s">
        <v>489</v>
      </c>
      <c r="BF207" s="39" t="s">
        <v>489</v>
      </c>
      <c r="BG207" s="39" t="s">
        <v>489</v>
      </c>
      <c r="BH207" s="39" t="s">
        <v>489</v>
      </c>
    </row>
    <row r="208" spans="1:60">
      <c r="A208" s="18" t="s">
        <v>364</v>
      </c>
      <c r="B208" s="42" t="s">
        <v>350</v>
      </c>
      <c r="C208" s="38">
        <v>35.000000000000007</v>
      </c>
      <c r="D208" s="38">
        <v>39.5</v>
      </c>
      <c r="E208" s="38">
        <v>2.1000000000000001E-2</v>
      </c>
      <c r="F208" s="38">
        <v>5.5000000000000007E-2</v>
      </c>
      <c r="G208" s="38">
        <v>0.3</v>
      </c>
      <c r="H208" s="38">
        <v>59.77</v>
      </c>
      <c r="I208" s="38">
        <v>3.3154259401381423</v>
      </c>
      <c r="J208" s="38">
        <v>0.30599999999999999</v>
      </c>
      <c r="K208" s="38" t="s">
        <v>489</v>
      </c>
      <c r="L208" s="38">
        <v>9.454516671701386</v>
      </c>
      <c r="M208" s="39">
        <v>3.0171455969420999</v>
      </c>
      <c r="N208" s="39">
        <v>0.40513154585932998</v>
      </c>
      <c r="O208" s="39">
        <v>1.59358923432722</v>
      </c>
      <c r="P208" s="39" t="s">
        <v>490</v>
      </c>
      <c r="Q208" s="39" t="s">
        <v>491</v>
      </c>
      <c r="R208" s="39" t="s">
        <v>492</v>
      </c>
      <c r="S208" s="39">
        <v>0.36953426186250699</v>
      </c>
      <c r="T208" s="39" t="s">
        <v>491</v>
      </c>
      <c r="U208" s="39" t="s">
        <v>489</v>
      </c>
      <c r="V208" s="39" t="s">
        <v>495</v>
      </c>
      <c r="W208" s="39" t="s">
        <v>493</v>
      </c>
      <c r="X208" s="39" t="s">
        <v>494</v>
      </c>
      <c r="Y208" s="39">
        <v>2.0713552362958101</v>
      </c>
      <c r="Z208" s="39">
        <v>4.4001882595964501</v>
      </c>
      <c r="AA208" s="39" t="s">
        <v>490</v>
      </c>
      <c r="AB208" s="39" t="s">
        <v>490</v>
      </c>
      <c r="AC208" s="39">
        <v>0.99633444142265304</v>
      </c>
      <c r="AD208" s="39">
        <v>3.6328828162640399</v>
      </c>
      <c r="AE208" s="39" t="s">
        <v>490</v>
      </c>
      <c r="AF208" s="39">
        <v>9.75471711111634E-2</v>
      </c>
      <c r="AG208" s="39" t="s">
        <v>493</v>
      </c>
      <c r="AH208" s="39" t="s">
        <v>489</v>
      </c>
      <c r="AI208" s="39">
        <v>1.2138126908217699</v>
      </c>
      <c r="AJ208" s="39" t="s">
        <v>495</v>
      </c>
      <c r="AK208" s="39">
        <v>8.9628480719390904E-2</v>
      </c>
      <c r="AL208" s="39">
        <v>1.3422244008644999</v>
      </c>
      <c r="AM208" s="39">
        <v>79.885902711312596</v>
      </c>
      <c r="AN208" s="39">
        <v>2.0850442040347401</v>
      </c>
      <c r="AO208" s="39" t="s">
        <v>495</v>
      </c>
      <c r="AP208" s="39" t="s">
        <v>495</v>
      </c>
      <c r="AQ208" s="39" t="s">
        <v>496</v>
      </c>
      <c r="AR208" s="39">
        <v>6.5426235497016297E-3</v>
      </c>
      <c r="AS208" s="39" t="s">
        <v>495</v>
      </c>
      <c r="AT208" s="39" t="s">
        <v>495</v>
      </c>
      <c r="AU208" s="39">
        <v>5.44736218349565E-2</v>
      </c>
      <c r="AV208" s="39">
        <v>4.75536403472397E-3</v>
      </c>
      <c r="AW208" s="39" t="s">
        <v>489</v>
      </c>
      <c r="AX208" s="39" t="s">
        <v>489</v>
      </c>
      <c r="AY208" s="39" t="s">
        <v>489</v>
      </c>
      <c r="AZ208" s="39" t="s">
        <v>489</v>
      </c>
      <c r="BA208" s="39" t="s">
        <v>489</v>
      </c>
      <c r="BB208" s="39" t="s">
        <v>489</v>
      </c>
      <c r="BC208" s="39" t="s">
        <v>489</v>
      </c>
      <c r="BD208" s="39" t="s">
        <v>489</v>
      </c>
      <c r="BE208" s="39" t="s">
        <v>489</v>
      </c>
      <c r="BF208" s="39" t="s">
        <v>489</v>
      </c>
      <c r="BG208" s="39" t="s">
        <v>489</v>
      </c>
      <c r="BH208" s="39" t="s">
        <v>489</v>
      </c>
    </row>
    <row r="209" spans="1:60">
      <c r="A209" s="18" t="s">
        <v>365</v>
      </c>
      <c r="B209" s="42" t="s">
        <v>350</v>
      </c>
      <c r="C209" s="38">
        <v>50</v>
      </c>
      <c r="D209" s="38">
        <v>36.25</v>
      </c>
      <c r="E209" s="38">
        <v>2.9499999999999998E-2</v>
      </c>
      <c r="F209" s="38">
        <v>0.08</v>
      </c>
      <c r="G209" s="38">
        <v>0.42499999999999999</v>
      </c>
      <c r="H209" s="38">
        <v>57.75</v>
      </c>
      <c r="I209" s="38">
        <v>0.36838066001534919</v>
      </c>
      <c r="J209" s="38">
        <v>0.19500000000000001</v>
      </c>
      <c r="K209" s="38" t="s">
        <v>489</v>
      </c>
      <c r="L209" s="38">
        <v>16.884034575804382</v>
      </c>
      <c r="M209" s="39">
        <v>44.126885497027203</v>
      </c>
      <c r="N209" s="39">
        <v>0.59016703546501703</v>
      </c>
      <c r="O209" s="39">
        <v>7.3354581470679401</v>
      </c>
      <c r="P209" s="39" t="s">
        <v>490</v>
      </c>
      <c r="Q209" s="39" t="s">
        <v>491</v>
      </c>
      <c r="R209" s="39" t="s">
        <v>492</v>
      </c>
      <c r="S209" s="39">
        <v>0.90560093940081698</v>
      </c>
      <c r="T209" s="39" t="s">
        <v>491</v>
      </c>
      <c r="U209" s="39" t="s">
        <v>489</v>
      </c>
      <c r="V209" s="39" t="s">
        <v>495</v>
      </c>
      <c r="W209" s="39" t="s">
        <v>493</v>
      </c>
      <c r="X209" s="39" t="s">
        <v>494</v>
      </c>
      <c r="Y209" s="39">
        <v>189.350175877905</v>
      </c>
      <c r="Z209" s="39">
        <v>11.679079037099701</v>
      </c>
      <c r="AA209" s="39" t="s">
        <v>490</v>
      </c>
      <c r="AB209" s="39" t="s">
        <v>490</v>
      </c>
      <c r="AC209" s="39">
        <v>0.90399372412369605</v>
      </c>
      <c r="AD209" s="39">
        <v>2.9295794482679498</v>
      </c>
      <c r="AE209" s="39">
        <v>0.70384597280997896</v>
      </c>
      <c r="AF209" s="39">
        <v>4.7595639365705399E-2</v>
      </c>
      <c r="AG209" s="39">
        <v>0.22065102659736899</v>
      </c>
      <c r="AH209" s="39" t="s">
        <v>489</v>
      </c>
      <c r="AI209" s="39" t="s">
        <v>490</v>
      </c>
      <c r="AJ209" s="39">
        <v>1.8766481035827901E-2</v>
      </c>
      <c r="AK209" s="39">
        <v>0.118750439737232</v>
      </c>
      <c r="AL209" s="39">
        <v>2.48545897507671</v>
      </c>
      <c r="AM209" s="39">
        <v>102.950494870768</v>
      </c>
      <c r="AN209" s="39">
        <v>6.2936837504919296</v>
      </c>
      <c r="AO209" s="39" t="s">
        <v>495</v>
      </c>
      <c r="AP209" s="39">
        <v>0.179214096795801</v>
      </c>
      <c r="AQ209" s="39" t="s">
        <v>496</v>
      </c>
      <c r="AR209" s="39">
        <v>1.20039397794241E-2</v>
      </c>
      <c r="AS209" s="39" t="s">
        <v>495</v>
      </c>
      <c r="AT209" s="39">
        <v>2.9404358632792199E-2</v>
      </c>
      <c r="AU209" s="39" t="s">
        <v>489</v>
      </c>
      <c r="AV209" s="39">
        <v>7.9253023587339003E-2</v>
      </c>
      <c r="AW209" s="39" t="s">
        <v>489</v>
      </c>
      <c r="AX209" s="39">
        <v>3.5367018122407799E-2</v>
      </c>
      <c r="AY209" s="39" t="s">
        <v>489</v>
      </c>
      <c r="AZ209" s="39" t="s">
        <v>489</v>
      </c>
      <c r="BA209" s="39" t="s">
        <v>489</v>
      </c>
      <c r="BB209" s="39" t="s">
        <v>489</v>
      </c>
      <c r="BC209" s="39" t="s">
        <v>489</v>
      </c>
      <c r="BD209" s="39" t="s">
        <v>489</v>
      </c>
      <c r="BE209" s="39" t="s">
        <v>489</v>
      </c>
      <c r="BF209" s="39" t="s">
        <v>489</v>
      </c>
      <c r="BG209" s="39" t="s">
        <v>489</v>
      </c>
      <c r="BH209" s="39" t="s">
        <v>489</v>
      </c>
    </row>
    <row r="210" spans="1:60">
      <c r="A210" s="18" t="s">
        <v>366</v>
      </c>
      <c r="B210" s="42" t="s">
        <v>350</v>
      </c>
      <c r="C210" s="38">
        <v>30</v>
      </c>
      <c r="D210" s="38">
        <v>39</v>
      </c>
      <c r="E210" s="38">
        <v>1.575E-2</v>
      </c>
      <c r="F210" s="38">
        <v>0.05</v>
      </c>
      <c r="G210" s="38">
        <v>0.23499999999999996</v>
      </c>
      <c r="H210" s="38">
        <v>59.79</v>
      </c>
      <c r="I210" s="38">
        <v>0.3775901765157329</v>
      </c>
      <c r="J210" s="38">
        <v>6.6000000000000003E-2</v>
      </c>
      <c r="K210" s="38" t="s">
        <v>489</v>
      </c>
      <c r="L210" s="38">
        <v>11.198438720242159</v>
      </c>
      <c r="M210" s="39">
        <v>34.870666534884002</v>
      </c>
      <c r="N210" s="39">
        <v>4.7690990357607497</v>
      </c>
      <c r="O210" s="39">
        <v>3.2583025191052402</v>
      </c>
      <c r="P210" s="39" t="s">
        <v>490</v>
      </c>
      <c r="Q210" s="39">
        <v>4.9195765601569297E-2</v>
      </c>
      <c r="R210" s="39" t="s">
        <v>492</v>
      </c>
      <c r="S210" s="39">
        <v>0.32537317724643899</v>
      </c>
      <c r="T210" s="39" t="s">
        <v>491</v>
      </c>
      <c r="U210" s="39">
        <v>0.15974311330670399</v>
      </c>
      <c r="V210" s="39" t="s">
        <v>495</v>
      </c>
      <c r="W210" s="39" t="s">
        <v>493</v>
      </c>
      <c r="X210" s="39" t="s">
        <v>494</v>
      </c>
      <c r="Y210" s="39">
        <v>59.277127157323903</v>
      </c>
      <c r="Z210" s="39">
        <v>12.749822792849599</v>
      </c>
      <c r="AA210" s="39">
        <v>1.4477361538673601</v>
      </c>
      <c r="AB210" s="39">
        <v>0.119735988653337</v>
      </c>
      <c r="AC210" s="39">
        <v>0.88298533263761403</v>
      </c>
      <c r="AD210" s="39">
        <v>2.3415067781401602</v>
      </c>
      <c r="AE210" s="39">
        <v>0.60856777324508404</v>
      </c>
      <c r="AF210" s="39">
        <v>5.2366018129348997E-2</v>
      </c>
      <c r="AG210" s="39" t="s">
        <v>493</v>
      </c>
      <c r="AH210" s="39" t="s">
        <v>489</v>
      </c>
      <c r="AI210" s="39" t="s">
        <v>490</v>
      </c>
      <c r="AJ210" s="39">
        <v>1.1719443604056599E-2</v>
      </c>
      <c r="AK210" s="39">
        <v>0.12877191342154101</v>
      </c>
      <c r="AL210" s="39">
        <v>1.46530597021437</v>
      </c>
      <c r="AM210" s="39">
        <v>52.281512141108799</v>
      </c>
      <c r="AN210" s="39">
        <v>2.6915532980085999</v>
      </c>
      <c r="AO210" s="39" t="s">
        <v>495</v>
      </c>
      <c r="AP210" s="39">
        <v>10.2510695175795</v>
      </c>
      <c r="AQ210" s="39" t="s">
        <v>496</v>
      </c>
      <c r="AR210" s="39">
        <v>1.6057193982194701E-2</v>
      </c>
      <c r="AS210" s="39" t="s">
        <v>495</v>
      </c>
      <c r="AT210" s="39" t="s">
        <v>495</v>
      </c>
      <c r="AU210" s="39">
        <v>0.24992589093923301</v>
      </c>
      <c r="AV210" s="39">
        <v>1.23080360022359E-2</v>
      </c>
      <c r="AW210" s="39" t="s">
        <v>489</v>
      </c>
      <c r="AX210" s="39">
        <v>7.0715247177959E-3</v>
      </c>
      <c r="AY210" s="39" t="s">
        <v>489</v>
      </c>
      <c r="AZ210" s="39" t="s">
        <v>489</v>
      </c>
      <c r="BA210" s="39" t="s">
        <v>489</v>
      </c>
      <c r="BB210" s="39" t="s">
        <v>489</v>
      </c>
      <c r="BC210" s="39" t="s">
        <v>489</v>
      </c>
      <c r="BD210" s="39" t="s">
        <v>489</v>
      </c>
      <c r="BE210" s="39" t="s">
        <v>489</v>
      </c>
      <c r="BF210" s="39" t="s">
        <v>489</v>
      </c>
      <c r="BG210" s="39" t="s">
        <v>489</v>
      </c>
      <c r="BH210" s="39" t="s">
        <v>489</v>
      </c>
    </row>
    <row r="211" spans="1:60">
      <c r="A211" s="18" t="s">
        <v>367</v>
      </c>
      <c r="B211" s="42" t="s">
        <v>350</v>
      </c>
      <c r="C211" s="38">
        <v>30</v>
      </c>
      <c r="D211" s="38">
        <v>39.25</v>
      </c>
      <c r="E211" s="38">
        <v>1.8499999999999999E-2</v>
      </c>
      <c r="F211" s="38">
        <v>0.05</v>
      </c>
      <c r="G211" s="38">
        <v>0.3</v>
      </c>
      <c r="H211" s="38">
        <v>59.3</v>
      </c>
      <c r="I211" s="38">
        <v>0.42363775901765155</v>
      </c>
      <c r="J211" s="38">
        <v>6.6000000000000003E-2</v>
      </c>
      <c r="K211" s="38" t="s">
        <v>489</v>
      </c>
      <c r="L211" s="38">
        <v>8.9371584081807107</v>
      </c>
      <c r="M211" s="39">
        <v>14.690421013339501</v>
      </c>
      <c r="N211" s="39">
        <v>0.73307178488759395</v>
      </c>
      <c r="O211" s="39">
        <v>0.62283542978428397</v>
      </c>
      <c r="P211" s="39" t="s">
        <v>490</v>
      </c>
      <c r="Q211" s="39">
        <v>0.13391632159290101</v>
      </c>
      <c r="R211" s="39" t="s">
        <v>492</v>
      </c>
      <c r="S211" s="39">
        <v>0.137023631259965</v>
      </c>
      <c r="T211" s="39" t="s">
        <v>491</v>
      </c>
      <c r="U211" s="39">
        <v>0.14082818504747699</v>
      </c>
      <c r="V211" s="39" t="s">
        <v>495</v>
      </c>
      <c r="W211" s="39" t="s">
        <v>493</v>
      </c>
      <c r="X211" s="39" t="s">
        <v>494</v>
      </c>
      <c r="Y211" s="39">
        <v>76.582534624507304</v>
      </c>
      <c r="Z211" s="39">
        <v>1.4916975364755001</v>
      </c>
      <c r="AA211" s="39" t="s">
        <v>490</v>
      </c>
      <c r="AB211" s="39">
        <v>0.46264435588595998</v>
      </c>
      <c r="AC211" s="39">
        <v>1.0418595238992501</v>
      </c>
      <c r="AD211" s="39">
        <v>5.6251910775736702</v>
      </c>
      <c r="AE211" s="39" t="s">
        <v>490</v>
      </c>
      <c r="AF211" s="39">
        <v>0.14893607436558601</v>
      </c>
      <c r="AG211" s="39" t="s">
        <v>493</v>
      </c>
      <c r="AH211" s="39" t="s">
        <v>489</v>
      </c>
      <c r="AI211" s="39">
        <v>1.8233853533359601</v>
      </c>
      <c r="AJ211" s="39">
        <v>2.6601258380947901E-2</v>
      </c>
      <c r="AK211" s="39">
        <v>9.1862625684240404E-2</v>
      </c>
      <c r="AL211" s="39">
        <v>1.07508352239347</v>
      </c>
      <c r="AM211" s="39">
        <v>72.268767643423004</v>
      </c>
      <c r="AN211" s="39">
        <v>1.0025664578517299</v>
      </c>
      <c r="AO211" s="39" t="s">
        <v>495</v>
      </c>
      <c r="AP211" s="39" t="s">
        <v>495</v>
      </c>
      <c r="AQ211" s="39" t="s">
        <v>496</v>
      </c>
      <c r="AR211" s="39" t="s">
        <v>495</v>
      </c>
      <c r="AS211" s="39" t="s">
        <v>495</v>
      </c>
      <c r="AT211" s="39" t="s">
        <v>495</v>
      </c>
      <c r="AU211" s="39">
        <v>0.31530424680161601</v>
      </c>
      <c r="AV211" s="39">
        <v>1.54943427842484E-2</v>
      </c>
      <c r="AW211" s="39" t="s">
        <v>489</v>
      </c>
      <c r="AX211" s="39">
        <v>8.6211637513871394E-3</v>
      </c>
      <c r="AY211" s="39" t="s">
        <v>489</v>
      </c>
      <c r="AZ211" s="39" t="s">
        <v>489</v>
      </c>
      <c r="BA211" s="39" t="s">
        <v>489</v>
      </c>
      <c r="BB211" s="39" t="s">
        <v>489</v>
      </c>
      <c r="BC211" s="39" t="s">
        <v>489</v>
      </c>
      <c r="BD211" s="39" t="s">
        <v>489</v>
      </c>
      <c r="BE211" s="39" t="s">
        <v>489</v>
      </c>
      <c r="BF211" s="39" t="s">
        <v>489</v>
      </c>
      <c r="BG211" s="39" t="s">
        <v>489</v>
      </c>
      <c r="BH211" s="39" t="s">
        <v>489</v>
      </c>
    </row>
    <row r="212" spans="1:60">
      <c r="A212" s="18" t="s">
        <v>368</v>
      </c>
      <c r="B212" s="42" t="s">
        <v>350</v>
      </c>
      <c r="C212" s="38">
        <v>70.000000000000014</v>
      </c>
      <c r="D212" s="38">
        <v>36.75</v>
      </c>
      <c r="E212" s="38">
        <v>5.5000000000000007E-2</v>
      </c>
      <c r="F212" s="38">
        <v>0.13</v>
      </c>
      <c r="G212" s="38">
        <v>0.85</v>
      </c>
      <c r="H212" s="38">
        <v>56.27</v>
      </c>
      <c r="I212" s="38">
        <v>0.50652340752110514</v>
      </c>
      <c r="J212" s="38">
        <v>4.8000000000000001E-2</v>
      </c>
      <c r="K212" s="38" t="s">
        <v>489</v>
      </c>
      <c r="L212" s="38">
        <v>9.1921167474376944</v>
      </c>
      <c r="M212" s="39">
        <v>5.9160836647960204</v>
      </c>
      <c r="N212" s="39">
        <v>0.365883083221617</v>
      </c>
      <c r="O212" s="39">
        <v>0.73565120409771501</v>
      </c>
      <c r="P212" s="39" t="s">
        <v>490</v>
      </c>
      <c r="Q212" s="39" t="s">
        <v>491</v>
      </c>
      <c r="R212" s="39" t="s">
        <v>492</v>
      </c>
      <c r="S212" s="39">
        <v>3.54227072504733E-3</v>
      </c>
      <c r="T212" s="39" t="s">
        <v>491</v>
      </c>
      <c r="U212" s="39" t="s">
        <v>489</v>
      </c>
      <c r="V212" s="39" t="s">
        <v>495</v>
      </c>
      <c r="W212" s="39" t="s">
        <v>493</v>
      </c>
      <c r="X212" s="39" t="s">
        <v>494</v>
      </c>
      <c r="Y212" s="39">
        <v>43.277280404847403</v>
      </c>
      <c r="Z212" s="39">
        <v>2.61237609023551</v>
      </c>
      <c r="AA212" s="39" t="s">
        <v>490</v>
      </c>
      <c r="AB212" s="39" t="s">
        <v>490</v>
      </c>
      <c r="AC212" s="39">
        <v>0.88459606186242501</v>
      </c>
      <c r="AD212" s="39">
        <v>4.3675355095756903</v>
      </c>
      <c r="AE212" s="39" t="s">
        <v>490</v>
      </c>
      <c r="AF212" s="39">
        <v>0.18492997433967601</v>
      </c>
      <c r="AG212" s="39" t="s">
        <v>493</v>
      </c>
      <c r="AH212" s="39" t="s">
        <v>489</v>
      </c>
      <c r="AI212" s="39" t="s">
        <v>490</v>
      </c>
      <c r="AJ212" s="39" t="s">
        <v>495</v>
      </c>
      <c r="AK212" s="39">
        <v>9.5941488026239696E-2</v>
      </c>
      <c r="AL212" s="39">
        <v>2.7306431543971899</v>
      </c>
      <c r="AM212" s="39">
        <v>188.61121180225101</v>
      </c>
      <c r="AN212" s="39">
        <v>2.9375612974737799</v>
      </c>
      <c r="AO212" s="39" t="s">
        <v>495</v>
      </c>
      <c r="AP212" s="39" t="s">
        <v>495</v>
      </c>
      <c r="AQ212" s="39" t="s">
        <v>496</v>
      </c>
      <c r="AR212" s="39" t="s">
        <v>495</v>
      </c>
      <c r="AS212" s="39" t="s">
        <v>495</v>
      </c>
      <c r="AT212" s="39" t="s">
        <v>495</v>
      </c>
      <c r="AU212" s="39">
        <v>0.14414351231377201</v>
      </c>
      <c r="AV212" s="39">
        <v>1.25627012787639E-2</v>
      </c>
      <c r="AW212" s="39" t="s">
        <v>489</v>
      </c>
      <c r="AX212" s="39">
        <v>8.4248838824950104E-3</v>
      </c>
      <c r="AY212" s="39" t="s">
        <v>489</v>
      </c>
      <c r="AZ212" s="39" t="s">
        <v>489</v>
      </c>
      <c r="BA212" s="39" t="s">
        <v>489</v>
      </c>
      <c r="BB212" s="39" t="s">
        <v>489</v>
      </c>
      <c r="BC212" s="39" t="s">
        <v>489</v>
      </c>
      <c r="BD212" s="39" t="s">
        <v>489</v>
      </c>
      <c r="BE212" s="39" t="s">
        <v>489</v>
      </c>
      <c r="BF212" s="39" t="s">
        <v>489</v>
      </c>
      <c r="BG212" s="39" t="s">
        <v>489</v>
      </c>
      <c r="BH212" s="39" t="s">
        <v>489</v>
      </c>
    </row>
    <row r="213" spans="1:60">
      <c r="A213" s="18" t="s">
        <v>369</v>
      </c>
      <c r="B213" s="42" t="s">
        <v>350</v>
      </c>
      <c r="C213" s="38">
        <v>25</v>
      </c>
      <c r="D213" s="38">
        <v>37.5</v>
      </c>
      <c r="E213" s="38">
        <v>1.3750000000000002E-2</v>
      </c>
      <c r="F213" s="38">
        <v>4.4999999999999998E-2</v>
      </c>
      <c r="G213" s="38">
        <v>0.24500000000000002</v>
      </c>
      <c r="H213" s="38">
        <v>56.23</v>
      </c>
      <c r="I213" s="38">
        <v>0.26707597851112819</v>
      </c>
      <c r="J213" s="38" t="s">
        <v>489</v>
      </c>
      <c r="K213" s="38" t="s">
        <v>489</v>
      </c>
      <c r="L213" s="38">
        <v>11.153298219259826</v>
      </c>
      <c r="M213" s="39">
        <v>4.3284564483908499</v>
      </c>
      <c r="N213" s="39">
        <v>0.43666940620658301</v>
      </c>
      <c r="O213" s="39">
        <v>2.1066635320319098</v>
      </c>
      <c r="P213" s="39" t="s">
        <v>490</v>
      </c>
      <c r="Q213" s="39" t="s">
        <v>491</v>
      </c>
      <c r="R213" s="39" t="s">
        <v>492</v>
      </c>
      <c r="S213" s="39">
        <v>0.36454201420524801</v>
      </c>
      <c r="T213" s="39" t="s">
        <v>491</v>
      </c>
      <c r="U213" s="39" t="s">
        <v>489</v>
      </c>
      <c r="V213" s="39" t="s">
        <v>495</v>
      </c>
      <c r="W213" s="39" t="s">
        <v>493</v>
      </c>
      <c r="X213" s="39" t="s">
        <v>494</v>
      </c>
      <c r="Y213" s="39">
        <v>3.3785342682291901</v>
      </c>
      <c r="Z213" s="39">
        <v>3.3419147867861501</v>
      </c>
      <c r="AA213" s="39" t="s">
        <v>490</v>
      </c>
      <c r="AB213" s="39" t="s">
        <v>490</v>
      </c>
      <c r="AC213" s="39">
        <v>1.0225121446647301</v>
      </c>
      <c r="AD213" s="39" t="s">
        <v>491</v>
      </c>
      <c r="AE213" s="39">
        <v>0.31184560717609</v>
      </c>
      <c r="AF213" s="39">
        <v>6.3673815963873601E-2</v>
      </c>
      <c r="AG213" s="39" t="s">
        <v>493</v>
      </c>
      <c r="AH213" s="39" t="s">
        <v>489</v>
      </c>
      <c r="AI213" s="39" t="s">
        <v>490</v>
      </c>
      <c r="AJ213" s="39" t="s">
        <v>495</v>
      </c>
      <c r="AK213" s="39">
        <v>0.130709761534892</v>
      </c>
      <c r="AL213" s="39">
        <v>1.3319857344272601</v>
      </c>
      <c r="AM213" s="39">
        <v>41.703608523659803</v>
      </c>
      <c r="AN213" s="39">
        <v>3.2581776258870399</v>
      </c>
      <c r="AO213" s="39" t="s">
        <v>495</v>
      </c>
      <c r="AP213" s="39" t="s">
        <v>495</v>
      </c>
      <c r="AQ213" s="39" t="s">
        <v>496</v>
      </c>
      <c r="AR213" s="39" t="s">
        <v>495</v>
      </c>
      <c r="AS213" s="39" t="s">
        <v>495</v>
      </c>
      <c r="AT213" s="39" t="s">
        <v>495</v>
      </c>
      <c r="AU213" s="39">
        <v>1.4447177888968E-2</v>
      </c>
      <c r="AV213" s="39" t="s">
        <v>489</v>
      </c>
      <c r="AW213" s="39" t="s">
        <v>489</v>
      </c>
      <c r="AX213" s="39" t="s">
        <v>489</v>
      </c>
      <c r="AY213" s="39" t="s">
        <v>489</v>
      </c>
      <c r="AZ213" s="39" t="s">
        <v>489</v>
      </c>
      <c r="BA213" s="39" t="s">
        <v>489</v>
      </c>
      <c r="BB213" s="39" t="s">
        <v>489</v>
      </c>
      <c r="BC213" s="39" t="s">
        <v>489</v>
      </c>
      <c r="BD213" s="39" t="s">
        <v>489</v>
      </c>
      <c r="BE213" s="39" t="s">
        <v>489</v>
      </c>
      <c r="BF213" s="39" t="s">
        <v>489</v>
      </c>
      <c r="BG213" s="39" t="s">
        <v>489</v>
      </c>
      <c r="BH213" s="39" t="s">
        <v>489</v>
      </c>
    </row>
    <row r="214" spans="1:60">
      <c r="A214" s="18" t="s">
        <v>370</v>
      </c>
      <c r="B214" s="42" t="s">
        <v>350</v>
      </c>
      <c r="C214" s="38">
        <v>45</v>
      </c>
      <c r="D214" s="38">
        <v>37.75</v>
      </c>
      <c r="E214" s="38">
        <v>2.35E-2</v>
      </c>
      <c r="F214" s="38">
        <v>7.4999999999999997E-2</v>
      </c>
      <c r="G214" s="38">
        <v>0.51249999999999996</v>
      </c>
      <c r="H214" s="38">
        <v>58.75</v>
      </c>
      <c r="I214" s="38">
        <v>0.2854950115118956</v>
      </c>
      <c r="J214" s="38" t="s">
        <v>489</v>
      </c>
      <c r="K214" s="38" t="s">
        <v>489</v>
      </c>
      <c r="L214" s="38">
        <v>9.1921167474376944</v>
      </c>
      <c r="M214" s="39">
        <v>4.7627554547155802</v>
      </c>
      <c r="N214" s="39">
        <v>0.45571121162288403</v>
      </c>
      <c r="O214" s="39">
        <v>0.94615491799843499</v>
      </c>
      <c r="P214" s="39" t="s">
        <v>490</v>
      </c>
      <c r="Q214" s="39" t="s">
        <v>491</v>
      </c>
      <c r="R214" s="39" t="s">
        <v>492</v>
      </c>
      <c r="S214" s="39">
        <v>0.51238158149758495</v>
      </c>
      <c r="T214" s="39" t="s">
        <v>491</v>
      </c>
      <c r="U214" s="39" t="s">
        <v>489</v>
      </c>
      <c r="V214" s="39" t="s">
        <v>495</v>
      </c>
      <c r="W214" s="39" t="s">
        <v>493</v>
      </c>
      <c r="X214" s="39" t="s">
        <v>494</v>
      </c>
      <c r="Y214" s="39">
        <v>2.72636797072012</v>
      </c>
      <c r="Z214" s="39">
        <v>5.1993530863061501</v>
      </c>
      <c r="AA214" s="39" t="s">
        <v>490</v>
      </c>
      <c r="AB214" s="39" t="s">
        <v>490</v>
      </c>
      <c r="AC214" s="39">
        <v>0.83904983532053201</v>
      </c>
      <c r="AD214" s="39">
        <v>0.74614862400791804</v>
      </c>
      <c r="AE214" s="39" t="s">
        <v>490</v>
      </c>
      <c r="AF214" s="39">
        <v>5.31630201075547E-2</v>
      </c>
      <c r="AG214" s="39" t="s">
        <v>493</v>
      </c>
      <c r="AH214" s="39" t="s">
        <v>489</v>
      </c>
      <c r="AI214" s="39">
        <v>0.38639024425567697</v>
      </c>
      <c r="AJ214" s="39" t="s">
        <v>495</v>
      </c>
      <c r="AK214" s="39">
        <v>0.12494509758080601</v>
      </c>
      <c r="AL214" s="39">
        <v>1.8637054885373401</v>
      </c>
      <c r="AM214" s="39">
        <v>97.754608497431306</v>
      </c>
      <c r="AN214" s="39">
        <v>3.2764901793660499</v>
      </c>
      <c r="AO214" s="39" t="s">
        <v>495</v>
      </c>
      <c r="AP214" s="39" t="s">
        <v>495</v>
      </c>
      <c r="AQ214" s="39" t="s">
        <v>496</v>
      </c>
      <c r="AR214" s="39" t="s">
        <v>495</v>
      </c>
      <c r="AS214" s="39" t="s">
        <v>495</v>
      </c>
      <c r="AT214" s="39" t="s">
        <v>495</v>
      </c>
      <c r="AU214" s="39">
        <v>0.13473374242886099</v>
      </c>
      <c r="AV214" s="39" t="s">
        <v>489</v>
      </c>
      <c r="AW214" s="39" t="s">
        <v>489</v>
      </c>
      <c r="AX214" s="39" t="s">
        <v>489</v>
      </c>
      <c r="AY214" s="39" t="s">
        <v>489</v>
      </c>
      <c r="AZ214" s="39" t="s">
        <v>489</v>
      </c>
      <c r="BA214" s="39" t="s">
        <v>489</v>
      </c>
      <c r="BB214" s="39" t="s">
        <v>489</v>
      </c>
      <c r="BC214" s="39" t="s">
        <v>489</v>
      </c>
      <c r="BD214" s="39" t="s">
        <v>489</v>
      </c>
      <c r="BE214" s="39" t="s">
        <v>489</v>
      </c>
      <c r="BF214" s="39" t="s">
        <v>489</v>
      </c>
      <c r="BG214" s="39" t="s">
        <v>489</v>
      </c>
      <c r="BH214" s="39" t="s">
        <v>489</v>
      </c>
    </row>
    <row r="215" spans="1:60">
      <c r="A215" s="18" t="s">
        <v>371</v>
      </c>
      <c r="B215" s="42" t="s">
        <v>350</v>
      </c>
      <c r="C215" s="38">
        <v>45</v>
      </c>
      <c r="D215" s="38">
        <v>37</v>
      </c>
      <c r="E215" s="38">
        <v>2.7E-2</v>
      </c>
      <c r="F215" s="38">
        <v>0.08</v>
      </c>
      <c r="G215" s="38">
        <v>0.4</v>
      </c>
      <c r="H215" s="38">
        <v>56.27</v>
      </c>
      <c r="I215" s="38">
        <v>0.52494244052187256</v>
      </c>
      <c r="J215" s="38" t="s">
        <v>489</v>
      </c>
      <c r="K215" s="38" t="s">
        <v>489</v>
      </c>
      <c r="L215" s="38">
        <v>16.47443027185458</v>
      </c>
      <c r="M215" s="39">
        <v>12.944742076458599</v>
      </c>
      <c r="N215" s="39">
        <v>0.41912247702170302</v>
      </c>
      <c r="O215" s="39">
        <v>0.64602473771920199</v>
      </c>
      <c r="P215" s="39" t="s">
        <v>490</v>
      </c>
      <c r="Q215" s="39" t="s">
        <v>491</v>
      </c>
      <c r="R215" s="39" t="s">
        <v>492</v>
      </c>
      <c r="S215" s="39">
        <v>0.53143574153539597</v>
      </c>
      <c r="T215" s="39" t="s">
        <v>491</v>
      </c>
      <c r="U215" s="39" t="s">
        <v>489</v>
      </c>
      <c r="V215" s="39" t="s">
        <v>495</v>
      </c>
      <c r="W215" s="39" t="s">
        <v>493</v>
      </c>
      <c r="X215" s="39" t="s">
        <v>494</v>
      </c>
      <c r="Y215" s="39">
        <v>9.3190652719134608</v>
      </c>
      <c r="Z215" s="39">
        <v>7.4288142003066504</v>
      </c>
      <c r="AA215" s="39" t="s">
        <v>490</v>
      </c>
      <c r="AB215" s="39" t="s">
        <v>490</v>
      </c>
      <c r="AC215" s="39">
        <v>0.955215874378473</v>
      </c>
      <c r="AD215" s="39">
        <v>5.4087253821436199E-2</v>
      </c>
      <c r="AE215" s="39" t="s">
        <v>490</v>
      </c>
      <c r="AF215" s="39">
        <v>4.1330248533761299E-2</v>
      </c>
      <c r="AG215" s="39" t="s">
        <v>493</v>
      </c>
      <c r="AH215" s="39" t="s">
        <v>489</v>
      </c>
      <c r="AI215" s="39" t="s">
        <v>490</v>
      </c>
      <c r="AJ215" s="39">
        <v>1.77462383984452E-3</v>
      </c>
      <c r="AK215" s="39">
        <v>0.152579022858392</v>
      </c>
      <c r="AL215" s="39">
        <v>2.1505055013640999</v>
      </c>
      <c r="AM215" s="39">
        <v>102.891984592518</v>
      </c>
      <c r="AN215" s="39">
        <v>3.74235936612207</v>
      </c>
      <c r="AO215" s="39" t="s">
        <v>495</v>
      </c>
      <c r="AP215" s="39" t="s">
        <v>495</v>
      </c>
      <c r="AQ215" s="39" t="s">
        <v>496</v>
      </c>
      <c r="AR215" s="39" t="s">
        <v>495</v>
      </c>
      <c r="AS215" s="39" t="s">
        <v>495</v>
      </c>
      <c r="AT215" s="39" t="s">
        <v>495</v>
      </c>
      <c r="AU215" s="39" t="s">
        <v>489</v>
      </c>
      <c r="AV215" s="39" t="s">
        <v>489</v>
      </c>
      <c r="AW215" s="39" t="s">
        <v>489</v>
      </c>
      <c r="AX215" s="39" t="s">
        <v>489</v>
      </c>
      <c r="AY215" s="39" t="s">
        <v>489</v>
      </c>
      <c r="AZ215" s="39" t="s">
        <v>489</v>
      </c>
      <c r="BA215" s="39" t="s">
        <v>489</v>
      </c>
      <c r="BB215" s="39" t="s">
        <v>489</v>
      </c>
      <c r="BC215" s="39" t="s">
        <v>489</v>
      </c>
      <c r="BD215" s="39" t="s">
        <v>489</v>
      </c>
      <c r="BE215" s="39" t="s">
        <v>489</v>
      </c>
      <c r="BF215" s="39" t="s">
        <v>489</v>
      </c>
      <c r="BG215" s="39" t="s">
        <v>489</v>
      </c>
      <c r="BH215" s="39" t="s">
        <v>489</v>
      </c>
    </row>
    <row r="216" spans="1:60">
      <c r="A216" s="18" t="s">
        <v>372</v>
      </c>
      <c r="B216" s="42" t="s">
        <v>350</v>
      </c>
      <c r="C216" s="38">
        <v>50</v>
      </c>
      <c r="D216" s="38">
        <v>36.25</v>
      </c>
      <c r="E216" s="38">
        <v>3.125E-2</v>
      </c>
      <c r="F216" s="38">
        <v>8.7499999999999994E-2</v>
      </c>
      <c r="G216" s="38">
        <v>0.52500000000000002</v>
      </c>
      <c r="H216" s="38">
        <v>57.75</v>
      </c>
      <c r="I216" s="38">
        <v>0.39600920951650032</v>
      </c>
      <c r="J216" s="38" t="s">
        <v>489</v>
      </c>
      <c r="K216" s="38" t="s">
        <v>489</v>
      </c>
      <c r="L216" s="38">
        <v>12.798471159686013</v>
      </c>
      <c r="M216" s="39">
        <v>3.0046450477016702</v>
      </c>
      <c r="N216" s="39">
        <v>0.34532488687310597</v>
      </c>
      <c r="O216" s="39">
        <v>0.95559127622698203</v>
      </c>
      <c r="P216" s="39" t="s">
        <v>490</v>
      </c>
      <c r="Q216" s="39">
        <v>1.53261290109646E-2</v>
      </c>
      <c r="R216" s="39" t="s">
        <v>492</v>
      </c>
      <c r="S216" s="39">
        <v>0.88120722089794901</v>
      </c>
      <c r="T216" s="39" t="s">
        <v>491</v>
      </c>
      <c r="U216" s="39" t="s">
        <v>489</v>
      </c>
      <c r="V216" s="39" t="s">
        <v>495</v>
      </c>
      <c r="W216" s="39" t="s">
        <v>493</v>
      </c>
      <c r="X216" s="39" t="s">
        <v>494</v>
      </c>
      <c r="Y216" s="39">
        <v>1.83535059599059</v>
      </c>
      <c r="Z216" s="39">
        <v>5.6006627479630096</v>
      </c>
      <c r="AA216" s="39" t="s">
        <v>490</v>
      </c>
      <c r="AB216" s="39" t="s">
        <v>490</v>
      </c>
      <c r="AC216" s="39">
        <v>0.97714751835315306</v>
      </c>
      <c r="AD216" s="39">
        <v>0.410639833089884</v>
      </c>
      <c r="AE216" s="39">
        <v>0.120645787480032</v>
      </c>
      <c r="AF216" s="39">
        <v>3.9264073226891898E-2</v>
      </c>
      <c r="AG216" s="39" t="s">
        <v>493</v>
      </c>
      <c r="AH216" s="39" t="s">
        <v>489</v>
      </c>
      <c r="AI216" s="39" t="s">
        <v>490</v>
      </c>
      <c r="AJ216" s="39">
        <v>8.1401674452201197E-3</v>
      </c>
      <c r="AK216" s="39">
        <v>0.14352096797515501</v>
      </c>
      <c r="AL216" s="39">
        <v>2.0620666555023002</v>
      </c>
      <c r="AM216" s="39">
        <v>125.41946737981399</v>
      </c>
      <c r="AN216" s="39">
        <v>3.1604157393763099</v>
      </c>
      <c r="AO216" s="39" t="s">
        <v>495</v>
      </c>
      <c r="AP216" s="39" t="s">
        <v>495</v>
      </c>
      <c r="AQ216" s="39" t="s">
        <v>496</v>
      </c>
      <c r="AR216" s="39" t="s">
        <v>495</v>
      </c>
      <c r="AS216" s="39" t="s">
        <v>495</v>
      </c>
      <c r="AT216" s="39" t="s">
        <v>495</v>
      </c>
      <c r="AU216" s="39" t="s">
        <v>489</v>
      </c>
      <c r="AV216" s="39" t="s">
        <v>489</v>
      </c>
      <c r="AW216" s="39" t="s">
        <v>489</v>
      </c>
      <c r="AX216" s="39" t="s">
        <v>489</v>
      </c>
      <c r="AY216" s="39" t="s">
        <v>489</v>
      </c>
      <c r="AZ216" s="39" t="s">
        <v>489</v>
      </c>
      <c r="BA216" s="39" t="s">
        <v>489</v>
      </c>
      <c r="BB216" s="39" t="s">
        <v>489</v>
      </c>
      <c r="BC216" s="39" t="s">
        <v>489</v>
      </c>
      <c r="BD216" s="39" t="s">
        <v>489</v>
      </c>
      <c r="BE216" s="39" t="s">
        <v>489</v>
      </c>
      <c r="BF216" s="39" t="s">
        <v>489</v>
      </c>
      <c r="BG216" s="39" t="s">
        <v>489</v>
      </c>
      <c r="BH216" s="39" t="s">
        <v>489</v>
      </c>
    </row>
    <row r="217" spans="1:60">
      <c r="A217" s="18" t="s">
        <v>373</v>
      </c>
      <c r="B217" s="42" t="s">
        <v>350</v>
      </c>
      <c r="C217" s="38">
        <v>40</v>
      </c>
      <c r="D217" s="38">
        <v>36.5</v>
      </c>
      <c r="E217" s="38">
        <v>2.4250000000000001E-2</v>
      </c>
      <c r="F217" s="38">
        <v>7.0000000000000007E-2</v>
      </c>
      <c r="G217" s="38">
        <v>0.5</v>
      </c>
      <c r="H217" s="38">
        <v>56.72</v>
      </c>
      <c r="I217" s="38">
        <v>0.34996162701458172</v>
      </c>
      <c r="J217" s="38" t="s">
        <v>489</v>
      </c>
      <c r="K217" s="38" t="s">
        <v>489</v>
      </c>
      <c r="L217" s="38">
        <v>10.66890947144044</v>
      </c>
      <c r="M217" s="39">
        <v>6.55831188368058</v>
      </c>
      <c r="N217" s="39">
        <v>0.41107095321799098</v>
      </c>
      <c r="O217" s="39">
        <v>0.80557860168992901</v>
      </c>
      <c r="P217" s="39" t="s">
        <v>490</v>
      </c>
      <c r="Q217" s="39" t="s">
        <v>491</v>
      </c>
      <c r="R217" s="39" t="s">
        <v>492</v>
      </c>
      <c r="S217" s="39">
        <v>0.105824143632789</v>
      </c>
      <c r="T217" s="39" t="s">
        <v>491</v>
      </c>
      <c r="U217" s="39" t="s">
        <v>489</v>
      </c>
      <c r="V217" s="39">
        <v>4.5190450423578401</v>
      </c>
      <c r="W217" s="39" t="s">
        <v>493</v>
      </c>
      <c r="X217" s="39" t="s">
        <v>494</v>
      </c>
      <c r="Y217" s="39">
        <v>762.24914261660194</v>
      </c>
      <c r="Z217" s="39">
        <v>11.309022339042</v>
      </c>
      <c r="AA217" s="39" t="s">
        <v>490</v>
      </c>
      <c r="AB217" s="39">
        <v>1.63604253045972E-2</v>
      </c>
      <c r="AC217" s="39">
        <v>0.89238592490980095</v>
      </c>
      <c r="AD217" s="39">
        <v>0.444297661779127</v>
      </c>
      <c r="AE217" s="39">
        <v>0.31787070836973003</v>
      </c>
      <c r="AF217" s="39">
        <v>5.3281299080326902E-2</v>
      </c>
      <c r="AG217" s="39" t="s">
        <v>493</v>
      </c>
      <c r="AH217" s="39" t="s">
        <v>489</v>
      </c>
      <c r="AI217" s="39" t="s">
        <v>490</v>
      </c>
      <c r="AJ217" s="39">
        <v>3.8442771440757098E-2</v>
      </c>
      <c r="AK217" s="39">
        <v>0.12972480198118799</v>
      </c>
      <c r="AL217" s="39">
        <v>1.8755141331312499</v>
      </c>
      <c r="AM217" s="39">
        <v>113.564605639088</v>
      </c>
      <c r="AN217" s="39">
        <v>3.27012841960584</v>
      </c>
      <c r="AO217" s="39" t="s">
        <v>495</v>
      </c>
      <c r="AP217" s="39" t="s">
        <v>495</v>
      </c>
      <c r="AQ217" s="39" t="s">
        <v>496</v>
      </c>
      <c r="AR217" s="39" t="s">
        <v>495</v>
      </c>
      <c r="AS217" s="39" t="s">
        <v>495</v>
      </c>
      <c r="AT217" s="39" t="s">
        <v>495</v>
      </c>
      <c r="AU217" s="39" t="s">
        <v>489</v>
      </c>
      <c r="AV217" s="39" t="s">
        <v>489</v>
      </c>
      <c r="AW217" s="39" t="s">
        <v>489</v>
      </c>
      <c r="AX217" s="39" t="s">
        <v>489</v>
      </c>
      <c r="AY217" s="39" t="s">
        <v>489</v>
      </c>
      <c r="AZ217" s="39" t="s">
        <v>489</v>
      </c>
      <c r="BA217" s="39" t="s">
        <v>489</v>
      </c>
      <c r="BB217" s="39" t="s">
        <v>489</v>
      </c>
      <c r="BC217" s="39" t="s">
        <v>489</v>
      </c>
      <c r="BD217" s="39" t="s">
        <v>489</v>
      </c>
      <c r="BE217" s="39" t="s">
        <v>489</v>
      </c>
      <c r="BF217" s="39" t="s">
        <v>489</v>
      </c>
      <c r="BG217" s="39" t="s">
        <v>489</v>
      </c>
      <c r="BH217" s="39" t="s">
        <v>489</v>
      </c>
    </row>
    <row r="218" spans="1:60">
      <c r="A218" s="18" t="s">
        <v>374</v>
      </c>
      <c r="B218" s="42" t="s">
        <v>350</v>
      </c>
      <c r="C218" s="38">
        <v>45</v>
      </c>
      <c r="D218" s="38">
        <v>39.25</v>
      </c>
      <c r="E218" s="38">
        <v>2.5000000000000001E-2</v>
      </c>
      <c r="F218" s="38">
        <v>7.0000000000000007E-2</v>
      </c>
      <c r="G218" s="38">
        <v>0.5</v>
      </c>
      <c r="H218" s="38">
        <v>59.23</v>
      </c>
      <c r="I218" s="38">
        <v>0.38679969301611661</v>
      </c>
      <c r="J218" s="38" t="s">
        <v>489</v>
      </c>
      <c r="K218" s="38" t="s">
        <v>489</v>
      </c>
      <c r="L218" s="38">
        <v>10.455921334782243</v>
      </c>
      <c r="M218" s="39">
        <v>8.92361276979425</v>
      </c>
      <c r="N218" s="39">
        <v>0.37734313788309198</v>
      </c>
      <c r="O218" s="39">
        <v>0.40062797345482498</v>
      </c>
      <c r="P218" s="39" t="s">
        <v>490</v>
      </c>
      <c r="Q218" s="39" t="s">
        <v>491</v>
      </c>
      <c r="R218" s="39" t="s">
        <v>492</v>
      </c>
      <c r="S218" s="39">
        <v>0.32797801183714897</v>
      </c>
      <c r="T218" s="39" t="s">
        <v>491</v>
      </c>
      <c r="U218" s="39">
        <v>4.4147531134976097E-2</v>
      </c>
      <c r="V218" s="39" t="s">
        <v>495</v>
      </c>
      <c r="W218" s="39" t="s">
        <v>493</v>
      </c>
      <c r="X218" s="39" t="s">
        <v>494</v>
      </c>
      <c r="Y218" s="39">
        <v>14.861087155947001</v>
      </c>
      <c r="Z218" s="39">
        <v>2.6882458446375401</v>
      </c>
      <c r="AA218" s="39" t="s">
        <v>490</v>
      </c>
      <c r="AB218" s="39" t="s">
        <v>490</v>
      </c>
      <c r="AC218" s="39">
        <v>0.911448881832149</v>
      </c>
      <c r="AD218" s="39">
        <v>13.574774632737</v>
      </c>
      <c r="AE218" s="39" t="s">
        <v>490</v>
      </c>
      <c r="AF218" s="39">
        <v>4.3268369347316399E-2</v>
      </c>
      <c r="AG218" s="39" t="s">
        <v>493</v>
      </c>
      <c r="AH218" s="39" t="s">
        <v>489</v>
      </c>
      <c r="AI218" s="39" t="s">
        <v>490</v>
      </c>
      <c r="AJ218" s="39">
        <v>1.43287554850177E-2</v>
      </c>
      <c r="AK218" s="39">
        <v>0.106220272413138</v>
      </c>
      <c r="AL218" s="39">
        <v>1.4679369808617899</v>
      </c>
      <c r="AM218" s="39">
        <v>109.386866028855</v>
      </c>
      <c r="AN218" s="39">
        <v>1.79270285120392</v>
      </c>
      <c r="AO218" s="39" t="s">
        <v>495</v>
      </c>
      <c r="AP218" s="39" t="s">
        <v>495</v>
      </c>
      <c r="AQ218" s="39" t="s">
        <v>496</v>
      </c>
      <c r="AR218" s="39" t="s">
        <v>495</v>
      </c>
      <c r="AS218" s="39" t="s">
        <v>495</v>
      </c>
      <c r="AT218" s="39" t="s">
        <v>495</v>
      </c>
      <c r="AU218" s="39">
        <v>0.113154350720217</v>
      </c>
      <c r="AV218" s="39">
        <v>2.1418858874111799E-2</v>
      </c>
      <c r="AW218" s="39" t="s">
        <v>489</v>
      </c>
      <c r="AX218" s="39">
        <v>7.6924413160572901E-3</v>
      </c>
      <c r="AY218" s="39" t="s">
        <v>489</v>
      </c>
      <c r="AZ218" s="39" t="s">
        <v>489</v>
      </c>
      <c r="BA218" s="39" t="s">
        <v>489</v>
      </c>
      <c r="BB218" s="39" t="s">
        <v>489</v>
      </c>
      <c r="BC218" s="39" t="s">
        <v>489</v>
      </c>
      <c r="BD218" s="39" t="s">
        <v>489</v>
      </c>
      <c r="BE218" s="39" t="s">
        <v>489</v>
      </c>
      <c r="BF218" s="39" t="s">
        <v>489</v>
      </c>
      <c r="BG218" s="39" t="s">
        <v>489</v>
      </c>
      <c r="BH218" s="39" t="s">
        <v>489</v>
      </c>
    </row>
    <row r="219" spans="1:60">
      <c r="A219" s="18" t="s">
        <v>375</v>
      </c>
      <c r="B219" s="42" t="s">
        <v>350</v>
      </c>
      <c r="C219" s="38">
        <v>30</v>
      </c>
      <c r="D219" s="38">
        <v>38.75</v>
      </c>
      <c r="E219" s="38">
        <v>1.3750000000000002E-2</v>
      </c>
      <c r="F219" s="38">
        <v>4.4999999999999998E-2</v>
      </c>
      <c r="G219" s="38">
        <v>0.27500000000000002</v>
      </c>
      <c r="H219" s="38">
        <v>57.75</v>
      </c>
      <c r="I219" s="38">
        <v>0.56178050652340761</v>
      </c>
      <c r="J219" s="38" t="s">
        <v>489</v>
      </c>
      <c r="K219" s="38" t="s">
        <v>489</v>
      </c>
      <c r="L219" s="38">
        <v>12.24050525392737</v>
      </c>
      <c r="M219" s="39">
        <v>20.304968454288701</v>
      </c>
      <c r="N219" s="39">
        <v>0.46660711628065998</v>
      </c>
      <c r="O219" s="39">
        <v>0.88498601380132302</v>
      </c>
      <c r="P219" s="39" t="s">
        <v>490</v>
      </c>
      <c r="Q219" s="39" t="s">
        <v>491</v>
      </c>
      <c r="R219" s="39" t="s">
        <v>492</v>
      </c>
      <c r="S219" s="39">
        <v>0.212468503579051</v>
      </c>
      <c r="T219" s="39" t="s">
        <v>491</v>
      </c>
      <c r="U219" s="39" t="s">
        <v>489</v>
      </c>
      <c r="V219" s="39" t="s">
        <v>495</v>
      </c>
      <c r="W219" s="39" t="s">
        <v>493</v>
      </c>
      <c r="X219" s="39" t="s">
        <v>494</v>
      </c>
      <c r="Y219" s="39">
        <v>30.8696227548206</v>
      </c>
      <c r="Z219" s="39">
        <v>7.4973519225702798</v>
      </c>
      <c r="AA219" s="39" t="s">
        <v>490</v>
      </c>
      <c r="AB219" s="39" t="s">
        <v>490</v>
      </c>
      <c r="AC219" s="39">
        <v>0.94487562004275405</v>
      </c>
      <c r="AD219" s="39">
        <v>6.8666128267702504</v>
      </c>
      <c r="AE219" s="39" t="s">
        <v>490</v>
      </c>
      <c r="AF219" s="39">
        <v>4.55905856956473E-2</v>
      </c>
      <c r="AG219" s="39" t="s">
        <v>493</v>
      </c>
      <c r="AH219" s="39" t="s">
        <v>489</v>
      </c>
      <c r="AI219" s="39" t="s">
        <v>490</v>
      </c>
      <c r="AJ219" s="39">
        <v>3.4480616594313597E-2</v>
      </c>
      <c r="AK219" s="39">
        <v>0.114028466230764</v>
      </c>
      <c r="AL219" s="39">
        <v>1.1651210240473999</v>
      </c>
      <c r="AM219" s="39">
        <v>51.218186524611802</v>
      </c>
      <c r="AN219" s="39">
        <v>2.4448427508600101</v>
      </c>
      <c r="AO219" s="39" t="s">
        <v>495</v>
      </c>
      <c r="AP219" s="39" t="s">
        <v>495</v>
      </c>
      <c r="AQ219" s="39" t="s">
        <v>496</v>
      </c>
      <c r="AR219" s="39" t="s">
        <v>495</v>
      </c>
      <c r="AS219" s="39" t="s">
        <v>495</v>
      </c>
      <c r="AT219" s="39" t="s">
        <v>495</v>
      </c>
      <c r="AU219" s="39">
        <v>0.14301382739136401</v>
      </c>
      <c r="AV219" s="39">
        <v>4.7947824386128803E-2</v>
      </c>
      <c r="AW219" s="39" t="s">
        <v>489</v>
      </c>
      <c r="AX219" s="39">
        <v>2.01505916621086E-2</v>
      </c>
      <c r="AY219" s="39" t="s">
        <v>489</v>
      </c>
      <c r="AZ219" s="39" t="s">
        <v>489</v>
      </c>
      <c r="BA219" s="39" t="s">
        <v>489</v>
      </c>
      <c r="BB219" s="39" t="s">
        <v>489</v>
      </c>
      <c r="BC219" s="39" t="s">
        <v>489</v>
      </c>
      <c r="BD219" s="39" t="s">
        <v>489</v>
      </c>
      <c r="BE219" s="39" t="s">
        <v>489</v>
      </c>
      <c r="BF219" s="39" t="s">
        <v>489</v>
      </c>
      <c r="BG219" s="39" t="s">
        <v>489</v>
      </c>
      <c r="BH219" s="39" t="s">
        <v>489</v>
      </c>
    </row>
    <row r="220" spans="1:60">
      <c r="A220" s="18" t="s">
        <v>376</v>
      </c>
      <c r="B220" s="42" t="s">
        <v>350</v>
      </c>
      <c r="C220" s="38">
        <v>30</v>
      </c>
      <c r="D220" s="38">
        <v>38.5</v>
      </c>
      <c r="E220" s="38">
        <v>1.8749999999999999E-2</v>
      </c>
      <c r="F220" s="38">
        <v>0.05</v>
      </c>
      <c r="G220" s="38">
        <v>0.3</v>
      </c>
      <c r="H220" s="38">
        <v>57.27</v>
      </c>
      <c r="I220" s="38">
        <v>0.3315425940138142</v>
      </c>
      <c r="J220" s="38" t="s">
        <v>489</v>
      </c>
      <c r="K220" s="38" t="s">
        <v>489</v>
      </c>
      <c r="L220" s="38">
        <v>14.575767629314928</v>
      </c>
      <c r="M220" s="39">
        <v>3.3735022577499398</v>
      </c>
      <c r="N220" s="39">
        <v>0.39977583611447098</v>
      </c>
      <c r="O220" s="39">
        <v>0.62450746205072905</v>
      </c>
      <c r="P220" s="39" t="s">
        <v>490</v>
      </c>
      <c r="Q220" s="39" t="s">
        <v>491</v>
      </c>
      <c r="R220" s="39" t="s">
        <v>492</v>
      </c>
      <c r="S220" s="39">
        <v>9.2715789477025606E-2</v>
      </c>
      <c r="T220" s="39" t="s">
        <v>491</v>
      </c>
      <c r="U220" s="39" t="s">
        <v>489</v>
      </c>
      <c r="V220" s="39" t="s">
        <v>495</v>
      </c>
      <c r="W220" s="39" t="s">
        <v>493</v>
      </c>
      <c r="X220" s="39" t="s">
        <v>494</v>
      </c>
      <c r="Y220" s="39">
        <v>2.2268377847423699</v>
      </c>
      <c r="Z220" s="39">
        <v>6.5584769542251298</v>
      </c>
      <c r="AA220" s="39" t="s">
        <v>490</v>
      </c>
      <c r="AB220" s="39" t="s">
        <v>490</v>
      </c>
      <c r="AC220" s="39">
        <v>0.92419408621002896</v>
      </c>
      <c r="AD220" s="39">
        <v>0.67506311423590704</v>
      </c>
      <c r="AE220" s="39" t="s">
        <v>490</v>
      </c>
      <c r="AF220" s="39">
        <v>4.6344676193130999E-2</v>
      </c>
      <c r="AG220" s="39" t="s">
        <v>493</v>
      </c>
      <c r="AH220" s="39" t="s">
        <v>489</v>
      </c>
      <c r="AI220" s="39" t="s">
        <v>490</v>
      </c>
      <c r="AJ220" s="39">
        <v>1.3810598599854999E-2</v>
      </c>
      <c r="AK220" s="39">
        <v>0.15748376154771099</v>
      </c>
      <c r="AL220" s="39">
        <v>1.65210528530756</v>
      </c>
      <c r="AM220" s="39">
        <v>98.069385659214504</v>
      </c>
      <c r="AN220" s="39">
        <v>2.80685908598719</v>
      </c>
      <c r="AO220" s="39" t="s">
        <v>495</v>
      </c>
      <c r="AP220" s="39" t="s">
        <v>495</v>
      </c>
      <c r="AQ220" s="39" t="s">
        <v>496</v>
      </c>
      <c r="AR220" s="39" t="s">
        <v>495</v>
      </c>
      <c r="AS220" s="39" t="s">
        <v>495</v>
      </c>
      <c r="AT220" s="39" t="s">
        <v>495</v>
      </c>
      <c r="AU220" s="39">
        <v>0.19969172409302</v>
      </c>
      <c r="AV220" s="39" t="s">
        <v>489</v>
      </c>
      <c r="AW220" s="39" t="s">
        <v>489</v>
      </c>
      <c r="AX220" s="39" t="s">
        <v>489</v>
      </c>
      <c r="AY220" s="39" t="s">
        <v>489</v>
      </c>
      <c r="AZ220" s="39" t="s">
        <v>489</v>
      </c>
      <c r="BA220" s="39" t="s">
        <v>489</v>
      </c>
      <c r="BB220" s="39" t="s">
        <v>489</v>
      </c>
      <c r="BC220" s="39" t="s">
        <v>489</v>
      </c>
      <c r="BD220" s="39" t="s">
        <v>489</v>
      </c>
      <c r="BE220" s="39" t="s">
        <v>489</v>
      </c>
      <c r="BF220" s="39" t="s">
        <v>489</v>
      </c>
      <c r="BG220" s="39" t="s">
        <v>489</v>
      </c>
      <c r="BH220" s="39" t="s">
        <v>489</v>
      </c>
    </row>
    <row r="221" spans="1:60">
      <c r="A221" s="18" t="s">
        <v>377</v>
      </c>
      <c r="B221" s="42" t="s">
        <v>350</v>
      </c>
      <c r="C221" s="38">
        <v>35.000000000000007</v>
      </c>
      <c r="D221" s="38">
        <v>37.75</v>
      </c>
      <c r="E221" s="38">
        <v>1.6E-2</v>
      </c>
      <c r="F221" s="38">
        <v>0.05</v>
      </c>
      <c r="G221" s="38">
        <v>0.3</v>
      </c>
      <c r="H221" s="38">
        <v>56.27</v>
      </c>
      <c r="I221" s="38">
        <v>0.59861857252494244</v>
      </c>
      <c r="J221" s="38" t="s">
        <v>489</v>
      </c>
      <c r="K221" s="38" t="s">
        <v>489</v>
      </c>
      <c r="L221" s="38">
        <v>9.3787728242233239</v>
      </c>
      <c r="M221" s="39">
        <v>15.0141910415472</v>
      </c>
      <c r="N221" s="39">
        <v>0.350304589263847</v>
      </c>
      <c r="O221" s="39">
        <v>0.47460582731906398</v>
      </c>
      <c r="P221" s="39" t="s">
        <v>490</v>
      </c>
      <c r="Q221" s="39" t="s">
        <v>491</v>
      </c>
      <c r="R221" s="39" t="s">
        <v>492</v>
      </c>
      <c r="S221" s="39" t="s">
        <v>491</v>
      </c>
      <c r="T221" s="39" t="s">
        <v>491</v>
      </c>
      <c r="U221" s="39">
        <v>2.0527522673589398</v>
      </c>
      <c r="V221" s="39" t="s">
        <v>495</v>
      </c>
      <c r="W221" s="39" t="s">
        <v>493</v>
      </c>
      <c r="X221" s="39" t="s">
        <v>494</v>
      </c>
      <c r="Y221" s="39">
        <v>20.9756468876833</v>
      </c>
      <c r="Z221" s="39">
        <v>4.7274322663042403</v>
      </c>
      <c r="AA221" s="39" t="s">
        <v>490</v>
      </c>
      <c r="AB221" s="39" t="s">
        <v>490</v>
      </c>
      <c r="AC221" s="39">
        <v>1.02106486142802</v>
      </c>
      <c r="AD221" s="39">
        <v>6.79438565933369</v>
      </c>
      <c r="AE221" s="39" t="s">
        <v>490</v>
      </c>
      <c r="AF221" s="39">
        <v>6.7573254739258598E-2</v>
      </c>
      <c r="AG221" s="39" t="s">
        <v>493</v>
      </c>
      <c r="AH221" s="39" t="s">
        <v>489</v>
      </c>
      <c r="AI221" s="39" t="s">
        <v>490</v>
      </c>
      <c r="AJ221" s="39">
        <v>2.8875303626087E-2</v>
      </c>
      <c r="AK221" s="39">
        <v>0.12274657869556301</v>
      </c>
      <c r="AL221" s="39">
        <v>1.2369988382908601</v>
      </c>
      <c r="AM221" s="39">
        <v>68.011242527021594</v>
      </c>
      <c r="AN221" s="39">
        <v>1.9449081720674799</v>
      </c>
      <c r="AO221" s="39" t="s">
        <v>495</v>
      </c>
      <c r="AP221" s="39" t="s">
        <v>495</v>
      </c>
      <c r="AQ221" s="39" t="s">
        <v>496</v>
      </c>
      <c r="AR221" s="39" t="s">
        <v>495</v>
      </c>
      <c r="AS221" s="39" t="s">
        <v>495</v>
      </c>
      <c r="AT221" s="39" t="s">
        <v>495</v>
      </c>
      <c r="AU221" s="39">
        <v>0.115528136649208</v>
      </c>
      <c r="AV221" s="39">
        <v>2.9307773520057E-2</v>
      </c>
      <c r="AW221" s="39" t="s">
        <v>489</v>
      </c>
      <c r="AX221" s="39">
        <v>1.0961779726508801E-2</v>
      </c>
      <c r="AY221" s="39" t="s">
        <v>489</v>
      </c>
      <c r="AZ221" s="39" t="s">
        <v>489</v>
      </c>
      <c r="BA221" s="39" t="s">
        <v>489</v>
      </c>
      <c r="BB221" s="39" t="s">
        <v>489</v>
      </c>
      <c r="BC221" s="39" t="s">
        <v>489</v>
      </c>
      <c r="BD221" s="39" t="s">
        <v>489</v>
      </c>
      <c r="BE221" s="39" t="s">
        <v>489</v>
      </c>
      <c r="BF221" s="39" t="s">
        <v>489</v>
      </c>
      <c r="BG221" s="39" t="s">
        <v>489</v>
      </c>
      <c r="BH221" s="39" t="s">
        <v>489</v>
      </c>
    </row>
    <row r="222" spans="1:60">
      <c r="A222" s="18" t="s">
        <v>379</v>
      </c>
      <c r="B222" s="42" t="s">
        <v>350</v>
      </c>
      <c r="C222" s="38">
        <v>45</v>
      </c>
      <c r="D222" s="38">
        <v>36.5</v>
      </c>
      <c r="E222" s="38">
        <v>2.1250000000000002E-2</v>
      </c>
      <c r="F222" s="38">
        <v>7.0000000000000007E-2</v>
      </c>
      <c r="G222" s="38">
        <v>0.4</v>
      </c>
      <c r="H222" s="38">
        <v>55.76</v>
      </c>
      <c r="I222" s="38">
        <v>0.48810437452033767</v>
      </c>
      <c r="J222" s="38" t="s">
        <v>489</v>
      </c>
      <c r="K222" s="38" t="s">
        <v>489</v>
      </c>
      <c r="L222" s="38">
        <v>10.413849695570132</v>
      </c>
      <c r="M222" s="39">
        <v>4.6502949071705704</v>
      </c>
      <c r="N222" s="39">
        <v>0.36044505610549998</v>
      </c>
      <c r="O222" s="39">
        <v>1.1563785962217801</v>
      </c>
      <c r="P222" s="39" t="s">
        <v>490</v>
      </c>
      <c r="Q222" s="39" t="s">
        <v>491</v>
      </c>
      <c r="R222" s="39" t="s">
        <v>492</v>
      </c>
      <c r="S222" s="39">
        <v>2.7199439141755499E-2</v>
      </c>
      <c r="T222" s="39" t="s">
        <v>491</v>
      </c>
      <c r="U222" s="39" t="s">
        <v>489</v>
      </c>
      <c r="V222" s="39" t="s">
        <v>495</v>
      </c>
      <c r="W222" s="39" t="s">
        <v>493</v>
      </c>
      <c r="X222" s="39" t="s">
        <v>494</v>
      </c>
      <c r="Y222" s="39">
        <v>8.87141917487439</v>
      </c>
      <c r="Z222" s="39">
        <v>4.87163591749374</v>
      </c>
      <c r="AA222" s="39" t="s">
        <v>490</v>
      </c>
      <c r="AB222" s="39" t="s">
        <v>490</v>
      </c>
      <c r="AC222" s="39">
        <v>0.894990946697379</v>
      </c>
      <c r="AD222" s="39">
        <v>0.44973425094409097</v>
      </c>
      <c r="AE222" s="39">
        <v>0.297470878430244</v>
      </c>
      <c r="AF222" s="39">
        <v>9.87565637086565E-2</v>
      </c>
      <c r="AG222" s="39" t="s">
        <v>493</v>
      </c>
      <c r="AH222" s="39" t="s">
        <v>489</v>
      </c>
      <c r="AI222" s="39" t="s">
        <v>490</v>
      </c>
      <c r="AJ222" s="39">
        <v>2.8852073399569401E-3</v>
      </c>
      <c r="AK222" s="39">
        <v>0.125401231564334</v>
      </c>
      <c r="AL222" s="39">
        <v>1.5412673575006499</v>
      </c>
      <c r="AM222" s="39">
        <v>95.769448518455107</v>
      </c>
      <c r="AN222" s="39">
        <v>2.6021653374806899</v>
      </c>
      <c r="AO222" s="39" t="s">
        <v>495</v>
      </c>
      <c r="AP222" s="39" t="s">
        <v>495</v>
      </c>
      <c r="AQ222" s="39" t="s">
        <v>496</v>
      </c>
      <c r="AR222" s="39" t="s">
        <v>495</v>
      </c>
      <c r="AS222" s="39" t="s">
        <v>495</v>
      </c>
      <c r="AT222" s="39" t="s">
        <v>495</v>
      </c>
      <c r="AU222" s="39">
        <v>3.3359927092418</v>
      </c>
      <c r="AV222" s="39" t="s">
        <v>489</v>
      </c>
      <c r="AW222" s="39" t="s">
        <v>489</v>
      </c>
      <c r="AX222" s="39" t="s">
        <v>489</v>
      </c>
      <c r="AY222" s="39" t="s">
        <v>489</v>
      </c>
      <c r="AZ222" s="39" t="s">
        <v>489</v>
      </c>
      <c r="BA222" s="39" t="s">
        <v>489</v>
      </c>
      <c r="BB222" s="39" t="s">
        <v>489</v>
      </c>
      <c r="BC222" s="39" t="s">
        <v>489</v>
      </c>
      <c r="BD222" s="39" t="s">
        <v>489</v>
      </c>
      <c r="BE222" s="39" t="s">
        <v>489</v>
      </c>
      <c r="BF222" s="39" t="s">
        <v>489</v>
      </c>
      <c r="BG222" s="39" t="s">
        <v>489</v>
      </c>
      <c r="BH222" s="39" t="s">
        <v>489</v>
      </c>
    </row>
    <row r="223" spans="1:60">
      <c r="A223" s="18" t="s">
        <v>380</v>
      </c>
      <c r="B223" s="42" t="s">
        <v>350</v>
      </c>
      <c r="C223" s="38">
        <v>45</v>
      </c>
      <c r="D223" s="38">
        <v>37.75</v>
      </c>
      <c r="E223" s="38">
        <v>3.4500000000000003E-2</v>
      </c>
      <c r="F223" s="38">
        <v>8.5000000000000006E-2</v>
      </c>
      <c r="G223" s="38">
        <v>0.75</v>
      </c>
      <c r="H223" s="38">
        <v>56.67</v>
      </c>
      <c r="I223" s="38">
        <v>0.40521872601688408</v>
      </c>
      <c r="J223" s="38" t="s">
        <v>489</v>
      </c>
      <c r="K223" s="38" t="s">
        <v>489</v>
      </c>
      <c r="L223" s="38">
        <v>9.2663190216754572</v>
      </c>
      <c r="M223" s="39">
        <v>4.8704971955476299</v>
      </c>
      <c r="N223" s="39">
        <v>0.31190798509275802</v>
      </c>
      <c r="O223" s="39">
        <v>0.22973650779707799</v>
      </c>
      <c r="P223" s="39" t="s">
        <v>490</v>
      </c>
      <c r="Q223" s="39" t="s">
        <v>491</v>
      </c>
      <c r="R223" s="39" t="s">
        <v>492</v>
      </c>
      <c r="S223" s="39" t="s">
        <v>491</v>
      </c>
      <c r="T223" s="39" t="s">
        <v>491</v>
      </c>
      <c r="U223" s="39" t="s">
        <v>489</v>
      </c>
      <c r="V223" s="39" t="s">
        <v>495</v>
      </c>
      <c r="W223" s="39" t="s">
        <v>493</v>
      </c>
      <c r="X223" s="39" t="s">
        <v>494</v>
      </c>
      <c r="Y223" s="39">
        <v>4.3283691392985002</v>
      </c>
      <c r="Z223" s="39">
        <v>4.0587831759121196</v>
      </c>
      <c r="AA223" s="39" t="s">
        <v>490</v>
      </c>
      <c r="AB223" s="39">
        <v>0.33694842046018503</v>
      </c>
      <c r="AC223" s="39">
        <v>0.99776966208950602</v>
      </c>
      <c r="AD223" s="39">
        <v>3.252044306698</v>
      </c>
      <c r="AE223" s="39">
        <v>0.29682116279834803</v>
      </c>
      <c r="AF223" s="39">
        <v>0.133328036825968</v>
      </c>
      <c r="AG223" s="39" t="s">
        <v>493</v>
      </c>
      <c r="AH223" s="39" t="s">
        <v>489</v>
      </c>
      <c r="AI223" s="39" t="s">
        <v>490</v>
      </c>
      <c r="AJ223" s="39">
        <v>7.0326817267300397E-3</v>
      </c>
      <c r="AK223" s="39">
        <v>0.12338542751885299</v>
      </c>
      <c r="AL223" s="39">
        <v>1.86614100478412</v>
      </c>
      <c r="AM223" s="39">
        <v>177.22346177278999</v>
      </c>
      <c r="AN223" s="39">
        <v>2.1406103826832901</v>
      </c>
      <c r="AO223" s="39" t="s">
        <v>495</v>
      </c>
      <c r="AP223" s="39" t="s">
        <v>495</v>
      </c>
      <c r="AQ223" s="39" t="s">
        <v>496</v>
      </c>
      <c r="AR223" s="39" t="s">
        <v>495</v>
      </c>
      <c r="AS223" s="39" t="s">
        <v>495</v>
      </c>
      <c r="AT223" s="39" t="s">
        <v>495</v>
      </c>
      <c r="AU223" s="39" t="s">
        <v>489</v>
      </c>
      <c r="AV223" s="39" t="s">
        <v>489</v>
      </c>
      <c r="AW223" s="39" t="s">
        <v>489</v>
      </c>
      <c r="AX223" s="39" t="s">
        <v>489</v>
      </c>
      <c r="AY223" s="39" t="s">
        <v>489</v>
      </c>
      <c r="AZ223" s="39" t="s">
        <v>489</v>
      </c>
      <c r="BA223" s="39" t="s">
        <v>489</v>
      </c>
      <c r="BB223" s="39" t="s">
        <v>489</v>
      </c>
      <c r="BC223" s="39" t="s">
        <v>489</v>
      </c>
      <c r="BD223" s="39" t="s">
        <v>489</v>
      </c>
      <c r="BE223" s="39" t="s">
        <v>489</v>
      </c>
      <c r="BF223" s="39" t="s">
        <v>489</v>
      </c>
      <c r="BG223" s="39" t="s">
        <v>489</v>
      </c>
      <c r="BH223" s="39" t="s">
        <v>489</v>
      </c>
    </row>
    <row r="224" spans="1:60">
      <c r="A224" s="18" t="s">
        <v>382</v>
      </c>
      <c r="B224" s="42" t="s">
        <v>350</v>
      </c>
      <c r="C224" s="38">
        <v>30</v>
      </c>
      <c r="D224" s="38">
        <v>38.75</v>
      </c>
      <c r="E224" s="38">
        <v>1.6500000000000001E-2</v>
      </c>
      <c r="F224" s="38">
        <v>0.05</v>
      </c>
      <c r="G224" s="38">
        <v>0.25</v>
      </c>
      <c r="H224" s="38">
        <v>58.27</v>
      </c>
      <c r="I224" s="38">
        <v>0.43284727551803537</v>
      </c>
      <c r="J224" s="38" t="s">
        <v>489</v>
      </c>
      <c r="K224" s="38" t="s">
        <v>489</v>
      </c>
      <c r="L224" s="38">
        <v>10.288673151749791</v>
      </c>
      <c r="M224" s="39">
        <v>9.3741858710045793</v>
      </c>
      <c r="N224" s="39">
        <v>0.29401375340575803</v>
      </c>
      <c r="O224" s="39">
        <v>0.317218457425885</v>
      </c>
      <c r="P224" s="39" t="s">
        <v>490</v>
      </c>
      <c r="Q224" s="39" t="s">
        <v>491</v>
      </c>
      <c r="R224" s="39" t="s">
        <v>492</v>
      </c>
      <c r="S224" s="39" t="s">
        <v>491</v>
      </c>
      <c r="T224" s="39" t="s">
        <v>491</v>
      </c>
      <c r="U224" s="39" t="s">
        <v>489</v>
      </c>
      <c r="V224" s="39" t="s">
        <v>495</v>
      </c>
      <c r="W224" s="39" t="s">
        <v>493</v>
      </c>
      <c r="X224" s="39" t="s">
        <v>494</v>
      </c>
      <c r="Y224" s="39">
        <v>51.7879116788625</v>
      </c>
      <c r="Z224" s="39">
        <v>4.9705948676803704</v>
      </c>
      <c r="AA224" s="39" t="s">
        <v>490</v>
      </c>
      <c r="AB224" s="39" t="s">
        <v>490</v>
      </c>
      <c r="AC224" s="39">
        <v>0.97328638019834601</v>
      </c>
      <c r="AD224" s="39">
        <v>4.7802823463715498</v>
      </c>
      <c r="AE224" s="39">
        <v>0.83775858762870503</v>
      </c>
      <c r="AF224" s="39">
        <v>8.87493433791227E-2</v>
      </c>
      <c r="AG224" s="39" t="s">
        <v>493</v>
      </c>
      <c r="AH224" s="39" t="s">
        <v>489</v>
      </c>
      <c r="AI224" s="39" t="s">
        <v>490</v>
      </c>
      <c r="AJ224" s="39" t="s">
        <v>495</v>
      </c>
      <c r="AK224" s="39">
        <v>0.123816117774061</v>
      </c>
      <c r="AL224" s="39">
        <v>1.0155403252731401</v>
      </c>
      <c r="AM224" s="39">
        <v>61.180414073948803</v>
      </c>
      <c r="AN224" s="39">
        <v>1.64130337721422</v>
      </c>
      <c r="AO224" s="39" t="s">
        <v>495</v>
      </c>
      <c r="AP224" s="39" t="s">
        <v>495</v>
      </c>
      <c r="AQ224" s="39" t="s">
        <v>496</v>
      </c>
      <c r="AR224" s="39" t="s">
        <v>495</v>
      </c>
      <c r="AS224" s="39" t="s">
        <v>495</v>
      </c>
      <c r="AT224" s="39" t="s">
        <v>495</v>
      </c>
      <c r="AU224" s="39">
        <v>0.119641084744406</v>
      </c>
      <c r="AV224" s="39" t="s">
        <v>489</v>
      </c>
      <c r="AW224" s="39" t="s">
        <v>489</v>
      </c>
      <c r="AX224" s="39" t="s">
        <v>489</v>
      </c>
      <c r="AY224" s="39" t="s">
        <v>489</v>
      </c>
      <c r="AZ224" s="39" t="s">
        <v>489</v>
      </c>
      <c r="BA224" s="39" t="s">
        <v>489</v>
      </c>
      <c r="BB224" s="39" t="s">
        <v>489</v>
      </c>
      <c r="BC224" s="39" t="s">
        <v>489</v>
      </c>
      <c r="BD224" s="39" t="s">
        <v>489</v>
      </c>
      <c r="BE224" s="39" t="s">
        <v>489</v>
      </c>
      <c r="BF224" s="39" t="s">
        <v>489</v>
      </c>
      <c r="BG224" s="39" t="s">
        <v>489</v>
      </c>
      <c r="BH224" s="39" t="s">
        <v>489</v>
      </c>
    </row>
    <row r="225" spans="1:60">
      <c r="A225" s="18" t="s">
        <v>384</v>
      </c>
      <c r="B225" s="42" t="s">
        <v>350</v>
      </c>
      <c r="C225" s="38">
        <v>25</v>
      </c>
      <c r="D225" s="38">
        <v>37.5</v>
      </c>
      <c r="E225" s="38">
        <v>1.2999999999999999E-2</v>
      </c>
      <c r="F225" s="38">
        <v>4.250000000000001E-2</v>
      </c>
      <c r="G225" s="38">
        <v>0.27</v>
      </c>
      <c r="H225" s="38">
        <v>57.24</v>
      </c>
      <c r="I225" s="38">
        <v>0.34996162701458172</v>
      </c>
      <c r="J225" s="38" t="s">
        <v>489</v>
      </c>
      <c r="K225" s="38" t="s">
        <v>489</v>
      </c>
      <c r="L225" s="38">
        <v>13.167131455015426</v>
      </c>
      <c r="M225" s="39">
        <v>4.4582664853221798</v>
      </c>
      <c r="N225" s="39">
        <v>0.33129963265798201</v>
      </c>
      <c r="O225" s="39" t="s">
        <v>490</v>
      </c>
      <c r="P225" s="39" t="s">
        <v>490</v>
      </c>
      <c r="Q225" s="39" t="s">
        <v>491</v>
      </c>
      <c r="R225" s="39" t="s">
        <v>492</v>
      </c>
      <c r="S225" s="39">
        <v>9.7576304915779996E-2</v>
      </c>
      <c r="T225" s="39" t="s">
        <v>491</v>
      </c>
      <c r="U225" s="39" t="s">
        <v>489</v>
      </c>
      <c r="V225" s="39" t="s">
        <v>495</v>
      </c>
      <c r="W225" s="39" t="s">
        <v>493</v>
      </c>
      <c r="X225" s="39" t="s">
        <v>494</v>
      </c>
      <c r="Y225" s="39">
        <v>4.7016022870845404</v>
      </c>
      <c r="Z225" s="39">
        <v>7.5037514271596999</v>
      </c>
      <c r="AA225" s="39" t="s">
        <v>490</v>
      </c>
      <c r="AB225" s="39" t="s">
        <v>490</v>
      </c>
      <c r="AC225" s="39">
        <v>0.82466723453334201</v>
      </c>
      <c r="AD225" s="39">
        <v>6.2040703034558398</v>
      </c>
      <c r="AE225" s="39">
        <v>0.63005266158384798</v>
      </c>
      <c r="AF225" s="39">
        <v>6.8363902020447107E-2</v>
      </c>
      <c r="AG225" s="39" t="s">
        <v>493</v>
      </c>
      <c r="AH225" s="39" t="s">
        <v>489</v>
      </c>
      <c r="AI225" s="39" t="s">
        <v>490</v>
      </c>
      <c r="AJ225" s="39" t="s">
        <v>495</v>
      </c>
      <c r="AK225" s="39">
        <v>0.116344958892224</v>
      </c>
      <c r="AL225" s="39">
        <v>0.97823333685535596</v>
      </c>
      <c r="AM225" s="39">
        <v>55.904023512662597</v>
      </c>
      <c r="AN225" s="39">
        <v>1.82363626419069</v>
      </c>
      <c r="AO225" s="39" t="s">
        <v>495</v>
      </c>
      <c r="AP225" s="39" t="s">
        <v>495</v>
      </c>
      <c r="AQ225" s="39" t="s">
        <v>496</v>
      </c>
      <c r="AR225" s="39" t="s">
        <v>495</v>
      </c>
      <c r="AS225" s="39" t="s">
        <v>495</v>
      </c>
      <c r="AT225" s="39" t="s">
        <v>495</v>
      </c>
      <c r="AU225" s="39">
        <v>0.214056789038579</v>
      </c>
      <c r="AV225" s="39" t="s">
        <v>489</v>
      </c>
      <c r="AW225" s="39" t="s">
        <v>489</v>
      </c>
      <c r="AX225" s="39" t="s">
        <v>489</v>
      </c>
      <c r="AY225" s="39" t="s">
        <v>489</v>
      </c>
      <c r="AZ225" s="39" t="s">
        <v>489</v>
      </c>
      <c r="BA225" s="39" t="s">
        <v>489</v>
      </c>
      <c r="BB225" s="39" t="s">
        <v>489</v>
      </c>
      <c r="BC225" s="39" t="s">
        <v>489</v>
      </c>
      <c r="BD225" s="39" t="s">
        <v>489</v>
      </c>
      <c r="BE225" s="39" t="s">
        <v>489</v>
      </c>
      <c r="BF225" s="39" t="s">
        <v>489</v>
      </c>
      <c r="BG225" s="39" t="s">
        <v>489</v>
      </c>
      <c r="BH225" s="39" t="s">
        <v>489</v>
      </c>
    </row>
    <row r="226" spans="1:60">
      <c r="A226" s="18" t="s">
        <v>385</v>
      </c>
      <c r="B226" s="42" t="s">
        <v>350</v>
      </c>
      <c r="C226" s="38">
        <v>100</v>
      </c>
      <c r="D226" s="38">
        <v>37</v>
      </c>
      <c r="E226" s="38">
        <v>1.4999999999999999E-2</v>
      </c>
      <c r="F226" s="38">
        <v>0.06</v>
      </c>
      <c r="G226" s="38">
        <v>0.375</v>
      </c>
      <c r="H226" s="38">
        <v>59.74</v>
      </c>
      <c r="I226" s="38">
        <v>0.41442824251726779</v>
      </c>
      <c r="J226" s="38">
        <v>6.0000000000000001E-3</v>
      </c>
      <c r="K226" s="38" t="s">
        <v>489</v>
      </c>
      <c r="L226" s="38">
        <v>10.222544070943888</v>
      </c>
      <c r="M226" s="39" t="s">
        <v>497</v>
      </c>
      <c r="N226" s="39">
        <v>0.39083427104593998</v>
      </c>
      <c r="O226" s="39">
        <v>0.167056720662176</v>
      </c>
      <c r="P226" s="39">
        <v>27.5210366996081</v>
      </c>
      <c r="Q226" s="39" t="s">
        <v>491</v>
      </c>
      <c r="R226" s="39">
        <v>88.939452322954807</v>
      </c>
      <c r="S226" s="39" t="s">
        <v>491</v>
      </c>
      <c r="T226" s="39" t="s">
        <v>491</v>
      </c>
      <c r="U226" s="39">
        <v>2.3451260724576599</v>
      </c>
      <c r="V226" s="39" t="s">
        <v>495</v>
      </c>
      <c r="W226" s="39" t="s">
        <v>493</v>
      </c>
      <c r="X226" s="39" t="s">
        <v>494</v>
      </c>
      <c r="Y226" s="39" t="s">
        <v>489</v>
      </c>
      <c r="Z226" s="39">
        <v>2.6732195324407799</v>
      </c>
      <c r="AA226" s="39">
        <v>0.33792280882577802</v>
      </c>
      <c r="AB226" s="39">
        <v>0.22942204510766001</v>
      </c>
      <c r="AC226" s="39">
        <v>0.778389005536402</v>
      </c>
      <c r="AD226" s="39">
        <v>6.8460310279661396</v>
      </c>
      <c r="AE226" s="39">
        <v>0.22824262029583001</v>
      </c>
      <c r="AF226" s="39">
        <v>0.23939119048578</v>
      </c>
      <c r="AG226" s="39" t="s">
        <v>493</v>
      </c>
      <c r="AH226" s="39" t="s">
        <v>489</v>
      </c>
      <c r="AI226" s="39" t="s">
        <v>490</v>
      </c>
      <c r="AJ226" s="39">
        <v>0.97844753807464202</v>
      </c>
      <c r="AK226" s="39">
        <v>9.3773181734940203E-2</v>
      </c>
      <c r="AL226" s="39">
        <v>1.2227352594852701</v>
      </c>
      <c r="AM226" s="39">
        <v>92.408160401194394</v>
      </c>
      <c r="AN226" s="39">
        <v>1.44396630934991</v>
      </c>
      <c r="AO226" s="39" t="s">
        <v>495</v>
      </c>
      <c r="AP226" s="39" t="s">
        <v>495</v>
      </c>
      <c r="AQ226" s="39" t="s">
        <v>496</v>
      </c>
      <c r="AR226" s="39" t="s">
        <v>495</v>
      </c>
      <c r="AS226" s="39" t="s">
        <v>495</v>
      </c>
      <c r="AT226" s="39">
        <v>9.7723196628505503E-3</v>
      </c>
      <c r="AU226" s="39">
        <v>1.0353099152037599</v>
      </c>
      <c r="AV226" s="39">
        <v>3.00767909097749E-2</v>
      </c>
      <c r="AW226" s="39" t="s">
        <v>489</v>
      </c>
      <c r="AX226" s="39" t="s">
        <v>489</v>
      </c>
      <c r="AY226" s="39" t="s">
        <v>489</v>
      </c>
      <c r="AZ226" s="39" t="s">
        <v>489</v>
      </c>
      <c r="BA226" s="39" t="s">
        <v>489</v>
      </c>
      <c r="BB226" s="39" t="s">
        <v>489</v>
      </c>
      <c r="BC226" s="39" t="s">
        <v>489</v>
      </c>
      <c r="BD226" s="39" t="s">
        <v>489</v>
      </c>
      <c r="BE226" s="39" t="s">
        <v>489</v>
      </c>
      <c r="BF226" s="39" t="s">
        <v>489</v>
      </c>
      <c r="BG226" s="39" t="s">
        <v>489</v>
      </c>
      <c r="BH226" s="39" t="s">
        <v>489</v>
      </c>
    </row>
    <row r="227" spans="1:60">
      <c r="A227" s="18" t="s">
        <v>387</v>
      </c>
      <c r="B227" s="42" t="s">
        <v>350</v>
      </c>
      <c r="C227" s="38">
        <v>50</v>
      </c>
      <c r="D227" s="38">
        <v>37.75</v>
      </c>
      <c r="E227" s="38">
        <v>0</v>
      </c>
      <c r="F227" s="38">
        <v>0.04</v>
      </c>
      <c r="G227" s="38">
        <v>0.26500000000000001</v>
      </c>
      <c r="H227" s="38">
        <v>59.79</v>
      </c>
      <c r="I227" s="38">
        <v>0.43284727551803537</v>
      </c>
      <c r="J227" s="38" t="s">
        <v>489</v>
      </c>
      <c r="K227" s="38" t="s">
        <v>489</v>
      </c>
      <c r="L227" s="38">
        <v>12.151786563435124</v>
      </c>
      <c r="M227" s="39">
        <v>4.0858074702603098</v>
      </c>
      <c r="N227" s="39">
        <v>0.47004907780001798</v>
      </c>
      <c r="O227" s="39">
        <v>0.23743135141810601</v>
      </c>
      <c r="P227" s="39" t="s">
        <v>490</v>
      </c>
      <c r="Q227" s="39">
        <v>0.204329203334295</v>
      </c>
      <c r="R227" s="39">
        <v>295.067817530833</v>
      </c>
      <c r="S227" s="39">
        <v>7.9189273838983401E-2</v>
      </c>
      <c r="T227" s="39" t="s">
        <v>491</v>
      </c>
      <c r="U227" s="39">
        <v>5.2712234920201002</v>
      </c>
      <c r="V227" s="39">
        <v>8.9253477857708999E-2</v>
      </c>
      <c r="W227" s="39" t="s">
        <v>493</v>
      </c>
      <c r="X227" s="39" t="s">
        <v>494</v>
      </c>
      <c r="Y227" s="39" t="s">
        <v>489</v>
      </c>
      <c r="Z227" s="39">
        <v>3.6774366017546298</v>
      </c>
      <c r="AA227" s="39">
        <v>0.27744431272287701</v>
      </c>
      <c r="AB227" s="39">
        <v>0.57578100660231601</v>
      </c>
      <c r="AC227" s="39">
        <v>0.77564749190841797</v>
      </c>
      <c r="AD227" s="39">
        <v>3.58741998536635</v>
      </c>
      <c r="AE227" s="39">
        <v>0.336519235348542</v>
      </c>
      <c r="AF227" s="39">
        <v>0.157191123154867</v>
      </c>
      <c r="AG227" s="39" t="s">
        <v>493</v>
      </c>
      <c r="AH227" s="39" t="s">
        <v>489</v>
      </c>
      <c r="AI227" s="39">
        <v>0.49948457215182901</v>
      </c>
      <c r="AJ227" s="39">
        <v>5.8463597171229002E-2</v>
      </c>
      <c r="AK227" s="39">
        <v>0.113087799786913</v>
      </c>
      <c r="AL227" s="39">
        <v>1.0342450658598601</v>
      </c>
      <c r="AM227" s="39">
        <v>60.331379598620401</v>
      </c>
      <c r="AN227" s="39">
        <v>1.4044475874466</v>
      </c>
      <c r="AO227" s="39" t="s">
        <v>495</v>
      </c>
      <c r="AP227" s="39" t="s">
        <v>495</v>
      </c>
      <c r="AQ227" s="39" t="s">
        <v>496</v>
      </c>
      <c r="AR227" s="39" t="s">
        <v>495</v>
      </c>
      <c r="AS227" s="39" t="s">
        <v>495</v>
      </c>
      <c r="AT227" s="39" t="s">
        <v>495</v>
      </c>
      <c r="AU227" s="39">
        <v>0.55959008894238105</v>
      </c>
      <c r="AV227" s="39" t="s">
        <v>489</v>
      </c>
      <c r="AW227" s="39" t="s">
        <v>489</v>
      </c>
      <c r="AX227" s="39" t="s">
        <v>489</v>
      </c>
      <c r="AY227" s="39" t="s">
        <v>489</v>
      </c>
      <c r="AZ227" s="39" t="s">
        <v>489</v>
      </c>
      <c r="BA227" s="39" t="s">
        <v>489</v>
      </c>
      <c r="BB227" s="39" t="s">
        <v>489</v>
      </c>
      <c r="BC227" s="39" t="s">
        <v>489</v>
      </c>
      <c r="BD227" s="39" t="s">
        <v>489</v>
      </c>
      <c r="BE227" s="39" t="s">
        <v>489</v>
      </c>
      <c r="BF227" s="39" t="s">
        <v>489</v>
      </c>
      <c r="BG227" s="39" t="s">
        <v>489</v>
      </c>
      <c r="BH227" s="39" t="s">
        <v>489</v>
      </c>
    </row>
    <row r="228" spans="1:60">
      <c r="A228" s="18" t="s">
        <v>389</v>
      </c>
      <c r="B228" s="42" t="s">
        <v>350</v>
      </c>
      <c r="C228" s="38">
        <v>50</v>
      </c>
      <c r="D228" s="38">
        <v>38.5</v>
      </c>
      <c r="E228" s="38">
        <v>0.01</v>
      </c>
      <c r="F228" s="38">
        <v>0.05</v>
      </c>
      <c r="G228" s="38">
        <v>0.34749999999999998</v>
      </c>
      <c r="H228" s="38">
        <v>58.030999999999999</v>
      </c>
      <c r="I228" s="38">
        <v>0.4696853415195702</v>
      </c>
      <c r="J228" s="38" t="s">
        <v>489</v>
      </c>
      <c r="K228" s="38" t="s">
        <v>489</v>
      </c>
      <c r="L228" s="38">
        <v>11.805969892188882</v>
      </c>
      <c r="M228" s="39">
        <v>99.727961345447099</v>
      </c>
      <c r="N228" s="39">
        <v>0.39316828101842</v>
      </c>
      <c r="O228" s="39">
        <v>0.53566849430001595</v>
      </c>
      <c r="P228" s="39">
        <v>0.33708684518021598</v>
      </c>
      <c r="Q228" s="39" t="s">
        <v>491</v>
      </c>
      <c r="R228" s="39">
        <v>99.952826264538999</v>
      </c>
      <c r="S228" s="39">
        <v>0.16161017962873001</v>
      </c>
      <c r="T228" s="39" t="s">
        <v>491</v>
      </c>
      <c r="U228" s="39">
        <v>6.5139868384508901</v>
      </c>
      <c r="V228" s="39" t="s">
        <v>495</v>
      </c>
      <c r="W228" s="39" t="s">
        <v>493</v>
      </c>
      <c r="X228" s="39" t="s">
        <v>494</v>
      </c>
      <c r="Y228" s="39">
        <v>31.367878918760901</v>
      </c>
      <c r="Z228" s="39">
        <v>6.8035967099844097</v>
      </c>
      <c r="AA228" s="39">
        <v>8.0180802500068593E-2</v>
      </c>
      <c r="AB228" s="39">
        <v>0.35983714690068902</v>
      </c>
      <c r="AC228" s="39">
        <v>0.81791432832453703</v>
      </c>
      <c r="AD228" s="39">
        <v>15.5443147173289</v>
      </c>
      <c r="AE228" s="39" t="s">
        <v>490</v>
      </c>
      <c r="AF228" s="39">
        <v>0.15517048231598601</v>
      </c>
      <c r="AG228" s="39">
        <v>4.6516851735664597E-2</v>
      </c>
      <c r="AH228" s="39" t="s">
        <v>489</v>
      </c>
      <c r="AI228" s="39">
        <v>6.31344429877092E-3</v>
      </c>
      <c r="AJ228" s="39">
        <v>0.160278037670325</v>
      </c>
      <c r="AK228" s="39">
        <v>0.11903659264786701</v>
      </c>
      <c r="AL228" s="39">
        <v>1.6885635465614499</v>
      </c>
      <c r="AM228" s="39">
        <v>74.630985707532105</v>
      </c>
      <c r="AN228" s="39">
        <v>3.0659566259251601</v>
      </c>
      <c r="AO228" s="39" t="s">
        <v>495</v>
      </c>
      <c r="AP228" s="39" t="s">
        <v>495</v>
      </c>
      <c r="AQ228" s="39" t="s">
        <v>496</v>
      </c>
      <c r="AR228" s="39" t="s">
        <v>495</v>
      </c>
      <c r="AS228" s="39" t="s">
        <v>495</v>
      </c>
      <c r="AT228" s="39">
        <v>5.7482453294713298E-2</v>
      </c>
      <c r="AU228" s="39">
        <v>2.86414668089003</v>
      </c>
      <c r="AV228" s="39">
        <v>0.182302802067597</v>
      </c>
      <c r="AW228" s="39">
        <v>1.6228860546708301E-2</v>
      </c>
      <c r="AX228" s="39">
        <v>2.9645833735812602E-2</v>
      </c>
      <c r="AY228" s="39">
        <v>1.6687936214047398E-2</v>
      </c>
      <c r="AZ228" s="39" t="s">
        <v>489</v>
      </c>
      <c r="BA228" s="39">
        <v>1.47256823539639E-2</v>
      </c>
      <c r="BB228" s="39" t="s">
        <v>489</v>
      </c>
      <c r="BC228" s="39">
        <v>1.1703422316118499E-2</v>
      </c>
      <c r="BD228" s="39" t="s">
        <v>489</v>
      </c>
      <c r="BE228" s="39" t="s">
        <v>489</v>
      </c>
      <c r="BF228" s="39" t="s">
        <v>489</v>
      </c>
      <c r="BG228" s="39" t="s">
        <v>489</v>
      </c>
      <c r="BH228" s="39" t="s">
        <v>489</v>
      </c>
    </row>
    <row r="229" spans="1:60">
      <c r="A229" s="18" t="s">
        <v>390</v>
      </c>
      <c r="B229" s="42" t="s">
        <v>350</v>
      </c>
      <c r="C229" s="38">
        <v>50</v>
      </c>
      <c r="D229" s="38">
        <v>38</v>
      </c>
      <c r="E229" s="38">
        <v>0</v>
      </c>
      <c r="F229" s="38">
        <v>3.5000000000000003E-2</v>
      </c>
      <c r="G229" s="38">
        <v>0.23250000000000004</v>
      </c>
      <c r="H229" s="38">
        <v>59.78</v>
      </c>
      <c r="I229" s="38">
        <v>0.3775901765157329</v>
      </c>
      <c r="J229" s="38" t="s">
        <v>489</v>
      </c>
      <c r="K229" s="38" t="s">
        <v>489</v>
      </c>
      <c r="L229" s="38">
        <v>34.59142445334458</v>
      </c>
      <c r="M229" s="39" t="s">
        <v>497</v>
      </c>
      <c r="N229" s="39">
        <v>0.34768369014181</v>
      </c>
      <c r="O229" s="39">
        <v>0.307908167145579</v>
      </c>
      <c r="P229" s="39" t="s">
        <v>490</v>
      </c>
      <c r="Q229" s="39">
        <v>0.398622896982266</v>
      </c>
      <c r="R229" s="39">
        <v>31.7676517263161</v>
      </c>
      <c r="S229" s="39">
        <v>0.49382569113071001</v>
      </c>
      <c r="T229" s="39" t="s">
        <v>491</v>
      </c>
      <c r="U229" s="39">
        <v>6.2837905328675596</v>
      </c>
      <c r="V229" s="39" t="s">
        <v>495</v>
      </c>
      <c r="W229" s="39" t="s">
        <v>493</v>
      </c>
      <c r="X229" s="39" t="s">
        <v>494</v>
      </c>
      <c r="Y229" s="39" t="s">
        <v>489</v>
      </c>
      <c r="Z229" s="39">
        <v>3.3773628219032998</v>
      </c>
      <c r="AA229" s="39">
        <v>0.17699230771944099</v>
      </c>
      <c r="AB229" s="39">
        <v>5.6922439764388301E-2</v>
      </c>
      <c r="AC229" s="39">
        <v>0.67607078686883704</v>
      </c>
      <c r="AD229" s="39">
        <v>6.3914530113424499</v>
      </c>
      <c r="AE229" s="39">
        <v>4.02839990507372E-2</v>
      </c>
      <c r="AF229" s="39">
        <v>0.13849377659144099</v>
      </c>
      <c r="AG229" s="39" t="s">
        <v>493</v>
      </c>
      <c r="AH229" s="39" t="s">
        <v>489</v>
      </c>
      <c r="AI229" s="39">
        <v>6.7430048505965301</v>
      </c>
      <c r="AJ229" s="39" t="s">
        <v>495</v>
      </c>
      <c r="AK229" s="39">
        <v>0.124453183210343</v>
      </c>
      <c r="AL229" s="39">
        <v>0.96022491253841402</v>
      </c>
      <c r="AM229" s="39">
        <v>56.0791828024024</v>
      </c>
      <c r="AN229" s="39">
        <v>1.74521123069393</v>
      </c>
      <c r="AO229" s="39" t="s">
        <v>495</v>
      </c>
      <c r="AP229" s="39">
        <v>3.8538811836056397E-2</v>
      </c>
      <c r="AQ229" s="39" t="s">
        <v>496</v>
      </c>
      <c r="AR229" s="39" t="s">
        <v>495</v>
      </c>
      <c r="AS229" s="39" t="s">
        <v>495</v>
      </c>
      <c r="AT229" s="39" t="s">
        <v>495</v>
      </c>
      <c r="AU229" s="39">
        <v>0.265609981143061</v>
      </c>
      <c r="AV229" s="39">
        <v>1.8078381905626599E-2</v>
      </c>
      <c r="AW229" s="39" t="s">
        <v>489</v>
      </c>
      <c r="AX229" s="39" t="s">
        <v>489</v>
      </c>
      <c r="AY229" s="39" t="s">
        <v>489</v>
      </c>
      <c r="AZ229" s="39" t="s">
        <v>489</v>
      </c>
      <c r="BA229" s="39" t="s">
        <v>489</v>
      </c>
      <c r="BB229" s="39" t="s">
        <v>489</v>
      </c>
      <c r="BC229" s="39" t="s">
        <v>489</v>
      </c>
      <c r="BD229" s="39" t="s">
        <v>489</v>
      </c>
      <c r="BE229" s="39" t="s">
        <v>489</v>
      </c>
      <c r="BF229" s="39" t="s">
        <v>489</v>
      </c>
      <c r="BG229" s="39" t="s">
        <v>489</v>
      </c>
      <c r="BH229" s="39" t="s">
        <v>489</v>
      </c>
    </row>
    <row r="230" spans="1:60">
      <c r="A230" s="18" t="s">
        <v>391</v>
      </c>
      <c r="B230" s="42" t="s">
        <v>350</v>
      </c>
      <c r="C230" s="38">
        <v>50</v>
      </c>
      <c r="D230" s="38">
        <v>38.75</v>
      </c>
      <c r="E230" s="38">
        <v>0.01</v>
      </c>
      <c r="F230" s="38">
        <v>4.4999999999999998E-2</v>
      </c>
      <c r="G230" s="38">
        <v>0.19249999999999998</v>
      </c>
      <c r="H230" s="38">
        <v>59.79</v>
      </c>
      <c r="I230" s="38">
        <v>0.46047582501918644</v>
      </c>
      <c r="J230" s="38">
        <v>2.1000000000000001E-2</v>
      </c>
      <c r="K230" s="38" t="s">
        <v>489</v>
      </c>
      <c r="L230" s="38">
        <v>12.252494005242042</v>
      </c>
      <c r="M230" s="39">
        <v>8.3092204025439909</v>
      </c>
      <c r="N230" s="39">
        <v>0.28964831937441998</v>
      </c>
      <c r="O230" s="39">
        <v>0.95558285741411697</v>
      </c>
      <c r="P230" s="39" t="s">
        <v>490</v>
      </c>
      <c r="Q230" s="39">
        <v>0.20696822884489899</v>
      </c>
      <c r="R230" s="39">
        <v>211.16241583281001</v>
      </c>
      <c r="S230" s="39">
        <v>8.5306880813216496E-2</v>
      </c>
      <c r="T230" s="39" t="s">
        <v>491</v>
      </c>
      <c r="U230" s="39">
        <v>8.0663166597318092</v>
      </c>
      <c r="V230" s="39" t="s">
        <v>495</v>
      </c>
      <c r="W230" s="39" t="s">
        <v>493</v>
      </c>
      <c r="X230" s="39" t="s">
        <v>494</v>
      </c>
      <c r="Y230" s="39">
        <v>18.173885662214101</v>
      </c>
      <c r="Z230" s="39">
        <v>3.23509259714326</v>
      </c>
      <c r="AA230" s="39">
        <v>0.23532321492073099</v>
      </c>
      <c r="AB230" s="39">
        <v>0.102852120732317</v>
      </c>
      <c r="AC230" s="39">
        <v>0.67361350390409602</v>
      </c>
      <c r="AD230" s="39">
        <v>3.8185076032434799</v>
      </c>
      <c r="AE230" s="39">
        <v>0.44898113602411999</v>
      </c>
      <c r="AF230" s="39">
        <v>0.17129734518098499</v>
      </c>
      <c r="AG230" s="39">
        <v>0.17229414074347399</v>
      </c>
      <c r="AH230" s="39" t="s">
        <v>489</v>
      </c>
      <c r="AI230" s="39">
        <v>0.39645401233399102</v>
      </c>
      <c r="AJ230" s="39">
        <v>2.6616295274835899E-2</v>
      </c>
      <c r="AK230" s="39">
        <v>0.138323081215185</v>
      </c>
      <c r="AL230" s="39">
        <v>1.4853727945566599</v>
      </c>
      <c r="AM230" s="39">
        <v>81.2111882505083</v>
      </c>
      <c r="AN230" s="39">
        <v>2.3225430474302899</v>
      </c>
      <c r="AO230" s="39" t="s">
        <v>495</v>
      </c>
      <c r="AP230" s="39" t="s">
        <v>495</v>
      </c>
      <c r="AQ230" s="39" t="s">
        <v>496</v>
      </c>
      <c r="AR230" s="39" t="s">
        <v>495</v>
      </c>
      <c r="AS230" s="39" t="s">
        <v>495</v>
      </c>
      <c r="AT230" s="39">
        <v>1.0243330533721701E-2</v>
      </c>
      <c r="AU230" s="39">
        <v>7.6435450351512696E-2</v>
      </c>
      <c r="AV230" s="39">
        <v>2.8251680037460002E-2</v>
      </c>
      <c r="AW230" s="39" t="s">
        <v>489</v>
      </c>
      <c r="AX230" s="39" t="s">
        <v>489</v>
      </c>
      <c r="AY230" s="39" t="s">
        <v>489</v>
      </c>
      <c r="AZ230" s="39" t="s">
        <v>489</v>
      </c>
      <c r="BA230" s="39" t="s">
        <v>489</v>
      </c>
      <c r="BB230" s="39" t="s">
        <v>489</v>
      </c>
      <c r="BC230" s="39" t="s">
        <v>489</v>
      </c>
      <c r="BD230" s="39" t="s">
        <v>489</v>
      </c>
      <c r="BE230" s="39" t="s">
        <v>489</v>
      </c>
      <c r="BF230" s="39" t="s">
        <v>489</v>
      </c>
      <c r="BG230" s="39" t="s">
        <v>489</v>
      </c>
      <c r="BH230" s="39" t="s">
        <v>489</v>
      </c>
    </row>
    <row r="231" spans="1:60">
      <c r="A231" s="18" t="s">
        <v>392</v>
      </c>
      <c r="B231" s="42" t="s">
        <v>350</v>
      </c>
      <c r="C231" s="38">
        <v>50</v>
      </c>
      <c r="D231" s="38">
        <v>39</v>
      </c>
      <c r="E231" s="38">
        <v>0</v>
      </c>
      <c r="F231" s="38">
        <v>4.7500000000000001E-2</v>
      </c>
      <c r="G231" s="38">
        <v>0.3075</v>
      </c>
      <c r="H231" s="38">
        <v>58.27</v>
      </c>
      <c r="I231" s="38">
        <v>0.52494244052187256</v>
      </c>
      <c r="J231" s="38" t="s">
        <v>489</v>
      </c>
      <c r="K231" s="38" t="s">
        <v>489</v>
      </c>
      <c r="L231" s="38">
        <v>13.986183703206567</v>
      </c>
      <c r="M231" s="39">
        <v>91.494556064019093</v>
      </c>
      <c r="N231" s="39">
        <v>0.19063855879524</v>
      </c>
      <c r="O231" s="39">
        <v>1.1169529073128699</v>
      </c>
      <c r="P231" s="39" t="s">
        <v>490</v>
      </c>
      <c r="Q231" s="39">
        <v>0.200680662775757</v>
      </c>
      <c r="R231" s="39">
        <v>96.745706428096398</v>
      </c>
      <c r="S231" s="39">
        <v>0.37636493944535399</v>
      </c>
      <c r="T231" s="39" t="s">
        <v>491</v>
      </c>
      <c r="U231" s="39">
        <v>7.4145154713564398</v>
      </c>
      <c r="V231" s="39" t="s">
        <v>495</v>
      </c>
      <c r="W231" s="39" t="s">
        <v>493</v>
      </c>
      <c r="X231" s="39" t="s">
        <v>494</v>
      </c>
      <c r="Y231" s="39">
        <v>31.045232207976401</v>
      </c>
      <c r="Z231" s="39">
        <v>7.2980465672541497</v>
      </c>
      <c r="AA231" s="39">
        <v>6.1772235237989304E-3</v>
      </c>
      <c r="AB231" s="39">
        <v>0.19428649508250501</v>
      </c>
      <c r="AC231" s="39">
        <v>0.79431753463653898</v>
      </c>
      <c r="AD231" s="39">
        <v>16.895869490081999</v>
      </c>
      <c r="AE231" s="39">
        <v>0.20565736502201501</v>
      </c>
      <c r="AF231" s="39">
        <v>0.16056361258252</v>
      </c>
      <c r="AG231" s="39">
        <v>0.11499361499274</v>
      </c>
      <c r="AH231" s="39" t="s">
        <v>489</v>
      </c>
      <c r="AI231" s="39">
        <v>0.35488127205585002</v>
      </c>
      <c r="AJ231" s="39">
        <v>1.56604915616037E-2</v>
      </c>
      <c r="AK231" s="39">
        <v>0.14214837406799199</v>
      </c>
      <c r="AL231" s="39">
        <v>1.3892119326011101</v>
      </c>
      <c r="AM231" s="39">
        <v>62.9489522670534</v>
      </c>
      <c r="AN231" s="39">
        <v>2.7391946783055299</v>
      </c>
      <c r="AO231" s="39" t="s">
        <v>495</v>
      </c>
      <c r="AP231" s="39" t="s">
        <v>495</v>
      </c>
      <c r="AQ231" s="39" t="s">
        <v>496</v>
      </c>
      <c r="AR231" s="39" t="s">
        <v>495</v>
      </c>
      <c r="AS231" s="39" t="s">
        <v>495</v>
      </c>
      <c r="AT231" s="39">
        <v>5.7506327630680601E-2</v>
      </c>
      <c r="AU231" s="39">
        <v>0.62213513426546196</v>
      </c>
      <c r="AV231" s="39">
        <v>0.190590611797263</v>
      </c>
      <c r="AW231" s="39">
        <v>1.78280954526597E-2</v>
      </c>
      <c r="AX231" s="39">
        <v>5.7574806573800201E-2</v>
      </c>
      <c r="AY231" s="39">
        <v>1.6162665700157099E-2</v>
      </c>
      <c r="AZ231" s="39" t="s">
        <v>489</v>
      </c>
      <c r="BA231" s="39">
        <v>1.5569018597779099E-2</v>
      </c>
      <c r="BB231" s="39" t="s">
        <v>489</v>
      </c>
      <c r="BC231" s="39" t="s">
        <v>489</v>
      </c>
      <c r="BD231" s="39" t="s">
        <v>489</v>
      </c>
      <c r="BE231" s="39" t="s">
        <v>489</v>
      </c>
      <c r="BF231" s="39" t="s">
        <v>489</v>
      </c>
      <c r="BG231" s="39" t="s">
        <v>489</v>
      </c>
      <c r="BH231" s="39" t="s">
        <v>489</v>
      </c>
    </row>
    <row r="232" spans="1:60">
      <c r="A232" s="18" t="s">
        <v>394</v>
      </c>
      <c r="B232" s="42" t="s">
        <v>350</v>
      </c>
      <c r="C232" s="38">
        <v>50</v>
      </c>
      <c r="D232" s="38">
        <v>38.5</v>
      </c>
      <c r="E232" s="38">
        <v>0.01</v>
      </c>
      <c r="F232" s="38">
        <v>4.4999999999999998E-2</v>
      </c>
      <c r="G232" s="38">
        <v>0.25</v>
      </c>
      <c r="H232" s="38">
        <v>57.273000000000003</v>
      </c>
      <c r="I232" s="38">
        <v>0.50652340752110514</v>
      </c>
      <c r="J232" s="38" t="s">
        <v>489</v>
      </c>
      <c r="K232" s="38" t="s">
        <v>489</v>
      </c>
      <c r="L232" s="38">
        <v>12.716428012501542</v>
      </c>
      <c r="M232" s="39">
        <v>10.9238284543333</v>
      </c>
      <c r="N232" s="39">
        <v>0.199033978785425</v>
      </c>
      <c r="O232" s="39">
        <v>0.81152994250594901</v>
      </c>
      <c r="P232" s="39" t="s">
        <v>490</v>
      </c>
      <c r="Q232" s="39" t="s">
        <v>491</v>
      </c>
      <c r="R232" s="39">
        <v>157.45837137904201</v>
      </c>
      <c r="S232" s="39">
        <v>0.53066806733830396</v>
      </c>
      <c r="T232" s="39" t="s">
        <v>491</v>
      </c>
      <c r="U232" s="39">
        <v>6.0738936701034998</v>
      </c>
      <c r="V232" s="39" t="s">
        <v>495</v>
      </c>
      <c r="W232" s="39" t="s">
        <v>493</v>
      </c>
      <c r="X232" s="39" t="s">
        <v>494</v>
      </c>
      <c r="Y232" s="39" t="s">
        <v>489</v>
      </c>
      <c r="Z232" s="39">
        <v>4.7716170824540098</v>
      </c>
      <c r="AA232" s="39" t="s">
        <v>490</v>
      </c>
      <c r="AB232" s="39">
        <v>4.5365209418238697E-2</v>
      </c>
      <c r="AC232" s="39">
        <v>0.75548896852200298</v>
      </c>
      <c r="AD232" s="39">
        <v>5.4273933860452797</v>
      </c>
      <c r="AE232" s="39" t="s">
        <v>490</v>
      </c>
      <c r="AF232" s="39">
        <v>0.10099364773762801</v>
      </c>
      <c r="AG232" s="39" t="s">
        <v>493</v>
      </c>
      <c r="AH232" s="39" t="s">
        <v>489</v>
      </c>
      <c r="AI232" s="39" t="s">
        <v>490</v>
      </c>
      <c r="AJ232" s="39">
        <v>2.9230336881968501E-2</v>
      </c>
      <c r="AK232" s="39">
        <v>0.12282716867959</v>
      </c>
      <c r="AL232" s="39">
        <v>1.27147720975809</v>
      </c>
      <c r="AM232" s="39">
        <v>52.161351264808502</v>
      </c>
      <c r="AN232" s="39">
        <v>2.1145919826027799</v>
      </c>
      <c r="AO232" s="39" t="s">
        <v>495</v>
      </c>
      <c r="AP232" s="39" t="s">
        <v>495</v>
      </c>
      <c r="AQ232" s="39" t="s">
        <v>496</v>
      </c>
      <c r="AR232" s="39" t="s">
        <v>495</v>
      </c>
      <c r="AS232" s="39" t="s">
        <v>495</v>
      </c>
      <c r="AT232" s="39" t="s">
        <v>495</v>
      </c>
      <c r="AU232" s="39" t="s">
        <v>489</v>
      </c>
      <c r="AV232" s="39">
        <v>2.0883605456186501E-2</v>
      </c>
      <c r="AW232" s="39" t="s">
        <v>489</v>
      </c>
      <c r="AX232" s="39">
        <v>1.7268402571206699E-2</v>
      </c>
      <c r="AY232" s="39" t="s">
        <v>489</v>
      </c>
      <c r="AZ232" s="39" t="s">
        <v>489</v>
      </c>
      <c r="BA232" s="39" t="s">
        <v>489</v>
      </c>
      <c r="BB232" s="39" t="s">
        <v>489</v>
      </c>
      <c r="BC232" s="39" t="s">
        <v>489</v>
      </c>
      <c r="BD232" s="39" t="s">
        <v>489</v>
      </c>
      <c r="BE232" s="39" t="s">
        <v>489</v>
      </c>
      <c r="BF232" s="39" t="s">
        <v>489</v>
      </c>
      <c r="BG232" s="39" t="s">
        <v>489</v>
      </c>
      <c r="BH232" s="39" t="s">
        <v>489</v>
      </c>
    </row>
    <row r="233" spans="1:60">
      <c r="A233" s="18" t="s">
        <v>395</v>
      </c>
      <c r="B233" s="42" t="s">
        <v>350</v>
      </c>
      <c r="C233" s="38">
        <v>50</v>
      </c>
      <c r="D233" s="38">
        <v>39.75</v>
      </c>
      <c r="E233" s="38">
        <v>0.01</v>
      </c>
      <c r="F233" s="38">
        <v>4.4999999999999998E-2</v>
      </c>
      <c r="G233" s="38">
        <v>0.28249999999999997</v>
      </c>
      <c r="H233" s="38">
        <v>58.47</v>
      </c>
      <c r="I233" s="38">
        <v>0.42363775901765155</v>
      </c>
      <c r="J233" s="38" t="s">
        <v>489</v>
      </c>
      <c r="K233" s="38" t="s">
        <v>489</v>
      </c>
      <c r="L233" s="38">
        <v>12.82196047413384</v>
      </c>
      <c r="M233" s="39">
        <v>39.456780831309302</v>
      </c>
      <c r="N233" s="39">
        <v>0.246789441837726</v>
      </c>
      <c r="O233" s="39">
        <v>1.0731899596244601</v>
      </c>
      <c r="P233" s="39" t="s">
        <v>490</v>
      </c>
      <c r="Q233" s="39" t="s">
        <v>491</v>
      </c>
      <c r="R233" s="39">
        <v>102.431596282179</v>
      </c>
      <c r="S233" s="39">
        <v>1.02223051439767</v>
      </c>
      <c r="T233" s="39" t="s">
        <v>491</v>
      </c>
      <c r="U233" s="39">
        <v>5.9360346536229596</v>
      </c>
      <c r="V233" s="39" t="s">
        <v>495</v>
      </c>
      <c r="W233" s="39" t="s">
        <v>493</v>
      </c>
      <c r="X233" s="39" t="s">
        <v>494</v>
      </c>
      <c r="Y233" s="39">
        <v>12.449021459088</v>
      </c>
      <c r="Z233" s="39">
        <v>5.1780479993933897</v>
      </c>
      <c r="AA233" s="39" t="s">
        <v>490</v>
      </c>
      <c r="AB233" s="39">
        <v>1.36476145074776E-2</v>
      </c>
      <c r="AC233" s="39">
        <v>0.83829791469295101</v>
      </c>
      <c r="AD233" s="39">
        <v>3.8228888080043801</v>
      </c>
      <c r="AE233" s="39" t="s">
        <v>490</v>
      </c>
      <c r="AF233" s="39">
        <v>0.93685480429817902</v>
      </c>
      <c r="AG233" s="39" t="s">
        <v>493</v>
      </c>
      <c r="AH233" s="39" t="s">
        <v>489</v>
      </c>
      <c r="AI233" s="39" t="s">
        <v>490</v>
      </c>
      <c r="AJ233" s="39" t="s">
        <v>495</v>
      </c>
      <c r="AK233" s="39">
        <v>0.15595640261846599</v>
      </c>
      <c r="AL233" s="39">
        <v>1.5542395001929401</v>
      </c>
      <c r="AM233" s="39">
        <v>65.838747855200396</v>
      </c>
      <c r="AN233" s="39">
        <v>2.9033420347009802</v>
      </c>
      <c r="AO233" s="39" t="s">
        <v>495</v>
      </c>
      <c r="AP233" s="39" t="s">
        <v>495</v>
      </c>
      <c r="AQ233" s="39" t="s">
        <v>496</v>
      </c>
      <c r="AR233" s="39" t="s">
        <v>495</v>
      </c>
      <c r="AS233" s="39" t="s">
        <v>495</v>
      </c>
      <c r="AT233" s="39">
        <v>1.8795981384986601E-2</v>
      </c>
      <c r="AU233" s="39" t="s">
        <v>489</v>
      </c>
      <c r="AV233" s="39">
        <v>5.37533912080033E-2</v>
      </c>
      <c r="AW233" s="39" t="s">
        <v>489</v>
      </c>
      <c r="AX233" s="39">
        <v>2.1231996838195499E-2</v>
      </c>
      <c r="AY233" s="39" t="s">
        <v>489</v>
      </c>
      <c r="AZ233" s="39" t="s">
        <v>489</v>
      </c>
      <c r="BA233" s="39" t="s">
        <v>489</v>
      </c>
      <c r="BB233" s="39" t="s">
        <v>489</v>
      </c>
      <c r="BC233" s="39" t="s">
        <v>489</v>
      </c>
      <c r="BD233" s="39" t="s">
        <v>489</v>
      </c>
      <c r="BE233" s="39" t="s">
        <v>489</v>
      </c>
      <c r="BF233" s="39" t="s">
        <v>489</v>
      </c>
      <c r="BG233" s="39" t="s">
        <v>489</v>
      </c>
      <c r="BH233" s="39" t="s">
        <v>489</v>
      </c>
    </row>
    <row r="234" spans="1:60">
      <c r="A234" s="18" t="s">
        <v>396</v>
      </c>
      <c r="B234" s="42" t="s">
        <v>350</v>
      </c>
      <c r="C234" s="38">
        <v>100</v>
      </c>
      <c r="D234" s="38">
        <v>39.5</v>
      </c>
      <c r="E234" s="38">
        <v>3.2499999999999994E-2</v>
      </c>
      <c r="F234" s="38">
        <v>7.2499999999999995E-2</v>
      </c>
      <c r="G234" s="38">
        <v>0.5</v>
      </c>
      <c r="H234" s="38">
        <v>59.27</v>
      </c>
      <c r="I234" s="38">
        <v>0.68150422102839592</v>
      </c>
      <c r="J234" s="38" t="s">
        <v>489</v>
      </c>
      <c r="K234" s="38" t="s">
        <v>489</v>
      </c>
      <c r="L234" s="38">
        <v>8.5708569103457197</v>
      </c>
      <c r="M234" s="39">
        <v>64.448482408619896</v>
      </c>
      <c r="N234" s="39">
        <v>0.20750104578778999</v>
      </c>
      <c r="O234" s="39">
        <v>0.96926335936991004</v>
      </c>
      <c r="P234" s="39" t="s">
        <v>490</v>
      </c>
      <c r="Q234" s="39">
        <v>0.40843672194282898</v>
      </c>
      <c r="R234" s="39">
        <v>196.870088177231</v>
      </c>
      <c r="S234" s="39">
        <v>0.29397682173171302</v>
      </c>
      <c r="T234" s="39" t="s">
        <v>491</v>
      </c>
      <c r="U234" s="39">
        <v>15.2018302095536</v>
      </c>
      <c r="V234" s="39" t="s">
        <v>495</v>
      </c>
      <c r="W234" s="39" t="s">
        <v>493</v>
      </c>
      <c r="X234" s="39">
        <v>5.36899772346022</v>
      </c>
      <c r="Y234" s="39">
        <v>27.903880856994501</v>
      </c>
      <c r="Z234" s="39">
        <v>8.6618097729404404</v>
      </c>
      <c r="AA234" s="39" t="s">
        <v>490</v>
      </c>
      <c r="AB234" s="39">
        <v>3.31763004257341E-2</v>
      </c>
      <c r="AC234" s="39">
        <v>0.70656358178653</v>
      </c>
      <c r="AD234" s="39">
        <v>6.9090530176679303</v>
      </c>
      <c r="AE234" s="39">
        <v>0.21756697627074101</v>
      </c>
      <c r="AF234" s="39">
        <v>0.121324699311819</v>
      </c>
      <c r="AG234" s="39" t="s">
        <v>493</v>
      </c>
      <c r="AH234" s="39" t="s">
        <v>489</v>
      </c>
      <c r="AI234" s="39" t="s">
        <v>490</v>
      </c>
      <c r="AJ234" s="39">
        <v>4.9120782388779503E-2</v>
      </c>
      <c r="AK234" s="39">
        <v>0.19256284613586</v>
      </c>
      <c r="AL234" s="39">
        <v>2.28267944276817</v>
      </c>
      <c r="AM234" s="39">
        <v>121.43797821408</v>
      </c>
      <c r="AN234" s="39">
        <v>3.5785740237269201</v>
      </c>
      <c r="AO234" s="39" t="s">
        <v>495</v>
      </c>
      <c r="AP234" s="39" t="s">
        <v>495</v>
      </c>
      <c r="AQ234" s="39" t="s">
        <v>496</v>
      </c>
      <c r="AR234" s="39" t="s">
        <v>495</v>
      </c>
      <c r="AS234" s="39" t="s">
        <v>495</v>
      </c>
      <c r="AT234" s="39">
        <v>4.8265938607752502E-2</v>
      </c>
      <c r="AU234" s="39">
        <v>0.24708318048413699</v>
      </c>
      <c r="AV234" s="39">
        <v>0.122014910465673</v>
      </c>
      <c r="AW234" s="39">
        <v>1.44017197968233E-2</v>
      </c>
      <c r="AX234" s="39">
        <v>5.6385500894833802E-2</v>
      </c>
      <c r="AY234" s="39">
        <v>1.7081598120362099E-2</v>
      </c>
      <c r="AZ234" s="39" t="s">
        <v>489</v>
      </c>
      <c r="BA234" s="39">
        <v>1.2425990941775499E-2</v>
      </c>
      <c r="BB234" s="39" t="s">
        <v>489</v>
      </c>
      <c r="BC234" s="39" t="s">
        <v>489</v>
      </c>
      <c r="BD234" s="39" t="s">
        <v>489</v>
      </c>
      <c r="BE234" s="39" t="s">
        <v>489</v>
      </c>
      <c r="BF234" s="39" t="s">
        <v>489</v>
      </c>
      <c r="BG234" s="39" t="s">
        <v>489</v>
      </c>
      <c r="BH234" s="39" t="s">
        <v>489</v>
      </c>
    </row>
    <row r="235" spans="1:60">
      <c r="A235" s="18" t="s">
        <v>397</v>
      </c>
      <c r="B235" s="42" t="s">
        <v>350</v>
      </c>
      <c r="C235" s="38">
        <v>50</v>
      </c>
      <c r="D235" s="38">
        <v>39</v>
      </c>
      <c r="E235" s="38">
        <v>1.4999999999999999E-2</v>
      </c>
      <c r="F235" s="38">
        <v>0.05</v>
      </c>
      <c r="G235" s="38">
        <v>0.35249999999999998</v>
      </c>
      <c r="H235" s="38">
        <v>58.31</v>
      </c>
      <c r="I235" s="38">
        <v>0.55257099002302379</v>
      </c>
      <c r="J235" s="38" t="s">
        <v>489</v>
      </c>
      <c r="K235" s="38" t="s">
        <v>489</v>
      </c>
      <c r="L235" s="38">
        <v>14.761148346281994</v>
      </c>
      <c r="M235" s="39" t="s">
        <v>497</v>
      </c>
      <c r="N235" s="39">
        <v>0.211068188131395</v>
      </c>
      <c r="O235" s="39">
        <v>0.67822925781501897</v>
      </c>
      <c r="P235" s="39" t="s">
        <v>490</v>
      </c>
      <c r="Q235" s="39" t="s">
        <v>491</v>
      </c>
      <c r="R235" s="39">
        <v>97.339894378836505</v>
      </c>
      <c r="S235" s="39">
        <v>1.5201018471746</v>
      </c>
      <c r="T235" s="39" t="s">
        <v>491</v>
      </c>
      <c r="U235" s="39">
        <v>5.6334202246489404</v>
      </c>
      <c r="V235" s="39" t="s">
        <v>495</v>
      </c>
      <c r="W235" s="39" t="s">
        <v>493</v>
      </c>
      <c r="X235" s="39" t="s">
        <v>494</v>
      </c>
      <c r="Y235" s="39" t="s">
        <v>489</v>
      </c>
      <c r="Z235" s="39">
        <v>2.4345621051022599</v>
      </c>
      <c r="AA235" s="39" t="s">
        <v>490</v>
      </c>
      <c r="AB235" s="39">
        <v>9.3391818850082201E-2</v>
      </c>
      <c r="AC235" s="39">
        <v>0.69399452063832001</v>
      </c>
      <c r="AD235" s="39">
        <v>4.1040941015984398</v>
      </c>
      <c r="AE235" s="39">
        <v>0.55088511506804505</v>
      </c>
      <c r="AF235" s="39">
        <v>8.4418546265503602E-2</v>
      </c>
      <c r="AG235" s="39" t="s">
        <v>493</v>
      </c>
      <c r="AH235" s="39" t="s">
        <v>489</v>
      </c>
      <c r="AI235" s="39" t="s">
        <v>490</v>
      </c>
      <c r="AJ235" s="39" t="s">
        <v>495</v>
      </c>
      <c r="AK235" s="39">
        <v>0.13438649820182799</v>
      </c>
      <c r="AL235" s="39">
        <v>1.3805887333612801</v>
      </c>
      <c r="AM235" s="39">
        <v>72.476425648856704</v>
      </c>
      <c r="AN235" s="39">
        <v>2.0150101034100301</v>
      </c>
      <c r="AO235" s="39" t="s">
        <v>495</v>
      </c>
      <c r="AP235" s="39" t="s">
        <v>495</v>
      </c>
      <c r="AQ235" s="39" t="s">
        <v>496</v>
      </c>
      <c r="AR235" s="39" t="s">
        <v>495</v>
      </c>
      <c r="AS235" s="39" t="s">
        <v>495</v>
      </c>
      <c r="AT235" s="39" t="s">
        <v>495</v>
      </c>
      <c r="AU235" s="39">
        <v>9.3069187405261197E-2</v>
      </c>
      <c r="AV235" s="39" t="s">
        <v>489</v>
      </c>
      <c r="AW235" s="39" t="s">
        <v>489</v>
      </c>
      <c r="AX235" s="39" t="s">
        <v>489</v>
      </c>
      <c r="AY235" s="39" t="s">
        <v>489</v>
      </c>
      <c r="AZ235" s="39" t="s">
        <v>489</v>
      </c>
      <c r="BA235" s="39" t="s">
        <v>489</v>
      </c>
      <c r="BB235" s="39" t="s">
        <v>489</v>
      </c>
      <c r="BC235" s="39" t="s">
        <v>489</v>
      </c>
      <c r="BD235" s="39" t="s">
        <v>489</v>
      </c>
      <c r="BE235" s="39" t="s">
        <v>489</v>
      </c>
      <c r="BF235" s="39" t="s">
        <v>489</v>
      </c>
      <c r="BG235" s="39" t="s">
        <v>489</v>
      </c>
      <c r="BH235" s="39" t="s">
        <v>489</v>
      </c>
    </row>
    <row r="236" spans="1:60">
      <c r="A236" s="18" t="s">
        <v>399</v>
      </c>
      <c r="B236" s="42" t="s">
        <v>350</v>
      </c>
      <c r="C236" s="38">
        <v>100</v>
      </c>
      <c r="D236" s="38">
        <v>38.75</v>
      </c>
      <c r="E236" s="38">
        <v>1.4999999999999999E-2</v>
      </c>
      <c r="F236" s="38">
        <v>5.5000000000000007E-2</v>
      </c>
      <c r="G236" s="38">
        <v>0.36</v>
      </c>
      <c r="H236" s="38">
        <v>57.23</v>
      </c>
      <c r="I236" s="38">
        <v>0.44205679201841908</v>
      </c>
      <c r="J236" s="38" t="s">
        <v>489</v>
      </c>
      <c r="K236" s="38" t="s">
        <v>489</v>
      </c>
      <c r="L236" s="38">
        <v>9.4559056234697358</v>
      </c>
      <c r="M236" s="39">
        <v>3.6134063478046898</v>
      </c>
      <c r="N236" s="39">
        <v>0.21010716574626301</v>
      </c>
      <c r="O236" s="39">
        <v>1.0772423806215801</v>
      </c>
      <c r="P236" s="39" t="s">
        <v>490</v>
      </c>
      <c r="Q236" s="39">
        <v>0.41007942219326998</v>
      </c>
      <c r="R236" s="39">
        <v>54.678818208693599</v>
      </c>
      <c r="S236" s="39">
        <v>2.2406230477357201</v>
      </c>
      <c r="T236" s="39" t="s">
        <v>491</v>
      </c>
      <c r="U236" s="39">
        <v>5.2809019736839797</v>
      </c>
      <c r="V236" s="39" t="s">
        <v>495</v>
      </c>
      <c r="W236" s="39" t="s">
        <v>493</v>
      </c>
      <c r="X236" s="39" t="s">
        <v>494</v>
      </c>
      <c r="Y236" s="39">
        <v>21.2954373893085</v>
      </c>
      <c r="Z236" s="39">
        <v>3.9947104380116798</v>
      </c>
      <c r="AA236" s="39" t="s">
        <v>490</v>
      </c>
      <c r="AB236" s="39" t="s">
        <v>490</v>
      </c>
      <c r="AC236" s="39">
        <v>0.76780531924508499</v>
      </c>
      <c r="AD236" s="39">
        <v>2.1199274223472599</v>
      </c>
      <c r="AE236" s="39">
        <v>0.22264623573626499</v>
      </c>
      <c r="AF236" s="39">
        <v>6.0026406897750503E-2</v>
      </c>
      <c r="AG236" s="39" t="s">
        <v>493</v>
      </c>
      <c r="AH236" s="39" t="s">
        <v>489</v>
      </c>
      <c r="AI236" s="39" t="s">
        <v>490</v>
      </c>
      <c r="AJ236" s="39" t="s">
        <v>495</v>
      </c>
      <c r="AK236" s="39">
        <v>0.154439121932925</v>
      </c>
      <c r="AL236" s="39">
        <v>1.8413705447955899</v>
      </c>
      <c r="AM236" s="39">
        <v>74.365041085920396</v>
      </c>
      <c r="AN236" s="39">
        <v>4.5063527516865598</v>
      </c>
      <c r="AO236" s="39" t="s">
        <v>495</v>
      </c>
      <c r="AP236" s="39" t="s">
        <v>495</v>
      </c>
      <c r="AQ236" s="39" t="s">
        <v>496</v>
      </c>
      <c r="AR236" s="39" t="s">
        <v>495</v>
      </c>
      <c r="AS236" s="39" t="s">
        <v>495</v>
      </c>
      <c r="AT236" s="39" t="s">
        <v>495</v>
      </c>
      <c r="AU236" s="39">
        <v>0.113426341825134</v>
      </c>
      <c r="AV236" s="39" t="s">
        <v>489</v>
      </c>
      <c r="AW236" s="39" t="s">
        <v>489</v>
      </c>
      <c r="AX236" s="39" t="s">
        <v>489</v>
      </c>
      <c r="AY236" s="39" t="s">
        <v>489</v>
      </c>
      <c r="AZ236" s="39" t="s">
        <v>489</v>
      </c>
      <c r="BA236" s="39" t="s">
        <v>489</v>
      </c>
      <c r="BB236" s="39" t="s">
        <v>489</v>
      </c>
      <c r="BC236" s="39" t="s">
        <v>489</v>
      </c>
      <c r="BD236" s="39" t="s">
        <v>489</v>
      </c>
      <c r="BE236" s="39" t="s">
        <v>489</v>
      </c>
      <c r="BF236" s="39" t="s">
        <v>489</v>
      </c>
      <c r="BG236" s="39" t="s">
        <v>489</v>
      </c>
      <c r="BH236" s="39" t="s">
        <v>489</v>
      </c>
    </row>
    <row r="237" spans="1:60">
      <c r="A237" s="18" t="s">
        <v>400</v>
      </c>
      <c r="B237" s="42" t="s">
        <v>350</v>
      </c>
      <c r="C237" s="38">
        <v>100</v>
      </c>
      <c r="D237" s="38">
        <v>36.75</v>
      </c>
      <c r="E237" s="38">
        <v>6.7500000000000004E-2</v>
      </c>
      <c r="F237" s="38">
        <v>0.155</v>
      </c>
      <c r="G237" s="38">
        <v>0.95</v>
      </c>
      <c r="H237" s="38">
        <v>55.756</v>
      </c>
      <c r="I237" s="38">
        <v>0.69071373752877985</v>
      </c>
      <c r="J237" s="38" t="s">
        <v>489</v>
      </c>
      <c r="K237" s="38" t="s">
        <v>489</v>
      </c>
      <c r="L237" s="38">
        <v>15.580669324726639</v>
      </c>
      <c r="M237" s="39">
        <v>4.7918667827630399</v>
      </c>
      <c r="N237" s="39">
        <v>0.116985805762229</v>
      </c>
      <c r="O237" s="39">
        <v>2.2552325053224598</v>
      </c>
      <c r="P237" s="39" t="s">
        <v>490</v>
      </c>
      <c r="Q237" s="39" t="s">
        <v>491</v>
      </c>
      <c r="R237" s="39">
        <v>452.76627946186198</v>
      </c>
      <c r="S237" s="39">
        <v>1.36602233914217</v>
      </c>
      <c r="T237" s="39" t="s">
        <v>491</v>
      </c>
      <c r="U237" s="39">
        <v>4.0284227366879604</v>
      </c>
      <c r="V237" s="39" t="s">
        <v>495</v>
      </c>
      <c r="W237" s="39" t="s">
        <v>493</v>
      </c>
      <c r="X237" s="39" t="s">
        <v>494</v>
      </c>
      <c r="Y237" s="39" t="s">
        <v>489</v>
      </c>
      <c r="Z237" s="39">
        <v>5.7046394157813003</v>
      </c>
      <c r="AA237" s="39" t="s">
        <v>490</v>
      </c>
      <c r="AB237" s="39">
        <v>9.1177190728703103E-2</v>
      </c>
      <c r="AC237" s="39">
        <v>0.76249579188428496</v>
      </c>
      <c r="AD237" s="39">
        <v>9.8490956636737501E-2</v>
      </c>
      <c r="AE237" s="39" t="s">
        <v>490</v>
      </c>
      <c r="AF237" s="39">
        <v>8.9610029157139406E-2</v>
      </c>
      <c r="AG237" s="39" t="s">
        <v>493</v>
      </c>
      <c r="AH237" s="39" t="s">
        <v>489</v>
      </c>
      <c r="AI237" s="39" t="s">
        <v>490</v>
      </c>
      <c r="AJ237" s="39">
        <v>8.7771631521821297E-2</v>
      </c>
      <c r="AK237" s="39">
        <v>0.14356005163461</v>
      </c>
      <c r="AL237" s="39">
        <v>3.5101731023951501</v>
      </c>
      <c r="AM237" s="39">
        <v>225.194158309811</v>
      </c>
      <c r="AN237" s="39">
        <v>4.0510938876551599</v>
      </c>
      <c r="AO237" s="39" t="s">
        <v>495</v>
      </c>
      <c r="AP237" s="39" t="s">
        <v>495</v>
      </c>
      <c r="AQ237" s="39" t="s">
        <v>496</v>
      </c>
      <c r="AR237" s="39" t="s">
        <v>495</v>
      </c>
      <c r="AS237" s="39" t="s">
        <v>495</v>
      </c>
      <c r="AT237" s="39" t="s">
        <v>495</v>
      </c>
      <c r="AU237" s="39">
        <v>3.2689210182001799E-2</v>
      </c>
      <c r="AV237" s="39" t="s">
        <v>489</v>
      </c>
      <c r="AW237" s="39" t="s">
        <v>489</v>
      </c>
      <c r="AX237" s="39" t="s">
        <v>489</v>
      </c>
      <c r="AY237" s="39" t="s">
        <v>489</v>
      </c>
      <c r="AZ237" s="39" t="s">
        <v>489</v>
      </c>
      <c r="BA237" s="39" t="s">
        <v>489</v>
      </c>
      <c r="BB237" s="39" t="s">
        <v>489</v>
      </c>
      <c r="BC237" s="39" t="s">
        <v>489</v>
      </c>
      <c r="BD237" s="39" t="s">
        <v>489</v>
      </c>
      <c r="BE237" s="39" t="s">
        <v>489</v>
      </c>
      <c r="BF237" s="39" t="s">
        <v>489</v>
      </c>
      <c r="BG237" s="39" t="s">
        <v>489</v>
      </c>
      <c r="BH237" s="39" t="s">
        <v>489</v>
      </c>
    </row>
    <row r="238" spans="1:60">
      <c r="A238" s="18" t="s">
        <v>402</v>
      </c>
      <c r="B238" s="42" t="s">
        <v>350</v>
      </c>
      <c r="C238" s="38">
        <v>100</v>
      </c>
      <c r="D238" s="38">
        <v>39.25</v>
      </c>
      <c r="E238" s="38">
        <v>0.03</v>
      </c>
      <c r="F238" s="38">
        <v>6.7500000000000004E-2</v>
      </c>
      <c r="G238" s="38">
        <v>0.45</v>
      </c>
      <c r="H238" s="38">
        <v>59.79</v>
      </c>
      <c r="I238" s="38">
        <v>0.54336147352264008</v>
      </c>
      <c r="J238" s="38" t="s">
        <v>489</v>
      </c>
      <c r="K238" s="38" t="s">
        <v>489</v>
      </c>
      <c r="L238" s="38">
        <v>10.520794598387454</v>
      </c>
      <c r="M238" s="39">
        <v>4.8635039603059402</v>
      </c>
      <c r="N238" s="39">
        <v>7.0703467313509294E-2</v>
      </c>
      <c r="O238" s="39" t="s">
        <v>490</v>
      </c>
      <c r="P238" s="39" t="s">
        <v>490</v>
      </c>
      <c r="Q238" s="39" t="s">
        <v>491</v>
      </c>
      <c r="R238" s="39">
        <v>90.783113135789904</v>
      </c>
      <c r="S238" s="39">
        <v>0.45603866419709599</v>
      </c>
      <c r="T238" s="39" t="s">
        <v>491</v>
      </c>
      <c r="U238" s="39">
        <v>5.0098562399614597</v>
      </c>
      <c r="V238" s="39" t="s">
        <v>495</v>
      </c>
      <c r="W238" s="39" t="s">
        <v>493</v>
      </c>
      <c r="X238" s="39" t="s">
        <v>494</v>
      </c>
      <c r="Y238" s="39" t="s">
        <v>489</v>
      </c>
      <c r="Z238" s="39">
        <v>1.34174704741298</v>
      </c>
      <c r="AA238" s="39" t="s">
        <v>490</v>
      </c>
      <c r="AB238" s="39">
        <v>3.4573913204449601E-2</v>
      </c>
      <c r="AC238" s="39">
        <v>0.74078644006671501</v>
      </c>
      <c r="AD238" s="39">
        <v>7.4855148347261702</v>
      </c>
      <c r="AE238" s="39" t="s">
        <v>490</v>
      </c>
      <c r="AF238" s="39">
        <v>9.3011090488660395E-2</v>
      </c>
      <c r="AG238" s="39" t="s">
        <v>493</v>
      </c>
      <c r="AH238" s="39" t="s">
        <v>489</v>
      </c>
      <c r="AI238" s="39" t="s">
        <v>490</v>
      </c>
      <c r="AJ238" s="39" t="s">
        <v>495</v>
      </c>
      <c r="AK238" s="39">
        <v>0.129067258704332</v>
      </c>
      <c r="AL238" s="39">
        <v>1.57913396861622</v>
      </c>
      <c r="AM238" s="39">
        <v>100.98701232694501</v>
      </c>
      <c r="AN238" s="39">
        <v>1.7515530846238001</v>
      </c>
      <c r="AO238" s="39" t="s">
        <v>495</v>
      </c>
      <c r="AP238" s="39" t="s">
        <v>495</v>
      </c>
      <c r="AQ238" s="39" t="s">
        <v>496</v>
      </c>
      <c r="AR238" s="39" t="s">
        <v>495</v>
      </c>
      <c r="AS238" s="39" t="s">
        <v>495</v>
      </c>
      <c r="AT238" s="39" t="s">
        <v>495</v>
      </c>
      <c r="AU238" s="39">
        <v>0.160366955171695</v>
      </c>
      <c r="AV238" s="39">
        <v>1.8995673726329401E-2</v>
      </c>
      <c r="AW238" s="39" t="s">
        <v>489</v>
      </c>
      <c r="AX238" s="39" t="s">
        <v>489</v>
      </c>
      <c r="AY238" s="39" t="s">
        <v>489</v>
      </c>
      <c r="AZ238" s="39" t="s">
        <v>489</v>
      </c>
      <c r="BA238" s="39" t="s">
        <v>489</v>
      </c>
      <c r="BB238" s="39" t="s">
        <v>489</v>
      </c>
      <c r="BC238" s="39" t="s">
        <v>489</v>
      </c>
      <c r="BD238" s="39" t="s">
        <v>489</v>
      </c>
      <c r="BE238" s="39" t="s">
        <v>489</v>
      </c>
      <c r="BF238" s="39" t="s">
        <v>489</v>
      </c>
      <c r="BG238" s="39" t="s">
        <v>489</v>
      </c>
      <c r="BH238" s="39" t="s">
        <v>489</v>
      </c>
    </row>
    <row r="239" spans="1:60">
      <c r="A239" s="18" t="s">
        <v>403</v>
      </c>
      <c r="B239" s="42" t="s">
        <v>350</v>
      </c>
      <c r="C239" s="38">
        <v>100</v>
      </c>
      <c r="D239" s="38">
        <v>39.520000000000003</v>
      </c>
      <c r="E239" s="38">
        <v>2.5000000000000001E-2</v>
      </c>
      <c r="F239" s="38">
        <v>6.5000000000000002E-2</v>
      </c>
      <c r="G239" s="38">
        <v>0.45</v>
      </c>
      <c r="H239" s="38">
        <v>59.731000000000002</v>
      </c>
      <c r="I239" s="38">
        <v>0.81964696853415198</v>
      </c>
      <c r="J239" s="38" t="s">
        <v>489</v>
      </c>
      <c r="K239" s="38" t="s">
        <v>489</v>
      </c>
      <c r="L239" s="38">
        <v>12.82196047413384</v>
      </c>
      <c r="M239" s="39">
        <v>30.927969754059799</v>
      </c>
      <c r="N239" s="39">
        <v>8.8742700922133794E-2</v>
      </c>
      <c r="O239" s="39">
        <v>1.4034048836989199</v>
      </c>
      <c r="P239" s="39" t="s">
        <v>490</v>
      </c>
      <c r="Q239" s="39" t="s">
        <v>491</v>
      </c>
      <c r="R239" s="39">
        <v>146.78644379322699</v>
      </c>
      <c r="S239" s="39">
        <v>1.4365848761273701</v>
      </c>
      <c r="T239" s="39" t="s">
        <v>491</v>
      </c>
      <c r="U239" s="39">
        <v>5.9467238089346699</v>
      </c>
      <c r="V239" s="39" t="s">
        <v>495</v>
      </c>
      <c r="W239" s="39" t="s">
        <v>493</v>
      </c>
      <c r="X239" s="39" t="s">
        <v>494</v>
      </c>
      <c r="Y239" s="39">
        <v>6.7938739230323204</v>
      </c>
      <c r="Z239" s="39">
        <v>5.1765771488881098</v>
      </c>
      <c r="AA239" s="39" t="s">
        <v>490</v>
      </c>
      <c r="AB239" s="39">
        <v>0.665822188849295</v>
      </c>
      <c r="AC239" s="39">
        <v>0.65424250338947998</v>
      </c>
      <c r="AD239" s="39">
        <v>3.6118537506472701</v>
      </c>
      <c r="AE239" s="39" t="s">
        <v>490</v>
      </c>
      <c r="AF239" s="39">
        <v>7.9040673553972707E-2</v>
      </c>
      <c r="AG239" s="39" t="s">
        <v>493</v>
      </c>
      <c r="AH239" s="39" t="s">
        <v>489</v>
      </c>
      <c r="AI239" s="39" t="s">
        <v>490</v>
      </c>
      <c r="AJ239" s="39">
        <v>3.6050804517594702E-2</v>
      </c>
      <c r="AK239" s="39">
        <v>0.17157800099214199</v>
      </c>
      <c r="AL239" s="39">
        <v>2.1807671072145798</v>
      </c>
      <c r="AM239" s="39">
        <v>108.329049885511</v>
      </c>
      <c r="AN239" s="39">
        <v>3.3164208957572101</v>
      </c>
      <c r="AO239" s="39" t="s">
        <v>495</v>
      </c>
      <c r="AP239" s="39" t="s">
        <v>495</v>
      </c>
      <c r="AQ239" s="39" t="s">
        <v>496</v>
      </c>
      <c r="AR239" s="39" t="s">
        <v>495</v>
      </c>
      <c r="AS239" s="39" t="s">
        <v>495</v>
      </c>
      <c r="AT239" s="39">
        <v>2.3570665262327699E-2</v>
      </c>
      <c r="AU239" s="39" t="s">
        <v>489</v>
      </c>
      <c r="AV239" s="39">
        <v>5.16314366784991E-2</v>
      </c>
      <c r="AW239" s="39" t="s">
        <v>489</v>
      </c>
      <c r="AX239" s="39" t="s">
        <v>489</v>
      </c>
      <c r="AY239" s="39" t="s">
        <v>489</v>
      </c>
      <c r="AZ239" s="39" t="s">
        <v>489</v>
      </c>
      <c r="BA239" s="39" t="s">
        <v>489</v>
      </c>
      <c r="BB239" s="39" t="s">
        <v>489</v>
      </c>
      <c r="BC239" s="39" t="s">
        <v>489</v>
      </c>
      <c r="BD239" s="39" t="s">
        <v>489</v>
      </c>
      <c r="BE239" s="39" t="s">
        <v>489</v>
      </c>
      <c r="BF239" s="39" t="s">
        <v>489</v>
      </c>
      <c r="BG239" s="39" t="s">
        <v>489</v>
      </c>
      <c r="BH239" s="39" t="s">
        <v>489</v>
      </c>
    </row>
    <row r="240" spans="1:60">
      <c r="A240" s="18" t="s">
        <v>404</v>
      </c>
      <c r="B240" s="42" t="s">
        <v>350</v>
      </c>
      <c r="C240" s="38">
        <v>100</v>
      </c>
      <c r="D240" s="38">
        <v>39</v>
      </c>
      <c r="E240" s="38">
        <v>2.5000000000000001E-2</v>
      </c>
      <c r="F240" s="38">
        <v>7.0000000000000007E-2</v>
      </c>
      <c r="G240" s="38">
        <v>0.95</v>
      </c>
      <c r="H240" s="38">
        <v>59.27</v>
      </c>
      <c r="I240" s="38">
        <v>0.76438986953184962</v>
      </c>
      <c r="J240" s="38">
        <v>1.9530000000000001</v>
      </c>
      <c r="K240" s="38" t="s">
        <v>489</v>
      </c>
      <c r="L240" s="38">
        <v>12.769081847056555</v>
      </c>
      <c r="M240" s="39">
        <v>189.830904676004</v>
      </c>
      <c r="N240" s="39">
        <v>0.13676168257872501</v>
      </c>
      <c r="O240" s="39">
        <v>15.4952921726111</v>
      </c>
      <c r="P240" s="39" t="s">
        <v>490</v>
      </c>
      <c r="Q240" s="39" t="s">
        <v>491</v>
      </c>
      <c r="R240" s="39">
        <v>391.22842347987802</v>
      </c>
      <c r="S240" s="39">
        <v>0.78226968757428805</v>
      </c>
      <c r="T240" s="39" t="s">
        <v>491</v>
      </c>
      <c r="U240" s="39">
        <v>8.1422831057193896</v>
      </c>
      <c r="V240" s="39" t="s">
        <v>495</v>
      </c>
      <c r="W240" s="39" t="s">
        <v>493</v>
      </c>
      <c r="X240" s="39">
        <v>4.4259340945464096</v>
      </c>
      <c r="Y240" s="39">
        <v>54.990153736185498</v>
      </c>
      <c r="Z240" s="39">
        <v>9.2046464443850002</v>
      </c>
      <c r="AA240" s="39" t="s">
        <v>490</v>
      </c>
      <c r="AB240" s="39">
        <v>0.36059364728673898</v>
      </c>
      <c r="AC240" s="39">
        <v>0.79301099720736401</v>
      </c>
      <c r="AD240" s="39">
        <v>10.0735636482858</v>
      </c>
      <c r="AE240" s="39">
        <v>0.25849608690904402</v>
      </c>
      <c r="AF240" s="39">
        <v>0.25928537829388298</v>
      </c>
      <c r="AG240" s="39">
        <v>0.24326391330825001</v>
      </c>
      <c r="AH240" s="39" t="s">
        <v>489</v>
      </c>
      <c r="AI240" s="39" t="s">
        <v>490</v>
      </c>
      <c r="AJ240" s="39">
        <v>9.9052275634475703E-2</v>
      </c>
      <c r="AK240" s="39">
        <v>0.48169559772575998</v>
      </c>
      <c r="AL240" s="39">
        <v>2.52575150576491</v>
      </c>
      <c r="AM240" s="39">
        <v>113.675252303406</v>
      </c>
      <c r="AN240" s="39">
        <v>4.8040475640440103</v>
      </c>
      <c r="AO240" s="39" t="s">
        <v>495</v>
      </c>
      <c r="AP240" s="39" t="s">
        <v>495</v>
      </c>
      <c r="AQ240" s="39" t="s">
        <v>496</v>
      </c>
      <c r="AR240" s="39" t="s">
        <v>495</v>
      </c>
      <c r="AS240" s="39" t="s">
        <v>495</v>
      </c>
      <c r="AT240" s="39">
        <v>0.12602177831203101</v>
      </c>
      <c r="AU240" s="39">
        <v>0.43410838369542198</v>
      </c>
      <c r="AV240" s="39">
        <v>0.34199729838272602</v>
      </c>
      <c r="AW240" s="39">
        <v>3.65713478456932E-2</v>
      </c>
      <c r="AX240" s="39">
        <v>0.16323396466665399</v>
      </c>
      <c r="AY240" s="39">
        <v>3.2100091228667103E-2</v>
      </c>
      <c r="AZ240" s="39" t="s">
        <v>489</v>
      </c>
      <c r="BA240" s="39">
        <v>3.1051635435364301E-2</v>
      </c>
      <c r="BB240" s="39" t="s">
        <v>489</v>
      </c>
      <c r="BC240" s="39">
        <v>2.3760037781351499E-2</v>
      </c>
      <c r="BD240" s="39" t="s">
        <v>489</v>
      </c>
      <c r="BE240" s="39">
        <v>1.44474850889695E-2</v>
      </c>
      <c r="BF240" s="39" t="s">
        <v>489</v>
      </c>
      <c r="BG240" s="39">
        <v>1.2564108452959201E-2</v>
      </c>
      <c r="BH240" s="39" t="s">
        <v>489</v>
      </c>
    </row>
    <row r="241" spans="1:60">
      <c r="A241" s="18" t="s">
        <v>405</v>
      </c>
      <c r="B241" s="42" t="s">
        <v>350</v>
      </c>
      <c r="C241" s="38">
        <v>100</v>
      </c>
      <c r="D241" s="38">
        <v>39.75</v>
      </c>
      <c r="E241" s="38">
        <v>1.4999999999999999E-2</v>
      </c>
      <c r="F241" s="38">
        <v>0.06</v>
      </c>
      <c r="G241" s="38">
        <v>0.38750000000000001</v>
      </c>
      <c r="H241" s="38">
        <v>58.87</v>
      </c>
      <c r="I241" s="38">
        <v>0.61703760552570996</v>
      </c>
      <c r="J241" s="38">
        <v>0.12</v>
      </c>
      <c r="K241" s="38" t="s">
        <v>489</v>
      </c>
      <c r="L241" s="38">
        <v>11.75740061251147</v>
      </c>
      <c r="M241" s="39">
        <v>150.18888043794999</v>
      </c>
      <c r="N241" s="39">
        <v>0.19701053012636399</v>
      </c>
      <c r="O241" s="39">
        <v>1.7419136263489601</v>
      </c>
      <c r="P241" s="39" t="s">
        <v>490</v>
      </c>
      <c r="Q241" s="39" t="s">
        <v>491</v>
      </c>
      <c r="R241" s="39">
        <v>166.61249399204999</v>
      </c>
      <c r="S241" s="39">
        <v>0.36791876155991099</v>
      </c>
      <c r="T241" s="39" t="s">
        <v>491</v>
      </c>
      <c r="U241" s="39">
        <v>5.7290346918894599</v>
      </c>
      <c r="V241" s="39" t="s">
        <v>495</v>
      </c>
      <c r="W241" s="39" t="s">
        <v>493</v>
      </c>
      <c r="X241" s="39" t="s">
        <v>494</v>
      </c>
      <c r="Y241" s="39">
        <v>49.376708146244802</v>
      </c>
      <c r="Z241" s="39">
        <v>9.3009715896981007</v>
      </c>
      <c r="AA241" s="39" t="s">
        <v>490</v>
      </c>
      <c r="AB241" s="39">
        <v>0.32541077605117802</v>
      </c>
      <c r="AC241" s="39">
        <v>0.80938007301029202</v>
      </c>
      <c r="AD241" s="39">
        <v>12.697430295957499</v>
      </c>
      <c r="AE241" s="39" t="s">
        <v>490</v>
      </c>
      <c r="AF241" s="39">
        <v>0.15660716436953301</v>
      </c>
      <c r="AG241" s="39">
        <v>6.89158892682336E-3</v>
      </c>
      <c r="AH241" s="39" t="s">
        <v>489</v>
      </c>
      <c r="AI241" s="39" t="s">
        <v>490</v>
      </c>
      <c r="AJ241" s="39">
        <v>4.9743283285098E-2</v>
      </c>
      <c r="AK241" s="39">
        <v>0.20395701415943299</v>
      </c>
      <c r="AL241" s="39">
        <v>2.0926937479897698</v>
      </c>
      <c r="AM241" s="39">
        <v>81.381967872045294</v>
      </c>
      <c r="AN241" s="39">
        <v>3.8075331334646498</v>
      </c>
      <c r="AO241" s="39" t="s">
        <v>495</v>
      </c>
      <c r="AP241" s="39" t="s">
        <v>495</v>
      </c>
      <c r="AQ241" s="39" t="s">
        <v>496</v>
      </c>
      <c r="AR241" s="39" t="s">
        <v>495</v>
      </c>
      <c r="AS241" s="39" t="s">
        <v>495</v>
      </c>
      <c r="AT241" s="39">
        <v>8.7440312545698895E-2</v>
      </c>
      <c r="AU241" s="39">
        <v>0.40772307567208099</v>
      </c>
      <c r="AV241" s="39">
        <v>0.25772948386005601</v>
      </c>
      <c r="AW241" s="39">
        <v>2.4331051400161199E-2</v>
      </c>
      <c r="AX241" s="39">
        <v>7.7316530430561498E-2</v>
      </c>
      <c r="AY241" s="39">
        <v>2.37663256979787E-2</v>
      </c>
      <c r="AZ241" s="39" t="s">
        <v>489</v>
      </c>
      <c r="BA241" s="39" t="s">
        <v>489</v>
      </c>
      <c r="BB241" s="39" t="s">
        <v>489</v>
      </c>
      <c r="BC241" s="39">
        <v>1.7409531709221701E-2</v>
      </c>
      <c r="BD241" s="39" t="s">
        <v>489</v>
      </c>
      <c r="BE241" s="39">
        <v>1.6134242644707902E-2</v>
      </c>
      <c r="BF241" s="39" t="s">
        <v>489</v>
      </c>
      <c r="BG241" s="39" t="s">
        <v>489</v>
      </c>
      <c r="BH241" s="39" t="s">
        <v>489</v>
      </c>
    </row>
    <row r="242" spans="1:60">
      <c r="A242" s="18" t="s">
        <v>406</v>
      </c>
      <c r="B242" s="42" t="s">
        <v>350</v>
      </c>
      <c r="C242" s="38">
        <v>50</v>
      </c>
      <c r="D242" s="38">
        <v>38.75</v>
      </c>
      <c r="E242" s="38">
        <v>5.0000000000000001E-3</v>
      </c>
      <c r="F242" s="38">
        <v>4.4999999999999998E-2</v>
      </c>
      <c r="G242" s="38">
        <v>0.31500000000000006</v>
      </c>
      <c r="H242" s="38">
        <v>59.790207832580855</v>
      </c>
      <c r="I242" s="38">
        <v>0.46047582501918644</v>
      </c>
      <c r="J242" s="38">
        <v>1.2E-2</v>
      </c>
      <c r="K242" s="38" t="s">
        <v>489</v>
      </c>
      <c r="L242" s="38">
        <v>11.144370847968386</v>
      </c>
      <c r="M242" s="39">
        <v>3.9331752304798302</v>
      </c>
      <c r="N242" s="39">
        <v>0.14605376609276599</v>
      </c>
      <c r="O242" s="39">
        <v>0.311008896403973</v>
      </c>
      <c r="P242" s="39" t="s">
        <v>490</v>
      </c>
      <c r="Q242" s="39" t="s">
        <v>491</v>
      </c>
      <c r="R242" s="39">
        <v>177.015522645337</v>
      </c>
      <c r="S242" s="39">
        <v>0.84160654381532995</v>
      </c>
      <c r="T242" s="39" t="s">
        <v>491</v>
      </c>
      <c r="U242" s="39">
        <v>5.1711975782022703</v>
      </c>
      <c r="V242" s="39" t="s">
        <v>495</v>
      </c>
      <c r="W242" s="39" t="s">
        <v>493</v>
      </c>
      <c r="X242" s="39" t="s">
        <v>494</v>
      </c>
      <c r="Y242" s="39" t="s">
        <v>489</v>
      </c>
      <c r="Z242" s="39">
        <v>1.74055171554988</v>
      </c>
      <c r="AA242" s="39" t="s">
        <v>490</v>
      </c>
      <c r="AB242" s="39" t="s">
        <v>490</v>
      </c>
      <c r="AC242" s="39">
        <v>0.78014449547068399</v>
      </c>
      <c r="AD242" s="39">
        <v>4.1164423765832296</v>
      </c>
      <c r="AE242" s="39" t="s">
        <v>490</v>
      </c>
      <c r="AF242" s="39">
        <v>0.110615611554923</v>
      </c>
      <c r="AG242" s="39" t="s">
        <v>493</v>
      </c>
      <c r="AH242" s="39" t="s">
        <v>489</v>
      </c>
      <c r="AI242" s="39" t="s">
        <v>490</v>
      </c>
      <c r="AJ242" s="39">
        <v>1.10778444785715E-2</v>
      </c>
      <c r="AK242" s="39">
        <v>0.119983507193933</v>
      </c>
      <c r="AL242" s="39">
        <v>1.12408663818645</v>
      </c>
      <c r="AM242" s="39">
        <v>69.385370333374098</v>
      </c>
      <c r="AN242" s="39">
        <v>1.6224715878965601</v>
      </c>
      <c r="AO242" s="39" t="s">
        <v>495</v>
      </c>
      <c r="AP242" s="39" t="s">
        <v>495</v>
      </c>
      <c r="AQ242" s="39" t="s">
        <v>496</v>
      </c>
      <c r="AR242" s="39" t="s">
        <v>495</v>
      </c>
      <c r="AS242" s="39" t="s">
        <v>495</v>
      </c>
      <c r="AT242" s="39" t="s">
        <v>495</v>
      </c>
      <c r="AU242" s="39">
        <v>4.6511542852958797E-2</v>
      </c>
      <c r="AV242" s="39">
        <v>9.9539155917545905E-3</v>
      </c>
      <c r="AW242" s="39" t="s">
        <v>489</v>
      </c>
      <c r="AX242" s="39" t="s">
        <v>489</v>
      </c>
      <c r="AY242" s="39" t="s">
        <v>489</v>
      </c>
      <c r="AZ242" s="39" t="s">
        <v>489</v>
      </c>
      <c r="BA242" s="39" t="s">
        <v>489</v>
      </c>
      <c r="BB242" s="39" t="s">
        <v>489</v>
      </c>
      <c r="BC242" s="39" t="s">
        <v>489</v>
      </c>
      <c r="BD242" s="39" t="s">
        <v>489</v>
      </c>
      <c r="BE242" s="39" t="s">
        <v>489</v>
      </c>
      <c r="BF242" s="39" t="s">
        <v>489</v>
      </c>
      <c r="BG242" s="39" t="s">
        <v>489</v>
      </c>
      <c r="BH242" s="39" t="s">
        <v>489</v>
      </c>
    </row>
    <row r="243" spans="1:60">
      <c r="A243" s="18" t="s">
        <v>407</v>
      </c>
      <c r="B243" s="42" t="s">
        <v>350</v>
      </c>
      <c r="C243" s="38">
        <v>50</v>
      </c>
      <c r="D243" s="38">
        <v>39.65</v>
      </c>
      <c r="E243" s="38">
        <v>0</v>
      </c>
      <c r="F243" s="38">
        <v>3.5000000000000003E-2</v>
      </c>
      <c r="G243" s="38">
        <v>0.25</v>
      </c>
      <c r="H243" s="38">
        <v>59.88</v>
      </c>
      <c r="I243" s="38">
        <v>0.41442824251726779</v>
      </c>
      <c r="J243" s="38" t="s">
        <v>489</v>
      </c>
      <c r="K243" s="38" t="s">
        <v>489</v>
      </c>
      <c r="L243" s="38">
        <v>10.962429293247595</v>
      </c>
      <c r="M243" s="39">
        <v>7.2178009153117504</v>
      </c>
      <c r="N243" s="39">
        <v>9.1046403727306893E-2</v>
      </c>
      <c r="O243" s="39">
        <v>7.91291833605276E-2</v>
      </c>
      <c r="P243" s="39" t="s">
        <v>490</v>
      </c>
      <c r="Q243" s="39" t="s">
        <v>491</v>
      </c>
      <c r="R243" s="39">
        <v>87.763103673435793</v>
      </c>
      <c r="S243" s="39">
        <v>0.30995587445411898</v>
      </c>
      <c r="T243" s="39" t="s">
        <v>491</v>
      </c>
      <c r="U243" s="39">
        <v>5.8270534756937602</v>
      </c>
      <c r="V243" s="39" t="s">
        <v>495</v>
      </c>
      <c r="W243" s="39" t="s">
        <v>493</v>
      </c>
      <c r="X243" s="39" t="s">
        <v>494</v>
      </c>
      <c r="Y243" s="39" t="s">
        <v>489</v>
      </c>
      <c r="Z243" s="39">
        <v>0.15178941944846999</v>
      </c>
      <c r="AA243" s="39" t="s">
        <v>490</v>
      </c>
      <c r="AB243" s="39">
        <v>3.3060164869896498E-2</v>
      </c>
      <c r="AC243" s="39">
        <v>0.75737917841075697</v>
      </c>
      <c r="AD243" s="39">
        <v>10.4874292110288</v>
      </c>
      <c r="AE243" s="39">
        <v>4.6655295393487999E-2</v>
      </c>
      <c r="AF243" s="39">
        <v>0.105076913810822</v>
      </c>
      <c r="AG243" s="39" t="s">
        <v>493</v>
      </c>
      <c r="AH243" s="39" t="s">
        <v>489</v>
      </c>
      <c r="AI243" s="39" t="s">
        <v>490</v>
      </c>
      <c r="AJ243" s="39">
        <v>0.122994973707322</v>
      </c>
      <c r="AK243" s="39">
        <v>0.110146883872675</v>
      </c>
      <c r="AL243" s="39">
        <v>0.77951001297150502</v>
      </c>
      <c r="AM243" s="39">
        <v>56.108569783867999</v>
      </c>
      <c r="AN243" s="39">
        <v>0.78879222523494597</v>
      </c>
      <c r="AO243" s="39" t="s">
        <v>495</v>
      </c>
      <c r="AP243" s="39" t="s">
        <v>495</v>
      </c>
      <c r="AQ243" s="39" t="s">
        <v>496</v>
      </c>
      <c r="AR243" s="39" t="s">
        <v>495</v>
      </c>
      <c r="AS243" s="39" t="s">
        <v>495</v>
      </c>
      <c r="AT243" s="39">
        <v>1.0579982185491801E-2</v>
      </c>
      <c r="AU243" s="39">
        <v>0.37718537329674001</v>
      </c>
      <c r="AV243" s="39">
        <v>3.6504061666638402E-2</v>
      </c>
      <c r="AW243" s="39" t="s">
        <v>489</v>
      </c>
      <c r="AX243" s="39">
        <v>1.1080877258179101E-2</v>
      </c>
      <c r="AY243" s="39" t="s">
        <v>489</v>
      </c>
      <c r="AZ243" s="39" t="s">
        <v>489</v>
      </c>
      <c r="BA243" s="39" t="s">
        <v>489</v>
      </c>
      <c r="BB243" s="39" t="s">
        <v>489</v>
      </c>
      <c r="BC243" s="39" t="s">
        <v>489</v>
      </c>
      <c r="BD243" s="39" t="s">
        <v>489</v>
      </c>
      <c r="BE243" s="39" t="s">
        <v>489</v>
      </c>
      <c r="BF243" s="39" t="s">
        <v>489</v>
      </c>
      <c r="BG243" s="39" t="s">
        <v>489</v>
      </c>
      <c r="BH243" s="39" t="s">
        <v>489</v>
      </c>
    </row>
    <row r="244" spans="1:60">
      <c r="A244" s="18" t="s">
        <v>408</v>
      </c>
      <c r="B244" s="42" t="s">
        <v>350</v>
      </c>
      <c r="C244" s="38">
        <v>100</v>
      </c>
      <c r="D244" s="38">
        <v>38.5</v>
      </c>
      <c r="E244" s="38">
        <v>2.5000000000000001E-2</v>
      </c>
      <c r="F244" s="38">
        <v>7.0000000000000007E-2</v>
      </c>
      <c r="G244" s="38">
        <v>0.45</v>
      </c>
      <c r="H244" s="38">
        <v>59.031672308093199</v>
      </c>
      <c r="I244" s="38">
        <v>0.51573292402148885</v>
      </c>
      <c r="J244" s="38" t="s">
        <v>489</v>
      </c>
      <c r="K244" s="38" t="s">
        <v>489</v>
      </c>
      <c r="L244" s="38">
        <v>12.82196047413384</v>
      </c>
      <c r="M244" s="39">
        <v>122.050355215433</v>
      </c>
      <c r="N244" s="39">
        <v>0.10448424166543099</v>
      </c>
      <c r="O244" s="39">
        <v>1.7693089630708501</v>
      </c>
      <c r="P244" s="39" t="s">
        <v>490</v>
      </c>
      <c r="Q244" s="39" t="s">
        <v>491</v>
      </c>
      <c r="R244" s="39">
        <v>169.694440568457</v>
      </c>
      <c r="S244" s="39">
        <v>0.20952811468819499</v>
      </c>
      <c r="T244" s="39" t="s">
        <v>491</v>
      </c>
      <c r="U244" s="39">
        <v>6.7522328747387999</v>
      </c>
      <c r="V244" s="39" t="s">
        <v>495</v>
      </c>
      <c r="W244" s="39" t="s">
        <v>493</v>
      </c>
      <c r="X244" s="39" t="s">
        <v>494</v>
      </c>
      <c r="Y244" s="39">
        <v>56.311947498455602</v>
      </c>
      <c r="Z244" s="39">
        <v>9.3886777366918892</v>
      </c>
      <c r="AA244" s="39" t="s">
        <v>490</v>
      </c>
      <c r="AB244" s="39">
        <v>0.213572724159309</v>
      </c>
      <c r="AC244" s="39">
        <v>0.87249720737542602</v>
      </c>
      <c r="AD244" s="39">
        <v>7.7655299688903501</v>
      </c>
      <c r="AE244" s="39">
        <v>0.37541839817434203</v>
      </c>
      <c r="AF244" s="39">
        <v>0.104385734595312</v>
      </c>
      <c r="AG244" s="39">
        <v>0.16589903526371699</v>
      </c>
      <c r="AH244" s="39" t="s">
        <v>489</v>
      </c>
      <c r="AI244" s="39" t="s">
        <v>490</v>
      </c>
      <c r="AJ244" s="39">
        <v>6.83947763178539E-2</v>
      </c>
      <c r="AK244" s="39">
        <v>0.230053515329634</v>
      </c>
      <c r="AL244" s="39">
        <v>2.1042785288747301</v>
      </c>
      <c r="AM244" s="39">
        <v>111.456257853075</v>
      </c>
      <c r="AN244" s="39">
        <v>3.3563222981879499</v>
      </c>
      <c r="AO244" s="39" t="s">
        <v>495</v>
      </c>
      <c r="AP244" s="39">
        <v>1.7697827283310302E-2</v>
      </c>
      <c r="AQ244" s="39" t="s">
        <v>496</v>
      </c>
      <c r="AR244" s="39" t="s">
        <v>495</v>
      </c>
      <c r="AS244" s="39" t="s">
        <v>495</v>
      </c>
      <c r="AT244" s="39">
        <v>7.8040751778414894E-2</v>
      </c>
      <c r="AU244" s="39">
        <v>0.382411889441436</v>
      </c>
      <c r="AV244" s="39">
        <v>0.19906564376040001</v>
      </c>
      <c r="AW244" s="39">
        <v>2.6017177614624101E-2</v>
      </c>
      <c r="AX244" s="39">
        <v>0.10984617184941201</v>
      </c>
      <c r="AY244" s="39">
        <v>2.27293280194381E-2</v>
      </c>
      <c r="AZ244" s="39" t="s">
        <v>489</v>
      </c>
      <c r="BA244" s="39">
        <v>1.9115864822664301E-2</v>
      </c>
      <c r="BB244" s="39" t="s">
        <v>489</v>
      </c>
      <c r="BC244" s="39" t="s">
        <v>489</v>
      </c>
      <c r="BD244" s="39" t="s">
        <v>489</v>
      </c>
      <c r="BE244" s="39" t="s">
        <v>489</v>
      </c>
      <c r="BF244" s="39" t="s">
        <v>489</v>
      </c>
      <c r="BG244" s="39" t="s">
        <v>489</v>
      </c>
      <c r="BH244" s="39" t="s">
        <v>489</v>
      </c>
    </row>
    <row r="245" spans="1:60">
      <c r="A245" s="18" t="s">
        <v>409</v>
      </c>
      <c r="B245" s="42" t="s">
        <v>350</v>
      </c>
      <c r="C245" s="38">
        <v>50</v>
      </c>
      <c r="D245" s="38">
        <v>39.35</v>
      </c>
      <c r="E245" s="38">
        <v>0</v>
      </c>
      <c r="F245" s="38">
        <v>3.5000000000000003E-2</v>
      </c>
      <c r="G245" s="38">
        <v>0.2225</v>
      </c>
      <c r="H245" s="38">
        <v>59.790207832580855</v>
      </c>
      <c r="I245" s="38">
        <v>0.40521872601688408</v>
      </c>
      <c r="J245" s="38">
        <v>1.8000000000000002E-2</v>
      </c>
      <c r="K245" s="38" t="s">
        <v>489</v>
      </c>
      <c r="L245" s="38">
        <v>10.564124454556795</v>
      </c>
      <c r="M245" s="39">
        <v>8.7688874871117708</v>
      </c>
      <c r="N245" s="39">
        <v>5.3356865653473598E-2</v>
      </c>
      <c r="O245" s="39">
        <v>0.48822178262224902</v>
      </c>
      <c r="P245" s="39" t="s">
        <v>490</v>
      </c>
      <c r="Q245" s="39">
        <v>0.38820731399792702</v>
      </c>
      <c r="R245" s="39">
        <v>218.467753482696</v>
      </c>
      <c r="S245" s="39">
        <v>0.39877524206730097</v>
      </c>
      <c r="T245" s="39" t="s">
        <v>491</v>
      </c>
      <c r="U245" s="39">
        <v>5.7181364791863798</v>
      </c>
      <c r="V245" s="39" t="s">
        <v>495</v>
      </c>
      <c r="W245" s="39" t="s">
        <v>493</v>
      </c>
      <c r="X245" s="39" t="s">
        <v>494</v>
      </c>
      <c r="Y245" s="39">
        <v>2.4143725682101498</v>
      </c>
      <c r="Z245" s="39">
        <v>1.8562518063259299</v>
      </c>
      <c r="AA245" s="39" t="s">
        <v>490</v>
      </c>
      <c r="AB245" s="39" t="s">
        <v>490</v>
      </c>
      <c r="AC245" s="39">
        <v>0.75450297440563896</v>
      </c>
      <c r="AD245" s="39">
        <v>4.1940977510564297</v>
      </c>
      <c r="AE245" s="39">
        <v>0.196744835226906</v>
      </c>
      <c r="AF245" s="39">
        <v>9.9210952975461994E-2</v>
      </c>
      <c r="AG245" s="39" t="s">
        <v>493</v>
      </c>
      <c r="AH245" s="39" t="s">
        <v>489</v>
      </c>
      <c r="AI245" s="39" t="s">
        <v>490</v>
      </c>
      <c r="AJ245" s="39">
        <v>3.47631536496864E-2</v>
      </c>
      <c r="AK245" s="39">
        <v>0.133727411484001</v>
      </c>
      <c r="AL245" s="39">
        <v>0.79159656444371596</v>
      </c>
      <c r="AM245" s="39">
        <v>44.025315232404097</v>
      </c>
      <c r="AN245" s="39">
        <v>1.1563669641582801</v>
      </c>
      <c r="AO245" s="39" t="s">
        <v>495</v>
      </c>
      <c r="AP245" s="39" t="s">
        <v>495</v>
      </c>
      <c r="AQ245" s="39" t="s">
        <v>496</v>
      </c>
      <c r="AR245" s="39" t="s">
        <v>495</v>
      </c>
      <c r="AS245" s="39" t="s">
        <v>495</v>
      </c>
      <c r="AT245" s="39" t="s">
        <v>495</v>
      </c>
      <c r="AU245" s="39">
        <v>0.18009508815001499</v>
      </c>
      <c r="AV245" s="39">
        <v>1.66517686274502E-2</v>
      </c>
      <c r="AW245" s="39" t="s">
        <v>489</v>
      </c>
      <c r="AX245" s="39" t="s">
        <v>489</v>
      </c>
      <c r="AY245" s="39" t="s">
        <v>489</v>
      </c>
      <c r="AZ245" s="39" t="s">
        <v>489</v>
      </c>
      <c r="BA245" s="39" t="s">
        <v>489</v>
      </c>
      <c r="BB245" s="39" t="s">
        <v>489</v>
      </c>
      <c r="BC245" s="39" t="s">
        <v>489</v>
      </c>
      <c r="BD245" s="39" t="s">
        <v>489</v>
      </c>
      <c r="BE245" s="39" t="s">
        <v>489</v>
      </c>
      <c r="BF245" s="39" t="s">
        <v>489</v>
      </c>
      <c r="BG245" s="39" t="s">
        <v>489</v>
      </c>
      <c r="BH245" s="39" t="s">
        <v>489</v>
      </c>
    </row>
    <row r="246" spans="1:60">
      <c r="A246" s="18" t="s">
        <v>410</v>
      </c>
      <c r="B246" s="42" t="s">
        <v>350</v>
      </c>
      <c r="C246" s="38">
        <v>240</v>
      </c>
      <c r="D246" s="38">
        <v>24.11</v>
      </c>
      <c r="E246" s="38">
        <v>0.25</v>
      </c>
      <c r="F246" s="38">
        <v>0.5</v>
      </c>
      <c r="G246" s="38">
        <v>6.75</v>
      </c>
      <c r="H246" s="38">
        <v>38.687781538728785</v>
      </c>
      <c r="I246" s="38">
        <v>0.12156561780506521</v>
      </c>
      <c r="J246" s="38">
        <v>14.461199999994106</v>
      </c>
      <c r="K246" s="38" t="s">
        <v>489</v>
      </c>
      <c r="L246" s="38">
        <v>16.192569891786075</v>
      </c>
      <c r="M246" s="39" t="s">
        <v>497</v>
      </c>
      <c r="N246" s="39">
        <v>0.135112953316498</v>
      </c>
      <c r="O246" s="39">
        <v>37.002648548846302</v>
      </c>
      <c r="P246" s="39">
        <v>0.68514904822223399</v>
      </c>
      <c r="Q246" s="39" t="s">
        <v>491</v>
      </c>
      <c r="R246" s="40">
        <v>2247.73820044791</v>
      </c>
      <c r="S246" s="39">
        <v>0.19162713828056599</v>
      </c>
      <c r="T246" s="39" t="s">
        <v>491</v>
      </c>
      <c r="U246" s="39">
        <v>1.1468897607176001</v>
      </c>
      <c r="V246" s="39" t="s">
        <v>495</v>
      </c>
      <c r="W246" s="39" t="s">
        <v>493</v>
      </c>
      <c r="X246" s="39" t="s">
        <v>494</v>
      </c>
      <c r="Y246" s="39" t="s">
        <v>489</v>
      </c>
      <c r="Z246" s="39">
        <v>3.2887785501103299</v>
      </c>
      <c r="AA246" s="39">
        <v>6.3579189503275305E-2</v>
      </c>
      <c r="AB246" s="39">
        <v>0.26833985141515598</v>
      </c>
      <c r="AC246" s="39" t="s">
        <v>491</v>
      </c>
      <c r="AD246" s="39" t="s">
        <v>491</v>
      </c>
      <c r="AE246" s="39">
        <v>0.94026577368941999</v>
      </c>
      <c r="AF246" s="39">
        <v>0.21898728366226899</v>
      </c>
      <c r="AG246" s="39">
        <v>1.4278535432341399</v>
      </c>
      <c r="AH246" s="39" t="s">
        <v>489</v>
      </c>
      <c r="AI246" s="39" t="s">
        <v>490</v>
      </c>
      <c r="AJ246" s="39">
        <v>0.14188017621953</v>
      </c>
      <c r="AK246" s="39">
        <v>0.18985644860738601</v>
      </c>
      <c r="AL246" s="39">
        <v>15.9376605832856</v>
      </c>
      <c r="AM246" s="40">
        <v>1000.7304607205</v>
      </c>
      <c r="AN246" s="39">
        <v>12.854092256922399</v>
      </c>
      <c r="AO246" s="39" t="s">
        <v>495</v>
      </c>
      <c r="AP246" s="39">
        <v>8.5873331039779399E-2</v>
      </c>
      <c r="AQ246" s="39" t="s">
        <v>496</v>
      </c>
      <c r="AR246" s="39">
        <v>2.0217147688852701E-3</v>
      </c>
      <c r="AS246" s="39" t="s">
        <v>495</v>
      </c>
      <c r="AT246" s="39" t="s">
        <v>495</v>
      </c>
      <c r="AU246" s="39" t="s">
        <v>489</v>
      </c>
      <c r="AV246" s="39" t="s">
        <v>489</v>
      </c>
      <c r="AW246" s="39" t="s">
        <v>489</v>
      </c>
      <c r="AX246" s="39" t="s">
        <v>489</v>
      </c>
      <c r="AY246" s="39" t="s">
        <v>489</v>
      </c>
      <c r="AZ246" s="39" t="s">
        <v>489</v>
      </c>
      <c r="BA246" s="39" t="s">
        <v>489</v>
      </c>
      <c r="BB246" s="39" t="s">
        <v>489</v>
      </c>
      <c r="BC246" s="39" t="s">
        <v>489</v>
      </c>
      <c r="BD246" s="39" t="s">
        <v>489</v>
      </c>
      <c r="BE246" s="39" t="s">
        <v>489</v>
      </c>
      <c r="BF246" s="39" t="s">
        <v>489</v>
      </c>
      <c r="BG246" s="39" t="s">
        <v>489</v>
      </c>
      <c r="BH246" s="39" t="s">
        <v>489</v>
      </c>
    </row>
    <row r="247" spans="1:60">
      <c r="A247" s="18" t="s">
        <v>411</v>
      </c>
      <c r="B247" s="42" t="s">
        <v>350</v>
      </c>
      <c r="C247" s="38">
        <v>95</v>
      </c>
      <c r="D247" s="38">
        <v>35.115000000000002</v>
      </c>
      <c r="E247" s="38">
        <v>6.7500000000000004E-2</v>
      </c>
      <c r="F247" s="38">
        <v>0.16250000000000001</v>
      </c>
      <c r="G247" s="38">
        <v>1.5249999999999999</v>
      </c>
      <c r="H247" s="38">
        <v>52.75</v>
      </c>
      <c r="I247" s="38">
        <v>0.69992325402916344</v>
      </c>
      <c r="J247" s="38">
        <v>2.5920000000000001</v>
      </c>
      <c r="K247" s="38" t="s">
        <v>489</v>
      </c>
      <c r="L247" s="38">
        <v>13.195120119531946</v>
      </c>
      <c r="M247" s="39">
        <v>102.075859798628</v>
      </c>
      <c r="N247" s="39" t="s">
        <v>489</v>
      </c>
      <c r="O247" s="39">
        <v>6.4526472307582203</v>
      </c>
      <c r="P247" s="39" t="s">
        <v>490</v>
      </c>
      <c r="Q247" s="39" t="s">
        <v>491</v>
      </c>
      <c r="R247" s="39">
        <v>501.78563146562499</v>
      </c>
      <c r="S247" s="39">
        <v>4.3680354817490503</v>
      </c>
      <c r="T247" s="39" t="s">
        <v>491</v>
      </c>
      <c r="U247" s="39">
        <v>2.8989234180990602</v>
      </c>
      <c r="V247" s="39" t="s">
        <v>495</v>
      </c>
      <c r="W247" s="39" t="s">
        <v>493</v>
      </c>
      <c r="X247" s="39" t="s">
        <v>494</v>
      </c>
      <c r="Y247" s="39">
        <v>25.277340445338201</v>
      </c>
      <c r="Z247" s="39">
        <v>6.1473919375257999</v>
      </c>
      <c r="AA247" s="39" t="s">
        <v>490</v>
      </c>
      <c r="AB247" s="39">
        <v>0.111831932223431</v>
      </c>
      <c r="AC247" s="39" t="s">
        <v>491</v>
      </c>
      <c r="AD247" s="39">
        <v>5.4902488874286597</v>
      </c>
      <c r="AE247" s="39">
        <v>4.1503497393662499E-2</v>
      </c>
      <c r="AF247" s="39">
        <v>0.20119988368420699</v>
      </c>
      <c r="AG247" s="39" t="s">
        <v>493</v>
      </c>
      <c r="AH247" s="39" t="s">
        <v>489</v>
      </c>
      <c r="AI247" s="39" t="s">
        <v>490</v>
      </c>
      <c r="AJ247" s="39">
        <v>4.1571965217458498E-2</v>
      </c>
      <c r="AK247" s="39">
        <v>0.187635402570478</v>
      </c>
      <c r="AL247" s="39">
        <v>3.7537409410021199</v>
      </c>
      <c r="AM247" s="39">
        <v>227.51348031826501</v>
      </c>
      <c r="AN247" s="39">
        <v>5.06922816153648</v>
      </c>
      <c r="AO247" s="39" t="s">
        <v>495</v>
      </c>
      <c r="AP247" s="39">
        <v>8.5898574691303603E-2</v>
      </c>
      <c r="AQ247" s="39" t="s">
        <v>496</v>
      </c>
      <c r="AR247" s="39">
        <v>7.1840526645685701E-3</v>
      </c>
      <c r="AS247" s="39" t="s">
        <v>495</v>
      </c>
      <c r="AT247" s="39">
        <v>6.4057025056509204E-2</v>
      </c>
      <c r="AU247" s="39">
        <v>1.5275100945188601E-2</v>
      </c>
      <c r="AV247" s="39">
        <v>0.170958397525515</v>
      </c>
      <c r="AW247" s="39">
        <v>1.9869436185503801E-2</v>
      </c>
      <c r="AX247" s="39">
        <v>6.2724092656603697E-2</v>
      </c>
      <c r="AY247" s="39">
        <v>1.8034389266472401E-2</v>
      </c>
      <c r="AZ247" s="39" t="s">
        <v>489</v>
      </c>
      <c r="BA247" s="39">
        <v>1.41592454306939E-2</v>
      </c>
      <c r="BB247" s="39" t="s">
        <v>489</v>
      </c>
      <c r="BC247" s="39">
        <v>1.2925063076310901E-2</v>
      </c>
      <c r="BD247" s="39" t="s">
        <v>489</v>
      </c>
      <c r="BE247" s="39" t="s">
        <v>489</v>
      </c>
      <c r="BF247" s="39" t="s">
        <v>489</v>
      </c>
      <c r="BG247" s="39" t="s">
        <v>489</v>
      </c>
      <c r="BH247" s="39" t="s">
        <v>489</v>
      </c>
    </row>
    <row r="248" spans="1:60">
      <c r="A248" s="18" t="s">
        <v>412</v>
      </c>
      <c r="B248" s="42" t="s">
        <v>350</v>
      </c>
      <c r="C248" s="38">
        <v>30</v>
      </c>
      <c r="D248" s="38">
        <v>38.5</v>
      </c>
      <c r="E248" s="38">
        <v>1.4999999999999999E-2</v>
      </c>
      <c r="F248" s="38">
        <v>5.5000000000000007E-2</v>
      </c>
      <c r="G248" s="38">
        <v>0.3</v>
      </c>
      <c r="H248" s="38">
        <v>59.71</v>
      </c>
      <c r="I248" s="38">
        <v>0.56178050652340761</v>
      </c>
      <c r="J248" s="38">
        <v>0.33</v>
      </c>
      <c r="K248" s="38" t="s">
        <v>489</v>
      </c>
      <c r="L248" s="38">
        <v>13.034633859344227</v>
      </c>
      <c r="M248" s="39">
        <v>10.0721894952172</v>
      </c>
      <c r="N248" s="39">
        <v>7.1464277042499705E-2</v>
      </c>
      <c r="O248" s="39">
        <v>1.69035297693486</v>
      </c>
      <c r="P248" s="39" t="s">
        <v>490</v>
      </c>
      <c r="Q248" s="39">
        <v>0.20094421343817001</v>
      </c>
      <c r="R248" s="39">
        <v>211.88755655409099</v>
      </c>
      <c r="S248" s="39">
        <v>4.6753787252650802</v>
      </c>
      <c r="T248" s="39" t="s">
        <v>491</v>
      </c>
      <c r="U248" s="39">
        <v>3.2289572207543999</v>
      </c>
      <c r="V248" s="39" t="s">
        <v>495</v>
      </c>
      <c r="W248" s="39" t="s">
        <v>493</v>
      </c>
      <c r="X248" s="39" t="s">
        <v>494</v>
      </c>
      <c r="Y248" s="39">
        <v>24.831977684170699</v>
      </c>
      <c r="Z248" s="39">
        <v>3.64610892637991</v>
      </c>
      <c r="AA248" s="39" t="s">
        <v>490</v>
      </c>
      <c r="AB248" s="39" t="s">
        <v>490</v>
      </c>
      <c r="AC248" s="39" t="s">
        <v>491</v>
      </c>
      <c r="AD248" s="39">
        <v>2.72914502515414</v>
      </c>
      <c r="AE248" s="39">
        <v>0.209431041667864</v>
      </c>
      <c r="AF248" s="39">
        <v>0.107872412312323</v>
      </c>
      <c r="AG248" s="39" t="s">
        <v>493</v>
      </c>
      <c r="AH248" s="39" t="s">
        <v>489</v>
      </c>
      <c r="AI248" s="39" t="s">
        <v>490</v>
      </c>
      <c r="AJ248" s="39">
        <v>2.02333309591738E-2</v>
      </c>
      <c r="AK248" s="39">
        <v>0.13461126283760999</v>
      </c>
      <c r="AL248" s="39">
        <v>1.32269013828703</v>
      </c>
      <c r="AM248" s="39">
        <v>67.2109690005217</v>
      </c>
      <c r="AN248" s="39">
        <v>1.8487264242958401</v>
      </c>
      <c r="AO248" s="39" t="s">
        <v>495</v>
      </c>
      <c r="AP248" s="39" t="s">
        <v>495</v>
      </c>
      <c r="AQ248" s="39" t="s">
        <v>496</v>
      </c>
      <c r="AR248" s="39" t="s">
        <v>495</v>
      </c>
      <c r="AS248" s="39" t="s">
        <v>495</v>
      </c>
      <c r="AT248" s="39">
        <v>1.1254319695183E-2</v>
      </c>
      <c r="AU248" s="39" t="s">
        <v>489</v>
      </c>
      <c r="AV248" s="39">
        <v>6.1120142507766297E-2</v>
      </c>
      <c r="AW248" s="39" t="s">
        <v>489</v>
      </c>
      <c r="AX248" s="39" t="s">
        <v>489</v>
      </c>
      <c r="AY248" s="39" t="s">
        <v>489</v>
      </c>
      <c r="AZ248" s="39" t="s">
        <v>489</v>
      </c>
      <c r="BA248" s="39" t="s">
        <v>489</v>
      </c>
      <c r="BB248" s="39" t="s">
        <v>489</v>
      </c>
      <c r="BC248" s="39" t="s">
        <v>489</v>
      </c>
      <c r="BD248" s="39" t="s">
        <v>489</v>
      </c>
      <c r="BE248" s="39" t="s">
        <v>489</v>
      </c>
      <c r="BF248" s="39" t="s">
        <v>489</v>
      </c>
      <c r="BG248" s="39" t="s">
        <v>489</v>
      </c>
      <c r="BH248" s="39" t="s">
        <v>489</v>
      </c>
    </row>
    <row r="249" spans="1:60">
      <c r="A249" s="18" t="s">
        <v>413</v>
      </c>
      <c r="B249" s="42" t="s">
        <v>350</v>
      </c>
      <c r="C249" s="38">
        <v>20</v>
      </c>
      <c r="D249" s="38">
        <v>39.049999999999997</v>
      </c>
      <c r="E249" s="38">
        <v>1.4999999999999999E-2</v>
      </c>
      <c r="F249" s="38">
        <v>0.03</v>
      </c>
      <c r="G249" s="38">
        <v>0.17749999999999999</v>
      </c>
      <c r="H249" s="38">
        <v>59.62</v>
      </c>
      <c r="I249" s="38">
        <v>0.56178050652340761</v>
      </c>
      <c r="J249" s="38">
        <v>9.0000000000000011E-3</v>
      </c>
      <c r="K249" s="38" t="s">
        <v>489</v>
      </c>
      <c r="L249" s="38">
        <v>8.9021890068323728</v>
      </c>
      <c r="M249" s="39" t="s">
        <v>497</v>
      </c>
      <c r="N249" s="39">
        <v>5.0769733587463999E-2</v>
      </c>
      <c r="O249" s="39" t="s">
        <v>490</v>
      </c>
      <c r="P249" s="39" t="s">
        <v>490</v>
      </c>
      <c r="Q249" s="39" t="s">
        <v>491</v>
      </c>
      <c r="R249" s="39">
        <v>39.956238690705497</v>
      </c>
      <c r="S249" s="39">
        <v>2.3429174199031699</v>
      </c>
      <c r="T249" s="39" t="s">
        <v>491</v>
      </c>
      <c r="U249" s="39">
        <v>2.7349496343236099</v>
      </c>
      <c r="V249" s="39" t="s">
        <v>495</v>
      </c>
      <c r="W249" s="39" t="s">
        <v>493</v>
      </c>
      <c r="X249" s="39" t="s">
        <v>494</v>
      </c>
      <c r="Y249" s="39" t="s">
        <v>489</v>
      </c>
      <c r="Z249" s="39">
        <v>1.3377502968400801</v>
      </c>
      <c r="AA249" s="39" t="s">
        <v>490</v>
      </c>
      <c r="AB249" s="39">
        <v>4.1972101246710997E-2</v>
      </c>
      <c r="AC249" s="39" t="s">
        <v>491</v>
      </c>
      <c r="AD249" s="39">
        <v>5.4901321450513398</v>
      </c>
      <c r="AE249" s="39">
        <v>6.1973165370614702E-2</v>
      </c>
      <c r="AF249" s="39">
        <v>6.8618249208154E-2</v>
      </c>
      <c r="AG249" s="39" t="s">
        <v>493</v>
      </c>
      <c r="AH249" s="39">
        <v>0.11534380657445099</v>
      </c>
      <c r="AI249" s="39" t="s">
        <v>490</v>
      </c>
      <c r="AJ249" s="39" t="s">
        <v>495</v>
      </c>
      <c r="AK249" s="39">
        <v>0.12603954204859999</v>
      </c>
      <c r="AL249" s="39">
        <v>0.76549221137935597</v>
      </c>
      <c r="AM249" s="39">
        <v>37.129770060607598</v>
      </c>
      <c r="AN249" s="39">
        <v>0.97962904036966003</v>
      </c>
      <c r="AO249" s="39" t="s">
        <v>495</v>
      </c>
      <c r="AP249" s="39" t="s">
        <v>495</v>
      </c>
      <c r="AQ249" s="39" t="s">
        <v>496</v>
      </c>
      <c r="AR249" s="39" t="s">
        <v>495</v>
      </c>
      <c r="AS249" s="39" t="s">
        <v>495</v>
      </c>
      <c r="AT249" s="39" t="s">
        <v>495</v>
      </c>
      <c r="AU249" s="39">
        <v>2.2236913572074E-2</v>
      </c>
      <c r="AV249" s="39">
        <v>1.7223913061595101E-2</v>
      </c>
      <c r="AW249" s="39" t="s">
        <v>489</v>
      </c>
      <c r="AX249" s="39" t="s">
        <v>489</v>
      </c>
      <c r="AY249" s="39" t="s">
        <v>489</v>
      </c>
      <c r="AZ249" s="39" t="s">
        <v>489</v>
      </c>
      <c r="BA249" s="39" t="s">
        <v>489</v>
      </c>
      <c r="BB249" s="39" t="s">
        <v>489</v>
      </c>
      <c r="BC249" s="39" t="s">
        <v>489</v>
      </c>
      <c r="BD249" s="39" t="s">
        <v>489</v>
      </c>
      <c r="BE249" s="39" t="s">
        <v>489</v>
      </c>
      <c r="BF249" s="39" t="s">
        <v>489</v>
      </c>
      <c r="BG249" s="39" t="s">
        <v>489</v>
      </c>
      <c r="BH249" s="39" t="s">
        <v>489</v>
      </c>
    </row>
    <row r="250" spans="1:60">
      <c r="A250" s="18" t="s">
        <v>414</v>
      </c>
      <c r="B250" s="42" t="s">
        <v>350</v>
      </c>
      <c r="C250" s="38">
        <v>20</v>
      </c>
      <c r="D250" s="38">
        <v>38.17</v>
      </c>
      <c r="E250" s="38">
        <v>0.01</v>
      </c>
      <c r="F250" s="38">
        <v>0.03</v>
      </c>
      <c r="G250" s="38">
        <v>0.19</v>
      </c>
      <c r="H250" s="38">
        <v>58.273136783605501</v>
      </c>
      <c r="I250" s="38">
        <v>0.46047582501918644</v>
      </c>
      <c r="J250" s="38" t="s">
        <v>489</v>
      </c>
      <c r="K250" s="38" t="s">
        <v>489</v>
      </c>
      <c r="L250" s="38">
        <v>7.3072075516189905</v>
      </c>
      <c r="M250" s="39" t="s">
        <v>497</v>
      </c>
      <c r="N250" s="39">
        <v>3.0642056851421198E-2</v>
      </c>
      <c r="O250" s="39">
        <v>0.41243342413058798</v>
      </c>
      <c r="P250" s="39" t="s">
        <v>490</v>
      </c>
      <c r="Q250" s="39" t="s">
        <v>491</v>
      </c>
      <c r="R250" s="39">
        <v>165.78762419156399</v>
      </c>
      <c r="S250" s="39">
        <v>0.53996374232668298</v>
      </c>
      <c r="T250" s="39" t="s">
        <v>491</v>
      </c>
      <c r="U250" s="39">
        <v>3.4391957462004399</v>
      </c>
      <c r="V250" s="39" t="s">
        <v>495</v>
      </c>
      <c r="W250" s="39" t="s">
        <v>493</v>
      </c>
      <c r="X250" s="39" t="s">
        <v>494</v>
      </c>
      <c r="Y250" s="39" t="s">
        <v>489</v>
      </c>
      <c r="Z250" s="39">
        <v>0.45871663246321698</v>
      </c>
      <c r="AA250" s="39" t="s">
        <v>490</v>
      </c>
      <c r="AB250" s="39">
        <v>0.22304071865734401</v>
      </c>
      <c r="AC250" s="39" t="s">
        <v>491</v>
      </c>
      <c r="AD250" s="39">
        <v>7.9328132710817902</v>
      </c>
      <c r="AE250" s="39">
        <v>1.4186446832903801</v>
      </c>
      <c r="AF250" s="39">
        <v>8.6077590975444901E-2</v>
      </c>
      <c r="AG250" s="39" t="s">
        <v>493</v>
      </c>
      <c r="AH250" s="39" t="s">
        <v>489</v>
      </c>
      <c r="AI250" s="39" t="s">
        <v>490</v>
      </c>
      <c r="AJ250" s="39" t="s">
        <v>495</v>
      </c>
      <c r="AK250" s="39">
        <v>0.12236984070656701</v>
      </c>
      <c r="AL250" s="39">
        <v>0.71618650628763103</v>
      </c>
      <c r="AM250" s="39">
        <v>41.215852943608503</v>
      </c>
      <c r="AN250" s="39">
        <v>0.83126774266731496</v>
      </c>
      <c r="AO250" s="39" t="s">
        <v>495</v>
      </c>
      <c r="AP250" s="39" t="s">
        <v>495</v>
      </c>
      <c r="AQ250" s="39" t="s">
        <v>496</v>
      </c>
      <c r="AR250" s="39" t="s">
        <v>495</v>
      </c>
      <c r="AS250" s="39" t="s">
        <v>495</v>
      </c>
      <c r="AT250" s="39" t="s">
        <v>495</v>
      </c>
      <c r="AU250" s="39" t="s">
        <v>489</v>
      </c>
      <c r="AV250" s="39" t="s">
        <v>489</v>
      </c>
      <c r="AW250" s="39" t="s">
        <v>489</v>
      </c>
      <c r="AX250" s="39" t="s">
        <v>489</v>
      </c>
      <c r="AY250" s="39" t="s">
        <v>489</v>
      </c>
      <c r="AZ250" s="39" t="s">
        <v>489</v>
      </c>
      <c r="BA250" s="39" t="s">
        <v>489</v>
      </c>
      <c r="BB250" s="39" t="s">
        <v>489</v>
      </c>
      <c r="BC250" s="39" t="s">
        <v>489</v>
      </c>
      <c r="BD250" s="39" t="s">
        <v>489</v>
      </c>
      <c r="BE250" s="39" t="s">
        <v>489</v>
      </c>
      <c r="BF250" s="39" t="s">
        <v>489</v>
      </c>
      <c r="BG250" s="39" t="s">
        <v>489</v>
      </c>
      <c r="BH250" s="39" t="s">
        <v>489</v>
      </c>
    </row>
    <row r="251" spans="1:60">
      <c r="A251" s="18" t="s">
        <v>415</v>
      </c>
      <c r="B251" s="42" t="s">
        <v>350</v>
      </c>
      <c r="C251" s="38">
        <v>20</v>
      </c>
      <c r="D251" s="38">
        <v>38.04</v>
      </c>
      <c r="E251" s="38">
        <v>0.01</v>
      </c>
      <c r="F251" s="38">
        <v>0.03</v>
      </c>
      <c r="G251" s="38">
        <v>0.19750000000000001</v>
      </c>
      <c r="H251" s="38">
        <v>59.2</v>
      </c>
      <c r="I251" s="38">
        <v>0.5709900230237912</v>
      </c>
      <c r="J251" s="38">
        <v>4.2000000000000003E-2</v>
      </c>
      <c r="K251" s="38" t="s">
        <v>489</v>
      </c>
      <c r="L251" s="38">
        <v>11.350241008303083</v>
      </c>
      <c r="M251" s="39">
        <v>28.8020466904245</v>
      </c>
      <c r="N251" s="39">
        <v>9.3450308574390503E-2</v>
      </c>
      <c r="O251" s="39">
        <v>0.32409519319441699</v>
      </c>
      <c r="P251" s="39" t="s">
        <v>490</v>
      </c>
      <c r="Q251" s="39" t="s">
        <v>491</v>
      </c>
      <c r="R251" s="39">
        <v>174.189878118411</v>
      </c>
      <c r="S251" s="39">
        <v>1.4368538928308401E-2</v>
      </c>
      <c r="T251" s="39" t="s">
        <v>491</v>
      </c>
      <c r="U251" s="39">
        <v>3.2650938021160001</v>
      </c>
      <c r="V251" s="39" t="s">
        <v>495</v>
      </c>
      <c r="W251" s="39" t="s">
        <v>493</v>
      </c>
      <c r="X251" s="39" t="s">
        <v>494</v>
      </c>
      <c r="Y251" s="39">
        <v>37.813894399098402</v>
      </c>
      <c r="Z251" s="39">
        <v>0.78027333238706997</v>
      </c>
      <c r="AA251" s="39" t="s">
        <v>490</v>
      </c>
      <c r="AB251" s="39">
        <v>8.6231039312052907E-2</v>
      </c>
      <c r="AC251" s="39" t="s">
        <v>491</v>
      </c>
      <c r="AD251" s="39">
        <v>5.0312736964230096</v>
      </c>
      <c r="AE251" s="39">
        <v>5.60260325087827E-2</v>
      </c>
      <c r="AF251" s="39">
        <v>0.16067372826714399</v>
      </c>
      <c r="AG251" s="39" t="s">
        <v>493</v>
      </c>
      <c r="AH251" s="39" t="s">
        <v>489</v>
      </c>
      <c r="AI251" s="39" t="s">
        <v>490</v>
      </c>
      <c r="AJ251" s="39" t="s">
        <v>495</v>
      </c>
      <c r="AK251" s="39">
        <v>0.11361352760915901</v>
      </c>
      <c r="AL251" s="39">
        <v>0.63151547364767402</v>
      </c>
      <c r="AM251" s="39">
        <v>37.988177220394199</v>
      </c>
      <c r="AN251" s="39">
        <v>0.89463394653217798</v>
      </c>
      <c r="AO251" s="39" t="s">
        <v>495</v>
      </c>
      <c r="AP251" s="39" t="s">
        <v>495</v>
      </c>
      <c r="AQ251" s="39" t="s">
        <v>496</v>
      </c>
      <c r="AR251" s="39" t="s">
        <v>495</v>
      </c>
      <c r="AS251" s="39" t="s">
        <v>495</v>
      </c>
      <c r="AT251" s="39">
        <v>2.3038109072232599E-2</v>
      </c>
      <c r="AU251" s="39">
        <v>5.1834877158625198E-2</v>
      </c>
      <c r="AV251" s="39">
        <v>5.8806800567176201E-2</v>
      </c>
      <c r="AW251" s="39" t="s">
        <v>489</v>
      </c>
      <c r="AX251" s="39" t="s">
        <v>489</v>
      </c>
      <c r="AY251" s="39" t="s">
        <v>489</v>
      </c>
      <c r="AZ251" s="39" t="s">
        <v>489</v>
      </c>
      <c r="BA251" s="39" t="s">
        <v>489</v>
      </c>
      <c r="BB251" s="39" t="s">
        <v>489</v>
      </c>
      <c r="BC251" s="39" t="s">
        <v>489</v>
      </c>
      <c r="BD251" s="39" t="s">
        <v>489</v>
      </c>
      <c r="BE251" s="39" t="s">
        <v>489</v>
      </c>
      <c r="BF251" s="39" t="s">
        <v>489</v>
      </c>
      <c r="BG251" s="39" t="s">
        <v>489</v>
      </c>
      <c r="BH251" s="39" t="s">
        <v>489</v>
      </c>
    </row>
    <row r="252" spans="1:60">
      <c r="A252" s="18" t="s">
        <v>416</v>
      </c>
      <c r="B252" s="42" t="s">
        <v>350</v>
      </c>
      <c r="C252" s="38">
        <v>15</v>
      </c>
      <c r="D252" s="38">
        <v>38</v>
      </c>
      <c r="E252" s="38">
        <v>5.0000000000000001E-3</v>
      </c>
      <c r="F252" s="38">
        <v>2.5000000000000001E-2</v>
      </c>
      <c r="G252" s="38">
        <v>0.12749999999999997</v>
      </c>
      <c r="H252" s="38">
        <v>59.58</v>
      </c>
      <c r="I252" s="38">
        <v>0.41442824251726779</v>
      </c>
      <c r="J252" s="38" t="s">
        <v>489</v>
      </c>
      <c r="K252" s="38" t="s">
        <v>489</v>
      </c>
      <c r="L252" s="38">
        <v>9.0106854001525747</v>
      </c>
      <c r="M252" s="39">
        <v>12.672102557900599</v>
      </c>
      <c r="N252" s="39">
        <v>6.0118835512268001E-2</v>
      </c>
      <c r="O252" s="39">
        <v>0.375199619553582</v>
      </c>
      <c r="P252" s="39" t="s">
        <v>490</v>
      </c>
      <c r="Q252" s="39" t="s">
        <v>491</v>
      </c>
      <c r="R252" s="39">
        <v>105.763149752215</v>
      </c>
      <c r="S252" s="39">
        <v>2.4524273526209998E-2</v>
      </c>
      <c r="T252" s="39" t="s">
        <v>491</v>
      </c>
      <c r="U252" s="39">
        <v>2.9701016437990599</v>
      </c>
      <c r="V252" s="39" t="s">
        <v>495</v>
      </c>
      <c r="W252" s="39">
        <v>2.60928575399643</v>
      </c>
      <c r="X252" s="39" t="s">
        <v>494</v>
      </c>
      <c r="Y252" s="39">
        <v>6.2730773515548002</v>
      </c>
      <c r="Z252" s="39">
        <v>0.634743807194044</v>
      </c>
      <c r="AA252" s="39" t="s">
        <v>490</v>
      </c>
      <c r="AB252" s="39">
        <v>0.14297778436525699</v>
      </c>
      <c r="AC252" s="39" t="s">
        <v>491</v>
      </c>
      <c r="AD252" s="39">
        <v>3.6036561963747902</v>
      </c>
      <c r="AE252" s="39">
        <v>5.6819870079860203E-2</v>
      </c>
      <c r="AF252" s="39">
        <v>0.15386975651163101</v>
      </c>
      <c r="AG252" s="39" t="s">
        <v>493</v>
      </c>
      <c r="AH252" s="39" t="s">
        <v>489</v>
      </c>
      <c r="AI252" s="39" t="s">
        <v>490</v>
      </c>
      <c r="AJ252" s="39" t="s">
        <v>495</v>
      </c>
      <c r="AK252" s="39">
        <v>0.13560970842280801</v>
      </c>
      <c r="AL252" s="39">
        <v>0.53423046965948495</v>
      </c>
      <c r="AM252" s="39">
        <v>27.008770581512099</v>
      </c>
      <c r="AN252" s="39">
        <v>0.77537274464886496</v>
      </c>
      <c r="AO252" s="39" t="s">
        <v>495</v>
      </c>
      <c r="AP252" s="39" t="s">
        <v>495</v>
      </c>
      <c r="AQ252" s="39" t="s">
        <v>496</v>
      </c>
      <c r="AR252" s="39" t="s">
        <v>495</v>
      </c>
      <c r="AS252" s="39" t="s">
        <v>495</v>
      </c>
      <c r="AT252" s="39" t="s">
        <v>495</v>
      </c>
      <c r="AU252" s="39">
        <v>7.8375672585623099E-2</v>
      </c>
      <c r="AV252" s="39" t="s">
        <v>489</v>
      </c>
      <c r="AW252" s="39" t="s">
        <v>489</v>
      </c>
      <c r="AX252" s="39" t="s">
        <v>489</v>
      </c>
      <c r="AY252" s="39" t="s">
        <v>489</v>
      </c>
      <c r="AZ252" s="39" t="s">
        <v>489</v>
      </c>
      <c r="BA252" s="39" t="s">
        <v>489</v>
      </c>
      <c r="BB252" s="39" t="s">
        <v>489</v>
      </c>
      <c r="BC252" s="39" t="s">
        <v>489</v>
      </c>
      <c r="BD252" s="39" t="s">
        <v>489</v>
      </c>
      <c r="BE252" s="39" t="s">
        <v>489</v>
      </c>
      <c r="BF252" s="39" t="s">
        <v>489</v>
      </c>
      <c r="BG252" s="39" t="s">
        <v>489</v>
      </c>
      <c r="BH252" s="39" t="s">
        <v>489</v>
      </c>
    </row>
    <row r="253" spans="1:60">
      <c r="A253" s="18" t="s">
        <v>417</v>
      </c>
      <c r="B253" s="42" t="s">
        <v>350</v>
      </c>
      <c r="C253" s="38">
        <v>30</v>
      </c>
      <c r="D253" s="38">
        <v>38.11</v>
      </c>
      <c r="E253" s="38">
        <v>0.02</v>
      </c>
      <c r="F253" s="38">
        <v>0.05</v>
      </c>
      <c r="G253" s="38">
        <v>0.42500000000000004</v>
      </c>
      <c r="H253" s="38">
        <v>58.31</v>
      </c>
      <c r="I253" s="38">
        <v>0.58940905602455873</v>
      </c>
      <c r="J253" s="38">
        <v>4.4999999999999998E-2</v>
      </c>
      <c r="K253" s="38" t="s">
        <v>489</v>
      </c>
      <c r="L253" s="38">
        <v>9.6906752012168731</v>
      </c>
      <c r="M253" s="39" t="s">
        <v>497</v>
      </c>
      <c r="N253" s="39">
        <v>4.86895031758042E-2</v>
      </c>
      <c r="O253" s="39">
        <v>0.83197287966234301</v>
      </c>
      <c r="P253" s="39" t="s">
        <v>490</v>
      </c>
      <c r="Q253" s="39">
        <v>0.20895989936974099</v>
      </c>
      <c r="R253" s="39">
        <v>265.45565278946702</v>
      </c>
      <c r="S253" s="39" t="s">
        <v>491</v>
      </c>
      <c r="T253" s="39" t="s">
        <v>491</v>
      </c>
      <c r="U253" s="39">
        <v>1.92187963590066</v>
      </c>
      <c r="V253" s="39" t="s">
        <v>495</v>
      </c>
      <c r="W253" s="39" t="s">
        <v>493</v>
      </c>
      <c r="X253" s="39" t="s">
        <v>494</v>
      </c>
      <c r="Y253" s="39" t="s">
        <v>489</v>
      </c>
      <c r="Z253" s="39" t="s">
        <v>493</v>
      </c>
      <c r="AA253" s="39" t="s">
        <v>490</v>
      </c>
      <c r="AB253" s="39">
        <v>1.0864337646547101E-2</v>
      </c>
      <c r="AC253" s="39" t="s">
        <v>491</v>
      </c>
      <c r="AD253" s="39" t="s">
        <v>491</v>
      </c>
      <c r="AE253" s="39">
        <v>0.217565893249418</v>
      </c>
      <c r="AF253" s="39">
        <v>0.17263162132962001</v>
      </c>
      <c r="AG253" s="39" t="s">
        <v>493</v>
      </c>
      <c r="AH253" s="39" t="s">
        <v>489</v>
      </c>
      <c r="AI253" s="39" t="s">
        <v>490</v>
      </c>
      <c r="AJ253" s="39" t="s">
        <v>495</v>
      </c>
      <c r="AK253" s="39">
        <v>0.11581496924869999</v>
      </c>
      <c r="AL253" s="39">
        <v>1.09472288603029</v>
      </c>
      <c r="AM253" s="39">
        <v>79.734983586833096</v>
      </c>
      <c r="AN253" s="39">
        <v>1.54004806656755</v>
      </c>
      <c r="AO253" s="39" t="s">
        <v>495</v>
      </c>
      <c r="AP253" s="39" t="s">
        <v>495</v>
      </c>
      <c r="AQ253" s="39" t="s">
        <v>496</v>
      </c>
      <c r="AR253" s="39" t="s">
        <v>495</v>
      </c>
      <c r="AS253" s="39" t="s">
        <v>495</v>
      </c>
      <c r="AT253" s="39" t="s">
        <v>495</v>
      </c>
      <c r="AU253" s="39" t="s">
        <v>489</v>
      </c>
      <c r="AV253" s="39" t="s">
        <v>489</v>
      </c>
      <c r="AW253" s="39" t="s">
        <v>489</v>
      </c>
      <c r="AX253" s="39" t="s">
        <v>489</v>
      </c>
      <c r="AY253" s="39" t="s">
        <v>489</v>
      </c>
      <c r="AZ253" s="39" t="s">
        <v>489</v>
      </c>
      <c r="BA253" s="39" t="s">
        <v>489</v>
      </c>
      <c r="BB253" s="39" t="s">
        <v>489</v>
      </c>
      <c r="BC253" s="39" t="s">
        <v>489</v>
      </c>
      <c r="BD253" s="39" t="s">
        <v>489</v>
      </c>
      <c r="BE253" s="39" t="s">
        <v>489</v>
      </c>
      <c r="BF253" s="39" t="s">
        <v>489</v>
      </c>
      <c r="BG253" s="39" t="s">
        <v>489</v>
      </c>
      <c r="BH253" s="39" t="s">
        <v>489</v>
      </c>
    </row>
    <row r="254" spans="1:60">
      <c r="A254" s="18" t="s">
        <v>418</v>
      </c>
      <c r="B254" s="42" t="s">
        <v>350</v>
      </c>
      <c r="C254" s="38">
        <v>35.000000000000007</v>
      </c>
      <c r="D254" s="38">
        <v>34.75</v>
      </c>
      <c r="E254" s="38">
        <v>2.5000000000000001E-2</v>
      </c>
      <c r="F254" s="38">
        <v>5.5000000000000007E-2</v>
      </c>
      <c r="G254" s="38">
        <v>0.52500000000000002</v>
      </c>
      <c r="H254" s="38">
        <v>56.231000000000002</v>
      </c>
      <c r="I254" s="38">
        <v>0.52494244052187256</v>
      </c>
      <c r="J254" s="38">
        <v>1.2E-2</v>
      </c>
      <c r="K254" s="38" t="s">
        <v>489</v>
      </c>
      <c r="L254" s="38">
        <v>9.6125969022085478</v>
      </c>
      <c r="M254" s="39">
        <v>19.409865227737601</v>
      </c>
      <c r="N254" s="39">
        <v>3.0615105489354401E-2</v>
      </c>
      <c r="O254" s="39">
        <v>0.91440336781640197</v>
      </c>
      <c r="P254" s="39" t="s">
        <v>490</v>
      </c>
      <c r="Q254" s="39" t="s">
        <v>491</v>
      </c>
      <c r="R254" s="39">
        <v>357.30321115107898</v>
      </c>
      <c r="S254" s="39" t="s">
        <v>491</v>
      </c>
      <c r="T254" s="39" t="s">
        <v>491</v>
      </c>
      <c r="U254" s="39">
        <v>1.62516345906987</v>
      </c>
      <c r="V254" s="39" t="s">
        <v>495</v>
      </c>
      <c r="W254" s="39" t="s">
        <v>493</v>
      </c>
      <c r="X254" s="39" t="s">
        <v>494</v>
      </c>
      <c r="Y254" s="39" t="s">
        <v>489</v>
      </c>
      <c r="Z254" s="39">
        <v>0.99345159122726101</v>
      </c>
      <c r="AA254" s="39" t="s">
        <v>490</v>
      </c>
      <c r="AB254" s="39" t="s">
        <v>490</v>
      </c>
      <c r="AC254" s="39" t="s">
        <v>491</v>
      </c>
      <c r="AD254" s="39">
        <v>1.241918133944</v>
      </c>
      <c r="AE254" s="39" t="s">
        <v>490</v>
      </c>
      <c r="AF254" s="39">
        <v>0.18439747665540099</v>
      </c>
      <c r="AG254" s="39" t="s">
        <v>493</v>
      </c>
      <c r="AH254" s="39" t="s">
        <v>489</v>
      </c>
      <c r="AI254" s="39" t="s">
        <v>490</v>
      </c>
      <c r="AJ254" s="39">
        <v>4.3860007601038899E-2</v>
      </c>
      <c r="AK254" s="39">
        <v>8.8999663138195406E-2</v>
      </c>
      <c r="AL254" s="39">
        <v>1.6230392016736199</v>
      </c>
      <c r="AM254" s="39">
        <v>102.100835769575</v>
      </c>
      <c r="AN254" s="39">
        <v>2.3646664225084901</v>
      </c>
      <c r="AO254" s="39" t="s">
        <v>495</v>
      </c>
      <c r="AP254" s="39" t="s">
        <v>495</v>
      </c>
      <c r="AQ254" s="39" t="s">
        <v>496</v>
      </c>
      <c r="AR254" s="39" t="s">
        <v>495</v>
      </c>
      <c r="AS254" s="39" t="s">
        <v>495</v>
      </c>
      <c r="AT254" s="39">
        <v>1.6852016044216302E-2</v>
      </c>
      <c r="AU254" s="39" t="s">
        <v>489</v>
      </c>
      <c r="AV254" s="39">
        <v>2.7546857357385698E-2</v>
      </c>
      <c r="AW254" s="39" t="s">
        <v>489</v>
      </c>
      <c r="AX254" s="39" t="s">
        <v>489</v>
      </c>
      <c r="AY254" s="39" t="s">
        <v>489</v>
      </c>
      <c r="AZ254" s="39" t="s">
        <v>489</v>
      </c>
      <c r="BA254" s="39" t="s">
        <v>489</v>
      </c>
      <c r="BB254" s="39" t="s">
        <v>489</v>
      </c>
      <c r="BC254" s="39" t="s">
        <v>489</v>
      </c>
      <c r="BD254" s="39" t="s">
        <v>489</v>
      </c>
      <c r="BE254" s="39" t="s">
        <v>489</v>
      </c>
      <c r="BF254" s="39" t="s">
        <v>489</v>
      </c>
      <c r="BG254" s="39" t="s">
        <v>489</v>
      </c>
      <c r="BH254" s="39" t="s">
        <v>489</v>
      </c>
    </row>
    <row r="255" spans="1:60">
      <c r="A255" s="18" t="s">
        <v>419</v>
      </c>
      <c r="B255" s="42" t="s">
        <v>350</v>
      </c>
      <c r="C255" s="38">
        <v>40</v>
      </c>
      <c r="D255" s="38">
        <v>35.075000000000003</v>
      </c>
      <c r="E255" s="38">
        <v>0.02</v>
      </c>
      <c r="F255" s="38">
        <v>0.06</v>
      </c>
      <c r="G255" s="38">
        <v>0.42500000000000004</v>
      </c>
      <c r="H255" s="38">
        <v>56.27</v>
      </c>
      <c r="I255" s="38">
        <v>0.5801995395241748</v>
      </c>
      <c r="J255" s="38">
        <v>0.06</v>
      </c>
      <c r="K255" s="38" t="s">
        <v>489</v>
      </c>
      <c r="L255" s="38">
        <v>12.014894610587037</v>
      </c>
      <c r="M255" s="39" t="s">
        <v>497</v>
      </c>
      <c r="N255" s="39" t="s">
        <v>489</v>
      </c>
      <c r="O255" s="39">
        <v>0.35305237226327402</v>
      </c>
      <c r="P255" s="39" t="s">
        <v>490</v>
      </c>
      <c r="Q255" s="39" t="s">
        <v>491</v>
      </c>
      <c r="R255" s="39">
        <v>174.36311313463199</v>
      </c>
      <c r="S255" s="39">
        <v>5.7815940084182497E-2</v>
      </c>
      <c r="T255" s="39" t="s">
        <v>491</v>
      </c>
      <c r="U255" s="39">
        <v>1.7212287719772601</v>
      </c>
      <c r="V255" s="39" t="s">
        <v>495</v>
      </c>
      <c r="W255" s="39" t="s">
        <v>493</v>
      </c>
      <c r="X255" s="39" t="s">
        <v>494</v>
      </c>
      <c r="Y255" s="39" t="s">
        <v>489</v>
      </c>
      <c r="Z255" s="39">
        <v>2.8615465172403001</v>
      </c>
      <c r="AA255" s="39" t="s">
        <v>490</v>
      </c>
      <c r="AB255" s="39" t="s">
        <v>490</v>
      </c>
      <c r="AC255" s="39" t="s">
        <v>491</v>
      </c>
      <c r="AD255" s="39">
        <v>0.78327478210777401</v>
      </c>
      <c r="AE255" s="39">
        <v>0.40724502237986099</v>
      </c>
      <c r="AF255" s="39">
        <v>0.16052628047758</v>
      </c>
      <c r="AG255" s="39" t="s">
        <v>493</v>
      </c>
      <c r="AH255" s="39" t="s">
        <v>489</v>
      </c>
      <c r="AI255" s="39" t="s">
        <v>490</v>
      </c>
      <c r="AJ255" s="39" t="s">
        <v>495</v>
      </c>
      <c r="AK255" s="39">
        <v>9.9636762494983502E-2</v>
      </c>
      <c r="AL255" s="39">
        <v>1.2025896085782799</v>
      </c>
      <c r="AM255" s="39">
        <v>84.367848935540394</v>
      </c>
      <c r="AN255" s="39">
        <v>1.8297760039192399</v>
      </c>
      <c r="AO255" s="39" t="s">
        <v>495</v>
      </c>
      <c r="AP255" s="39" t="s">
        <v>495</v>
      </c>
      <c r="AQ255" s="39" t="s">
        <v>496</v>
      </c>
      <c r="AR255" s="39" t="s">
        <v>495</v>
      </c>
      <c r="AS255" s="39" t="s">
        <v>495</v>
      </c>
      <c r="AT255" s="39" t="s">
        <v>495</v>
      </c>
      <c r="AU255" s="39" t="s">
        <v>489</v>
      </c>
      <c r="AV255" s="39" t="s">
        <v>489</v>
      </c>
      <c r="AW255" s="39" t="s">
        <v>489</v>
      </c>
      <c r="AX255" s="39" t="s">
        <v>489</v>
      </c>
      <c r="AY255" s="39" t="s">
        <v>489</v>
      </c>
      <c r="AZ255" s="39" t="s">
        <v>489</v>
      </c>
      <c r="BA255" s="39" t="s">
        <v>489</v>
      </c>
      <c r="BB255" s="39" t="s">
        <v>489</v>
      </c>
      <c r="BC255" s="39" t="s">
        <v>489</v>
      </c>
      <c r="BD255" s="39" t="s">
        <v>489</v>
      </c>
      <c r="BE255" s="39" t="s">
        <v>489</v>
      </c>
      <c r="BF255" s="39" t="s">
        <v>489</v>
      </c>
      <c r="BG255" s="39" t="s">
        <v>489</v>
      </c>
      <c r="BH255" s="39" t="s">
        <v>489</v>
      </c>
    </row>
    <row r="256" spans="1:60">
      <c r="A256" s="18" t="s">
        <v>420</v>
      </c>
      <c r="B256" s="42" t="s">
        <v>350</v>
      </c>
      <c r="C256" s="38">
        <v>25</v>
      </c>
      <c r="D256" s="38">
        <v>38.85</v>
      </c>
      <c r="E256" s="38">
        <v>0.01</v>
      </c>
      <c r="F256" s="38">
        <v>0.04</v>
      </c>
      <c r="G256" s="38">
        <v>0.25</v>
      </c>
      <c r="H256" s="38">
        <v>59.03</v>
      </c>
      <c r="I256" s="38">
        <v>0.48810437452033767</v>
      </c>
      <c r="J256" s="38" t="s">
        <v>489</v>
      </c>
      <c r="K256" s="38" t="s">
        <v>489</v>
      </c>
      <c r="L256" s="38">
        <v>10.0909201780725</v>
      </c>
      <c r="M256" s="39" t="s">
        <v>497</v>
      </c>
      <c r="N256" s="39" t="s">
        <v>489</v>
      </c>
      <c r="O256" s="39" t="s">
        <v>490</v>
      </c>
      <c r="P256" s="39" t="s">
        <v>490</v>
      </c>
      <c r="Q256" s="39" t="s">
        <v>491</v>
      </c>
      <c r="R256" s="39">
        <v>35.095656485396901</v>
      </c>
      <c r="S256" s="39">
        <v>0.80520315059890901</v>
      </c>
      <c r="T256" s="39" t="s">
        <v>491</v>
      </c>
      <c r="U256" s="39">
        <v>2.6847611132812701</v>
      </c>
      <c r="V256" s="39" t="s">
        <v>495</v>
      </c>
      <c r="W256" s="39" t="s">
        <v>493</v>
      </c>
      <c r="X256" s="39" t="s">
        <v>494</v>
      </c>
      <c r="Y256" s="39" t="s">
        <v>489</v>
      </c>
      <c r="Z256" s="39">
        <v>3.33190150068965</v>
      </c>
      <c r="AA256" s="39" t="s">
        <v>490</v>
      </c>
      <c r="AB256" s="39">
        <v>7.5146774612307801E-2</v>
      </c>
      <c r="AC256" s="39" t="s">
        <v>491</v>
      </c>
      <c r="AD256" s="39">
        <v>4.1919817830781696</v>
      </c>
      <c r="AE256" s="39">
        <v>0.43507540542995699</v>
      </c>
      <c r="AF256" s="39">
        <v>7.6297831412272907E-2</v>
      </c>
      <c r="AG256" s="39" t="s">
        <v>493</v>
      </c>
      <c r="AH256" s="39" t="s">
        <v>489</v>
      </c>
      <c r="AI256" s="39" t="s">
        <v>490</v>
      </c>
      <c r="AJ256" s="39" t="s">
        <v>495</v>
      </c>
      <c r="AK256" s="39">
        <v>0.128365870939256</v>
      </c>
      <c r="AL256" s="39">
        <v>1.0682705200645499</v>
      </c>
      <c r="AM256" s="39">
        <v>74.170568047737405</v>
      </c>
      <c r="AN256" s="39">
        <v>1.85582443477936</v>
      </c>
      <c r="AO256" s="39" t="s">
        <v>495</v>
      </c>
      <c r="AP256" s="39" t="s">
        <v>495</v>
      </c>
      <c r="AQ256" s="39" t="s">
        <v>496</v>
      </c>
      <c r="AR256" s="39" t="s">
        <v>495</v>
      </c>
      <c r="AS256" s="39" t="s">
        <v>495</v>
      </c>
      <c r="AT256" s="39" t="s">
        <v>495</v>
      </c>
      <c r="AU256" s="39" t="s">
        <v>489</v>
      </c>
      <c r="AV256" s="39">
        <v>1.39764008984031E-2</v>
      </c>
      <c r="AW256" s="39" t="s">
        <v>489</v>
      </c>
      <c r="AX256" s="39" t="s">
        <v>489</v>
      </c>
      <c r="AY256" s="39" t="s">
        <v>489</v>
      </c>
      <c r="AZ256" s="39" t="s">
        <v>489</v>
      </c>
      <c r="BA256" s="39" t="s">
        <v>489</v>
      </c>
      <c r="BB256" s="39" t="s">
        <v>489</v>
      </c>
      <c r="BC256" s="39" t="s">
        <v>489</v>
      </c>
      <c r="BD256" s="39" t="s">
        <v>489</v>
      </c>
      <c r="BE256" s="39" t="s">
        <v>489</v>
      </c>
      <c r="BF256" s="39" t="s">
        <v>489</v>
      </c>
      <c r="BG256" s="39" t="s">
        <v>489</v>
      </c>
      <c r="BH256" s="39" t="s">
        <v>489</v>
      </c>
    </row>
    <row r="257" spans="1:60">
      <c r="A257" s="18" t="s">
        <v>422</v>
      </c>
      <c r="B257" s="42" t="s">
        <v>350</v>
      </c>
      <c r="C257" s="38">
        <v>40</v>
      </c>
      <c r="D257" s="38">
        <v>37.875</v>
      </c>
      <c r="E257" s="38">
        <v>2.5000000000000001E-2</v>
      </c>
      <c r="F257" s="38">
        <v>7.0000000000000007E-2</v>
      </c>
      <c r="G257" s="38">
        <v>0.42500000000000004</v>
      </c>
      <c r="H257" s="38">
        <v>57.6</v>
      </c>
      <c r="I257" s="38">
        <v>0.46047582501918644</v>
      </c>
      <c r="J257" s="38" t="s">
        <v>489</v>
      </c>
      <c r="K257" s="38" t="s">
        <v>489</v>
      </c>
      <c r="L257" s="38">
        <v>10.423288040834754</v>
      </c>
      <c r="M257" s="39" t="s">
        <v>497</v>
      </c>
      <c r="N257" s="39" t="s">
        <v>489</v>
      </c>
      <c r="O257" s="39">
        <v>0.96227721939190802</v>
      </c>
      <c r="P257" s="39" t="s">
        <v>490</v>
      </c>
      <c r="Q257" s="39" t="s">
        <v>491</v>
      </c>
      <c r="R257" s="39">
        <v>102.34720967002301</v>
      </c>
      <c r="S257" s="39">
        <v>0.72947476540481304</v>
      </c>
      <c r="T257" s="39" t="s">
        <v>491</v>
      </c>
      <c r="U257" s="39">
        <v>3.1018685983580698</v>
      </c>
      <c r="V257" s="39" t="s">
        <v>495</v>
      </c>
      <c r="W257" s="39" t="s">
        <v>493</v>
      </c>
      <c r="X257" s="39" t="s">
        <v>494</v>
      </c>
      <c r="Y257" s="39" t="s">
        <v>489</v>
      </c>
      <c r="Z257" s="39">
        <v>2.3183053513952099</v>
      </c>
      <c r="AA257" s="39" t="s">
        <v>490</v>
      </c>
      <c r="AB257" s="39">
        <v>5.3885830320905902E-2</v>
      </c>
      <c r="AC257" s="39" t="s">
        <v>491</v>
      </c>
      <c r="AD257" s="39">
        <v>2.5940639482080901</v>
      </c>
      <c r="AE257" s="39">
        <v>0.56447502480363598</v>
      </c>
      <c r="AF257" s="39">
        <v>8.3723187808216998E-2</v>
      </c>
      <c r="AG257" s="39" t="s">
        <v>493</v>
      </c>
      <c r="AH257" s="39" t="s">
        <v>489</v>
      </c>
      <c r="AI257" s="39" t="s">
        <v>490</v>
      </c>
      <c r="AJ257" s="39" t="s">
        <v>495</v>
      </c>
      <c r="AK257" s="39">
        <v>0.153770582584114</v>
      </c>
      <c r="AL257" s="39">
        <v>1.45635559932577</v>
      </c>
      <c r="AM257" s="39">
        <v>86.716034368711306</v>
      </c>
      <c r="AN257" s="39">
        <v>2.2195708340731501</v>
      </c>
      <c r="AO257" s="39" t="s">
        <v>495</v>
      </c>
      <c r="AP257" s="39" t="s">
        <v>495</v>
      </c>
      <c r="AQ257" s="39" t="s">
        <v>496</v>
      </c>
      <c r="AR257" s="39" t="s">
        <v>495</v>
      </c>
      <c r="AS257" s="39" t="s">
        <v>495</v>
      </c>
      <c r="AT257" s="39" t="s">
        <v>495</v>
      </c>
      <c r="AU257" s="39" t="s">
        <v>489</v>
      </c>
      <c r="AV257" s="39" t="s">
        <v>489</v>
      </c>
      <c r="AW257" s="39" t="s">
        <v>489</v>
      </c>
      <c r="AX257" s="39" t="s">
        <v>489</v>
      </c>
      <c r="AY257" s="39" t="s">
        <v>489</v>
      </c>
      <c r="AZ257" s="39" t="s">
        <v>489</v>
      </c>
      <c r="BA257" s="39" t="s">
        <v>489</v>
      </c>
      <c r="BB257" s="39" t="s">
        <v>489</v>
      </c>
      <c r="BC257" s="39" t="s">
        <v>489</v>
      </c>
      <c r="BD257" s="39" t="s">
        <v>489</v>
      </c>
      <c r="BE257" s="39" t="s">
        <v>489</v>
      </c>
      <c r="BF257" s="39" t="s">
        <v>489</v>
      </c>
      <c r="BG257" s="39" t="s">
        <v>489</v>
      </c>
      <c r="BH257" s="39" t="s">
        <v>489</v>
      </c>
    </row>
    <row r="258" spans="1:60">
      <c r="A258" s="18" t="s">
        <v>423</v>
      </c>
      <c r="B258" s="42" t="s">
        <v>350</v>
      </c>
      <c r="C258" s="38">
        <v>15</v>
      </c>
      <c r="D258" s="38">
        <v>38.549999999999997</v>
      </c>
      <c r="E258" s="38">
        <v>5.0000000000000001E-3</v>
      </c>
      <c r="F258" s="38">
        <v>2.5000000000000001E-2</v>
      </c>
      <c r="G258" s="38">
        <v>0.15</v>
      </c>
      <c r="H258" s="38">
        <v>59.207000000000001</v>
      </c>
      <c r="I258" s="38">
        <v>0.45126630851880284</v>
      </c>
      <c r="J258" s="38" t="s">
        <v>489</v>
      </c>
      <c r="K258" s="38" t="s">
        <v>489</v>
      </c>
      <c r="L258" s="38">
        <v>9.1574530957906095</v>
      </c>
      <c r="M258" s="39" t="s">
        <v>497</v>
      </c>
      <c r="N258" s="39" t="s">
        <v>489</v>
      </c>
      <c r="O258" s="39">
        <v>0.15711484116038801</v>
      </c>
      <c r="P258" s="39" t="s">
        <v>490</v>
      </c>
      <c r="Q258" s="39" t="s">
        <v>491</v>
      </c>
      <c r="R258" s="39">
        <v>9.0206649121825002</v>
      </c>
      <c r="S258" s="39">
        <v>0.202376079396174</v>
      </c>
      <c r="T258" s="39" t="s">
        <v>491</v>
      </c>
      <c r="U258" s="39">
        <v>3.2649264519624199</v>
      </c>
      <c r="V258" s="39" t="s">
        <v>495</v>
      </c>
      <c r="W258" s="39" t="s">
        <v>493</v>
      </c>
      <c r="X258" s="39" t="s">
        <v>494</v>
      </c>
      <c r="Y258" s="39">
        <v>86.334817415525507</v>
      </c>
      <c r="Z258" s="39" t="s">
        <v>493</v>
      </c>
      <c r="AA258" s="39" t="s">
        <v>490</v>
      </c>
      <c r="AB258" s="39" t="s">
        <v>490</v>
      </c>
      <c r="AC258" s="39" t="s">
        <v>491</v>
      </c>
      <c r="AD258" s="39">
        <v>5.1724106327716202</v>
      </c>
      <c r="AE258" s="39" t="s">
        <v>490</v>
      </c>
      <c r="AF258" s="39">
        <v>9.4486404639057095E-2</v>
      </c>
      <c r="AG258" s="39" t="s">
        <v>493</v>
      </c>
      <c r="AH258" s="39" t="s">
        <v>489</v>
      </c>
      <c r="AI258" s="39" t="s">
        <v>490</v>
      </c>
      <c r="AJ258" s="39" t="s">
        <v>495</v>
      </c>
      <c r="AK258" s="39">
        <v>0.140824714221957</v>
      </c>
      <c r="AL258" s="39">
        <v>0.49949347005740002</v>
      </c>
      <c r="AM258" s="39">
        <v>32.498921745065999</v>
      </c>
      <c r="AN258" s="39">
        <v>0.57969868539672698</v>
      </c>
      <c r="AO258" s="39" t="s">
        <v>495</v>
      </c>
      <c r="AP258" s="39" t="s">
        <v>495</v>
      </c>
      <c r="AQ258" s="39" t="s">
        <v>496</v>
      </c>
      <c r="AR258" s="39" t="s">
        <v>495</v>
      </c>
      <c r="AS258" s="39" t="s">
        <v>495</v>
      </c>
      <c r="AT258" s="39" t="s">
        <v>495</v>
      </c>
      <c r="AU258" s="39">
        <v>4.7974826082032997E-2</v>
      </c>
      <c r="AV258" s="39" t="s">
        <v>489</v>
      </c>
      <c r="AW258" s="39" t="s">
        <v>489</v>
      </c>
      <c r="AX258" s="39" t="s">
        <v>489</v>
      </c>
      <c r="AY258" s="39" t="s">
        <v>489</v>
      </c>
      <c r="AZ258" s="39" t="s">
        <v>489</v>
      </c>
      <c r="BA258" s="39" t="s">
        <v>489</v>
      </c>
      <c r="BB258" s="39" t="s">
        <v>489</v>
      </c>
      <c r="BC258" s="39" t="s">
        <v>489</v>
      </c>
      <c r="BD258" s="39" t="s">
        <v>489</v>
      </c>
      <c r="BE258" s="39" t="s">
        <v>489</v>
      </c>
      <c r="BF258" s="39" t="s">
        <v>489</v>
      </c>
      <c r="BG258" s="39" t="s">
        <v>489</v>
      </c>
      <c r="BH258" s="39" t="s">
        <v>489</v>
      </c>
    </row>
    <row r="259" spans="1:60">
      <c r="A259" s="18" t="s">
        <v>424</v>
      </c>
      <c r="B259" s="42" t="s">
        <v>350</v>
      </c>
      <c r="C259" s="38">
        <v>20</v>
      </c>
      <c r="D259" s="38">
        <v>37.25</v>
      </c>
      <c r="E259" s="38">
        <v>0.01</v>
      </c>
      <c r="F259" s="38">
        <v>3.5000000000000003E-2</v>
      </c>
      <c r="G259" s="38">
        <v>0.2475</v>
      </c>
      <c r="H259" s="38">
        <v>58.83</v>
      </c>
      <c r="I259" s="38">
        <v>0.4696853415195702</v>
      </c>
      <c r="J259" s="38">
        <v>2.4E-2</v>
      </c>
      <c r="K259" s="38" t="s">
        <v>489</v>
      </c>
      <c r="L259" s="38">
        <v>7.8561754866739681</v>
      </c>
      <c r="M259" s="39" t="s">
        <v>497</v>
      </c>
      <c r="N259" s="39" t="s">
        <v>489</v>
      </c>
      <c r="O259" s="39">
        <v>0.32666290420279198</v>
      </c>
      <c r="P259" s="39" t="s">
        <v>490</v>
      </c>
      <c r="Q259" s="39" t="s">
        <v>491</v>
      </c>
      <c r="R259" s="39">
        <v>110.156379034765</v>
      </c>
      <c r="S259" s="39">
        <v>0.18782995787488399</v>
      </c>
      <c r="T259" s="39" t="s">
        <v>491</v>
      </c>
      <c r="U259" s="39">
        <v>3.0998818830733401</v>
      </c>
      <c r="V259" s="39" t="s">
        <v>495</v>
      </c>
      <c r="W259" s="39" t="s">
        <v>493</v>
      </c>
      <c r="X259" s="39" t="s">
        <v>494</v>
      </c>
      <c r="Y259" s="39" t="s">
        <v>489</v>
      </c>
      <c r="Z259" s="39">
        <v>9.8781681792187798E-2</v>
      </c>
      <c r="AA259" s="39" t="s">
        <v>490</v>
      </c>
      <c r="AB259" s="39" t="s">
        <v>490</v>
      </c>
      <c r="AC259" s="39" t="s">
        <v>491</v>
      </c>
      <c r="AD259" s="39">
        <v>3.77482829874769</v>
      </c>
      <c r="AE259" s="39" t="s">
        <v>490</v>
      </c>
      <c r="AF259" s="39">
        <v>0.115229487978375</v>
      </c>
      <c r="AG259" s="39" t="s">
        <v>493</v>
      </c>
      <c r="AH259" s="39" t="s">
        <v>489</v>
      </c>
      <c r="AI259" s="39" t="s">
        <v>490</v>
      </c>
      <c r="AJ259" s="39" t="s">
        <v>495</v>
      </c>
      <c r="AK259" s="39">
        <v>0.116455224282111</v>
      </c>
      <c r="AL259" s="39">
        <v>0.79614921285953499</v>
      </c>
      <c r="AM259" s="39">
        <v>47.422740916186903</v>
      </c>
      <c r="AN259" s="39">
        <v>0.98391644807855005</v>
      </c>
      <c r="AO259" s="39" t="s">
        <v>495</v>
      </c>
      <c r="AP259" s="39" t="s">
        <v>495</v>
      </c>
      <c r="AQ259" s="39" t="s">
        <v>496</v>
      </c>
      <c r="AR259" s="39" t="s">
        <v>495</v>
      </c>
      <c r="AS259" s="39" t="s">
        <v>495</v>
      </c>
      <c r="AT259" s="39" t="s">
        <v>495</v>
      </c>
      <c r="AU259" s="39">
        <v>9.9590118269436395E-2</v>
      </c>
      <c r="AV259" s="39" t="s">
        <v>489</v>
      </c>
      <c r="AW259" s="39" t="s">
        <v>489</v>
      </c>
      <c r="AX259" s="39" t="s">
        <v>489</v>
      </c>
      <c r="AY259" s="39" t="s">
        <v>489</v>
      </c>
      <c r="AZ259" s="39" t="s">
        <v>489</v>
      </c>
      <c r="BA259" s="39" t="s">
        <v>489</v>
      </c>
      <c r="BB259" s="39" t="s">
        <v>489</v>
      </c>
      <c r="BC259" s="39" t="s">
        <v>489</v>
      </c>
      <c r="BD259" s="39" t="s">
        <v>489</v>
      </c>
      <c r="BE259" s="39" t="s">
        <v>489</v>
      </c>
      <c r="BF259" s="39" t="s">
        <v>489</v>
      </c>
      <c r="BG259" s="39" t="s">
        <v>489</v>
      </c>
      <c r="BH259" s="39" t="s">
        <v>489</v>
      </c>
    </row>
    <row r="260" spans="1:60">
      <c r="A260" s="18" t="s">
        <v>425</v>
      </c>
      <c r="B260" s="42" t="s">
        <v>350</v>
      </c>
      <c r="C260" s="38">
        <v>30</v>
      </c>
      <c r="D260" s="38">
        <v>38.35</v>
      </c>
      <c r="E260" s="38">
        <v>1.4999999999999999E-2</v>
      </c>
      <c r="F260" s="38">
        <v>0.05</v>
      </c>
      <c r="G260" s="38">
        <v>0.3</v>
      </c>
      <c r="H260" s="38">
        <v>59.325000000000003</v>
      </c>
      <c r="I260" s="38">
        <v>0.56178050652340761</v>
      </c>
      <c r="J260" s="38">
        <v>4.2000000000000003E-2</v>
      </c>
      <c r="K260" s="38" t="s">
        <v>489</v>
      </c>
      <c r="L260" s="38">
        <v>9.2691310703762984</v>
      </c>
      <c r="M260" s="39">
        <v>1.4427913699227199</v>
      </c>
      <c r="N260" s="39">
        <v>1.4723257148711101E-2</v>
      </c>
      <c r="O260" s="39">
        <v>0.13954091105580901</v>
      </c>
      <c r="P260" s="39" t="s">
        <v>490</v>
      </c>
      <c r="Q260" s="39" t="s">
        <v>491</v>
      </c>
      <c r="R260" s="39">
        <v>164.62588073124101</v>
      </c>
      <c r="S260" s="39">
        <v>2.8292175778460799E-2</v>
      </c>
      <c r="T260" s="39" t="s">
        <v>491</v>
      </c>
      <c r="U260" s="39">
        <v>2.7466319228960598</v>
      </c>
      <c r="V260" s="39" t="s">
        <v>495</v>
      </c>
      <c r="W260" s="39" t="s">
        <v>493</v>
      </c>
      <c r="X260" s="39" t="s">
        <v>494</v>
      </c>
      <c r="Y260" s="39" t="s">
        <v>489</v>
      </c>
      <c r="Z260" s="39" t="s">
        <v>493</v>
      </c>
      <c r="AA260" s="39" t="s">
        <v>490</v>
      </c>
      <c r="AB260" s="39">
        <v>3.0302641992236399E-2</v>
      </c>
      <c r="AC260" s="39" t="s">
        <v>491</v>
      </c>
      <c r="AD260" s="39">
        <v>1.1112501806158199</v>
      </c>
      <c r="AE260" s="39">
        <v>1.21335679963318</v>
      </c>
      <c r="AF260" s="39">
        <v>0.131648202535943</v>
      </c>
      <c r="AG260" s="39" t="s">
        <v>493</v>
      </c>
      <c r="AH260" s="39" t="s">
        <v>489</v>
      </c>
      <c r="AI260" s="39" t="s">
        <v>490</v>
      </c>
      <c r="AJ260" s="39" t="s">
        <v>495</v>
      </c>
      <c r="AK260" s="39">
        <v>0.113419274936906</v>
      </c>
      <c r="AL260" s="39">
        <v>0.90706507922808399</v>
      </c>
      <c r="AM260" s="39">
        <v>71.240973376694598</v>
      </c>
      <c r="AN260" s="39">
        <v>1.00364230415359</v>
      </c>
      <c r="AO260" s="39" t="s">
        <v>495</v>
      </c>
      <c r="AP260" s="39" t="s">
        <v>495</v>
      </c>
      <c r="AQ260" s="39" t="s">
        <v>496</v>
      </c>
      <c r="AR260" s="39" t="s">
        <v>495</v>
      </c>
      <c r="AS260" s="39" t="s">
        <v>495</v>
      </c>
      <c r="AT260" s="39" t="s">
        <v>495</v>
      </c>
      <c r="AU260" s="39">
        <v>1.4857481989971401E-2</v>
      </c>
      <c r="AV260" s="39" t="s">
        <v>489</v>
      </c>
      <c r="AW260" s="39" t="s">
        <v>489</v>
      </c>
      <c r="AX260" s="39" t="s">
        <v>489</v>
      </c>
      <c r="AY260" s="39" t="s">
        <v>489</v>
      </c>
      <c r="AZ260" s="39" t="s">
        <v>489</v>
      </c>
      <c r="BA260" s="39" t="s">
        <v>489</v>
      </c>
      <c r="BB260" s="39" t="s">
        <v>489</v>
      </c>
      <c r="BC260" s="39" t="s">
        <v>489</v>
      </c>
      <c r="BD260" s="39" t="s">
        <v>489</v>
      </c>
      <c r="BE260" s="39" t="s">
        <v>489</v>
      </c>
      <c r="BF260" s="39" t="s">
        <v>489</v>
      </c>
      <c r="BG260" s="39" t="s">
        <v>489</v>
      </c>
      <c r="BH260" s="39" t="s">
        <v>489</v>
      </c>
    </row>
    <row r="261" spans="1:60">
      <c r="A261" s="18" t="s">
        <v>426</v>
      </c>
      <c r="B261" s="42" t="s">
        <v>350</v>
      </c>
      <c r="C261" s="38">
        <v>25</v>
      </c>
      <c r="D261" s="38">
        <v>38.44</v>
      </c>
      <c r="E261" s="38">
        <v>1.4999999999999999E-2</v>
      </c>
      <c r="F261" s="38">
        <v>0.04</v>
      </c>
      <c r="G261" s="38">
        <v>0.28999999999999998</v>
      </c>
      <c r="H261" s="38">
        <v>59.325000000000003</v>
      </c>
      <c r="I261" s="38">
        <v>0.52494244052187256</v>
      </c>
      <c r="J261" s="38" t="s">
        <v>489</v>
      </c>
      <c r="K261" s="38" t="s">
        <v>489</v>
      </c>
      <c r="L261" s="38">
        <v>7.7931590106178827</v>
      </c>
      <c r="M261" s="39">
        <v>13.694396668353299</v>
      </c>
      <c r="N261" s="39">
        <v>1.00444251847098E-2</v>
      </c>
      <c r="O261" s="39" t="s">
        <v>490</v>
      </c>
      <c r="P261" s="39" t="s">
        <v>490</v>
      </c>
      <c r="Q261" s="39" t="s">
        <v>491</v>
      </c>
      <c r="R261" s="39">
        <v>130.46715134278099</v>
      </c>
      <c r="S261" s="39">
        <v>1.42051971598647</v>
      </c>
      <c r="T261" s="39" t="s">
        <v>491</v>
      </c>
      <c r="U261" s="39">
        <v>4.6985574549235603</v>
      </c>
      <c r="V261" s="39" t="s">
        <v>495</v>
      </c>
      <c r="W261" s="39" t="s">
        <v>493</v>
      </c>
      <c r="X261" s="39">
        <v>17.4421766720044</v>
      </c>
      <c r="Y261" s="39">
        <v>41.843961924317597</v>
      </c>
      <c r="Z261" s="39">
        <v>1.12990910119604</v>
      </c>
      <c r="AA261" s="39" t="s">
        <v>490</v>
      </c>
      <c r="AB261" s="39">
        <v>5.6740343309233797E-2</v>
      </c>
      <c r="AC261" s="39" t="s">
        <v>491</v>
      </c>
      <c r="AD261" s="39">
        <v>8.3859942421780005</v>
      </c>
      <c r="AE261" s="39" t="s">
        <v>490</v>
      </c>
      <c r="AF261" s="39">
        <v>5.2379945273142201E-2</v>
      </c>
      <c r="AG261" s="39" t="s">
        <v>493</v>
      </c>
      <c r="AH261" s="39" t="s">
        <v>489</v>
      </c>
      <c r="AI261" s="39" t="s">
        <v>490</v>
      </c>
      <c r="AJ261" s="39">
        <v>3.8653587658006097E-2</v>
      </c>
      <c r="AK261" s="39">
        <v>0.13008126311193299</v>
      </c>
      <c r="AL261" s="39">
        <v>0.95278684260551705</v>
      </c>
      <c r="AM261" s="39">
        <v>63.503322925170998</v>
      </c>
      <c r="AN261" s="39">
        <v>0.79812247376982504</v>
      </c>
      <c r="AO261" s="39" t="s">
        <v>495</v>
      </c>
      <c r="AP261" s="39" t="s">
        <v>495</v>
      </c>
      <c r="AQ261" s="39" t="s">
        <v>496</v>
      </c>
      <c r="AR261" s="39" t="s">
        <v>495</v>
      </c>
      <c r="AS261" s="39" t="s">
        <v>495</v>
      </c>
      <c r="AT261" s="39">
        <v>1.5507017762987499E-2</v>
      </c>
      <c r="AU261" s="39">
        <v>8.0387316421884097E-2</v>
      </c>
      <c r="AV261" s="39">
        <v>2.34880521966199E-2</v>
      </c>
      <c r="AW261" s="39" t="s">
        <v>489</v>
      </c>
      <c r="AX261" s="39" t="s">
        <v>489</v>
      </c>
      <c r="AY261" s="39" t="s">
        <v>489</v>
      </c>
      <c r="AZ261" s="39" t="s">
        <v>489</v>
      </c>
      <c r="BA261" s="39" t="s">
        <v>489</v>
      </c>
      <c r="BB261" s="39" t="s">
        <v>489</v>
      </c>
      <c r="BC261" s="39" t="s">
        <v>489</v>
      </c>
      <c r="BD261" s="39" t="s">
        <v>489</v>
      </c>
      <c r="BE261" s="39" t="s">
        <v>489</v>
      </c>
      <c r="BF261" s="39" t="s">
        <v>489</v>
      </c>
      <c r="BG261" s="39" t="s">
        <v>489</v>
      </c>
      <c r="BH261" s="39" t="s">
        <v>489</v>
      </c>
    </row>
    <row r="262" spans="1:60">
      <c r="A262" s="18" t="s">
        <v>427</v>
      </c>
      <c r="B262" s="42" t="s">
        <v>350</v>
      </c>
      <c r="C262" s="38">
        <v>100</v>
      </c>
      <c r="D262" s="38">
        <v>38.22</v>
      </c>
      <c r="E262" s="38">
        <v>6.5000000000000002E-2</v>
      </c>
      <c r="F262" s="38">
        <v>0.17499999999999999</v>
      </c>
      <c r="G262" s="38">
        <v>1.1000000000000003</v>
      </c>
      <c r="H262" s="38">
        <v>58.713000000000001</v>
      </c>
      <c r="I262" s="38">
        <v>0.79201841903300063</v>
      </c>
      <c r="J262" s="38">
        <v>0.12</v>
      </c>
      <c r="K262" s="38" t="s">
        <v>489</v>
      </c>
      <c r="L262" s="38">
        <v>8.3793860446657948</v>
      </c>
      <c r="M262" s="39" t="s">
        <v>497</v>
      </c>
      <c r="N262" s="39">
        <v>1.5218072869139201E-2</v>
      </c>
      <c r="O262" s="39">
        <v>0.37334691964585998</v>
      </c>
      <c r="P262" s="39" t="s">
        <v>490</v>
      </c>
      <c r="Q262" s="39" t="s">
        <v>491</v>
      </c>
      <c r="R262" s="39">
        <v>466.96114367211902</v>
      </c>
      <c r="S262" s="39">
        <v>0.99219918090292603</v>
      </c>
      <c r="T262" s="39" t="s">
        <v>491</v>
      </c>
      <c r="U262" s="39">
        <v>1.93740941681639</v>
      </c>
      <c r="V262" s="39" t="s">
        <v>495</v>
      </c>
      <c r="W262" s="39" t="s">
        <v>493</v>
      </c>
      <c r="X262" s="39" t="s">
        <v>494</v>
      </c>
      <c r="Y262" s="39" t="s">
        <v>489</v>
      </c>
      <c r="Z262" s="39" t="s">
        <v>493</v>
      </c>
      <c r="AA262" s="39" t="s">
        <v>490</v>
      </c>
      <c r="AB262" s="39" t="s">
        <v>490</v>
      </c>
      <c r="AC262" s="39" t="s">
        <v>491</v>
      </c>
      <c r="AD262" s="39">
        <v>1.0803302348811401</v>
      </c>
      <c r="AE262" s="39" t="s">
        <v>490</v>
      </c>
      <c r="AF262" s="39">
        <v>0.22200207145876499</v>
      </c>
      <c r="AG262" s="39" t="s">
        <v>493</v>
      </c>
      <c r="AH262" s="39" t="s">
        <v>489</v>
      </c>
      <c r="AI262" s="39" t="s">
        <v>490</v>
      </c>
      <c r="AJ262" s="39">
        <v>2.6659639947391699E-2</v>
      </c>
      <c r="AK262" s="39">
        <v>0.10893482845123401</v>
      </c>
      <c r="AL262" s="39">
        <v>2.7761778051634902</v>
      </c>
      <c r="AM262" s="39">
        <v>206.08935555824601</v>
      </c>
      <c r="AN262" s="39">
        <v>2.5455635096679101</v>
      </c>
      <c r="AO262" s="39" t="s">
        <v>495</v>
      </c>
      <c r="AP262" s="39" t="s">
        <v>495</v>
      </c>
      <c r="AQ262" s="39" t="s">
        <v>496</v>
      </c>
      <c r="AR262" s="39" t="s">
        <v>495</v>
      </c>
      <c r="AS262" s="39" t="s">
        <v>495</v>
      </c>
      <c r="AT262" s="39" t="s">
        <v>495</v>
      </c>
      <c r="AU262" s="39" t="s">
        <v>489</v>
      </c>
      <c r="AV262" s="39" t="s">
        <v>489</v>
      </c>
      <c r="AW262" s="39" t="s">
        <v>489</v>
      </c>
      <c r="AX262" s="39" t="s">
        <v>489</v>
      </c>
      <c r="AY262" s="39" t="s">
        <v>489</v>
      </c>
      <c r="AZ262" s="39" t="s">
        <v>489</v>
      </c>
      <c r="BA262" s="39" t="s">
        <v>489</v>
      </c>
      <c r="BB262" s="39" t="s">
        <v>489</v>
      </c>
      <c r="BC262" s="39" t="s">
        <v>489</v>
      </c>
      <c r="BD262" s="39" t="s">
        <v>489</v>
      </c>
      <c r="BE262" s="39" t="s">
        <v>489</v>
      </c>
      <c r="BF262" s="39" t="s">
        <v>489</v>
      </c>
      <c r="BG262" s="39" t="s">
        <v>489</v>
      </c>
      <c r="BH262" s="39" t="s">
        <v>489</v>
      </c>
    </row>
    <row r="263" spans="1:60">
      <c r="A263" s="18" t="s">
        <v>428</v>
      </c>
      <c r="B263" s="42" t="s">
        <v>350</v>
      </c>
      <c r="C263" s="38">
        <v>30</v>
      </c>
      <c r="D263" s="38">
        <v>37.159999999999997</v>
      </c>
      <c r="E263" s="38">
        <v>1.4999999999999999E-2</v>
      </c>
      <c r="F263" s="38">
        <v>4.4999999999999998E-2</v>
      </c>
      <c r="G263" s="38">
        <v>0.3</v>
      </c>
      <c r="H263" s="38">
        <v>58.273136783605501</v>
      </c>
      <c r="I263" s="38">
        <v>0.51573292402148885</v>
      </c>
      <c r="J263" s="38" t="s">
        <v>489</v>
      </c>
      <c r="K263" s="38" t="s">
        <v>489</v>
      </c>
      <c r="L263" s="38">
        <v>8.6541909081641517</v>
      </c>
      <c r="M263" s="39">
        <v>26.516133607712199</v>
      </c>
      <c r="N263" s="39" t="s">
        <v>489</v>
      </c>
      <c r="O263" s="39">
        <v>1.0520978632370399</v>
      </c>
      <c r="P263" s="39" t="s">
        <v>490</v>
      </c>
      <c r="Q263" s="39" t="s">
        <v>491</v>
      </c>
      <c r="R263" s="39">
        <v>241.928192151687</v>
      </c>
      <c r="S263" s="39">
        <v>0.15525462083649699</v>
      </c>
      <c r="T263" s="39" t="s">
        <v>491</v>
      </c>
      <c r="U263" s="39">
        <v>2.4700260825298801</v>
      </c>
      <c r="V263" s="39" t="s">
        <v>495</v>
      </c>
      <c r="W263" s="39" t="s">
        <v>493</v>
      </c>
      <c r="X263" s="39" t="s">
        <v>494</v>
      </c>
      <c r="Y263" s="39">
        <v>3.8702653670626699</v>
      </c>
      <c r="Z263" s="39">
        <v>1.3927055926285401</v>
      </c>
      <c r="AA263" s="39" t="s">
        <v>490</v>
      </c>
      <c r="AB263" s="39">
        <v>0.115428774942944</v>
      </c>
      <c r="AC263" s="39" t="s">
        <v>491</v>
      </c>
      <c r="AD263" s="39">
        <v>1.03494337759128</v>
      </c>
      <c r="AE263" s="39" t="s">
        <v>490</v>
      </c>
      <c r="AF263" s="39">
        <v>9.0991271531785406E-2</v>
      </c>
      <c r="AG263" s="39" t="s">
        <v>493</v>
      </c>
      <c r="AH263" s="39" t="s">
        <v>489</v>
      </c>
      <c r="AI263" s="39" t="s">
        <v>490</v>
      </c>
      <c r="AJ263" s="39">
        <v>1.9688952778518301E-2</v>
      </c>
      <c r="AK263" s="39">
        <v>0.121932858508509</v>
      </c>
      <c r="AL263" s="39">
        <v>1.1875584911755499</v>
      </c>
      <c r="AM263" s="39">
        <v>65.493904414304296</v>
      </c>
      <c r="AN263" s="39">
        <v>1.81968159728949</v>
      </c>
      <c r="AO263" s="39" t="s">
        <v>495</v>
      </c>
      <c r="AP263" s="39" t="s">
        <v>495</v>
      </c>
      <c r="AQ263" s="39" t="s">
        <v>496</v>
      </c>
      <c r="AR263" s="39" t="s">
        <v>495</v>
      </c>
      <c r="AS263" s="39" t="s">
        <v>495</v>
      </c>
      <c r="AT263" s="39" t="s">
        <v>495</v>
      </c>
      <c r="AU263" s="39" t="s">
        <v>489</v>
      </c>
      <c r="AV263" s="39" t="s">
        <v>489</v>
      </c>
      <c r="AW263" s="39" t="s">
        <v>489</v>
      </c>
      <c r="AX263" s="39" t="s">
        <v>489</v>
      </c>
      <c r="AY263" s="39" t="s">
        <v>489</v>
      </c>
      <c r="AZ263" s="39" t="s">
        <v>489</v>
      </c>
      <c r="BA263" s="39" t="s">
        <v>489</v>
      </c>
      <c r="BB263" s="39" t="s">
        <v>489</v>
      </c>
      <c r="BC263" s="39" t="s">
        <v>489</v>
      </c>
      <c r="BD263" s="39" t="s">
        <v>489</v>
      </c>
      <c r="BE263" s="39" t="s">
        <v>489</v>
      </c>
      <c r="BF263" s="39" t="s">
        <v>489</v>
      </c>
      <c r="BG263" s="39" t="s">
        <v>489</v>
      </c>
      <c r="BH263" s="39" t="s">
        <v>489</v>
      </c>
    </row>
    <row r="264" spans="1:60">
      <c r="A264" s="18" t="s">
        <v>429</v>
      </c>
      <c r="B264" s="42" t="s">
        <v>350</v>
      </c>
      <c r="C264" s="38">
        <v>25</v>
      </c>
      <c r="D264" s="38">
        <v>38.115000000000002</v>
      </c>
      <c r="E264" s="38">
        <v>1.4999999999999999E-2</v>
      </c>
      <c r="F264" s="38">
        <v>0.04</v>
      </c>
      <c r="G264" s="38">
        <v>0.25</v>
      </c>
      <c r="H264" s="38">
        <v>59.09</v>
      </c>
      <c r="I264" s="38">
        <v>0.46047582501918644</v>
      </c>
      <c r="J264" s="38" t="s">
        <v>489</v>
      </c>
      <c r="K264" s="38" t="s">
        <v>489</v>
      </c>
      <c r="L264" s="38">
        <v>9.0471504033772163</v>
      </c>
      <c r="M264" s="39" t="s">
        <v>497</v>
      </c>
      <c r="N264" s="39" t="s">
        <v>489</v>
      </c>
      <c r="O264" s="39" t="s">
        <v>490</v>
      </c>
      <c r="P264" s="39" t="s">
        <v>490</v>
      </c>
      <c r="Q264" s="39" t="s">
        <v>491</v>
      </c>
      <c r="R264" s="39">
        <v>164.32287196210399</v>
      </c>
      <c r="S264" s="39">
        <v>6.9373649780489002E-2</v>
      </c>
      <c r="T264" s="39" t="s">
        <v>491</v>
      </c>
      <c r="U264" s="39">
        <v>3.36695640235039</v>
      </c>
      <c r="V264" s="39" t="s">
        <v>495</v>
      </c>
      <c r="W264" s="39" t="s">
        <v>493</v>
      </c>
      <c r="X264" s="39" t="s">
        <v>494</v>
      </c>
      <c r="Y264" s="39" t="s">
        <v>489</v>
      </c>
      <c r="Z264" s="39" t="s">
        <v>493</v>
      </c>
      <c r="AA264" s="39" t="s">
        <v>490</v>
      </c>
      <c r="AB264" s="39" t="s">
        <v>490</v>
      </c>
      <c r="AC264" s="39" t="s">
        <v>491</v>
      </c>
      <c r="AD264" s="39">
        <v>3.7506616981091501</v>
      </c>
      <c r="AE264" s="39">
        <v>6.1738128934883903E-2</v>
      </c>
      <c r="AF264" s="39">
        <v>9.2274279409592999E-2</v>
      </c>
      <c r="AG264" s="39" t="s">
        <v>493</v>
      </c>
      <c r="AH264" s="39" t="s">
        <v>489</v>
      </c>
      <c r="AI264" s="39" t="s">
        <v>490</v>
      </c>
      <c r="AJ264" s="39">
        <v>1.1492635891459199E-2</v>
      </c>
      <c r="AK264" s="39">
        <v>0.12568195821257899</v>
      </c>
      <c r="AL264" s="39">
        <v>0.87029017528489405</v>
      </c>
      <c r="AM264" s="39">
        <v>61.421118186371999</v>
      </c>
      <c r="AN264" s="39">
        <v>0.88184461883632403</v>
      </c>
      <c r="AO264" s="39" t="s">
        <v>495</v>
      </c>
      <c r="AP264" s="39" t="s">
        <v>495</v>
      </c>
      <c r="AQ264" s="39" t="s">
        <v>496</v>
      </c>
      <c r="AR264" s="39" t="s">
        <v>495</v>
      </c>
      <c r="AS264" s="39" t="s">
        <v>495</v>
      </c>
      <c r="AT264" s="39" t="s">
        <v>495</v>
      </c>
      <c r="AU264" s="39" t="s">
        <v>489</v>
      </c>
      <c r="AV264" s="39" t="s">
        <v>489</v>
      </c>
      <c r="AW264" s="39" t="s">
        <v>489</v>
      </c>
      <c r="AX264" s="39" t="s">
        <v>489</v>
      </c>
      <c r="AY264" s="39" t="s">
        <v>489</v>
      </c>
      <c r="AZ264" s="39" t="s">
        <v>489</v>
      </c>
      <c r="BA264" s="39" t="s">
        <v>489</v>
      </c>
      <c r="BB264" s="39" t="s">
        <v>489</v>
      </c>
      <c r="BC264" s="39" t="s">
        <v>489</v>
      </c>
      <c r="BD264" s="39" t="s">
        <v>489</v>
      </c>
      <c r="BE264" s="39" t="s">
        <v>489</v>
      </c>
      <c r="BF264" s="39" t="s">
        <v>489</v>
      </c>
      <c r="BG264" s="39" t="s">
        <v>489</v>
      </c>
      <c r="BH264" s="39" t="s">
        <v>489</v>
      </c>
    </row>
    <row r="265" spans="1:60">
      <c r="A265" s="18" t="s">
        <v>430</v>
      </c>
      <c r="B265" s="42" t="s">
        <v>350</v>
      </c>
      <c r="C265" s="38">
        <v>30</v>
      </c>
      <c r="D265" s="38">
        <v>38.020000000000003</v>
      </c>
      <c r="E265" s="38">
        <v>0.02</v>
      </c>
      <c r="F265" s="38">
        <v>4.4999999999999998E-2</v>
      </c>
      <c r="G265" s="38">
        <v>0.35</v>
      </c>
      <c r="H265" s="38">
        <v>58.031672308093171</v>
      </c>
      <c r="I265" s="38">
        <v>0.47889485801995391</v>
      </c>
      <c r="J265" s="38">
        <v>2.1000000000000001E-2</v>
      </c>
      <c r="K265" s="38" t="s">
        <v>489</v>
      </c>
      <c r="L265" s="38">
        <v>7.3662235819043982</v>
      </c>
      <c r="M265" s="39">
        <v>0.27711149040080701</v>
      </c>
      <c r="N265" s="39" t="s">
        <v>489</v>
      </c>
      <c r="O265" s="39">
        <v>4.98928572445312E-2</v>
      </c>
      <c r="P265" s="39" t="s">
        <v>490</v>
      </c>
      <c r="Q265" s="39" t="s">
        <v>491</v>
      </c>
      <c r="R265" s="39">
        <v>211.994057420133</v>
      </c>
      <c r="S265" s="39">
        <v>1.3689259464725301</v>
      </c>
      <c r="T265" s="39" t="s">
        <v>491</v>
      </c>
      <c r="U265" s="39">
        <v>2.7781949016510801</v>
      </c>
      <c r="V265" s="39" t="s">
        <v>495</v>
      </c>
      <c r="W265" s="39" t="s">
        <v>493</v>
      </c>
      <c r="X265" s="39" t="s">
        <v>494</v>
      </c>
      <c r="Y265" s="39" t="s">
        <v>489</v>
      </c>
      <c r="Z265" s="39">
        <v>0.43618041628235998</v>
      </c>
      <c r="AA265" s="39" t="s">
        <v>490</v>
      </c>
      <c r="AB265" s="39">
        <v>6.4449640170423803E-2</v>
      </c>
      <c r="AC265" s="39" t="s">
        <v>491</v>
      </c>
      <c r="AD265" s="39">
        <v>1.71728241195398</v>
      </c>
      <c r="AE265" s="39">
        <v>0.20431085457593201</v>
      </c>
      <c r="AF265" s="39">
        <v>9.5889790405826902E-2</v>
      </c>
      <c r="AG265" s="39" t="s">
        <v>493</v>
      </c>
      <c r="AH265" s="39" t="s">
        <v>489</v>
      </c>
      <c r="AI265" s="39" t="s">
        <v>490</v>
      </c>
      <c r="AJ265" s="39">
        <v>1.26957899608103E-2</v>
      </c>
      <c r="AK265" s="39">
        <v>0.13083658401224799</v>
      </c>
      <c r="AL265" s="39">
        <v>1.17790352353101</v>
      </c>
      <c r="AM265" s="39">
        <v>80.7122373279513</v>
      </c>
      <c r="AN265" s="39">
        <v>1.27644093813985</v>
      </c>
      <c r="AO265" s="39" t="s">
        <v>495</v>
      </c>
      <c r="AP265" s="39" t="s">
        <v>495</v>
      </c>
      <c r="AQ265" s="39" t="s">
        <v>496</v>
      </c>
      <c r="AR265" s="39" t="s">
        <v>495</v>
      </c>
      <c r="AS265" s="39" t="s">
        <v>495</v>
      </c>
      <c r="AT265" s="39" t="s">
        <v>495</v>
      </c>
      <c r="AU265" s="39" t="s">
        <v>489</v>
      </c>
      <c r="AV265" s="39" t="s">
        <v>489</v>
      </c>
      <c r="AW265" s="39" t="s">
        <v>489</v>
      </c>
      <c r="AX265" s="39" t="s">
        <v>489</v>
      </c>
      <c r="AY265" s="39" t="s">
        <v>489</v>
      </c>
      <c r="AZ265" s="39" t="s">
        <v>489</v>
      </c>
      <c r="BA265" s="39" t="s">
        <v>489</v>
      </c>
      <c r="BB265" s="39" t="s">
        <v>489</v>
      </c>
      <c r="BC265" s="39" t="s">
        <v>489</v>
      </c>
      <c r="BD265" s="39" t="s">
        <v>489</v>
      </c>
      <c r="BE265" s="39" t="s">
        <v>489</v>
      </c>
      <c r="BF265" s="39" t="s">
        <v>489</v>
      </c>
      <c r="BG265" s="39" t="s">
        <v>489</v>
      </c>
      <c r="BH265" s="39" t="s">
        <v>489</v>
      </c>
    </row>
    <row r="266" spans="1:60">
      <c r="A266" s="18" t="s">
        <v>431</v>
      </c>
      <c r="B266" s="42" t="s">
        <v>350</v>
      </c>
      <c r="C266" s="38">
        <v>20</v>
      </c>
      <c r="D266" s="38">
        <v>38.15</v>
      </c>
      <c r="E266" s="38">
        <v>1.15E-2</v>
      </c>
      <c r="F266" s="38">
        <v>3.5000000000000003E-2</v>
      </c>
      <c r="G266" s="38">
        <v>0.25499999999999995</v>
      </c>
      <c r="H266" s="38">
        <v>59.207000000000001</v>
      </c>
      <c r="I266" s="38">
        <v>4.8514851485148509E-2</v>
      </c>
      <c r="J266" s="38" t="s">
        <v>489</v>
      </c>
      <c r="K266" s="38" t="s">
        <v>489</v>
      </c>
      <c r="L266" s="38">
        <v>10.109020088899971</v>
      </c>
      <c r="M266" s="39">
        <v>75.719537362473304</v>
      </c>
      <c r="N266" s="39" t="s">
        <v>489</v>
      </c>
      <c r="O266" s="39">
        <v>0.34549190944890501</v>
      </c>
      <c r="P266" s="39" t="s">
        <v>490</v>
      </c>
      <c r="Q266" s="39" t="s">
        <v>491</v>
      </c>
      <c r="R266" s="39">
        <v>116.19561041625199</v>
      </c>
      <c r="S266" s="39">
        <v>0.34686773705114599</v>
      </c>
      <c r="T266" s="39" t="s">
        <v>491</v>
      </c>
      <c r="U266" s="39">
        <v>5.8306797131088999</v>
      </c>
      <c r="V266" s="39" t="s">
        <v>495</v>
      </c>
      <c r="W266" s="39">
        <v>4.7184069952201799E-2</v>
      </c>
      <c r="X266" s="39" t="s">
        <v>494</v>
      </c>
      <c r="Y266" s="39">
        <v>35.073608496737002</v>
      </c>
      <c r="Z266" s="39">
        <v>1.9667391229576701</v>
      </c>
      <c r="AA266" s="39">
        <v>3.51393782322836</v>
      </c>
      <c r="AB266" s="39" t="s">
        <v>490</v>
      </c>
      <c r="AC266" s="39">
        <v>0.41129719412145799</v>
      </c>
      <c r="AD266" s="39">
        <v>13.537922068429999</v>
      </c>
      <c r="AE266" s="39">
        <v>0.39697375511383898</v>
      </c>
      <c r="AF266" s="39">
        <v>0.24249260110070101</v>
      </c>
      <c r="AG266" s="39">
        <v>0.10556120341431199</v>
      </c>
      <c r="AH266" s="39">
        <v>1.4127824765052699</v>
      </c>
      <c r="AI266" s="39">
        <v>1.0899960729267399</v>
      </c>
      <c r="AJ266" s="39" t="s">
        <v>495</v>
      </c>
      <c r="AK266" s="39">
        <v>6.04396056014435E-2</v>
      </c>
      <c r="AL266" s="39">
        <v>0.74737828069766099</v>
      </c>
      <c r="AM266" s="39">
        <v>52.328753351159101</v>
      </c>
      <c r="AN266" s="39">
        <v>0.80695928527682004</v>
      </c>
      <c r="AO266" s="39" t="s">
        <v>495</v>
      </c>
      <c r="AP266" s="39">
        <v>9.4702197469627006E-2</v>
      </c>
      <c r="AQ266" s="39" t="s">
        <v>496</v>
      </c>
      <c r="AR266" s="39" t="s">
        <v>495</v>
      </c>
      <c r="AS266" s="39" t="s">
        <v>495</v>
      </c>
      <c r="AT266" s="39">
        <v>3.1744292485330998E-2</v>
      </c>
      <c r="AU266" s="39">
        <v>2.81251982360296</v>
      </c>
      <c r="AV266" s="39">
        <v>7.4844053826015305E-2</v>
      </c>
      <c r="AW266" s="39" t="s">
        <v>489</v>
      </c>
      <c r="AX266" s="39">
        <v>3.3729834001818802E-2</v>
      </c>
      <c r="AY266" s="39" t="s">
        <v>489</v>
      </c>
      <c r="AZ266" s="39" t="s">
        <v>489</v>
      </c>
      <c r="BA266" s="39" t="s">
        <v>489</v>
      </c>
      <c r="BB266" s="39" t="s">
        <v>489</v>
      </c>
      <c r="BC266" s="39" t="s">
        <v>489</v>
      </c>
      <c r="BD266" s="39" t="s">
        <v>489</v>
      </c>
      <c r="BE266" s="39" t="s">
        <v>489</v>
      </c>
      <c r="BF266" s="39" t="s">
        <v>489</v>
      </c>
      <c r="BG266" s="39" t="s">
        <v>489</v>
      </c>
      <c r="BH266" s="39" t="s">
        <v>489</v>
      </c>
    </row>
    <row r="267" spans="1:60">
      <c r="A267" s="18" t="s">
        <v>432</v>
      </c>
      <c r="B267" s="42" t="s">
        <v>350</v>
      </c>
      <c r="C267" s="38">
        <v>20</v>
      </c>
      <c r="D267" s="38">
        <v>38.71</v>
      </c>
      <c r="E267" s="38">
        <v>1.0999999999999999E-2</v>
      </c>
      <c r="F267" s="38">
        <v>3.5000000000000003E-2</v>
      </c>
      <c r="G267" s="38">
        <v>0.26500000000000007</v>
      </c>
      <c r="H267" s="38">
        <v>59.325800000000001</v>
      </c>
      <c r="I267" s="38">
        <v>6.3366336633663367E-2</v>
      </c>
      <c r="J267" s="38">
        <v>6.6000000000000003E-2</v>
      </c>
      <c r="K267" s="38" t="s">
        <v>489</v>
      </c>
      <c r="L267" s="38">
        <v>10.732645845727991</v>
      </c>
      <c r="M267" s="39">
        <v>20.647518749105899</v>
      </c>
      <c r="N267" s="39" t="s">
        <v>489</v>
      </c>
      <c r="O267" s="39">
        <v>0.32738025313838398</v>
      </c>
      <c r="P267" s="39" t="s">
        <v>490</v>
      </c>
      <c r="Q267" s="39" t="s">
        <v>491</v>
      </c>
      <c r="R267" s="39">
        <v>101.773288518307</v>
      </c>
      <c r="S267" s="39">
        <v>1.5670826877789099</v>
      </c>
      <c r="T267" s="39" t="s">
        <v>491</v>
      </c>
      <c r="U267" s="39">
        <v>5.0061788058875898</v>
      </c>
      <c r="V267" s="39" t="s">
        <v>495</v>
      </c>
      <c r="W267" s="39">
        <v>5.9669682086774103E-2</v>
      </c>
      <c r="X267" s="39">
        <v>8.6112722155077908</v>
      </c>
      <c r="Y267" s="39">
        <v>20.1077513108111</v>
      </c>
      <c r="Z267" s="39">
        <v>1.75735449003778</v>
      </c>
      <c r="AA267" s="39">
        <v>1.7243493243213399</v>
      </c>
      <c r="AB267" s="39">
        <v>8.6630303808210601E-2</v>
      </c>
      <c r="AC267" s="39">
        <v>0.409061511282728</v>
      </c>
      <c r="AD267" s="39">
        <v>7.9879475966911997</v>
      </c>
      <c r="AE267" s="39">
        <v>0.218096620590991</v>
      </c>
      <c r="AF267" s="39">
        <v>0.17270216821333501</v>
      </c>
      <c r="AG267" s="39" t="s">
        <v>493</v>
      </c>
      <c r="AH267" s="39">
        <v>2.1270799569168601</v>
      </c>
      <c r="AI267" s="39" t="s">
        <v>490</v>
      </c>
      <c r="AJ267" s="39" t="s">
        <v>495</v>
      </c>
      <c r="AK267" s="39">
        <v>0.10245105051566999</v>
      </c>
      <c r="AL267" s="39">
        <v>0.83600794863495798</v>
      </c>
      <c r="AM267" s="39">
        <v>48.563414630220798</v>
      </c>
      <c r="AN267" s="39">
        <v>0.94151280139465698</v>
      </c>
      <c r="AO267" s="39" t="s">
        <v>495</v>
      </c>
      <c r="AP267" s="39" t="s">
        <v>495</v>
      </c>
      <c r="AQ267" s="39" t="s">
        <v>496</v>
      </c>
      <c r="AR267" s="39" t="s">
        <v>495</v>
      </c>
      <c r="AS267" s="39" t="s">
        <v>495</v>
      </c>
      <c r="AT267" s="39">
        <v>3.7726155609158901E-2</v>
      </c>
      <c r="AU267" s="39">
        <v>0.88089243130657202</v>
      </c>
      <c r="AV267" s="39">
        <v>7.8104112490888195E-2</v>
      </c>
      <c r="AW267" s="39" t="s">
        <v>489</v>
      </c>
      <c r="AX267" s="39">
        <v>3.8268919298047897E-2</v>
      </c>
      <c r="AY267" s="39">
        <v>1.21536792199031E-2</v>
      </c>
      <c r="AZ267" s="39" t="s">
        <v>489</v>
      </c>
      <c r="BA267" s="39">
        <v>1.01085403419587E-2</v>
      </c>
      <c r="BB267" s="39" t="s">
        <v>489</v>
      </c>
      <c r="BC267" s="39" t="s">
        <v>489</v>
      </c>
      <c r="BD267" s="39" t="s">
        <v>489</v>
      </c>
      <c r="BE267" s="39" t="s">
        <v>489</v>
      </c>
      <c r="BF267" s="39" t="s">
        <v>489</v>
      </c>
      <c r="BG267" s="39" t="s">
        <v>489</v>
      </c>
      <c r="BH267" s="39" t="s">
        <v>489</v>
      </c>
    </row>
    <row r="268" spans="1:60">
      <c r="A268" s="18" t="s">
        <v>433</v>
      </c>
      <c r="B268" s="42" t="s">
        <v>350</v>
      </c>
      <c r="C268" s="38">
        <v>100</v>
      </c>
      <c r="D268" s="38">
        <v>23.175000000000001</v>
      </c>
      <c r="E268" s="38">
        <v>5.1750000000000004E-2</v>
      </c>
      <c r="F268" s="38">
        <v>0.105</v>
      </c>
      <c r="G268" s="38">
        <v>2.0499999999999994</v>
      </c>
      <c r="H268" s="38">
        <v>35.170710489753446</v>
      </c>
      <c r="I268" s="38">
        <v>8.8118811881188114E-2</v>
      </c>
      <c r="J268" s="38">
        <v>6.36</v>
      </c>
      <c r="K268" s="38" t="s">
        <v>489</v>
      </c>
      <c r="L268" s="38">
        <v>36.959296374639756</v>
      </c>
      <c r="M268" s="40">
        <v>1977.23640020468</v>
      </c>
      <c r="N268" s="39" t="s">
        <v>489</v>
      </c>
      <c r="O268" s="39" t="s">
        <v>490</v>
      </c>
      <c r="P268" s="39" t="s">
        <v>490</v>
      </c>
      <c r="Q268" s="39" t="s">
        <v>491</v>
      </c>
      <c r="R268" s="39" t="s">
        <v>492</v>
      </c>
      <c r="S268" s="39">
        <v>28.188664294396499</v>
      </c>
      <c r="T268" s="39">
        <v>28.879424239948801</v>
      </c>
      <c r="U268" s="39">
        <v>733.15477057283397</v>
      </c>
      <c r="V268" s="40">
        <v>3190.4803461720799</v>
      </c>
      <c r="W268" s="39">
        <v>105.73006545493099</v>
      </c>
      <c r="X268" s="39" t="s">
        <v>494</v>
      </c>
      <c r="Y268" s="39" t="s">
        <v>489</v>
      </c>
      <c r="Z268" s="40">
        <v>1747.7953873338699</v>
      </c>
      <c r="AA268" s="39">
        <v>11.734906019181199</v>
      </c>
      <c r="AB268" s="39">
        <v>50.645863636731903</v>
      </c>
      <c r="AC268" s="39">
        <v>14.302086788225999</v>
      </c>
      <c r="AD268" s="39">
        <v>35.059095821033402</v>
      </c>
      <c r="AE268" s="39" t="s">
        <v>490</v>
      </c>
      <c r="AF268" s="39">
        <v>6.7396331484736702</v>
      </c>
      <c r="AG268" s="39">
        <v>989.12602010601904</v>
      </c>
      <c r="AH268" s="39">
        <v>170.22280488337401</v>
      </c>
      <c r="AI268" s="39" t="s">
        <v>490</v>
      </c>
      <c r="AJ268" s="39">
        <v>3.6655818507111498E-2</v>
      </c>
      <c r="AK268" s="39">
        <v>7.1729255869938405E-2</v>
      </c>
      <c r="AL268" s="39">
        <v>3.53126136416493</v>
      </c>
      <c r="AM268" s="39">
        <v>183.84543527883599</v>
      </c>
      <c r="AN268" s="39">
        <v>4.6434398342590804</v>
      </c>
      <c r="AO268" s="39" t="s">
        <v>495</v>
      </c>
      <c r="AP268" s="39" t="s">
        <v>495</v>
      </c>
      <c r="AQ268" s="39" t="s">
        <v>496</v>
      </c>
      <c r="AR268" s="39" t="s">
        <v>495</v>
      </c>
      <c r="AS268" s="39" t="s">
        <v>495</v>
      </c>
      <c r="AT268" s="39">
        <v>1.1577922813244899E-2</v>
      </c>
      <c r="AU268" s="39" t="s">
        <v>489</v>
      </c>
      <c r="AV268" s="39">
        <v>1.56948176896777E-2</v>
      </c>
      <c r="AW268" s="39" t="s">
        <v>489</v>
      </c>
      <c r="AX268" s="39">
        <v>1.0654010369738899E-2</v>
      </c>
      <c r="AY268" s="39" t="s">
        <v>489</v>
      </c>
      <c r="AZ268" s="39" t="s">
        <v>489</v>
      </c>
      <c r="BA268" s="39" t="s">
        <v>489</v>
      </c>
      <c r="BB268" s="39" t="s">
        <v>489</v>
      </c>
      <c r="BC268" s="39" t="s">
        <v>489</v>
      </c>
      <c r="BD268" s="39" t="s">
        <v>489</v>
      </c>
      <c r="BE268" s="39" t="s">
        <v>489</v>
      </c>
      <c r="BF268" s="39" t="s">
        <v>489</v>
      </c>
      <c r="BG268" s="39" t="s">
        <v>489</v>
      </c>
      <c r="BH268" s="39" t="s">
        <v>489</v>
      </c>
    </row>
    <row r="269" spans="1:60">
      <c r="A269" s="18" t="s">
        <v>435</v>
      </c>
      <c r="B269" s="42" t="s">
        <v>350</v>
      </c>
      <c r="C269" s="38">
        <v>20</v>
      </c>
      <c r="D269" s="38">
        <v>38.125</v>
      </c>
      <c r="E269" s="38">
        <v>1.35E-2</v>
      </c>
      <c r="F269" s="38">
        <v>0.03</v>
      </c>
      <c r="G269" s="38">
        <v>0.26</v>
      </c>
      <c r="H269" s="38">
        <v>59.38</v>
      </c>
      <c r="I269" s="38">
        <v>4.4554455445544545E-2</v>
      </c>
      <c r="J269" s="38">
        <v>0.61799999999999999</v>
      </c>
      <c r="K269" s="38" t="s">
        <v>489</v>
      </c>
      <c r="L269" s="38">
        <v>10.312657602627851</v>
      </c>
      <c r="M269" s="39" t="s">
        <v>497</v>
      </c>
      <c r="N269" s="39" t="s">
        <v>489</v>
      </c>
      <c r="O269" s="39">
        <v>0.89003126890429496</v>
      </c>
      <c r="P269" s="39" t="s">
        <v>490</v>
      </c>
      <c r="Q269" s="39">
        <v>0.18910333308003999</v>
      </c>
      <c r="R269" s="39">
        <v>266.05623758026701</v>
      </c>
      <c r="S269" s="39">
        <v>4.29443970269471E-2</v>
      </c>
      <c r="T269" s="39" t="s">
        <v>491</v>
      </c>
      <c r="U269" s="39">
        <v>3.73099750889221</v>
      </c>
      <c r="V269" s="39" t="s">
        <v>495</v>
      </c>
      <c r="W269" s="39" t="s">
        <v>493</v>
      </c>
      <c r="X269" s="39">
        <v>1.0259031386856701</v>
      </c>
      <c r="Y269" s="39" t="s">
        <v>489</v>
      </c>
      <c r="Z269" s="39">
        <v>0.88698267282065302</v>
      </c>
      <c r="AA269" s="39">
        <v>1.3442771579445001</v>
      </c>
      <c r="AB269" s="39" t="s">
        <v>490</v>
      </c>
      <c r="AC269" s="39">
        <v>0.173658609232858</v>
      </c>
      <c r="AD269" s="39">
        <v>0.871603187518316</v>
      </c>
      <c r="AE269" s="39">
        <v>0.62057308179189696</v>
      </c>
      <c r="AF269" s="39">
        <v>0.194342285726613</v>
      </c>
      <c r="AG269" s="39" t="s">
        <v>493</v>
      </c>
      <c r="AH269" s="39" t="s">
        <v>489</v>
      </c>
      <c r="AI269" s="39" t="s">
        <v>490</v>
      </c>
      <c r="AJ269" s="39" t="s">
        <v>495</v>
      </c>
      <c r="AK269" s="39">
        <v>6.8414767777460098E-2</v>
      </c>
      <c r="AL269" s="39">
        <v>0.86919700769507702</v>
      </c>
      <c r="AM269" s="39">
        <v>47.521957215608097</v>
      </c>
      <c r="AN269" s="39">
        <v>0.98999806278022395</v>
      </c>
      <c r="AO269" s="39" t="s">
        <v>495</v>
      </c>
      <c r="AP269" s="39" t="s">
        <v>495</v>
      </c>
      <c r="AQ269" s="39" t="s">
        <v>496</v>
      </c>
      <c r="AR269" s="39" t="s">
        <v>495</v>
      </c>
      <c r="AS269" s="39" t="s">
        <v>495</v>
      </c>
      <c r="AT269" s="39" t="s">
        <v>495</v>
      </c>
      <c r="AU269" s="39" t="s">
        <v>489</v>
      </c>
      <c r="AV269" s="39" t="s">
        <v>489</v>
      </c>
      <c r="AW269" s="39" t="s">
        <v>489</v>
      </c>
      <c r="AX269" s="39" t="s">
        <v>489</v>
      </c>
      <c r="AY269" s="39" t="s">
        <v>489</v>
      </c>
      <c r="AZ269" s="39" t="s">
        <v>489</v>
      </c>
      <c r="BA269" s="39" t="s">
        <v>489</v>
      </c>
      <c r="BB269" s="39" t="s">
        <v>489</v>
      </c>
      <c r="BC269" s="39" t="s">
        <v>489</v>
      </c>
      <c r="BD269" s="39" t="s">
        <v>489</v>
      </c>
      <c r="BE269" s="39" t="s">
        <v>489</v>
      </c>
      <c r="BF269" s="39" t="s">
        <v>489</v>
      </c>
      <c r="BG269" s="39" t="s">
        <v>489</v>
      </c>
      <c r="BH269" s="39" t="s">
        <v>489</v>
      </c>
    </row>
    <row r="270" spans="1:60">
      <c r="A270" s="18" t="s">
        <v>436</v>
      </c>
      <c r="B270" s="42" t="s">
        <v>350</v>
      </c>
      <c r="C270" s="38">
        <v>10</v>
      </c>
      <c r="D270" s="38">
        <v>38.049999999999997</v>
      </c>
      <c r="E270" s="38">
        <v>6.0000000000000001E-3</v>
      </c>
      <c r="F270" s="38">
        <v>0.02</v>
      </c>
      <c r="G270" s="38">
        <v>0.125</v>
      </c>
      <c r="H270" s="38">
        <v>59.19</v>
      </c>
      <c r="I270" s="38">
        <v>4.5544554455445543E-2</v>
      </c>
      <c r="J270" s="38">
        <v>3.3000000000000002E-2</v>
      </c>
      <c r="K270" s="38" t="s">
        <v>489</v>
      </c>
      <c r="L270" s="38">
        <v>10.689868832488944</v>
      </c>
      <c r="M270" s="39">
        <v>19.5985846686375</v>
      </c>
      <c r="N270" s="39" t="s">
        <v>489</v>
      </c>
      <c r="O270" s="39">
        <v>0.68932483629453101</v>
      </c>
      <c r="P270" s="39" t="s">
        <v>490</v>
      </c>
      <c r="Q270" s="39" t="s">
        <v>491</v>
      </c>
      <c r="R270" s="39">
        <v>138.45723949792</v>
      </c>
      <c r="S270" s="39">
        <v>5.2576834560800798E-2</v>
      </c>
      <c r="T270" s="39" t="s">
        <v>491</v>
      </c>
      <c r="U270" s="39">
        <v>4.2344060594782702</v>
      </c>
      <c r="V270" s="39" t="s">
        <v>495</v>
      </c>
      <c r="W270" s="39" t="s">
        <v>493</v>
      </c>
      <c r="X270" s="39" t="s">
        <v>494</v>
      </c>
      <c r="Y270" s="39">
        <v>6.3344944255487299</v>
      </c>
      <c r="Z270" s="39">
        <v>1.5539746270549</v>
      </c>
      <c r="AA270" s="39">
        <v>1.1041749513271699</v>
      </c>
      <c r="AB270" s="39" t="s">
        <v>490</v>
      </c>
      <c r="AC270" s="39">
        <v>0.17172148105774099</v>
      </c>
      <c r="AD270" s="39">
        <v>0.76104461156757597</v>
      </c>
      <c r="AE270" s="39" t="s">
        <v>490</v>
      </c>
      <c r="AF270" s="39">
        <v>0.10565344705575699</v>
      </c>
      <c r="AG270" s="39" t="s">
        <v>493</v>
      </c>
      <c r="AH270" s="39" t="s">
        <v>489</v>
      </c>
      <c r="AI270" s="39" t="s">
        <v>490</v>
      </c>
      <c r="AJ270" s="39">
        <v>1.93730064190736E-2</v>
      </c>
      <c r="AK270" s="39">
        <v>8.6335823060707195E-2</v>
      </c>
      <c r="AL270" s="39">
        <v>0.57100515582237699</v>
      </c>
      <c r="AM270" s="39">
        <v>20.8678154842071</v>
      </c>
      <c r="AN270" s="39">
        <v>0.77759903668811003</v>
      </c>
      <c r="AO270" s="39" t="s">
        <v>495</v>
      </c>
      <c r="AP270" s="39">
        <v>12.868760374728399</v>
      </c>
      <c r="AQ270" s="39" t="s">
        <v>496</v>
      </c>
      <c r="AR270" s="39" t="s">
        <v>495</v>
      </c>
      <c r="AS270" s="39" t="s">
        <v>495</v>
      </c>
      <c r="AT270" s="39" t="s">
        <v>495</v>
      </c>
      <c r="AU270" s="39" t="s">
        <v>489</v>
      </c>
      <c r="AV270" s="39" t="s">
        <v>489</v>
      </c>
      <c r="AW270" s="39" t="s">
        <v>489</v>
      </c>
      <c r="AX270" s="39" t="s">
        <v>489</v>
      </c>
      <c r="AY270" s="39" t="s">
        <v>489</v>
      </c>
      <c r="AZ270" s="39" t="s">
        <v>489</v>
      </c>
      <c r="BA270" s="39" t="s">
        <v>489</v>
      </c>
      <c r="BB270" s="39" t="s">
        <v>489</v>
      </c>
      <c r="BC270" s="39" t="s">
        <v>489</v>
      </c>
      <c r="BD270" s="39" t="s">
        <v>489</v>
      </c>
      <c r="BE270" s="39" t="s">
        <v>489</v>
      </c>
      <c r="BF270" s="39" t="s">
        <v>489</v>
      </c>
      <c r="BG270" s="39" t="s">
        <v>489</v>
      </c>
      <c r="BH270" s="39" t="s">
        <v>489</v>
      </c>
    </row>
    <row r="271" spans="1:60">
      <c r="A271" s="18" t="s">
        <v>437</v>
      </c>
      <c r="B271" s="42" t="s">
        <v>350</v>
      </c>
      <c r="C271" s="38">
        <v>15</v>
      </c>
      <c r="D271" s="38">
        <v>38.75</v>
      </c>
      <c r="E271" s="38">
        <v>6.4999999999999997E-3</v>
      </c>
      <c r="F271" s="38">
        <v>0.02</v>
      </c>
      <c r="G271" s="38">
        <v>0.13250000000000003</v>
      </c>
      <c r="H271" s="38">
        <v>59.58</v>
      </c>
      <c r="I271" s="38">
        <v>4.6534653465346527E-2</v>
      </c>
      <c r="J271" s="38">
        <v>4.2000000000000003E-2</v>
      </c>
      <c r="K271" s="38" t="s">
        <v>489</v>
      </c>
      <c r="L271" s="38">
        <v>9.9888199418466357</v>
      </c>
      <c r="M271" s="39" t="s">
        <v>497</v>
      </c>
      <c r="N271" s="39" t="s">
        <v>489</v>
      </c>
      <c r="O271" s="39">
        <v>0.15869426702592199</v>
      </c>
      <c r="P271" s="39" t="s">
        <v>490</v>
      </c>
      <c r="Q271" s="39" t="s">
        <v>491</v>
      </c>
      <c r="R271" s="39">
        <v>99.920525666652097</v>
      </c>
      <c r="S271" s="39">
        <v>5.9689675821915002E-3</v>
      </c>
      <c r="T271" s="39" t="s">
        <v>491</v>
      </c>
      <c r="U271" s="39">
        <v>4.6794425488414202</v>
      </c>
      <c r="V271" s="39" t="s">
        <v>495</v>
      </c>
      <c r="W271" s="39" t="s">
        <v>493</v>
      </c>
      <c r="X271" s="39">
        <v>0.75400475742162298</v>
      </c>
      <c r="Y271" s="39">
        <v>16.6546880469139</v>
      </c>
      <c r="Z271" s="39">
        <v>1.44854159788474</v>
      </c>
      <c r="AA271" s="39">
        <v>16.6048128489291</v>
      </c>
      <c r="AB271" s="39" t="s">
        <v>490</v>
      </c>
      <c r="AC271" s="39">
        <v>0.17844298218048901</v>
      </c>
      <c r="AD271" s="39">
        <v>2.4176275212861298</v>
      </c>
      <c r="AE271" s="39">
        <v>8.5150501984827195E-3</v>
      </c>
      <c r="AF271" s="39">
        <v>0.142612694859443</v>
      </c>
      <c r="AG271" s="39" t="s">
        <v>493</v>
      </c>
      <c r="AH271" s="39">
        <v>1.32814088543842</v>
      </c>
      <c r="AI271" s="39" t="s">
        <v>490</v>
      </c>
      <c r="AJ271" s="39" t="s">
        <v>495</v>
      </c>
      <c r="AK271" s="39">
        <v>9.5448447443997997E-2</v>
      </c>
      <c r="AL271" s="39">
        <v>0.37758669638496201</v>
      </c>
      <c r="AM271" s="39">
        <v>25.1741663187033</v>
      </c>
      <c r="AN271" s="39">
        <v>0.50004734790227301</v>
      </c>
      <c r="AO271" s="39" t="s">
        <v>495</v>
      </c>
      <c r="AP271" s="39" t="s">
        <v>495</v>
      </c>
      <c r="AQ271" s="39" t="s">
        <v>496</v>
      </c>
      <c r="AR271" s="39" t="s">
        <v>495</v>
      </c>
      <c r="AS271" s="39" t="s">
        <v>495</v>
      </c>
      <c r="AT271" s="39" t="s">
        <v>495</v>
      </c>
      <c r="AU271" s="39">
        <v>2.1292763096397</v>
      </c>
      <c r="AV271" s="39" t="s">
        <v>489</v>
      </c>
      <c r="AW271" s="39" t="s">
        <v>489</v>
      </c>
      <c r="AX271" s="39" t="s">
        <v>489</v>
      </c>
      <c r="AY271" s="39" t="s">
        <v>489</v>
      </c>
      <c r="AZ271" s="39" t="s">
        <v>489</v>
      </c>
      <c r="BA271" s="39" t="s">
        <v>489</v>
      </c>
      <c r="BB271" s="39" t="s">
        <v>489</v>
      </c>
      <c r="BC271" s="39" t="s">
        <v>489</v>
      </c>
      <c r="BD271" s="39" t="s">
        <v>489</v>
      </c>
      <c r="BE271" s="39" t="s">
        <v>489</v>
      </c>
      <c r="BF271" s="39" t="s">
        <v>489</v>
      </c>
      <c r="BG271" s="39" t="s">
        <v>489</v>
      </c>
      <c r="BH271" s="39" t="s">
        <v>489</v>
      </c>
    </row>
    <row r="272" spans="1:60">
      <c r="A272" s="18" t="s">
        <v>438</v>
      </c>
      <c r="B272" s="42" t="s">
        <v>350</v>
      </c>
      <c r="C272" s="38">
        <v>100</v>
      </c>
      <c r="D272" s="38">
        <v>26.81</v>
      </c>
      <c r="E272" s="38">
        <v>3.7749999999999999E-2</v>
      </c>
      <c r="F272" s="38">
        <v>9.7500000000000003E-2</v>
      </c>
      <c r="G272" s="38">
        <v>6.5</v>
      </c>
      <c r="H272" s="38">
        <v>35.170710489753446</v>
      </c>
      <c r="I272" s="38">
        <v>5.5445544554455439E-2</v>
      </c>
      <c r="J272" s="38">
        <v>25.518000000000001</v>
      </c>
      <c r="K272" s="38" t="s">
        <v>489</v>
      </c>
      <c r="L272" s="38">
        <v>20.388214262582746</v>
      </c>
      <c r="M272" s="39">
        <v>19.5512215440293</v>
      </c>
      <c r="N272" s="39" t="s">
        <v>489</v>
      </c>
      <c r="O272" s="39">
        <v>43.614372425697297</v>
      </c>
      <c r="P272" s="39" t="s">
        <v>490</v>
      </c>
      <c r="Q272" s="39" t="s">
        <v>491</v>
      </c>
      <c r="R272" s="39">
        <v>637.02154470398204</v>
      </c>
      <c r="S272" s="39">
        <v>9.1229794536164394E-2</v>
      </c>
      <c r="T272" s="39">
        <v>8.4281711548436795E-3</v>
      </c>
      <c r="U272" s="39">
        <v>2.2513267733015998</v>
      </c>
      <c r="V272" s="39" t="s">
        <v>495</v>
      </c>
      <c r="W272" s="39">
        <v>5.88630080220999E-3</v>
      </c>
      <c r="X272" s="39">
        <v>9.4977037181458996</v>
      </c>
      <c r="Y272" s="39">
        <v>18.511119198144002</v>
      </c>
      <c r="Z272" s="39">
        <v>5.2643125400569497</v>
      </c>
      <c r="AA272" s="39">
        <v>1.6790132158266999</v>
      </c>
      <c r="AB272" s="39">
        <v>3.63569399545184E-2</v>
      </c>
      <c r="AC272" s="39">
        <v>0.12646194849790601</v>
      </c>
      <c r="AD272" s="39">
        <v>0.404407992882376</v>
      </c>
      <c r="AE272" s="39">
        <v>1.21208664908107</v>
      </c>
      <c r="AF272" s="39">
        <v>9.1581850467992804E-2</v>
      </c>
      <c r="AG272" s="39">
        <v>3.4604704107933402</v>
      </c>
      <c r="AH272" s="39" t="s">
        <v>489</v>
      </c>
      <c r="AI272" s="39" t="s">
        <v>490</v>
      </c>
      <c r="AJ272" s="39">
        <v>3.0317810926845701E-2</v>
      </c>
      <c r="AK272" s="39">
        <v>0.27521503565649003</v>
      </c>
      <c r="AL272" s="39">
        <v>2.88700078271297</v>
      </c>
      <c r="AM272" s="39">
        <v>247.38134793954799</v>
      </c>
      <c r="AN272" s="39">
        <v>4.8371761805755398</v>
      </c>
      <c r="AO272" s="39" t="s">
        <v>495</v>
      </c>
      <c r="AP272" s="39" t="s">
        <v>495</v>
      </c>
      <c r="AQ272" s="39" t="s">
        <v>496</v>
      </c>
      <c r="AR272" s="39" t="s">
        <v>495</v>
      </c>
      <c r="AS272" s="39">
        <v>0.26982722370176998</v>
      </c>
      <c r="AT272" s="39">
        <v>2.0246729306080999E-2</v>
      </c>
      <c r="AU272" s="39">
        <v>3.49637214488537E-2</v>
      </c>
      <c r="AV272" s="39">
        <v>2.91544766431114E-2</v>
      </c>
      <c r="AW272" s="39" t="s">
        <v>489</v>
      </c>
      <c r="AX272" s="39">
        <v>1.55857168756113E-2</v>
      </c>
      <c r="AY272" s="39" t="s">
        <v>489</v>
      </c>
      <c r="AZ272" s="39" t="s">
        <v>489</v>
      </c>
      <c r="BA272" s="39" t="s">
        <v>489</v>
      </c>
      <c r="BB272" s="39" t="s">
        <v>489</v>
      </c>
      <c r="BC272" s="39" t="s">
        <v>489</v>
      </c>
      <c r="BD272" s="39" t="s">
        <v>489</v>
      </c>
      <c r="BE272" s="39" t="s">
        <v>489</v>
      </c>
      <c r="BF272" s="39" t="s">
        <v>489</v>
      </c>
      <c r="BG272" s="39" t="s">
        <v>489</v>
      </c>
      <c r="BH272" s="39" t="s">
        <v>489</v>
      </c>
    </row>
    <row r="273" spans="1:60">
      <c r="A273" s="18" t="s">
        <v>439</v>
      </c>
      <c r="B273" s="42" t="s">
        <v>350</v>
      </c>
      <c r="C273" s="38">
        <v>100</v>
      </c>
      <c r="D273" s="38">
        <v>33.75</v>
      </c>
      <c r="E273" s="38">
        <v>1.575E-2</v>
      </c>
      <c r="F273" s="38">
        <v>7.0000000000000007E-2</v>
      </c>
      <c r="G273" s="38">
        <v>2.25</v>
      </c>
      <c r="H273" s="38">
        <v>47.34</v>
      </c>
      <c r="I273" s="38">
        <v>7.5247524752475245E-2</v>
      </c>
      <c r="J273" s="38">
        <v>8.4870000000000001</v>
      </c>
      <c r="K273" s="38" t="s">
        <v>489</v>
      </c>
      <c r="L273" s="38">
        <v>15.655423163115429</v>
      </c>
      <c r="M273" s="39" t="s">
        <v>497</v>
      </c>
      <c r="N273" s="39" t="s">
        <v>489</v>
      </c>
      <c r="O273" s="39">
        <v>8.5571660351762002</v>
      </c>
      <c r="P273" s="39" t="s">
        <v>490</v>
      </c>
      <c r="Q273" s="39" t="s">
        <v>491</v>
      </c>
      <c r="R273" s="39">
        <v>353.208581331517</v>
      </c>
      <c r="S273" s="39">
        <v>4.5262439693201699</v>
      </c>
      <c r="T273" s="39" t="s">
        <v>491</v>
      </c>
      <c r="U273" s="39">
        <v>3.0819644140664</v>
      </c>
      <c r="V273" s="39" t="s">
        <v>495</v>
      </c>
      <c r="W273" s="39" t="s">
        <v>493</v>
      </c>
      <c r="X273" s="39" t="s">
        <v>494</v>
      </c>
      <c r="Y273" s="39" t="s">
        <v>489</v>
      </c>
      <c r="Z273" s="39">
        <v>2.4325014814615198</v>
      </c>
      <c r="AA273" s="39">
        <v>0.85676146650468099</v>
      </c>
      <c r="AB273" s="39" t="s">
        <v>490</v>
      </c>
      <c r="AC273" s="39">
        <v>0.18358157291913499</v>
      </c>
      <c r="AD273" s="39">
        <v>9.1369757073028302E-2</v>
      </c>
      <c r="AE273" s="39" t="s">
        <v>490</v>
      </c>
      <c r="AF273" s="39">
        <v>0.13836062085290801</v>
      </c>
      <c r="AG273" s="39">
        <v>0.50753750448677004</v>
      </c>
      <c r="AH273" s="39" t="s">
        <v>489</v>
      </c>
      <c r="AI273" s="39" t="s">
        <v>490</v>
      </c>
      <c r="AJ273" s="39" t="s">
        <v>495</v>
      </c>
      <c r="AK273" s="39">
        <v>0.13942378196112701</v>
      </c>
      <c r="AL273" s="39">
        <v>1.0380967435764299</v>
      </c>
      <c r="AM273" s="39">
        <v>85.810288094278306</v>
      </c>
      <c r="AN273" s="39">
        <v>1.9068520011346199</v>
      </c>
      <c r="AO273" s="39" t="s">
        <v>495</v>
      </c>
      <c r="AP273" s="39">
        <v>1.0580787172791499</v>
      </c>
      <c r="AQ273" s="39" t="s">
        <v>496</v>
      </c>
      <c r="AR273" s="39" t="s">
        <v>495</v>
      </c>
      <c r="AS273" s="39">
        <v>3.8442362281734602E-2</v>
      </c>
      <c r="AT273" s="39" t="s">
        <v>495</v>
      </c>
      <c r="AU273" s="39">
        <v>6.6038122289719794E-2</v>
      </c>
      <c r="AV273" s="39" t="s">
        <v>489</v>
      </c>
      <c r="AW273" s="39" t="s">
        <v>489</v>
      </c>
      <c r="AX273" s="39" t="s">
        <v>489</v>
      </c>
      <c r="AY273" s="39" t="s">
        <v>489</v>
      </c>
      <c r="AZ273" s="39" t="s">
        <v>489</v>
      </c>
      <c r="BA273" s="39" t="s">
        <v>489</v>
      </c>
      <c r="BB273" s="39" t="s">
        <v>489</v>
      </c>
      <c r="BC273" s="39" t="s">
        <v>489</v>
      </c>
      <c r="BD273" s="39" t="s">
        <v>489</v>
      </c>
      <c r="BE273" s="39" t="s">
        <v>489</v>
      </c>
      <c r="BF273" s="39" t="s">
        <v>489</v>
      </c>
      <c r="BG273" s="39" t="s">
        <v>489</v>
      </c>
      <c r="BH273" s="39" t="s">
        <v>489</v>
      </c>
    </row>
    <row r="274" spans="1:60">
      <c r="A274" s="18" t="s">
        <v>440</v>
      </c>
      <c r="B274" s="42" t="s">
        <v>350</v>
      </c>
      <c r="C274" s="38">
        <v>25</v>
      </c>
      <c r="D274" s="38">
        <v>36.75</v>
      </c>
      <c r="E274" s="38">
        <v>1.4999999999999999E-2</v>
      </c>
      <c r="F274" s="38">
        <v>0.05</v>
      </c>
      <c r="G274" s="38">
        <v>0.25</v>
      </c>
      <c r="H274" s="38">
        <v>56.273136783605501</v>
      </c>
      <c r="I274" s="38">
        <v>3.6633663366336625E-2</v>
      </c>
      <c r="J274" s="38">
        <v>0.79800000000000004</v>
      </c>
      <c r="K274" s="38" t="s">
        <v>489</v>
      </c>
      <c r="L274" s="38">
        <v>12.346138057162491</v>
      </c>
      <c r="M274" s="39">
        <v>19.001316626545499</v>
      </c>
      <c r="N274" s="39" t="s">
        <v>489</v>
      </c>
      <c r="O274" s="39">
        <v>2.2298922776096401</v>
      </c>
      <c r="P274" s="39" t="s">
        <v>490</v>
      </c>
      <c r="Q274" s="39" t="s">
        <v>491</v>
      </c>
      <c r="R274" s="39">
        <v>127.40496022763401</v>
      </c>
      <c r="S274" s="39">
        <v>2.20329246265872</v>
      </c>
      <c r="T274" s="39" t="s">
        <v>491</v>
      </c>
      <c r="U274" s="39">
        <v>5.14045028221439</v>
      </c>
      <c r="V274" s="39" t="s">
        <v>495</v>
      </c>
      <c r="W274" s="39" t="s">
        <v>493</v>
      </c>
      <c r="X274" s="39">
        <v>13.741854636742801</v>
      </c>
      <c r="Y274" s="39">
        <v>7.6110092603859902</v>
      </c>
      <c r="Z274" s="39">
        <v>4.6928703657897604</v>
      </c>
      <c r="AA274" s="39">
        <v>1.05473686153688</v>
      </c>
      <c r="AB274" s="39" t="s">
        <v>490</v>
      </c>
      <c r="AC274" s="39">
        <v>0.162885992144673</v>
      </c>
      <c r="AD274" s="39">
        <v>2.66464803463318</v>
      </c>
      <c r="AE274" s="39">
        <v>2.6317387355942599E-2</v>
      </c>
      <c r="AF274" s="39">
        <v>8.9580936655064003E-2</v>
      </c>
      <c r="AG274" s="39" t="s">
        <v>493</v>
      </c>
      <c r="AH274" s="39" t="s">
        <v>489</v>
      </c>
      <c r="AI274" s="39" t="s">
        <v>490</v>
      </c>
      <c r="AJ274" s="39">
        <v>1.0852098785815899E-2</v>
      </c>
      <c r="AK274" s="39">
        <v>0.138716365191525</v>
      </c>
      <c r="AL274" s="39">
        <v>1.59473621137962</v>
      </c>
      <c r="AM274" s="39">
        <v>72.680559275662105</v>
      </c>
      <c r="AN274" s="39">
        <v>2.6545559990620302</v>
      </c>
      <c r="AO274" s="39" t="s">
        <v>495</v>
      </c>
      <c r="AP274" s="39" t="s">
        <v>495</v>
      </c>
      <c r="AQ274" s="39" t="s">
        <v>496</v>
      </c>
      <c r="AR274" s="39" t="s">
        <v>495</v>
      </c>
      <c r="AS274" s="39" t="s">
        <v>495</v>
      </c>
      <c r="AT274" s="39">
        <v>1.02615999981152E-2</v>
      </c>
      <c r="AU274" s="39" t="s">
        <v>489</v>
      </c>
      <c r="AV274" s="39" t="s">
        <v>489</v>
      </c>
      <c r="AW274" s="39" t="s">
        <v>489</v>
      </c>
      <c r="AX274" s="39" t="s">
        <v>489</v>
      </c>
      <c r="AY274" s="39" t="s">
        <v>489</v>
      </c>
      <c r="AZ274" s="39" t="s">
        <v>489</v>
      </c>
      <c r="BA274" s="39">
        <v>1.30414866188041E-2</v>
      </c>
      <c r="BB274" s="39" t="s">
        <v>489</v>
      </c>
      <c r="BC274" s="39" t="s">
        <v>489</v>
      </c>
      <c r="BD274" s="39" t="s">
        <v>489</v>
      </c>
      <c r="BE274" s="39" t="s">
        <v>489</v>
      </c>
      <c r="BF274" s="39" t="s">
        <v>489</v>
      </c>
      <c r="BG274" s="39" t="s">
        <v>489</v>
      </c>
      <c r="BH274" s="39" t="s">
        <v>489</v>
      </c>
    </row>
    <row r="275" spans="1:60">
      <c r="A275" s="18" t="s">
        <v>442</v>
      </c>
      <c r="B275" s="42" t="s">
        <v>350</v>
      </c>
      <c r="C275" s="38">
        <v>20</v>
      </c>
      <c r="D275" s="38">
        <v>31.11</v>
      </c>
      <c r="E275" s="38">
        <v>9.4999999999999998E-3</v>
      </c>
      <c r="F275" s="38">
        <v>0.02</v>
      </c>
      <c r="G275" s="38">
        <v>0.12</v>
      </c>
      <c r="H275" s="38">
        <v>49.238994685654816</v>
      </c>
      <c r="I275" s="38">
        <v>4.3564356435643561E-2</v>
      </c>
      <c r="J275" s="38">
        <v>0.156</v>
      </c>
      <c r="K275" s="38" t="s">
        <v>489</v>
      </c>
      <c r="L275" s="38">
        <v>16.17021785877624</v>
      </c>
      <c r="M275" s="39">
        <v>42.490293679675098</v>
      </c>
      <c r="N275" s="39" t="s">
        <v>489</v>
      </c>
      <c r="O275" s="39">
        <v>3.8529280036500499</v>
      </c>
      <c r="P275" s="39" t="s">
        <v>490</v>
      </c>
      <c r="Q275" s="39" t="s">
        <v>491</v>
      </c>
      <c r="R275" s="39">
        <v>159.46131657594199</v>
      </c>
      <c r="S275" s="39">
        <v>3.27149430873405</v>
      </c>
      <c r="T275" s="39" t="s">
        <v>491</v>
      </c>
      <c r="U275" s="39">
        <v>3.3854538308598099</v>
      </c>
      <c r="V275" s="39" t="s">
        <v>495</v>
      </c>
      <c r="W275" s="39" t="s">
        <v>493</v>
      </c>
      <c r="X275" s="39" t="s">
        <v>494</v>
      </c>
      <c r="Y275" s="39">
        <v>14.723312722066799</v>
      </c>
      <c r="Z275" s="39">
        <v>3.2888699458211099</v>
      </c>
      <c r="AA275" s="39">
        <v>1.14956148575058</v>
      </c>
      <c r="AB275" s="39" t="s">
        <v>490</v>
      </c>
      <c r="AC275" s="39">
        <v>0.12837457507253999</v>
      </c>
      <c r="AD275" s="39">
        <v>3.7034394172957601</v>
      </c>
      <c r="AE275" s="39">
        <v>0.22813609241350399</v>
      </c>
      <c r="AF275" s="39">
        <v>4.3963201633752599E-2</v>
      </c>
      <c r="AG275" s="39">
        <v>6.4316036380137206E-2</v>
      </c>
      <c r="AH275" s="39" t="s">
        <v>489</v>
      </c>
      <c r="AI275" s="39" t="s">
        <v>490</v>
      </c>
      <c r="AJ275" s="39" t="s">
        <v>495</v>
      </c>
      <c r="AK275" s="39">
        <v>0.15041291516931801</v>
      </c>
      <c r="AL275" s="39">
        <v>1.8236246963643901</v>
      </c>
      <c r="AM275" s="39">
        <v>14.8715125772208</v>
      </c>
      <c r="AN275" s="39">
        <v>4.9209207400823001</v>
      </c>
      <c r="AO275" s="39">
        <v>1.7037256179129202E-2</v>
      </c>
      <c r="AP275" s="39" t="s">
        <v>495</v>
      </c>
      <c r="AQ275" s="39" t="s">
        <v>496</v>
      </c>
      <c r="AR275" s="39" t="s">
        <v>495</v>
      </c>
      <c r="AS275" s="39" t="s">
        <v>495</v>
      </c>
      <c r="AT275" s="39">
        <v>2.9419293533608702E-2</v>
      </c>
      <c r="AU275" s="39">
        <v>16.271027676074699</v>
      </c>
      <c r="AV275" s="39">
        <v>8.4646343864249504E-2</v>
      </c>
      <c r="AW275" s="39">
        <v>1.6235979460780599E-2</v>
      </c>
      <c r="AX275" s="39">
        <v>7.0537240884624403E-2</v>
      </c>
      <c r="AY275" s="39">
        <v>1.1986693041015401E-2</v>
      </c>
      <c r="AZ275" s="39" t="s">
        <v>489</v>
      </c>
      <c r="BA275" s="39">
        <v>1.0129905904281899E-2</v>
      </c>
      <c r="BB275" s="39" t="s">
        <v>489</v>
      </c>
      <c r="BC275" s="39" t="s">
        <v>489</v>
      </c>
      <c r="BD275" s="39" t="s">
        <v>489</v>
      </c>
      <c r="BE275" s="39" t="s">
        <v>489</v>
      </c>
      <c r="BF275" s="39" t="s">
        <v>489</v>
      </c>
      <c r="BG275" s="39" t="s">
        <v>489</v>
      </c>
      <c r="BH275" s="39" t="s">
        <v>489</v>
      </c>
    </row>
    <row r="276" spans="1:60">
      <c r="A276" s="18" t="s">
        <v>443</v>
      </c>
      <c r="B276" s="42" t="s">
        <v>350</v>
      </c>
      <c r="C276" s="38">
        <v>10</v>
      </c>
      <c r="D276" s="38">
        <v>34.25</v>
      </c>
      <c r="E276" s="38">
        <v>6.0000000000000001E-3</v>
      </c>
      <c r="F276" s="38">
        <v>0.03</v>
      </c>
      <c r="G276" s="38">
        <v>0.1</v>
      </c>
      <c r="H276" s="38">
        <v>52.756065734630162</v>
      </c>
      <c r="I276" s="38">
        <v>5.8415841584158412E-2</v>
      </c>
      <c r="J276" s="38">
        <v>0.252</v>
      </c>
      <c r="K276" s="38" t="s">
        <v>489</v>
      </c>
      <c r="L276" s="38">
        <v>15.21893221614418</v>
      </c>
      <c r="M276" s="39" t="s">
        <v>497</v>
      </c>
      <c r="N276" s="39" t="s">
        <v>489</v>
      </c>
      <c r="O276" s="39">
        <v>2.9382419540042499</v>
      </c>
      <c r="P276" s="39" t="s">
        <v>490</v>
      </c>
      <c r="Q276" s="39" t="s">
        <v>491</v>
      </c>
      <c r="R276" s="39">
        <v>62.821946607323099</v>
      </c>
      <c r="S276" s="39">
        <v>2.5568329543710102</v>
      </c>
      <c r="T276" s="39" t="s">
        <v>491</v>
      </c>
      <c r="U276" s="39">
        <v>3.6708221757237198</v>
      </c>
      <c r="V276" s="39" t="s">
        <v>495</v>
      </c>
      <c r="W276" s="39" t="s">
        <v>493</v>
      </c>
      <c r="X276" s="39" t="s">
        <v>494</v>
      </c>
      <c r="Y276" s="39" t="s">
        <v>489</v>
      </c>
      <c r="Z276" s="39">
        <v>3.6638017577205502</v>
      </c>
      <c r="AA276" s="39">
        <v>1.1301393402462601</v>
      </c>
      <c r="AB276" s="39" t="s">
        <v>490</v>
      </c>
      <c r="AC276" s="39">
        <v>0.16508037660872399</v>
      </c>
      <c r="AD276" s="39">
        <v>0.205562548387168</v>
      </c>
      <c r="AE276" s="39" t="s">
        <v>490</v>
      </c>
      <c r="AF276" s="39">
        <v>3.7565017712554098E-2</v>
      </c>
      <c r="AG276" s="39" t="s">
        <v>493</v>
      </c>
      <c r="AH276" s="39" t="s">
        <v>489</v>
      </c>
      <c r="AI276" s="39" t="s">
        <v>490</v>
      </c>
      <c r="AJ276" s="39" t="s">
        <v>495</v>
      </c>
      <c r="AK276" s="39">
        <v>0.15119901957881099</v>
      </c>
      <c r="AL276" s="39">
        <v>1.0598395338987501</v>
      </c>
      <c r="AM276" s="39">
        <v>8.7883173129953907</v>
      </c>
      <c r="AN276" s="39">
        <v>2.9216097617302799</v>
      </c>
      <c r="AO276" s="39" t="s">
        <v>495</v>
      </c>
      <c r="AP276" s="39" t="s">
        <v>495</v>
      </c>
      <c r="AQ276" s="39" t="s">
        <v>496</v>
      </c>
      <c r="AR276" s="39" t="s">
        <v>495</v>
      </c>
      <c r="AS276" s="39" t="s">
        <v>495</v>
      </c>
      <c r="AT276" s="39" t="s">
        <v>495</v>
      </c>
      <c r="AU276" s="39">
        <v>0.14943166640778899</v>
      </c>
      <c r="AV276" s="39" t="s">
        <v>489</v>
      </c>
      <c r="AW276" s="39" t="s">
        <v>489</v>
      </c>
      <c r="AX276" s="39" t="s">
        <v>489</v>
      </c>
      <c r="AY276" s="39" t="s">
        <v>489</v>
      </c>
      <c r="AZ276" s="39" t="s">
        <v>489</v>
      </c>
      <c r="BA276" s="39" t="s">
        <v>489</v>
      </c>
      <c r="BB276" s="39" t="s">
        <v>489</v>
      </c>
      <c r="BC276" s="39" t="s">
        <v>489</v>
      </c>
      <c r="BD276" s="39" t="s">
        <v>489</v>
      </c>
      <c r="BE276" s="39" t="s">
        <v>489</v>
      </c>
      <c r="BF276" s="39" t="s">
        <v>489</v>
      </c>
      <c r="BG276" s="39" t="s">
        <v>489</v>
      </c>
      <c r="BH276" s="39" t="s">
        <v>489</v>
      </c>
    </row>
    <row r="277" spans="1:60">
      <c r="A277" s="18" t="s">
        <v>444</v>
      </c>
      <c r="B277" s="42" t="s">
        <v>350</v>
      </c>
      <c r="C277" s="38">
        <v>15</v>
      </c>
      <c r="D277" s="38">
        <v>36.35</v>
      </c>
      <c r="E277" s="38">
        <v>8.7500000000000008E-3</v>
      </c>
      <c r="F277" s="38">
        <v>2.5000000000000001E-2</v>
      </c>
      <c r="G277" s="38">
        <v>0.1875</v>
      </c>
      <c r="H277" s="38">
        <v>58.031672308093171</v>
      </c>
      <c r="I277" s="38">
        <v>4.4554455445544545E-2</v>
      </c>
      <c r="J277" s="38">
        <v>2.6999999999999996E-2</v>
      </c>
      <c r="K277" s="38" t="s">
        <v>489</v>
      </c>
      <c r="L277" s="38">
        <v>7.7757930356821978</v>
      </c>
      <c r="M277" s="39">
        <v>5.1586209242717302</v>
      </c>
      <c r="N277" s="39" t="s">
        <v>489</v>
      </c>
      <c r="O277" s="39">
        <v>0.78708862958243897</v>
      </c>
      <c r="P277" s="39" t="s">
        <v>490</v>
      </c>
      <c r="Q277" s="39" t="s">
        <v>491</v>
      </c>
      <c r="R277" s="39">
        <v>14.242248153703301</v>
      </c>
      <c r="S277" s="39">
        <v>2.46067804455396E-2</v>
      </c>
      <c r="T277" s="39" t="s">
        <v>491</v>
      </c>
      <c r="U277" s="39">
        <v>3.77458059680515</v>
      </c>
      <c r="V277" s="39" t="s">
        <v>495</v>
      </c>
      <c r="W277" s="39" t="s">
        <v>493</v>
      </c>
      <c r="X277" s="39">
        <v>1.0794159809322901</v>
      </c>
      <c r="Y277" s="39">
        <v>5.38417397413982</v>
      </c>
      <c r="Z277" s="39">
        <v>2.0525011648767899</v>
      </c>
      <c r="AA277" s="39">
        <v>1.3403092588776599</v>
      </c>
      <c r="AB277" s="39" t="s">
        <v>490</v>
      </c>
      <c r="AC277" s="39">
        <v>0.144906679571429</v>
      </c>
      <c r="AD277" s="39">
        <v>2.60755183579841</v>
      </c>
      <c r="AE277" s="39">
        <v>0.21303301798292901</v>
      </c>
      <c r="AF277" s="39">
        <v>0.13349770573397499</v>
      </c>
      <c r="AG277" s="39" t="s">
        <v>493</v>
      </c>
      <c r="AH277" s="39" t="s">
        <v>489</v>
      </c>
      <c r="AI277" s="39" t="s">
        <v>490</v>
      </c>
      <c r="AJ277" s="39" t="s">
        <v>495</v>
      </c>
      <c r="AK277" s="39">
        <v>0.118218441620822</v>
      </c>
      <c r="AL277" s="39">
        <v>0.83708002846782104</v>
      </c>
      <c r="AM277" s="39">
        <v>34.851913567009298</v>
      </c>
      <c r="AN277" s="39">
        <v>1.5163389995126499</v>
      </c>
      <c r="AO277" s="39" t="s">
        <v>495</v>
      </c>
      <c r="AP277" s="39" t="s">
        <v>495</v>
      </c>
      <c r="AQ277" s="39" t="s">
        <v>496</v>
      </c>
      <c r="AR277" s="39" t="s">
        <v>495</v>
      </c>
      <c r="AS277" s="39" t="s">
        <v>495</v>
      </c>
      <c r="AT277" s="39" t="s">
        <v>495</v>
      </c>
      <c r="AU277" s="39" t="s">
        <v>489</v>
      </c>
      <c r="AV277" s="39">
        <v>1.42032861205263E-2</v>
      </c>
      <c r="AW277" s="39">
        <v>1.6520770647225E-2</v>
      </c>
      <c r="AX277" s="39">
        <v>6.4696046443960098E-2</v>
      </c>
      <c r="AY277" s="39" t="s">
        <v>489</v>
      </c>
      <c r="AZ277" s="39" t="s">
        <v>489</v>
      </c>
      <c r="BA277" s="39" t="s">
        <v>489</v>
      </c>
      <c r="BB277" s="39" t="s">
        <v>489</v>
      </c>
      <c r="BC277" s="39" t="s">
        <v>489</v>
      </c>
      <c r="BD277" s="39" t="s">
        <v>489</v>
      </c>
      <c r="BE277" s="39" t="s">
        <v>489</v>
      </c>
      <c r="BF277" s="39" t="s">
        <v>489</v>
      </c>
      <c r="BG277" s="39" t="s">
        <v>489</v>
      </c>
      <c r="BH277" s="39" t="s">
        <v>489</v>
      </c>
    </row>
    <row r="278" spans="1:60">
      <c r="A278" s="18" t="s">
        <v>445</v>
      </c>
      <c r="B278" s="42" t="s">
        <v>350</v>
      </c>
      <c r="C278" s="38">
        <v>10</v>
      </c>
      <c r="D278" s="38">
        <v>38.25</v>
      </c>
      <c r="E278" s="38">
        <v>6.0000000000000001E-3</v>
      </c>
      <c r="F278" s="38">
        <v>0.02</v>
      </c>
      <c r="G278" s="38">
        <v>0.10750000000000001</v>
      </c>
      <c r="H278" s="38">
        <v>59.283000000000001</v>
      </c>
      <c r="I278" s="38">
        <v>3.6633663366336625E-2</v>
      </c>
      <c r="J278" s="38" t="s">
        <v>489</v>
      </c>
      <c r="K278" s="38" t="s">
        <v>489</v>
      </c>
      <c r="L278" s="38">
        <v>9.5224705200866637</v>
      </c>
      <c r="M278" s="39">
        <v>237.395578462093</v>
      </c>
      <c r="N278" s="39" t="s">
        <v>489</v>
      </c>
      <c r="O278" s="39">
        <v>1.1696047688007301</v>
      </c>
      <c r="P278" s="39" t="s">
        <v>490</v>
      </c>
      <c r="Q278" s="39" t="s">
        <v>491</v>
      </c>
      <c r="R278" s="39">
        <v>56.734715251245497</v>
      </c>
      <c r="S278" s="39">
        <v>7.1994565199716698E-2</v>
      </c>
      <c r="T278" s="39">
        <v>0.105187925322721</v>
      </c>
      <c r="U278" s="39">
        <v>8.6178381705024396</v>
      </c>
      <c r="V278" s="39" t="s">
        <v>495</v>
      </c>
      <c r="W278" s="39" t="s">
        <v>493</v>
      </c>
      <c r="X278" s="39">
        <v>11.0237372985763</v>
      </c>
      <c r="Y278" s="39">
        <v>143.687706706147</v>
      </c>
      <c r="Z278" s="39">
        <v>10.706026856173599</v>
      </c>
      <c r="AA278" s="39">
        <v>1.55723613233761</v>
      </c>
      <c r="AB278" s="39">
        <v>0.15079463595020601</v>
      </c>
      <c r="AC278" s="39">
        <v>0.216534646494492</v>
      </c>
      <c r="AD278" s="39">
        <v>49.4356846722402</v>
      </c>
      <c r="AE278" s="39">
        <v>0.22266371674612701</v>
      </c>
      <c r="AF278" s="39">
        <v>0.11213206704781201</v>
      </c>
      <c r="AG278" s="39">
        <v>0.114337449346995</v>
      </c>
      <c r="AH278" s="39">
        <v>5.5204654653471801</v>
      </c>
      <c r="AI278" s="39" t="s">
        <v>490</v>
      </c>
      <c r="AJ278" s="39">
        <v>6.5102928731964396E-2</v>
      </c>
      <c r="AK278" s="39">
        <v>0.18506068496499301</v>
      </c>
      <c r="AL278" s="39">
        <v>1.0663932633059501</v>
      </c>
      <c r="AM278" s="39">
        <v>23.581420571556698</v>
      </c>
      <c r="AN278" s="39">
        <v>2.0321190443585002</v>
      </c>
      <c r="AO278" s="39" t="s">
        <v>495</v>
      </c>
      <c r="AP278" s="39" t="s">
        <v>495</v>
      </c>
      <c r="AQ278" s="39" t="s">
        <v>496</v>
      </c>
      <c r="AR278" s="39" t="s">
        <v>495</v>
      </c>
      <c r="AS278" s="39">
        <v>3.1837278143898098E-2</v>
      </c>
      <c r="AT278" s="39">
        <v>0.210310659028385</v>
      </c>
      <c r="AU278" s="39">
        <v>0.61421857698794202</v>
      </c>
      <c r="AV278" s="39">
        <v>0.56606612189093997</v>
      </c>
      <c r="AW278" s="39">
        <v>6.7374667258606899E-2</v>
      </c>
      <c r="AX278" s="39">
        <v>0.267159694583123</v>
      </c>
      <c r="AY278" s="39">
        <v>5.6733681302438999E-2</v>
      </c>
      <c r="AZ278" s="39">
        <v>1.11644345228169E-2</v>
      </c>
      <c r="BA278" s="39">
        <v>5.43664299646303E-2</v>
      </c>
      <c r="BB278" s="39">
        <v>1.00387963255097E-2</v>
      </c>
      <c r="BC278" s="39">
        <v>3.7959492385796899E-2</v>
      </c>
      <c r="BD278" s="39" t="s">
        <v>489</v>
      </c>
      <c r="BE278" s="39">
        <v>2.18859216862889E-2</v>
      </c>
      <c r="BF278" s="39" t="s">
        <v>489</v>
      </c>
      <c r="BG278" s="39">
        <v>2.0256149833053402E-2</v>
      </c>
      <c r="BH278" s="39" t="s">
        <v>489</v>
      </c>
    </row>
    <row r="279" spans="1:60">
      <c r="A279" s="18" t="s">
        <v>446</v>
      </c>
      <c r="B279" s="42" t="s">
        <v>350</v>
      </c>
      <c r="C279" s="38">
        <v>15</v>
      </c>
      <c r="D279" s="38">
        <v>38.049999999999997</v>
      </c>
      <c r="E279" s="38">
        <v>7.4999999999999997E-3</v>
      </c>
      <c r="F279" s="38">
        <v>2.5000000000000001E-2</v>
      </c>
      <c r="G279" s="38">
        <v>0.155</v>
      </c>
      <c r="H279" s="38">
        <v>59.33</v>
      </c>
      <c r="I279" s="38">
        <v>6.8316831683168322E-2</v>
      </c>
      <c r="J279" s="38" t="s">
        <v>489</v>
      </c>
      <c r="K279" s="38" t="s">
        <v>489</v>
      </c>
      <c r="L279" s="38">
        <v>10.818727638364406</v>
      </c>
      <c r="M279" s="39">
        <v>0.75334146758952303</v>
      </c>
      <c r="N279" s="39" t="s">
        <v>489</v>
      </c>
      <c r="O279" s="39">
        <v>0.29572807410181101</v>
      </c>
      <c r="P279" s="39" t="s">
        <v>490</v>
      </c>
      <c r="Q279" s="39" t="s">
        <v>491</v>
      </c>
      <c r="R279" s="39">
        <v>8.8039345126928197</v>
      </c>
      <c r="S279" s="39">
        <v>6.4273802325315002E-2</v>
      </c>
      <c r="T279" s="39" t="s">
        <v>491</v>
      </c>
      <c r="U279" s="39">
        <v>3.4226267608418302</v>
      </c>
      <c r="V279" s="39" t="s">
        <v>495</v>
      </c>
      <c r="W279" s="39" t="s">
        <v>493</v>
      </c>
      <c r="X279" s="39">
        <v>1.02120400585251</v>
      </c>
      <c r="Y279" s="39">
        <v>1.4116522327268901</v>
      </c>
      <c r="Z279" s="39">
        <v>2.5711383423509302</v>
      </c>
      <c r="AA279" s="39">
        <v>0.25542170829631999</v>
      </c>
      <c r="AB279" s="39">
        <v>3.1418413460623802E-2</v>
      </c>
      <c r="AC279" s="39">
        <v>0.18294615528066499</v>
      </c>
      <c r="AD279" s="39">
        <v>7.0490339379531504</v>
      </c>
      <c r="AE279" s="39">
        <v>0.23062144784547201</v>
      </c>
      <c r="AF279" s="39">
        <v>0.11768661826163899</v>
      </c>
      <c r="AG279" s="39" t="s">
        <v>493</v>
      </c>
      <c r="AH279" s="39" t="s">
        <v>489</v>
      </c>
      <c r="AI279" s="39">
        <v>0.44019618972651903</v>
      </c>
      <c r="AJ279" s="39" t="s">
        <v>495</v>
      </c>
      <c r="AK279" s="39">
        <v>0.12986373606936599</v>
      </c>
      <c r="AL279" s="39">
        <v>0.56975888574156697</v>
      </c>
      <c r="AM279" s="39">
        <v>34.594769174641399</v>
      </c>
      <c r="AN279" s="39">
        <v>0.93836273155043903</v>
      </c>
      <c r="AO279" s="39" t="s">
        <v>495</v>
      </c>
      <c r="AP279" s="39" t="s">
        <v>495</v>
      </c>
      <c r="AQ279" s="39" t="s">
        <v>496</v>
      </c>
      <c r="AR279" s="39" t="s">
        <v>495</v>
      </c>
      <c r="AS279" s="39" t="s">
        <v>495</v>
      </c>
      <c r="AT279" s="39" t="s">
        <v>495</v>
      </c>
      <c r="AU279" s="39">
        <v>0.23393048867959501</v>
      </c>
      <c r="AV279" s="39">
        <v>1.50670900933665E-2</v>
      </c>
      <c r="AW279" s="39" t="s">
        <v>489</v>
      </c>
      <c r="AX279" s="39" t="s">
        <v>489</v>
      </c>
      <c r="AY279" s="39" t="s">
        <v>489</v>
      </c>
      <c r="AZ279" s="39" t="s">
        <v>489</v>
      </c>
      <c r="BA279" s="39" t="s">
        <v>489</v>
      </c>
      <c r="BB279" s="39" t="s">
        <v>489</v>
      </c>
      <c r="BC279" s="39" t="s">
        <v>489</v>
      </c>
      <c r="BD279" s="39" t="s">
        <v>489</v>
      </c>
      <c r="BE279" s="39" t="s">
        <v>489</v>
      </c>
      <c r="BF279" s="39" t="s">
        <v>489</v>
      </c>
      <c r="BG279" s="39" t="s">
        <v>489</v>
      </c>
      <c r="BH279" s="39" t="s">
        <v>489</v>
      </c>
    </row>
    <row r="280" spans="1:60">
      <c r="A280" s="18" t="s">
        <v>447</v>
      </c>
      <c r="B280" s="42" t="s">
        <v>350</v>
      </c>
      <c r="C280" s="38">
        <v>20</v>
      </c>
      <c r="D280" s="38">
        <v>38</v>
      </c>
      <c r="E280" s="38">
        <v>1.4000000000000002E-2</v>
      </c>
      <c r="F280" s="38">
        <v>0.04</v>
      </c>
      <c r="G280" s="38">
        <v>0.25</v>
      </c>
      <c r="H280" s="38">
        <v>59.42</v>
      </c>
      <c r="I280" s="38">
        <v>4.9504950495049507E-2</v>
      </c>
      <c r="J280" s="38" t="s">
        <v>489</v>
      </c>
      <c r="K280" s="38" t="s">
        <v>489</v>
      </c>
      <c r="L280" s="38">
        <v>11.441492757264928</v>
      </c>
      <c r="M280" s="39">
        <v>4.2245145084376103</v>
      </c>
      <c r="N280" s="39" t="s">
        <v>489</v>
      </c>
      <c r="O280" s="39">
        <v>0.38464176643420001</v>
      </c>
      <c r="P280" s="39" t="s">
        <v>490</v>
      </c>
      <c r="Q280" s="39" t="s">
        <v>491</v>
      </c>
      <c r="R280" s="39">
        <v>190.51059356671701</v>
      </c>
      <c r="S280" s="39">
        <v>3.19393226922009E-2</v>
      </c>
      <c r="T280" s="39" t="s">
        <v>491</v>
      </c>
      <c r="U280" s="39">
        <v>3.7580553551649798</v>
      </c>
      <c r="V280" s="39" t="s">
        <v>495</v>
      </c>
      <c r="W280" s="39" t="s">
        <v>493</v>
      </c>
      <c r="X280" s="39" t="s">
        <v>494</v>
      </c>
      <c r="Y280" s="39">
        <v>2.7862711363357402</v>
      </c>
      <c r="Z280" s="39">
        <v>1.9028498737016399</v>
      </c>
      <c r="AA280" s="39">
        <v>12.981846152880101</v>
      </c>
      <c r="AB280" s="39" t="s">
        <v>490</v>
      </c>
      <c r="AC280" s="39">
        <v>0.14718018110047901</v>
      </c>
      <c r="AD280" s="39">
        <v>3.5203130358103398</v>
      </c>
      <c r="AE280" s="39" t="s">
        <v>490</v>
      </c>
      <c r="AF280" s="39">
        <v>0.123085944346844</v>
      </c>
      <c r="AG280" s="39" t="s">
        <v>493</v>
      </c>
      <c r="AH280" s="39" t="s">
        <v>489</v>
      </c>
      <c r="AI280" s="39" t="s">
        <v>490</v>
      </c>
      <c r="AJ280" s="39">
        <v>1.1165585210122699E-2</v>
      </c>
      <c r="AK280" s="39">
        <v>0.102823597267508</v>
      </c>
      <c r="AL280" s="39">
        <v>0.91682943991726196</v>
      </c>
      <c r="AM280" s="39">
        <v>50.773846641448301</v>
      </c>
      <c r="AN280" s="39">
        <v>1.05042656364399</v>
      </c>
      <c r="AO280" s="39" t="s">
        <v>495</v>
      </c>
      <c r="AP280" s="39" t="s">
        <v>495</v>
      </c>
      <c r="AQ280" s="39" t="s">
        <v>496</v>
      </c>
      <c r="AR280" s="39" t="s">
        <v>495</v>
      </c>
      <c r="AS280" s="39" t="s">
        <v>495</v>
      </c>
      <c r="AT280" s="39" t="s">
        <v>495</v>
      </c>
      <c r="AU280" s="39">
        <v>6.6472164887504306E-2</v>
      </c>
      <c r="AV280" s="39" t="s">
        <v>489</v>
      </c>
      <c r="AW280" s="39" t="s">
        <v>489</v>
      </c>
      <c r="AX280" s="39">
        <v>1.4125678269411799E-2</v>
      </c>
      <c r="AY280" s="39" t="s">
        <v>489</v>
      </c>
      <c r="AZ280" s="39" t="s">
        <v>489</v>
      </c>
      <c r="BA280" s="39" t="s">
        <v>489</v>
      </c>
      <c r="BB280" s="39" t="s">
        <v>489</v>
      </c>
      <c r="BC280" s="39" t="s">
        <v>489</v>
      </c>
      <c r="BD280" s="39" t="s">
        <v>489</v>
      </c>
      <c r="BE280" s="39" t="s">
        <v>489</v>
      </c>
      <c r="BF280" s="39" t="s">
        <v>489</v>
      </c>
      <c r="BG280" s="39" t="s">
        <v>489</v>
      </c>
      <c r="BH280" s="39" t="s">
        <v>489</v>
      </c>
    </row>
    <row r="281" spans="1:60">
      <c r="A281" s="18" t="s">
        <v>449</v>
      </c>
      <c r="B281" s="42" t="s">
        <v>350</v>
      </c>
      <c r="C281" s="38">
        <v>30</v>
      </c>
      <c r="D281" s="38">
        <v>38.25</v>
      </c>
      <c r="E281" s="38">
        <v>1.2749999999999999E-2</v>
      </c>
      <c r="F281" s="38">
        <v>0.05</v>
      </c>
      <c r="G281" s="38">
        <v>0.25</v>
      </c>
      <c r="H281" s="38">
        <v>59.258000000000003</v>
      </c>
      <c r="I281" s="38">
        <v>4.9504950495049507E-2</v>
      </c>
      <c r="J281" s="38" t="s">
        <v>489</v>
      </c>
      <c r="K281" s="38" t="s">
        <v>489</v>
      </c>
      <c r="L281" s="38">
        <v>12.646865002374041</v>
      </c>
      <c r="M281" s="39">
        <v>15.0461112084175</v>
      </c>
      <c r="N281" s="39" t="s">
        <v>489</v>
      </c>
      <c r="O281" s="39">
        <v>0.866302313760547</v>
      </c>
      <c r="P281" s="39" t="s">
        <v>490</v>
      </c>
      <c r="Q281" s="39" t="s">
        <v>491</v>
      </c>
      <c r="R281" s="39">
        <v>730.59420110971098</v>
      </c>
      <c r="S281" s="39">
        <v>2.6057874805365901E-2</v>
      </c>
      <c r="T281" s="39" t="s">
        <v>491</v>
      </c>
      <c r="U281" s="39">
        <v>4.6935603419566201</v>
      </c>
      <c r="V281" s="39" t="s">
        <v>495</v>
      </c>
      <c r="W281" s="39" t="s">
        <v>493</v>
      </c>
      <c r="X281" s="39">
        <v>5.2005748608492599</v>
      </c>
      <c r="Y281" s="39">
        <v>5.1782343620697597</v>
      </c>
      <c r="Z281" s="39">
        <v>3.2100056871423699</v>
      </c>
      <c r="AA281" s="39">
        <v>1.44407832168098</v>
      </c>
      <c r="AB281" s="39" t="s">
        <v>490</v>
      </c>
      <c r="AC281" s="39">
        <v>0.183496076074979</v>
      </c>
      <c r="AD281" s="39">
        <v>6.0437724564499904</v>
      </c>
      <c r="AE281" s="39">
        <v>0.45181894523156901</v>
      </c>
      <c r="AF281" s="39">
        <v>9.4977189397243103E-2</v>
      </c>
      <c r="AG281" s="39" t="s">
        <v>493</v>
      </c>
      <c r="AH281" s="39" t="s">
        <v>489</v>
      </c>
      <c r="AI281" s="39" t="s">
        <v>490</v>
      </c>
      <c r="AJ281" s="39">
        <v>5.6631675340854601E-2</v>
      </c>
      <c r="AK281" s="39">
        <v>0.13076244378864901</v>
      </c>
      <c r="AL281" s="39">
        <v>0.99857481246572799</v>
      </c>
      <c r="AM281" s="39">
        <v>65.054369951051299</v>
      </c>
      <c r="AN281" s="39">
        <v>1.35021784416966</v>
      </c>
      <c r="AO281" s="39" t="s">
        <v>495</v>
      </c>
      <c r="AP281" s="39" t="s">
        <v>495</v>
      </c>
      <c r="AQ281" s="39" t="s">
        <v>496</v>
      </c>
      <c r="AR281" s="39" t="s">
        <v>495</v>
      </c>
      <c r="AS281" s="39" t="s">
        <v>495</v>
      </c>
      <c r="AT281" s="39">
        <v>1.22254327205908E-2</v>
      </c>
      <c r="AU281" s="39">
        <v>2.9472949843888499E-2</v>
      </c>
      <c r="AV281" s="39">
        <v>2.4627601113027399E-2</v>
      </c>
      <c r="AW281" s="39" t="s">
        <v>489</v>
      </c>
      <c r="AX281" s="39">
        <v>1.41095062278865E-2</v>
      </c>
      <c r="AY281" s="39" t="s">
        <v>489</v>
      </c>
      <c r="AZ281" s="39" t="s">
        <v>489</v>
      </c>
      <c r="BA281" s="39" t="s">
        <v>489</v>
      </c>
      <c r="BB281" s="39" t="s">
        <v>489</v>
      </c>
      <c r="BC281" s="39" t="s">
        <v>489</v>
      </c>
      <c r="BD281" s="39" t="s">
        <v>489</v>
      </c>
      <c r="BE281" s="39" t="s">
        <v>489</v>
      </c>
      <c r="BF281" s="39" t="s">
        <v>489</v>
      </c>
      <c r="BG281" s="39" t="s">
        <v>489</v>
      </c>
      <c r="BH281" s="39" t="s">
        <v>489</v>
      </c>
    </row>
    <row r="282" spans="1:60">
      <c r="A282" s="18" t="s">
        <v>450</v>
      </c>
      <c r="B282" s="42" t="s">
        <v>350</v>
      </c>
      <c r="C282" s="38">
        <v>10</v>
      </c>
      <c r="D282" s="38">
        <v>38.75</v>
      </c>
      <c r="E282" s="38">
        <v>6.4999999999999997E-3</v>
      </c>
      <c r="F282" s="38">
        <v>1.4999999999999999E-2</v>
      </c>
      <c r="G282" s="38">
        <v>0.1</v>
      </c>
      <c r="H282" s="38">
        <v>59.548000000000002</v>
      </c>
      <c r="I282" s="38">
        <v>4.2574257425742563E-2</v>
      </c>
      <c r="J282" s="38" t="s">
        <v>489</v>
      </c>
      <c r="K282" s="38" t="s">
        <v>489</v>
      </c>
      <c r="L282" s="38">
        <v>9.3720220490149302</v>
      </c>
      <c r="M282" s="39" t="s">
        <v>497</v>
      </c>
      <c r="N282" s="39" t="s">
        <v>489</v>
      </c>
      <c r="O282" s="39">
        <v>0.17255587814887699</v>
      </c>
      <c r="P282" s="39" t="s">
        <v>490</v>
      </c>
      <c r="Q282" s="39" t="s">
        <v>491</v>
      </c>
      <c r="R282" s="39">
        <v>66.195711879382102</v>
      </c>
      <c r="S282" s="39">
        <v>0.75824135540053506</v>
      </c>
      <c r="T282" s="39" t="s">
        <v>491</v>
      </c>
      <c r="U282" s="39">
        <v>3.4482844191911002</v>
      </c>
      <c r="V282" s="39" t="s">
        <v>495</v>
      </c>
      <c r="W282" s="39" t="s">
        <v>493</v>
      </c>
      <c r="X282" s="39" t="s">
        <v>494</v>
      </c>
      <c r="Y282" s="39" t="s">
        <v>489</v>
      </c>
      <c r="Z282" s="39">
        <v>0.93700473152549402</v>
      </c>
      <c r="AA282" s="39">
        <v>1.28188542641547</v>
      </c>
      <c r="AB282" s="39" t="s">
        <v>490</v>
      </c>
      <c r="AC282" s="39">
        <v>0.18708864934750799</v>
      </c>
      <c r="AD282" s="39">
        <v>12.6731519450126</v>
      </c>
      <c r="AE282" s="39">
        <v>1.70409381465772</v>
      </c>
      <c r="AF282" s="39">
        <v>6.2267761758258398E-2</v>
      </c>
      <c r="AG282" s="39" t="s">
        <v>493</v>
      </c>
      <c r="AH282" s="39" t="s">
        <v>489</v>
      </c>
      <c r="AI282" s="39" t="s">
        <v>490</v>
      </c>
      <c r="AJ282" s="39" t="s">
        <v>495</v>
      </c>
      <c r="AK282" s="39">
        <v>0.10875167136484</v>
      </c>
      <c r="AL282" s="39">
        <v>0.4072845823865</v>
      </c>
      <c r="AM282" s="39">
        <v>20.991472010700001</v>
      </c>
      <c r="AN282" s="39">
        <v>0.54845970151060996</v>
      </c>
      <c r="AO282" s="39" t="s">
        <v>495</v>
      </c>
      <c r="AP282" s="39" t="s">
        <v>495</v>
      </c>
      <c r="AQ282" s="39" t="s">
        <v>496</v>
      </c>
      <c r="AR282" s="39" t="s">
        <v>495</v>
      </c>
      <c r="AS282" s="39" t="s">
        <v>495</v>
      </c>
      <c r="AT282" s="39" t="s">
        <v>495</v>
      </c>
      <c r="AU282" s="39">
        <v>6.3992543293273599E-2</v>
      </c>
      <c r="AV282" s="39" t="s">
        <v>489</v>
      </c>
      <c r="AW282" s="39" t="s">
        <v>489</v>
      </c>
      <c r="AX282" s="39" t="s">
        <v>489</v>
      </c>
      <c r="AY282" s="39" t="s">
        <v>489</v>
      </c>
      <c r="AZ282" s="39" t="s">
        <v>489</v>
      </c>
      <c r="BA282" s="39" t="s">
        <v>489</v>
      </c>
      <c r="BB282" s="39" t="s">
        <v>489</v>
      </c>
      <c r="BC282" s="39" t="s">
        <v>489</v>
      </c>
      <c r="BD282" s="39" t="s">
        <v>489</v>
      </c>
      <c r="BE282" s="39" t="s">
        <v>489</v>
      </c>
      <c r="BF282" s="39" t="s">
        <v>489</v>
      </c>
      <c r="BG282" s="39" t="s">
        <v>489</v>
      </c>
      <c r="BH282" s="39" t="s">
        <v>489</v>
      </c>
    </row>
    <row r="283" spans="1:60">
      <c r="A283" s="18" t="s">
        <v>451</v>
      </c>
      <c r="B283" s="42" t="s">
        <v>350</v>
      </c>
      <c r="C283" s="38">
        <v>100</v>
      </c>
      <c r="D283" s="38">
        <v>31.25</v>
      </c>
      <c r="E283" s="38">
        <v>2.1749999999999999E-2</v>
      </c>
      <c r="F283" s="38">
        <v>7.4999999999999997E-2</v>
      </c>
      <c r="G283" s="38">
        <v>0.5</v>
      </c>
      <c r="H283" s="38">
        <v>49.238994685654816</v>
      </c>
      <c r="I283" s="38">
        <v>5.1485148514851475E-2</v>
      </c>
      <c r="J283" s="38" t="s">
        <v>489</v>
      </c>
      <c r="K283" s="38" t="s">
        <v>489</v>
      </c>
      <c r="L283" s="38">
        <v>12.101162454658256</v>
      </c>
      <c r="M283" s="39">
        <v>410.958525073641</v>
      </c>
      <c r="N283" s="39" t="s">
        <v>489</v>
      </c>
      <c r="O283" s="39">
        <v>2.3438105703140901</v>
      </c>
      <c r="P283" s="39" t="s">
        <v>490</v>
      </c>
      <c r="Q283" s="39" t="s">
        <v>491</v>
      </c>
      <c r="R283" s="39">
        <v>55.643389007463099</v>
      </c>
      <c r="S283" s="39">
        <v>4.7476210098662597E-2</v>
      </c>
      <c r="T283" s="39">
        <v>0.223909033524548</v>
      </c>
      <c r="U283" s="39">
        <v>7.5295292221852401</v>
      </c>
      <c r="V283" s="39" t="s">
        <v>495</v>
      </c>
      <c r="W283" s="39" t="s">
        <v>493</v>
      </c>
      <c r="X283" s="39">
        <v>18.976308997491</v>
      </c>
      <c r="Y283" s="39">
        <v>154.42358034838</v>
      </c>
      <c r="Z283" s="39">
        <v>29.487738074069899</v>
      </c>
      <c r="AA283" s="39">
        <v>0.58092692682576996</v>
      </c>
      <c r="AB283" s="39">
        <v>0.40481217373442602</v>
      </c>
      <c r="AC283" s="39">
        <v>0.22322226879226001</v>
      </c>
      <c r="AD283" s="39">
        <v>54.4533297710081</v>
      </c>
      <c r="AE283" s="39">
        <v>2.8627195285887402E-2</v>
      </c>
      <c r="AF283" s="39">
        <v>0.18320588560325099</v>
      </c>
      <c r="AG283" s="39">
        <v>0.77442829869197005</v>
      </c>
      <c r="AH283" s="39">
        <v>5.8289159357285696</v>
      </c>
      <c r="AI283" s="39" t="s">
        <v>490</v>
      </c>
      <c r="AJ283" s="39">
        <v>7.9324103111526198E-2</v>
      </c>
      <c r="AK283" s="39">
        <v>0.20596637539944301</v>
      </c>
      <c r="AL283" s="39">
        <v>3.09900387334954</v>
      </c>
      <c r="AM283" s="39">
        <v>114.784642567695</v>
      </c>
      <c r="AN283" s="39">
        <v>5.9001629695909701</v>
      </c>
      <c r="AO283" s="39" t="s">
        <v>495</v>
      </c>
      <c r="AP283" s="39">
        <v>2.6886473645732099</v>
      </c>
      <c r="AQ283" s="39" t="s">
        <v>496</v>
      </c>
      <c r="AR283" s="39">
        <v>1.2410068979194701E-2</v>
      </c>
      <c r="AS283" s="39">
        <v>1.4474775014558201E-2</v>
      </c>
      <c r="AT283" s="39">
        <v>0.23052430054608999</v>
      </c>
      <c r="AU283" s="39">
        <v>0.26226166381093102</v>
      </c>
      <c r="AV283" s="39">
        <v>0.53557087201742803</v>
      </c>
      <c r="AW283" s="39">
        <v>6.50433079460878E-2</v>
      </c>
      <c r="AX283" s="39">
        <v>0.27544922460728399</v>
      </c>
      <c r="AY283" s="39">
        <v>6.6865866148474395E-2</v>
      </c>
      <c r="AZ283" s="39">
        <v>1.2227173518750901E-2</v>
      </c>
      <c r="BA283" s="39">
        <v>5.9817295637888401E-2</v>
      </c>
      <c r="BB283" s="39" t="s">
        <v>489</v>
      </c>
      <c r="BC283" s="39">
        <v>4.1034327757211699E-2</v>
      </c>
      <c r="BD283" s="39" t="s">
        <v>489</v>
      </c>
      <c r="BE283" s="39">
        <v>2.0729819146955399E-2</v>
      </c>
      <c r="BF283" s="39" t="s">
        <v>489</v>
      </c>
      <c r="BG283" s="39">
        <v>1.9293055289335601E-2</v>
      </c>
      <c r="BH283" s="39" t="s">
        <v>489</v>
      </c>
    </row>
    <row r="284" spans="1:60">
      <c r="A284" s="18" t="s">
        <v>452</v>
      </c>
      <c r="B284" s="42" t="s">
        <v>350</v>
      </c>
      <c r="C284" s="38">
        <v>10</v>
      </c>
      <c r="D284" s="38">
        <v>38.024999999999999</v>
      </c>
      <c r="E284" s="38">
        <v>6.0000000000000001E-3</v>
      </c>
      <c r="F284" s="38">
        <v>1.4999999999999999E-2</v>
      </c>
      <c r="G284" s="38">
        <v>8.5000000000000006E-2</v>
      </c>
      <c r="H284" s="38">
        <v>59.25</v>
      </c>
      <c r="I284" s="38">
        <v>4.4554455445544545E-2</v>
      </c>
      <c r="J284" s="38" t="s">
        <v>489</v>
      </c>
      <c r="K284" s="38" t="s">
        <v>489</v>
      </c>
      <c r="L284" s="38">
        <v>9.7140126296050315</v>
      </c>
      <c r="M284" s="39">
        <v>4.2993267470396797</v>
      </c>
      <c r="N284" s="39" t="s">
        <v>489</v>
      </c>
      <c r="O284" s="39">
        <v>0.68788595569674604</v>
      </c>
      <c r="P284" s="39" t="s">
        <v>490</v>
      </c>
      <c r="Q284" s="39" t="s">
        <v>491</v>
      </c>
      <c r="R284" s="39">
        <v>218.36874333025</v>
      </c>
      <c r="S284" s="39">
        <v>0.94727816815503696</v>
      </c>
      <c r="T284" s="39" t="s">
        <v>491</v>
      </c>
      <c r="U284" s="39">
        <v>5.5991769294778697</v>
      </c>
      <c r="V284" s="39" t="s">
        <v>495</v>
      </c>
      <c r="W284" s="39" t="s">
        <v>493</v>
      </c>
      <c r="X284" s="39">
        <v>39.960594918431902</v>
      </c>
      <c r="Y284" s="39">
        <v>5.3891698270881001</v>
      </c>
      <c r="Z284" s="39">
        <v>1.87936213454837</v>
      </c>
      <c r="AA284" s="39">
        <v>0.35010324504192097</v>
      </c>
      <c r="AB284" s="39" t="s">
        <v>490</v>
      </c>
      <c r="AC284" s="39">
        <v>0.248688069549893</v>
      </c>
      <c r="AD284" s="39">
        <v>10.7672174086909</v>
      </c>
      <c r="AE284" s="39">
        <v>2.7285027823347099E-2</v>
      </c>
      <c r="AF284" s="39">
        <v>8.9320682143171307E-2</v>
      </c>
      <c r="AG284" s="39" t="s">
        <v>493</v>
      </c>
      <c r="AH284" s="39" t="s">
        <v>489</v>
      </c>
      <c r="AI284" s="39" t="s">
        <v>490</v>
      </c>
      <c r="AJ284" s="39">
        <v>4.4999082502349297E-2</v>
      </c>
      <c r="AK284" s="39">
        <v>0.147553440724982</v>
      </c>
      <c r="AL284" s="39">
        <v>0.44589008006530201</v>
      </c>
      <c r="AM284" s="39">
        <v>19.973737432775199</v>
      </c>
      <c r="AN284" s="39">
        <v>0.74694544494472803</v>
      </c>
      <c r="AO284" s="39" t="s">
        <v>495</v>
      </c>
      <c r="AP284" s="39" t="s">
        <v>495</v>
      </c>
      <c r="AQ284" s="39" t="s">
        <v>496</v>
      </c>
      <c r="AR284" s="39" t="s">
        <v>495</v>
      </c>
      <c r="AS284" s="39" t="s">
        <v>495</v>
      </c>
      <c r="AT284" s="39">
        <v>1.0734404271297999E-2</v>
      </c>
      <c r="AU284" s="39">
        <v>0.151323925327569</v>
      </c>
      <c r="AV284" s="39">
        <v>2.20375388754292E-2</v>
      </c>
      <c r="AW284" s="39" t="s">
        <v>489</v>
      </c>
      <c r="AX284" s="39" t="s">
        <v>489</v>
      </c>
      <c r="AY284" s="39" t="s">
        <v>489</v>
      </c>
      <c r="AZ284" s="39" t="s">
        <v>489</v>
      </c>
      <c r="BA284" s="39" t="s">
        <v>489</v>
      </c>
      <c r="BB284" s="39" t="s">
        <v>489</v>
      </c>
      <c r="BC284" s="39" t="s">
        <v>489</v>
      </c>
      <c r="BD284" s="39" t="s">
        <v>489</v>
      </c>
      <c r="BE284" s="39" t="s">
        <v>489</v>
      </c>
      <c r="BF284" s="39" t="s">
        <v>489</v>
      </c>
      <c r="BG284" s="39" t="s">
        <v>489</v>
      </c>
      <c r="BH284" s="39" t="s">
        <v>489</v>
      </c>
    </row>
    <row r="285" spans="1:60">
      <c r="A285" s="18" t="s">
        <v>453</v>
      </c>
      <c r="B285" s="42" t="s">
        <v>350</v>
      </c>
      <c r="C285" s="38">
        <v>20</v>
      </c>
      <c r="D285" s="38">
        <v>38.25</v>
      </c>
      <c r="E285" s="38">
        <v>9.75E-3</v>
      </c>
      <c r="F285" s="38">
        <v>0.03</v>
      </c>
      <c r="G285" s="38">
        <v>0.15</v>
      </c>
      <c r="H285" s="38">
        <v>59.29</v>
      </c>
      <c r="I285" s="38">
        <v>4.9504950495049507E-2</v>
      </c>
      <c r="J285" s="38" t="s">
        <v>489</v>
      </c>
      <c r="K285" s="38" t="s">
        <v>489</v>
      </c>
      <c r="L285" s="38">
        <v>12.545792984218121</v>
      </c>
      <c r="M285" s="39">
        <v>73.115899636327001</v>
      </c>
      <c r="N285" s="39">
        <v>2.3624086357551</v>
      </c>
      <c r="O285" s="39">
        <v>2.4799812042750302</v>
      </c>
      <c r="P285" s="39" t="s">
        <v>490</v>
      </c>
      <c r="Q285" s="39" t="s">
        <v>491</v>
      </c>
      <c r="R285" s="39">
        <v>111.29755084436501</v>
      </c>
      <c r="S285" s="39">
        <v>0.37070355957351703</v>
      </c>
      <c r="T285" s="39">
        <v>3.87684070236183E-2</v>
      </c>
      <c r="U285" s="39">
        <v>4.5979532667134704</v>
      </c>
      <c r="V285" s="39" t="s">
        <v>495</v>
      </c>
      <c r="W285" s="39" t="s">
        <v>493</v>
      </c>
      <c r="X285" s="39">
        <v>0.544511307295372</v>
      </c>
      <c r="Y285" s="39">
        <v>38.601732144585199</v>
      </c>
      <c r="Z285" s="39">
        <v>9.8909471051641908</v>
      </c>
      <c r="AA285" s="39">
        <v>0.32427179259488098</v>
      </c>
      <c r="AB285" s="39">
        <v>7.5687613766153697E-2</v>
      </c>
      <c r="AC285" s="39">
        <v>0.235519644268116</v>
      </c>
      <c r="AD285" s="39">
        <v>11.697787627136</v>
      </c>
      <c r="AE285" s="39">
        <v>0.39234550796448397</v>
      </c>
      <c r="AF285" s="39">
        <v>5.9440026572226003E-2</v>
      </c>
      <c r="AG285" s="39" t="s">
        <v>493</v>
      </c>
      <c r="AH285" s="39" t="s">
        <v>489</v>
      </c>
      <c r="AI285" s="39" t="s">
        <v>490</v>
      </c>
      <c r="AJ285" s="39">
        <v>4.4152065632851401E-2</v>
      </c>
      <c r="AK285" s="39">
        <v>0.18434534739543201</v>
      </c>
      <c r="AL285" s="39">
        <v>1.1796958775128801</v>
      </c>
      <c r="AM285" s="39">
        <v>30.0995894970774</v>
      </c>
      <c r="AN285" s="39">
        <v>2.7254117402614102</v>
      </c>
      <c r="AO285" s="39" t="s">
        <v>495</v>
      </c>
      <c r="AP285" s="39" t="s">
        <v>495</v>
      </c>
      <c r="AQ285" s="39" t="s">
        <v>496</v>
      </c>
      <c r="AR285" s="39" t="s">
        <v>495</v>
      </c>
      <c r="AS285" s="39" t="s">
        <v>495</v>
      </c>
      <c r="AT285" s="39">
        <v>7.5625194037704499E-2</v>
      </c>
      <c r="AU285" s="39">
        <v>8.8526607250794406E-2</v>
      </c>
      <c r="AV285" s="39">
        <v>0.15829384198097601</v>
      </c>
      <c r="AW285" s="39">
        <v>1.69165278205212E-2</v>
      </c>
      <c r="AX285" s="39">
        <v>7.7917547483053504E-2</v>
      </c>
      <c r="AY285" s="39">
        <v>1.5706370542015301E-2</v>
      </c>
      <c r="AZ285" s="39" t="s">
        <v>489</v>
      </c>
      <c r="BA285" s="39">
        <v>1.42863530737058E-2</v>
      </c>
      <c r="BB285" s="39" t="s">
        <v>489</v>
      </c>
      <c r="BC285" s="39">
        <v>1.15923559991485E-2</v>
      </c>
      <c r="BD285" s="39" t="s">
        <v>489</v>
      </c>
      <c r="BE285" s="39" t="s">
        <v>489</v>
      </c>
      <c r="BF285" s="39" t="s">
        <v>489</v>
      </c>
      <c r="BG285" s="39" t="s">
        <v>489</v>
      </c>
      <c r="BH285" s="39" t="s">
        <v>489</v>
      </c>
    </row>
    <row r="286" spans="1:60">
      <c r="A286" s="18" t="s">
        <v>454</v>
      </c>
      <c r="B286" s="42" t="s">
        <v>350</v>
      </c>
      <c r="C286" s="38">
        <v>20</v>
      </c>
      <c r="D286" s="38">
        <v>37.75</v>
      </c>
      <c r="E286" s="38">
        <v>8.7500000000000008E-3</v>
      </c>
      <c r="F286" s="38">
        <v>0.03</v>
      </c>
      <c r="G286" s="38">
        <v>0.2</v>
      </c>
      <c r="H286" s="38">
        <v>59.790207832580855</v>
      </c>
      <c r="I286" s="38">
        <v>5.1485148514851475E-2</v>
      </c>
      <c r="J286" s="38" t="s">
        <v>489</v>
      </c>
      <c r="K286" s="38" t="s">
        <v>489</v>
      </c>
      <c r="L286" s="38">
        <v>42.559619811642463</v>
      </c>
      <c r="M286" s="39" t="s">
        <v>497</v>
      </c>
      <c r="N286" s="39" t="s">
        <v>489</v>
      </c>
      <c r="O286" s="39">
        <v>0.15478139231261401</v>
      </c>
      <c r="P286" s="39" t="s">
        <v>490</v>
      </c>
      <c r="Q286" s="39" t="s">
        <v>491</v>
      </c>
      <c r="R286" s="39" t="s">
        <v>492</v>
      </c>
      <c r="S286" s="39">
        <v>0.72216036944518802</v>
      </c>
      <c r="T286" s="39" t="s">
        <v>491</v>
      </c>
      <c r="U286" s="39">
        <v>3.8503899405851598</v>
      </c>
      <c r="V286" s="39" t="s">
        <v>495</v>
      </c>
      <c r="W286" s="39" t="s">
        <v>493</v>
      </c>
      <c r="X286" s="39" t="s">
        <v>494</v>
      </c>
      <c r="Y286" s="39" t="s">
        <v>489</v>
      </c>
      <c r="Z286" s="39">
        <v>4.2722601922063301</v>
      </c>
      <c r="AA286" s="39">
        <v>0.185881830785908</v>
      </c>
      <c r="AB286" s="39" t="s">
        <v>490</v>
      </c>
      <c r="AC286" s="39">
        <v>0.265150470383965</v>
      </c>
      <c r="AD286" s="39">
        <v>19.085371272651599</v>
      </c>
      <c r="AE286" s="39">
        <v>0.202860413788954</v>
      </c>
      <c r="AF286" s="39">
        <v>0.14187607329773</v>
      </c>
      <c r="AG286" s="39" t="s">
        <v>493</v>
      </c>
      <c r="AH286" s="39" t="s">
        <v>489</v>
      </c>
      <c r="AI286" s="39" t="s">
        <v>490</v>
      </c>
      <c r="AJ286" s="39" t="s">
        <v>495</v>
      </c>
      <c r="AK286" s="39">
        <v>0.14919381695693201</v>
      </c>
      <c r="AL286" s="39">
        <v>0.55534763663623299</v>
      </c>
      <c r="AM286" s="39">
        <v>39.698560524276701</v>
      </c>
      <c r="AN286" s="39">
        <v>0.62304680421028402</v>
      </c>
      <c r="AO286" s="39" t="s">
        <v>495</v>
      </c>
      <c r="AP286" s="39" t="s">
        <v>495</v>
      </c>
      <c r="AQ286" s="39" t="s">
        <v>496</v>
      </c>
      <c r="AR286" s="39" t="s">
        <v>495</v>
      </c>
      <c r="AS286" s="39" t="s">
        <v>495</v>
      </c>
      <c r="AT286" s="39" t="s">
        <v>495</v>
      </c>
      <c r="AU286" s="39">
        <v>9.2276607570013006E-2</v>
      </c>
      <c r="AV286" s="39" t="s">
        <v>489</v>
      </c>
      <c r="AW286" s="39" t="s">
        <v>489</v>
      </c>
      <c r="AX286" s="39" t="s">
        <v>489</v>
      </c>
      <c r="AY286" s="39" t="s">
        <v>489</v>
      </c>
      <c r="AZ286" s="39" t="s">
        <v>489</v>
      </c>
      <c r="BA286" s="39" t="s">
        <v>489</v>
      </c>
      <c r="BB286" s="39" t="s">
        <v>489</v>
      </c>
      <c r="BC286" s="39" t="s">
        <v>489</v>
      </c>
      <c r="BD286" s="39" t="s">
        <v>489</v>
      </c>
      <c r="BE286" s="39" t="s">
        <v>489</v>
      </c>
      <c r="BF286" s="39" t="s">
        <v>489</v>
      </c>
      <c r="BG286" s="39" t="s">
        <v>489</v>
      </c>
      <c r="BH286" s="39" t="s">
        <v>489</v>
      </c>
    </row>
    <row r="287" spans="1:60">
      <c r="A287" s="18" t="s">
        <v>455</v>
      </c>
      <c r="B287" s="42" t="s">
        <v>350</v>
      </c>
      <c r="C287" s="38">
        <v>100</v>
      </c>
      <c r="D287" s="38">
        <v>36.520000000000003</v>
      </c>
      <c r="E287" s="38">
        <v>1.7500000000000002E-2</v>
      </c>
      <c r="F287" s="38">
        <v>5.5000000000000007E-2</v>
      </c>
      <c r="G287" s="38">
        <v>0.32499999999999996</v>
      </c>
      <c r="H287" s="38">
        <v>56.273136783605501</v>
      </c>
      <c r="I287" s="38">
        <v>4.8514851485148509E-2</v>
      </c>
      <c r="J287" s="38" t="s">
        <v>489</v>
      </c>
      <c r="K287" s="38" t="s">
        <v>489</v>
      </c>
      <c r="L287" s="38">
        <v>11.71955809274516</v>
      </c>
      <c r="M287" s="39">
        <v>22.699676886124202</v>
      </c>
      <c r="N287" s="39" t="s">
        <v>489</v>
      </c>
      <c r="O287" s="39">
        <v>8.0183746673672104E-2</v>
      </c>
      <c r="P287" s="39" t="s">
        <v>490</v>
      </c>
      <c r="Q287" s="39" t="s">
        <v>491</v>
      </c>
      <c r="R287" s="39">
        <v>38.860341917429402</v>
      </c>
      <c r="S287" s="39">
        <v>2.33903322266936</v>
      </c>
      <c r="T287" s="39">
        <v>3.6184572472516101E-2</v>
      </c>
      <c r="U287" s="39">
        <v>6.1163738385297099</v>
      </c>
      <c r="V287" s="39" t="s">
        <v>495</v>
      </c>
      <c r="W287" s="39" t="s">
        <v>493</v>
      </c>
      <c r="X287" s="39">
        <v>28.709033252267702</v>
      </c>
      <c r="Y287" s="39">
        <v>60.571326348427</v>
      </c>
      <c r="Z287" s="39">
        <v>10.584834198376599</v>
      </c>
      <c r="AA287" s="39">
        <v>0.41582747581790203</v>
      </c>
      <c r="AB287" s="39">
        <v>0.21480212936479401</v>
      </c>
      <c r="AC287" s="39">
        <v>0.21865746469356501</v>
      </c>
      <c r="AD287" s="39">
        <v>12.2896040806041</v>
      </c>
      <c r="AE287" s="39">
        <v>8.9124348620974805E-3</v>
      </c>
      <c r="AF287" s="39">
        <v>7.9820032795589593E-2</v>
      </c>
      <c r="AG287" s="39" t="s">
        <v>493</v>
      </c>
      <c r="AH287" s="39">
        <v>6.4888854250313299</v>
      </c>
      <c r="AI287" s="39" t="s">
        <v>490</v>
      </c>
      <c r="AJ287" s="39">
        <v>6.01440978954133E-2</v>
      </c>
      <c r="AK287" s="39">
        <v>0.14764967188392</v>
      </c>
      <c r="AL287" s="39">
        <v>1.15183840521985</v>
      </c>
      <c r="AM287" s="39">
        <v>91.354602661915294</v>
      </c>
      <c r="AN287" s="39">
        <v>1.17974367590384</v>
      </c>
      <c r="AO287" s="39" t="s">
        <v>495</v>
      </c>
      <c r="AP287" s="39" t="s">
        <v>495</v>
      </c>
      <c r="AQ287" s="39" t="s">
        <v>496</v>
      </c>
      <c r="AR287" s="39" t="s">
        <v>495</v>
      </c>
      <c r="AS287" s="39" t="s">
        <v>495</v>
      </c>
      <c r="AT287" s="39">
        <v>4.3209912713361699E-2</v>
      </c>
      <c r="AU287" s="39">
        <v>0.11361037914083599</v>
      </c>
      <c r="AV287" s="39">
        <v>6.3537964842379405E-2</v>
      </c>
      <c r="AW287" s="39" t="s">
        <v>489</v>
      </c>
      <c r="AX287" s="39">
        <v>4.0069411876648399E-2</v>
      </c>
      <c r="AY287" s="39">
        <v>1.08646835991095E-2</v>
      </c>
      <c r="AZ287" s="39" t="s">
        <v>489</v>
      </c>
      <c r="BA287" s="39" t="s">
        <v>489</v>
      </c>
      <c r="BB287" s="39" t="s">
        <v>489</v>
      </c>
      <c r="BC287" s="39" t="s">
        <v>489</v>
      </c>
      <c r="BD287" s="39" t="s">
        <v>489</v>
      </c>
      <c r="BE287" s="39" t="s">
        <v>489</v>
      </c>
      <c r="BF287" s="39" t="s">
        <v>489</v>
      </c>
      <c r="BG287" s="39" t="s">
        <v>489</v>
      </c>
      <c r="BH287" s="39" t="s">
        <v>489</v>
      </c>
    </row>
    <row r="288" spans="1:60">
      <c r="A288" s="18" t="s">
        <v>456</v>
      </c>
      <c r="B288" s="42" t="s">
        <v>350</v>
      </c>
      <c r="C288" s="38">
        <v>100</v>
      </c>
      <c r="D288" s="38">
        <v>34.75</v>
      </c>
      <c r="E288" s="38">
        <v>3.95E-2</v>
      </c>
      <c r="F288" s="38">
        <v>0.1</v>
      </c>
      <c r="G288" s="38">
        <v>0.7</v>
      </c>
      <c r="H288" s="38">
        <v>52.756065734630162</v>
      </c>
      <c r="I288" s="38">
        <v>5.9405940594059403E-2</v>
      </c>
      <c r="J288" s="38" t="s">
        <v>489</v>
      </c>
      <c r="K288" s="38" t="s">
        <v>489</v>
      </c>
      <c r="L288" s="38">
        <v>14.499768122029941</v>
      </c>
      <c r="M288" s="39">
        <v>19.572692737271002</v>
      </c>
      <c r="N288" s="39" t="s">
        <v>489</v>
      </c>
      <c r="O288" s="39">
        <v>0.917238320812093</v>
      </c>
      <c r="P288" s="39" t="s">
        <v>490</v>
      </c>
      <c r="Q288" s="39" t="s">
        <v>491</v>
      </c>
      <c r="R288" s="39">
        <v>130.25467209597099</v>
      </c>
      <c r="S288" s="39">
        <v>0.122859635034963</v>
      </c>
      <c r="T288" s="39" t="s">
        <v>491</v>
      </c>
      <c r="U288" s="39">
        <v>3.3149712629374601</v>
      </c>
      <c r="V288" s="39" t="s">
        <v>495</v>
      </c>
      <c r="W288" s="39" t="s">
        <v>493</v>
      </c>
      <c r="X288" s="39">
        <v>0.88963165119607202</v>
      </c>
      <c r="Y288" s="39">
        <v>7.08023400577492</v>
      </c>
      <c r="Z288" s="39">
        <v>16.354186072893</v>
      </c>
      <c r="AA288" s="39">
        <v>0.33384695683898302</v>
      </c>
      <c r="AB288" s="39" t="s">
        <v>490</v>
      </c>
      <c r="AC288" s="39">
        <v>0.166571220177505</v>
      </c>
      <c r="AD288" s="39">
        <v>5.3875289274957803</v>
      </c>
      <c r="AE288" s="39">
        <v>0.21173184637064199</v>
      </c>
      <c r="AF288" s="39">
        <v>7.3041837418114597E-2</v>
      </c>
      <c r="AG288" s="39" t="s">
        <v>493</v>
      </c>
      <c r="AH288" s="39" t="s">
        <v>489</v>
      </c>
      <c r="AI288" s="39" t="s">
        <v>490</v>
      </c>
      <c r="AJ288" s="39">
        <v>3.3407676486886403E-2</v>
      </c>
      <c r="AK288" s="39">
        <v>0.163689545871639</v>
      </c>
      <c r="AL288" s="39">
        <v>3.0069694429483498</v>
      </c>
      <c r="AM288" s="39">
        <v>176.059366168613</v>
      </c>
      <c r="AN288" s="39">
        <v>4.2967045751279498</v>
      </c>
      <c r="AO288" s="39" t="s">
        <v>495</v>
      </c>
      <c r="AP288" s="39" t="s">
        <v>495</v>
      </c>
      <c r="AQ288" s="39" t="s">
        <v>496</v>
      </c>
      <c r="AR288" s="39" t="s">
        <v>495</v>
      </c>
      <c r="AS288" s="39" t="s">
        <v>495</v>
      </c>
      <c r="AT288" s="39">
        <v>5.7288090646956003E-2</v>
      </c>
      <c r="AU288" s="39" t="s">
        <v>489</v>
      </c>
      <c r="AV288" s="39">
        <v>2.9267799259728899E-2</v>
      </c>
      <c r="AW288" s="39" t="s">
        <v>489</v>
      </c>
      <c r="AX288" s="39">
        <v>1.9816207103277399E-2</v>
      </c>
      <c r="AY288" s="39" t="s">
        <v>489</v>
      </c>
      <c r="AZ288" s="39" t="s">
        <v>489</v>
      </c>
      <c r="BA288" s="39" t="s">
        <v>489</v>
      </c>
      <c r="BB288" s="39" t="s">
        <v>489</v>
      </c>
      <c r="BC288" s="39" t="s">
        <v>489</v>
      </c>
      <c r="BD288" s="39" t="s">
        <v>489</v>
      </c>
      <c r="BE288" s="39" t="s">
        <v>489</v>
      </c>
      <c r="BF288" s="39" t="s">
        <v>489</v>
      </c>
      <c r="BG288" s="39" t="s">
        <v>489</v>
      </c>
      <c r="BH288" s="39" t="s">
        <v>489</v>
      </c>
    </row>
    <row r="289" spans="1:60">
      <c r="A289" s="18" t="s">
        <v>457</v>
      </c>
      <c r="B289" s="42" t="s">
        <v>350</v>
      </c>
      <c r="C289" s="38">
        <v>25</v>
      </c>
      <c r="D289" s="38">
        <v>36.479999999999997</v>
      </c>
      <c r="E289" s="38">
        <v>1.4749999999999999E-2</v>
      </c>
      <c r="F289" s="38">
        <v>4.4999999999999998E-2</v>
      </c>
      <c r="G289" s="38">
        <v>0.25</v>
      </c>
      <c r="H289" s="38">
        <v>56.273136783605501</v>
      </c>
      <c r="I289" s="38">
        <v>5.643564356435643E-2</v>
      </c>
      <c r="J289" s="38" t="s">
        <v>489</v>
      </c>
      <c r="K289" s="38" t="s">
        <v>489</v>
      </c>
      <c r="L289" s="38">
        <v>11.861187551822708</v>
      </c>
      <c r="M289" s="39">
        <v>53.5460281592878</v>
      </c>
      <c r="N289" s="39" t="s">
        <v>489</v>
      </c>
      <c r="O289" s="39">
        <v>0.48460347641611101</v>
      </c>
      <c r="P289" s="39" t="s">
        <v>490</v>
      </c>
      <c r="Q289" s="39" t="s">
        <v>491</v>
      </c>
      <c r="R289" s="39">
        <v>459.80590516476502</v>
      </c>
      <c r="S289" s="39">
        <v>3.9654149626336703E-3</v>
      </c>
      <c r="T289" s="39">
        <v>4.4404325656680604E-3</v>
      </c>
      <c r="U289" s="39">
        <v>6.6603639834668797</v>
      </c>
      <c r="V289" s="39" t="s">
        <v>495</v>
      </c>
      <c r="W289" s="39" t="s">
        <v>493</v>
      </c>
      <c r="X289" s="39">
        <v>2.65347425142529</v>
      </c>
      <c r="Y289" s="39">
        <v>20.064367436805</v>
      </c>
      <c r="Z289" s="39">
        <v>15.0058361421902</v>
      </c>
      <c r="AA289" s="39">
        <v>9.1625629188216498E-2</v>
      </c>
      <c r="AB289" s="39" t="s">
        <v>490</v>
      </c>
      <c r="AC289" s="39">
        <v>0.23194800151853501</v>
      </c>
      <c r="AD289" s="39">
        <v>17.207750293629001</v>
      </c>
      <c r="AE289" s="39">
        <v>0.40947688230293799</v>
      </c>
      <c r="AF289" s="39">
        <v>7.5430263811340006E-2</v>
      </c>
      <c r="AG289" s="39" t="s">
        <v>493</v>
      </c>
      <c r="AH289" s="39" t="s">
        <v>489</v>
      </c>
      <c r="AI289" s="39" t="s">
        <v>490</v>
      </c>
      <c r="AJ289" s="39">
        <v>7.4341581582404406E-2</v>
      </c>
      <c r="AK289" s="39">
        <v>0.15302550931748199</v>
      </c>
      <c r="AL289" s="39">
        <v>1.2700222680828801</v>
      </c>
      <c r="AM289" s="39">
        <v>73.762639085317403</v>
      </c>
      <c r="AN289" s="39">
        <v>1.7302752687962999</v>
      </c>
      <c r="AO289" s="39" t="s">
        <v>495</v>
      </c>
      <c r="AP289" s="39" t="s">
        <v>495</v>
      </c>
      <c r="AQ289" s="39" t="s">
        <v>496</v>
      </c>
      <c r="AR289" s="39">
        <v>1.4438133247830999E-2</v>
      </c>
      <c r="AS289" s="39" t="s">
        <v>495</v>
      </c>
      <c r="AT289" s="39">
        <v>5.14973004088779E-2</v>
      </c>
      <c r="AU289" s="39">
        <v>0.18028823719222101</v>
      </c>
      <c r="AV289" s="39">
        <v>0.11177336053607199</v>
      </c>
      <c r="AW289" s="39">
        <v>1.28611826536109E-2</v>
      </c>
      <c r="AX289" s="39">
        <v>6.0229884495006603E-2</v>
      </c>
      <c r="AY289" s="39">
        <v>1.1904128350483699E-2</v>
      </c>
      <c r="AZ289" s="39" t="s">
        <v>489</v>
      </c>
      <c r="BA289" s="39">
        <v>1.38723758490269E-2</v>
      </c>
      <c r="BB289" s="39" t="s">
        <v>489</v>
      </c>
      <c r="BC289" s="39">
        <v>1.08600476199372E-2</v>
      </c>
      <c r="BD289" s="39" t="s">
        <v>489</v>
      </c>
      <c r="BE289" s="39" t="s">
        <v>489</v>
      </c>
      <c r="BF289" s="39" t="s">
        <v>489</v>
      </c>
      <c r="BG289" s="39" t="s">
        <v>489</v>
      </c>
      <c r="BH289" s="39" t="s">
        <v>489</v>
      </c>
    </row>
    <row r="290" spans="1:60">
      <c r="M290" s="4"/>
    </row>
    <row r="291" spans="1:60" ht="15" customHeight="1">
      <c r="A291" s="20" t="s">
        <v>496</v>
      </c>
      <c r="B291" s="33" t="s">
        <v>488</v>
      </c>
      <c r="C291" s="89" t="s">
        <v>498</v>
      </c>
      <c r="D291" s="90"/>
      <c r="E291" s="90"/>
      <c r="F291" s="90"/>
      <c r="G291" s="91"/>
      <c r="M291" s="4"/>
    </row>
  </sheetData>
  <mergeCells count="10">
    <mergeCell ref="C291:G291"/>
    <mergeCell ref="C3:L3"/>
    <mergeCell ref="AU3:BH3"/>
    <mergeCell ref="Y1:AJ1"/>
    <mergeCell ref="AK1:AV1"/>
    <mergeCell ref="AW1:BH1"/>
    <mergeCell ref="A1:X1"/>
    <mergeCell ref="A3:A4"/>
    <mergeCell ref="B3:B4"/>
    <mergeCell ref="M3:AT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M278"/>
  <sheetViews>
    <sheetView zoomScaleNormal="100" workbookViewId="0">
      <selection sqref="A1:J1"/>
    </sheetView>
  </sheetViews>
  <sheetFormatPr baseColWidth="10" defaultColWidth="11.42578125" defaultRowHeight="15"/>
  <cols>
    <col min="1" max="1" width="19.7109375" style="12" customWidth="1"/>
    <col min="2" max="2" width="11.85546875" style="12" bestFit="1" customWidth="1"/>
    <col min="3" max="3" width="24" style="12" customWidth="1"/>
    <col min="4" max="4" width="24.42578125" style="12" customWidth="1"/>
    <col min="5" max="5" width="24.140625" style="12" customWidth="1"/>
    <col min="6" max="6" width="29.85546875" style="12" customWidth="1"/>
    <col min="7" max="7" width="30.7109375" style="12" customWidth="1"/>
    <col min="8" max="8" width="29.28515625" style="12" customWidth="1"/>
    <col min="9" max="9" width="27.28515625" style="12" customWidth="1"/>
    <col min="10" max="10" width="28.7109375" style="12" customWidth="1"/>
    <col min="11" max="12" width="20.140625" style="12" bestFit="1" customWidth="1"/>
    <col min="13" max="13" width="49.140625" style="12" customWidth="1"/>
    <col min="14" max="16384" width="11.42578125" style="12"/>
  </cols>
  <sheetData>
    <row r="1" spans="1:13" ht="45.75" customHeight="1">
      <c r="A1" s="96" t="s">
        <v>677</v>
      </c>
      <c r="B1" s="96"/>
      <c r="C1" s="96"/>
      <c r="D1" s="96"/>
      <c r="E1" s="96"/>
      <c r="F1" s="96"/>
      <c r="G1" s="96"/>
      <c r="H1" s="96"/>
      <c r="I1" s="96"/>
      <c r="J1" s="96"/>
      <c r="K1" s="11"/>
      <c r="L1" s="11"/>
    </row>
    <row r="2" spans="1:13" ht="40.5" customHeight="1" thickBot="1">
      <c r="A2" s="22" t="s">
        <v>668</v>
      </c>
      <c r="B2" s="22"/>
      <c r="C2" s="22"/>
      <c r="D2" s="22"/>
      <c r="E2" s="22"/>
      <c r="F2" s="22"/>
      <c r="G2" s="22"/>
      <c r="H2" s="22"/>
      <c r="I2" s="22"/>
      <c r="J2" s="22"/>
      <c r="K2" s="13"/>
      <c r="L2" s="13"/>
    </row>
    <row r="3" spans="1:13" ht="32.25" thickTop="1">
      <c r="A3" s="23" t="s">
        <v>655</v>
      </c>
      <c r="B3" s="23" t="s">
        <v>656</v>
      </c>
      <c r="C3" s="23" t="s">
        <v>792</v>
      </c>
      <c r="D3" s="23" t="s">
        <v>793</v>
      </c>
      <c r="E3" s="23" t="s">
        <v>794</v>
      </c>
      <c r="F3" s="23" t="s">
        <v>795</v>
      </c>
      <c r="G3" s="23" t="s">
        <v>796</v>
      </c>
      <c r="H3" s="23" t="s">
        <v>797</v>
      </c>
      <c r="I3" s="23" t="s">
        <v>798</v>
      </c>
      <c r="J3" s="23" t="s">
        <v>799</v>
      </c>
      <c r="K3" s="14"/>
      <c r="L3" s="14"/>
      <c r="M3" s="15"/>
    </row>
    <row r="4" spans="1:13">
      <c r="A4" s="19" t="s">
        <v>0</v>
      </c>
      <c r="B4" s="19" t="s">
        <v>2</v>
      </c>
      <c r="C4" s="19" t="s">
        <v>499</v>
      </c>
      <c r="D4" s="19" t="s">
        <v>500</v>
      </c>
      <c r="E4" s="19" t="s">
        <v>639</v>
      </c>
      <c r="F4" s="19" t="s">
        <v>501</v>
      </c>
      <c r="G4" s="19" t="s">
        <v>496</v>
      </c>
      <c r="H4" s="19" t="s">
        <v>496</v>
      </c>
      <c r="I4" s="19" t="s">
        <v>496</v>
      </c>
      <c r="J4" s="19" t="s">
        <v>496</v>
      </c>
    </row>
    <row r="5" spans="1:13">
      <c r="A5" s="19" t="s">
        <v>6</v>
      </c>
      <c r="B5" s="19" t="s">
        <v>2</v>
      </c>
      <c r="C5" s="19" t="s">
        <v>499</v>
      </c>
      <c r="D5" s="19" t="s">
        <v>500</v>
      </c>
      <c r="E5" s="19" t="s">
        <v>502</v>
      </c>
      <c r="F5" s="19" t="s">
        <v>503</v>
      </c>
      <c r="G5" s="19" t="s">
        <v>496</v>
      </c>
      <c r="H5" s="19" t="s">
        <v>496</v>
      </c>
      <c r="I5" s="19" t="s">
        <v>496</v>
      </c>
      <c r="J5" s="19" t="s">
        <v>496</v>
      </c>
    </row>
    <row r="6" spans="1:13">
      <c r="A6" s="19" t="s">
        <v>7</v>
      </c>
      <c r="B6" s="19" t="s">
        <v>2</v>
      </c>
      <c r="C6" s="19" t="s">
        <v>499</v>
      </c>
      <c r="D6" s="19" t="s">
        <v>502</v>
      </c>
      <c r="E6" s="19" t="s">
        <v>504</v>
      </c>
      <c r="F6" s="19" t="s">
        <v>496</v>
      </c>
      <c r="G6" s="19" t="s">
        <v>496</v>
      </c>
      <c r="H6" s="19" t="s">
        <v>496</v>
      </c>
      <c r="I6" s="19" t="s">
        <v>496</v>
      </c>
      <c r="J6" s="19" t="s">
        <v>496</v>
      </c>
    </row>
    <row r="7" spans="1:13">
      <c r="A7" s="19" t="s">
        <v>8</v>
      </c>
      <c r="B7" s="19" t="s">
        <v>2</v>
      </c>
      <c r="C7" s="19" t="s">
        <v>499</v>
      </c>
      <c r="D7" s="19" t="s">
        <v>500</v>
      </c>
      <c r="E7" s="19" t="s">
        <v>505</v>
      </c>
      <c r="F7" s="19" t="s">
        <v>506</v>
      </c>
      <c r="G7" s="19" t="s">
        <v>639</v>
      </c>
      <c r="H7" s="19" t="s">
        <v>507</v>
      </c>
      <c r="I7" s="19" t="s">
        <v>496</v>
      </c>
      <c r="J7" s="19" t="s">
        <v>496</v>
      </c>
    </row>
    <row r="8" spans="1:13">
      <c r="A8" s="19" t="s">
        <v>9</v>
      </c>
      <c r="B8" s="19" t="s">
        <v>2</v>
      </c>
      <c r="C8" s="19" t="s">
        <v>499</v>
      </c>
      <c r="D8" s="19" t="s">
        <v>500</v>
      </c>
      <c r="E8" s="19" t="s">
        <v>639</v>
      </c>
      <c r="F8" s="19" t="s">
        <v>506</v>
      </c>
      <c r="G8" s="19" t="s">
        <v>508</v>
      </c>
      <c r="H8" s="19" t="s">
        <v>509</v>
      </c>
      <c r="I8" s="19" t="s">
        <v>496</v>
      </c>
      <c r="J8" s="19" t="s">
        <v>496</v>
      </c>
    </row>
    <row r="9" spans="1:13">
      <c r="A9" s="19" t="s">
        <v>10</v>
      </c>
      <c r="B9" s="19" t="s">
        <v>2</v>
      </c>
      <c r="C9" s="19" t="s">
        <v>500</v>
      </c>
      <c r="D9" s="19" t="s">
        <v>502</v>
      </c>
      <c r="E9" s="19" t="s">
        <v>510</v>
      </c>
      <c r="F9" s="19" t="s">
        <v>503</v>
      </c>
      <c r="G9" s="19" t="s">
        <v>511</v>
      </c>
      <c r="H9" s="19" t="s">
        <v>512</v>
      </c>
      <c r="I9" s="19" t="s">
        <v>496</v>
      </c>
      <c r="J9" s="19" t="s">
        <v>496</v>
      </c>
    </row>
    <row r="10" spans="1:13">
      <c r="A10" s="19" t="s">
        <v>11</v>
      </c>
      <c r="B10" s="19" t="s">
        <v>2</v>
      </c>
      <c r="C10" s="19" t="s">
        <v>500</v>
      </c>
      <c r="D10" s="19" t="s">
        <v>513</v>
      </c>
      <c r="E10" s="19" t="s">
        <v>511</v>
      </c>
      <c r="F10" s="19" t="s">
        <v>514</v>
      </c>
      <c r="G10" s="19" t="s">
        <v>496</v>
      </c>
      <c r="H10" s="19" t="s">
        <v>496</v>
      </c>
      <c r="I10" s="19" t="s">
        <v>496</v>
      </c>
      <c r="J10" s="19" t="s">
        <v>496</v>
      </c>
    </row>
    <row r="11" spans="1:13">
      <c r="A11" s="19" t="s">
        <v>12</v>
      </c>
      <c r="B11" s="19" t="s">
        <v>2</v>
      </c>
      <c r="C11" s="19" t="s">
        <v>500</v>
      </c>
      <c r="D11" s="19" t="s">
        <v>499</v>
      </c>
      <c r="E11" s="19" t="s">
        <v>506</v>
      </c>
      <c r="F11" s="19" t="s">
        <v>501</v>
      </c>
      <c r="G11" s="19" t="s">
        <v>515</v>
      </c>
      <c r="H11" s="19" t="s">
        <v>516</v>
      </c>
      <c r="I11" s="19" t="s">
        <v>496</v>
      </c>
      <c r="J11" s="19" t="s">
        <v>496</v>
      </c>
    </row>
    <row r="12" spans="1:13">
      <c r="A12" s="19" t="s">
        <v>13</v>
      </c>
      <c r="B12" s="19" t="s">
        <v>2</v>
      </c>
      <c r="C12" s="19" t="s">
        <v>499</v>
      </c>
      <c r="D12" s="19" t="s">
        <v>500</v>
      </c>
      <c r="E12" s="19" t="s">
        <v>517</v>
      </c>
      <c r="F12" s="19" t="s">
        <v>502</v>
      </c>
      <c r="G12" s="19" t="s">
        <v>639</v>
      </c>
      <c r="H12" s="19" t="s">
        <v>496</v>
      </c>
      <c r="I12" s="19" t="s">
        <v>496</v>
      </c>
      <c r="J12" s="19" t="s">
        <v>496</v>
      </c>
    </row>
    <row r="13" spans="1:13">
      <c r="A13" s="19" t="s">
        <v>14</v>
      </c>
      <c r="B13" s="19" t="s">
        <v>2</v>
      </c>
      <c r="C13" s="19" t="s">
        <v>499</v>
      </c>
      <c r="D13" s="19" t="s">
        <v>639</v>
      </c>
      <c r="E13" s="19" t="s">
        <v>517</v>
      </c>
      <c r="F13" s="19" t="s">
        <v>518</v>
      </c>
      <c r="G13" s="19" t="s">
        <v>496</v>
      </c>
      <c r="H13" s="19" t="s">
        <v>496</v>
      </c>
      <c r="I13" s="19" t="s">
        <v>496</v>
      </c>
      <c r="J13" s="19" t="s">
        <v>496</v>
      </c>
    </row>
    <row r="14" spans="1:13">
      <c r="A14" s="19" t="s">
        <v>15</v>
      </c>
      <c r="B14" s="19" t="s">
        <v>2</v>
      </c>
      <c r="C14" s="19" t="s">
        <v>499</v>
      </c>
      <c r="D14" s="19" t="s">
        <v>500</v>
      </c>
      <c r="E14" s="19" t="s">
        <v>639</v>
      </c>
      <c r="F14" s="19" t="s">
        <v>519</v>
      </c>
      <c r="G14" s="19" t="s">
        <v>496</v>
      </c>
      <c r="H14" s="19" t="s">
        <v>496</v>
      </c>
      <c r="I14" s="19" t="s">
        <v>496</v>
      </c>
      <c r="J14" s="19" t="s">
        <v>496</v>
      </c>
    </row>
    <row r="15" spans="1:13">
      <c r="A15" s="19" t="s">
        <v>16</v>
      </c>
      <c r="B15" s="19" t="s">
        <v>2</v>
      </c>
      <c r="C15" s="19" t="s">
        <v>499</v>
      </c>
      <c r="D15" s="19" t="s">
        <v>500</v>
      </c>
      <c r="E15" s="19" t="s">
        <v>639</v>
      </c>
      <c r="F15" s="19" t="s">
        <v>517</v>
      </c>
      <c r="G15" s="19" t="s">
        <v>520</v>
      </c>
      <c r="H15" s="19" t="s">
        <v>496</v>
      </c>
      <c r="I15" s="19" t="s">
        <v>496</v>
      </c>
      <c r="J15" s="19" t="s">
        <v>496</v>
      </c>
    </row>
    <row r="16" spans="1:13">
      <c r="A16" s="19" t="s">
        <v>17</v>
      </c>
      <c r="B16" s="19" t="s">
        <v>2</v>
      </c>
      <c r="C16" s="19" t="s">
        <v>499</v>
      </c>
      <c r="D16" s="19" t="s">
        <v>521</v>
      </c>
      <c r="E16" s="19" t="s">
        <v>639</v>
      </c>
      <c r="F16" s="19" t="s">
        <v>522</v>
      </c>
      <c r="G16" s="19" t="s">
        <v>496</v>
      </c>
      <c r="H16" s="19" t="s">
        <v>496</v>
      </c>
      <c r="I16" s="19" t="s">
        <v>496</v>
      </c>
      <c r="J16" s="19" t="s">
        <v>496</v>
      </c>
    </row>
    <row r="17" spans="1:10">
      <c r="A17" s="19" t="s">
        <v>20</v>
      </c>
      <c r="B17" s="19" t="s">
        <v>2</v>
      </c>
      <c r="C17" s="19" t="s">
        <v>499</v>
      </c>
      <c r="D17" s="19" t="s">
        <v>500</v>
      </c>
      <c r="E17" s="19" t="s">
        <v>522</v>
      </c>
      <c r="F17" s="19" t="s">
        <v>640</v>
      </c>
      <c r="G17" s="19" t="s">
        <v>509</v>
      </c>
      <c r="H17" s="19" t="s">
        <v>496</v>
      </c>
      <c r="I17" s="19" t="s">
        <v>496</v>
      </c>
      <c r="J17" s="19" t="s">
        <v>496</v>
      </c>
    </row>
    <row r="18" spans="1:10">
      <c r="A18" s="19" t="s">
        <v>21</v>
      </c>
      <c r="B18" s="19" t="s">
        <v>2</v>
      </c>
      <c r="C18" s="19" t="s">
        <v>499</v>
      </c>
      <c r="D18" s="19" t="s">
        <v>639</v>
      </c>
      <c r="E18" s="19" t="s">
        <v>522</v>
      </c>
      <c r="F18" s="19" t="s">
        <v>506</v>
      </c>
      <c r="G18" s="19" t="s">
        <v>496</v>
      </c>
      <c r="H18" s="19" t="s">
        <v>496</v>
      </c>
      <c r="I18" s="19" t="s">
        <v>496</v>
      </c>
      <c r="J18" s="19" t="s">
        <v>496</v>
      </c>
    </row>
    <row r="19" spans="1:10">
      <c r="A19" s="19" t="s">
        <v>22</v>
      </c>
      <c r="B19" s="19" t="s">
        <v>2</v>
      </c>
      <c r="C19" s="19" t="s">
        <v>499</v>
      </c>
      <c r="D19" s="19" t="s">
        <v>506</v>
      </c>
      <c r="E19" s="19" t="s">
        <v>523</v>
      </c>
      <c r="F19" s="19" t="s">
        <v>504</v>
      </c>
      <c r="G19" s="19" t="s">
        <v>496</v>
      </c>
      <c r="H19" s="19" t="s">
        <v>496</v>
      </c>
      <c r="I19" s="19" t="s">
        <v>496</v>
      </c>
      <c r="J19" s="19" t="s">
        <v>496</v>
      </c>
    </row>
    <row r="20" spans="1:10">
      <c r="A20" s="19" t="s">
        <v>23</v>
      </c>
      <c r="B20" s="19" t="s">
        <v>2</v>
      </c>
      <c r="C20" s="19" t="s">
        <v>499</v>
      </c>
      <c r="D20" s="19" t="s">
        <v>639</v>
      </c>
      <c r="E20" s="19" t="s">
        <v>522</v>
      </c>
      <c r="F20" s="19" t="s">
        <v>524</v>
      </c>
      <c r="G20" s="19" t="s">
        <v>496</v>
      </c>
      <c r="H20" s="19" t="s">
        <v>496</v>
      </c>
      <c r="I20" s="19" t="s">
        <v>496</v>
      </c>
      <c r="J20" s="19" t="s">
        <v>496</v>
      </c>
    </row>
    <row r="21" spans="1:10">
      <c r="A21" s="19" t="s">
        <v>24</v>
      </c>
      <c r="B21" s="19" t="s">
        <v>2</v>
      </c>
      <c r="C21" s="19" t="s">
        <v>521</v>
      </c>
      <c r="D21" s="19" t="s">
        <v>500</v>
      </c>
      <c r="E21" s="19" t="s">
        <v>499</v>
      </c>
      <c r="F21" s="19" t="s">
        <v>502</v>
      </c>
      <c r="G21" s="19" t="s">
        <v>514</v>
      </c>
      <c r="H21" s="19" t="s">
        <v>525</v>
      </c>
      <c r="I21" s="19" t="s">
        <v>496</v>
      </c>
      <c r="J21" s="19" t="s">
        <v>496</v>
      </c>
    </row>
    <row r="22" spans="1:10">
      <c r="A22" s="19" t="s">
        <v>25</v>
      </c>
      <c r="B22" s="19" t="s">
        <v>2</v>
      </c>
      <c r="C22" s="19" t="s">
        <v>523</v>
      </c>
      <c r="D22" s="19" t="s">
        <v>510</v>
      </c>
      <c r="E22" s="19" t="s">
        <v>499</v>
      </c>
      <c r="F22" s="19" t="s">
        <v>526</v>
      </c>
      <c r="G22" s="19" t="s">
        <v>496</v>
      </c>
      <c r="H22" s="19" t="s">
        <v>496</v>
      </c>
      <c r="I22" s="19" t="s">
        <v>496</v>
      </c>
      <c r="J22" s="19" t="s">
        <v>496</v>
      </c>
    </row>
    <row r="23" spans="1:10">
      <c r="A23" s="19" t="s">
        <v>28</v>
      </c>
      <c r="B23" s="19" t="s">
        <v>2</v>
      </c>
      <c r="C23" s="19" t="s">
        <v>523</v>
      </c>
      <c r="D23" s="19" t="s">
        <v>500</v>
      </c>
      <c r="E23" s="19" t="s">
        <v>499</v>
      </c>
      <c r="F23" s="19" t="s">
        <v>510</v>
      </c>
      <c r="G23" s="19" t="s">
        <v>527</v>
      </c>
      <c r="H23" s="19" t="s">
        <v>496</v>
      </c>
      <c r="I23" s="19" t="s">
        <v>496</v>
      </c>
      <c r="J23" s="19" t="s">
        <v>496</v>
      </c>
    </row>
    <row r="24" spans="1:10">
      <c r="A24" s="19" t="s">
        <v>29</v>
      </c>
      <c r="B24" s="19" t="s">
        <v>2</v>
      </c>
      <c r="C24" s="19" t="s">
        <v>499</v>
      </c>
      <c r="D24" s="19" t="s">
        <v>523</v>
      </c>
      <c r="E24" s="19" t="s">
        <v>502</v>
      </c>
      <c r="F24" s="19" t="s">
        <v>527</v>
      </c>
      <c r="G24" s="19" t="s">
        <v>519</v>
      </c>
      <c r="H24" s="19" t="s">
        <v>500</v>
      </c>
      <c r="I24" s="19" t="s">
        <v>496</v>
      </c>
      <c r="J24" s="19" t="s">
        <v>496</v>
      </c>
    </row>
    <row r="25" spans="1:10">
      <c r="A25" s="19" t="s">
        <v>30</v>
      </c>
      <c r="B25" s="19" t="s">
        <v>2</v>
      </c>
      <c r="C25" s="19" t="s">
        <v>499</v>
      </c>
      <c r="D25" s="19" t="s">
        <v>500</v>
      </c>
      <c r="E25" s="19" t="s">
        <v>523</v>
      </c>
      <c r="F25" s="19" t="s">
        <v>528</v>
      </c>
      <c r="G25" s="19" t="s">
        <v>496</v>
      </c>
      <c r="H25" s="19" t="s">
        <v>496</v>
      </c>
      <c r="I25" s="19" t="s">
        <v>496</v>
      </c>
      <c r="J25" s="19" t="s">
        <v>496</v>
      </c>
    </row>
    <row r="26" spans="1:10">
      <c r="A26" s="19" t="s">
        <v>32</v>
      </c>
      <c r="B26" s="19" t="s">
        <v>2</v>
      </c>
      <c r="C26" s="19" t="s">
        <v>499</v>
      </c>
      <c r="D26" s="19" t="s">
        <v>500</v>
      </c>
      <c r="E26" s="19" t="s">
        <v>502</v>
      </c>
      <c r="F26" s="19" t="s">
        <v>519</v>
      </c>
      <c r="G26" s="19" t="s">
        <v>529</v>
      </c>
      <c r="H26" s="19" t="s">
        <v>496</v>
      </c>
      <c r="I26" s="19" t="s">
        <v>496</v>
      </c>
      <c r="J26" s="19" t="s">
        <v>496</v>
      </c>
    </row>
    <row r="27" spans="1:10">
      <c r="A27" s="19" t="s">
        <v>33</v>
      </c>
      <c r="B27" s="19" t="s">
        <v>2</v>
      </c>
      <c r="C27" s="19" t="s">
        <v>499</v>
      </c>
      <c r="D27" s="19" t="s">
        <v>526</v>
      </c>
      <c r="E27" s="19" t="s">
        <v>530</v>
      </c>
      <c r="F27" s="19" t="s">
        <v>496</v>
      </c>
      <c r="G27" s="19" t="s">
        <v>496</v>
      </c>
      <c r="H27" s="19" t="s">
        <v>496</v>
      </c>
      <c r="I27" s="19" t="s">
        <v>496</v>
      </c>
      <c r="J27" s="19" t="s">
        <v>496</v>
      </c>
    </row>
    <row r="28" spans="1:10">
      <c r="A28" s="19" t="s">
        <v>34</v>
      </c>
      <c r="B28" s="19" t="s">
        <v>2</v>
      </c>
      <c r="C28" s="19" t="s">
        <v>499</v>
      </c>
      <c r="D28" s="19" t="s">
        <v>500</v>
      </c>
      <c r="E28" s="19" t="s">
        <v>502</v>
      </c>
      <c r="F28" s="19" t="s">
        <v>506</v>
      </c>
      <c r="G28" s="19" t="s">
        <v>639</v>
      </c>
      <c r="H28" s="19" t="s">
        <v>496</v>
      </c>
      <c r="I28" s="19" t="s">
        <v>496</v>
      </c>
      <c r="J28" s="19" t="s">
        <v>496</v>
      </c>
    </row>
    <row r="29" spans="1:10">
      <c r="A29" s="19" t="s">
        <v>36</v>
      </c>
      <c r="B29" s="19" t="s">
        <v>2</v>
      </c>
      <c r="C29" s="19" t="s">
        <v>499</v>
      </c>
      <c r="D29" s="19" t="s">
        <v>523</v>
      </c>
      <c r="E29" s="19" t="s">
        <v>506</v>
      </c>
      <c r="F29" s="19" t="s">
        <v>496</v>
      </c>
      <c r="G29" s="19" t="s">
        <v>496</v>
      </c>
      <c r="H29" s="19" t="s">
        <v>496</v>
      </c>
      <c r="I29" s="19" t="s">
        <v>496</v>
      </c>
      <c r="J29" s="19" t="s">
        <v>496</v>
      </c>
    </row>
    <row r="30" spans="1:10">
      <c r="A30" s="19" t="s">
        <v>37</v>
      </c>
      <c r="B30" s="19" t="s">
        <v>2</v>
      </c>
      <c r="C30" s="19" t="s">
        <v>499</v>
      </c>
      <c r="D30" s="19" t="s">
        <v>500</v>
      </c>
      <c r="E30" s="19" t="s">
        <v>496</v>
      </c>
      <c r="F30" s="19" t="s">
        <v>496</v>
      </c>
      <c r="G30" s="19" t="s">
        <v>496</v>
      </c>
      <c r="H30" s="19" t="s">
        <v>496</v>
      </c>
      <c r="I30" s="19" t="s">
        <v>496</v>
      </c>
      <c r="J30" s="19" t="s">
        <v>496</v>
      </c>
    </row>
    <row r="31" spans="1:10">
      <c r="A31" s="19" t="s">
        <v>38</v>
      </c>
      <c r="B31" s="19" t="s">
        <v>2</v>
      </c>
      <c r="C31" s="19" t="s">
        <v>499</v>
      </c>
      <c r="D31" s="19" t="s">
        <v>500</v>
      </c>
      <c r="E31" s="19" t="s">
        <v>502</v>
      </c>
      <c r="F31" s="19" t="s">
        <v>510</v>
      </c>
      <c r="G31" s="19" t="s">
        <v>523</v>
      </c>
      <c r="H31" s="19" t="s">
        <v>496</v>
      </c>
      <c r="I31" s="19" t="s">
        <v>496</v>
      </c>
      <c r="J31" s="19" t="s">
        <v>496</v>
      </c>
    </row>
    <row r="32" spans="1:10">
      <c r="A32" s="19" t="s">
        <v>39</v>
      </c>
      <c r="B32" s="19" t="s">
        <v>2</v>
      </c>
      <c r="C32" s="19" t="s">
        <v>499</v>
      </c>
      <c r="D32" s="19" t="s">
        <v>502</v>
      </c>
      <c r="E32" s="19" t="s">
        <v>529</v>
      </c>
      <c r="F32" s="19" t="s">
        <v>496</v>
      </c>
      <c r="G32" s="19" t="s">
        <v>496</v>
      </c>
      <c r="H32" s="19" t="s">
        <v>496</v>
      </c>
      <c r="I32" s="19" t="s">
        <v>496</v>
      </c>
      <c r="J32" s="19" t="s">
        <v>496</v>
      </c>
    </row>
    <row r="33" spans="1:10">
      <c r="A33" s="19" t="s">
        <v>41</v>
      </c>
      <c r="B33" s="19" t="s">
        <v>2</v>
      </c>
      <c r="C33" s="19" t="s">
        <v>500</v>
      </c>
      <c r="D33" s="19" t="s">
        <v>499</v>
      </c>
      <c r="E33" s="19" t="s">
        <v>510</v>
      </c>
      <c r="F33" s="19" t="s">
        <v>531</v>
      </c>
      <c r="G33" s="19" t="s">
        <v>496</v>
      </c>
      <c r="H33" s="19" t="s">
        <v>496</v>
      </c>
      <c r="I33" s="19" t="s">
        <v>496</v>
      </c>
      <c r="J33" s="19" t="s">
        <v>496</v>
      </c>
    </row>
    <row r="34" spans="1:10">
      <c r="A34" s="19" t="s">
        <v>42</v>
      </c>
      <c r="B34" s="19" t="s">
        <v>2</v>
      </c>
      <c r="C34" s="19" t="s">
        <v>499</v>
      </c>
      <c r="D34" s="19" t="s">
        <v>496</v>
      </c>
      <c r="E34" s="19" t="s">
        <v>496</v>
      </c>
      <c r="F34" s="19" t="s">
        <v>496</v>
      </c>
      <c r="G34" s="19" t="s">
        <v>496</v>
      </c>
      <c r="H34" s="19" t="s">
        <v>496</v>
      </c>
      <c r="I34" s="19" t="s">
        <v>496</v>
      </c>
      <c r="J34" s="19" t="s">
        <v>496</v>
      </c>
    </row>
    <row r="35" spans="1:10">
      <c r="A35" s="19" t="s">
        <v>43</v>
      </c>
      <c r="B35" s="19" t="s">
        <v>2</v>
      </c>
      <c r="C35" s="19" t="s">
        <v>500</v>
      </c>
      <c r="D35" s="19" t="s">
        <v>499</v>
      </c>
      <c r="E35" s="19" t="s">
        <v>519</v>
      </c>
      <c r="F35" s="19" t="s">
        <v>531</v>
      </c>
      <c r="G35" s="19" t="s">
        <v>496</v>
      </c>
      <c r="H35" s="19" t="s">
        <v>496</v>
      </c>
      <c r="I35" s="19" t="s">
        <v>496</v>
      </c>
      <c r="J35" s="19" t="s">
        <v>496</v>
      </c>
    </row>
    <row r="36" spans="1:10">
      <c r="A36" s="19" t="s">
        <v>45</v>
      </c>
      <c r="B36" s="19" t="s">
        <v>2</v>
      </c>
      <c r="C36" s="19" t="s">
        <v>499</v>
      </c>
      <c r="D36" s="19" t="s">
        <v>500</v>
      </c>
      <c r="E36" s="19" t="s">
        <v>496</v>
      </c>
      <c r="F36" s="19" t="s">
        <v>496</v>
      </c>
      <c r="G36" s="19" t="s">
        <v>496</v>
      </c>
      <c r="H36" s="19" t="s">
        <v>496</v>
      </c>
      <c r="I36" s="19" t="s">
        <v>496</v>
      </c>
      <c r="J36" s="19" t="s">
        <v>496</v>
      </c>
    </row>
    <row r="37" spans="1:10">
      <c r="A37" s="19" t="s">
        <v>46</v>
      </c>
      <c r="B37" s="19" t="s">
        <v>2</v>
      </c>
      <c r="C37" s="19" t="s">
        <v>499</v>
      </c>
      <c r="D37" s="19" t="s">
        <v>500</v>
      </c>
      <c r="E37" s="19" t="s">
        <v>502</v>
      </c>
      <c r="F37" s="19" t="s">
        <v>523</v>
      </c>
      <c r="G37" s="19" t="s">
        <v>531</v>
      </c>
      <c r="H37" s="19" t="s">
        <v>496</v>
      </c>
      <c r="I37" s="19" t="s">
        <v>496</v>
      </c>
      <c r="J37" s="19" t="s">
        <v>496</v>
      </c>
    </row>
    <row r="38" spans="1:10">
      <c r="A38" s="19" t="s">
        <v>47</v>
      </c>
      <c r="B38" s="19" t="s">
        <v>2</v>
      </c>
      <c r="C38" s="19" t="s">
        <v>499</v>
      </c>
      <c r="D38" s="19" t="s">
        <v>500</v>
      </c>
      <c r="E38" s="19" t="s">
        <v>523</v>
      </c>
      <c r="F38" s="19" t="s">
        <v>531</v>
      </c>
      <c r="G38" s="19" t="s">
        <v>496</v>
      </c>
      <c r="H38" s="19" t="s">
        <v>496</v>
      </c>
      <c r="I38" s="19" t="s">
        <v>496</v>
      </c>
      <c r="J38" s="19" t="s">
        <v>496</v>
      </c>
    </row>
    <row r="39" spans="1:10">
      <c r="A39" s="19" t="s">
        <v>48</v>
      </c>
      <c r="B39" s="19" t="s">
        <v>2</v>
      </c>
      <c r="C39" s="19" t="s">
        <v>523</v>
      </c>
      <c r="D39" s="19" t="s">
        <v>499</v>
      </c>
      <c r="E39" s="19" t="s">
        <v>510</v>
      </c>
      <c r="F39" s="19" t="s">
        <v>532</v>
      </c>
      <c r="G39" s="19" t="s">
        <v>639</v>
      </c>
      <c r="H39" s="19" t="s">
        <v>496</v>
      </c>
      <c r="I39" s="19" t="s">
        <v>496</v>
      </c>
      <c r="J39" s="19" t="s">
        <v>496</v>
      </c>
    </row>
    <row r="40" spans="1:10">
      <c r="A40" s="19" t="s">
        <v>49</v>
      </c>
      <c r="B40" s="19" t="s">
        <v>2</v>
      </c>
      <c r="C40" s="19" t="s">
        <v>499</v>
      </c>
      <c r="D40" s="19" t="s">
        <v>502</v>
      </c>
      <c r="E40" s="19" t="s">
        <v>526</v>
      </c>
      <c r="F40" s="19" t="s">
        <v>640</v>
      </c>
      <c r="G40" s="19" t="s">
        <v>506</v>
      </c>
      <c r="H40" s="19" t="s">
        <v>529</v>
      </c>
      <c r="I40" s="19" t="s">
        <v>503</v>
      </c>
      <c r="J40" s="19" t="s">
        <v>496</v>
      </c>
    </row>
    <row r="41" spans="1:10">
      <c r="A41" s="19" t="s">
        <v>51</v>
      </c>
      <c r="B41" s="19" t="s">
        <v>2</v>
      </c>
      <c r="C41" s="19" t="s">
        <v>499</v>
      </c>
      <c r="D41" s="19" t="s">
        <v>500</v>
      </c>
      <c r="E41" s="19" t="s">
        <v>502</v>
      </c>
      <c r="F41" s="19" t="s">
        <v>529</v>
      </c>
      <c r="G41" s="19" t="s">
        <v>639</v>
      </c>
      <c r="H41" s="19" t="s">
        <v>496</v>
      </c>
      <c r="I41" s="19" t="s">
        <v>496</v>
      </c>
      <c r="J41" s="19" t="s">
        <v>496</v>
      </c>
    </row>
    <row r="42" spans="1:10">
      <c r="A42" s="19" t="s">
        <v>53</v>
      </c>
      <c r="B42" s="19" t="s">
        <v>2</v>
      </c>
      <c r="C42" s="19" t="s">
        <v>499</v>
      </c>
      <c r="D42" s="19" t="s">
        <v>500</v>
      </c>
      <c r="E42" s="19" t="s">
        <v>506</v>
      </c>
      <c r="F42" s="19" t="s">
        <v>496</v>
      </c>
      <c r="G42" s="19" t="s">
        <v>496</v>
      </c>
      <c r="H42" s="19" t="s">
        <v>496</v>
      </c>
      <c r="I42" s="19" t="s">
        <v>496</v>
      </c>
      <c r="J42" s="19" t="s">
        <v>496</v>
      </c>
    </row>
    <row r="43" spans="1:10">
      <c r="A43" s="19" t="s">
        <v>54</v>
      </c>
      <c r="B43" s="19" t="s">
        <v>2</v>
      </c>
      <c r="C43" s="19" t="s">
        <v>499</v>
      </c>
      <c r="D43" s="19" t="s">
        <v>500</v>
      </c>
      <c r="E43" s="19" t="s">
        <v>496</v>
      </c>
      <c r="F43" s="19" t="s">
        <v>496</v>
      </c>
      <c r="G43" s="19" t="s">
        <v>496</v>
      </c>
      <c r="H43" s="19" t="s">
        <v>496</v>
      </c>
      <c r="I43" s="19" t="s">
        <v>496</v>
      </c>
      <c r="J43" s="19" t="s">
        <v>496</v>
      </c>
    </row>
    <row r="44" spans="1:10">
      <c r="A44" s="19" t="s">
        <v>56</v>
      </c>
      <c r="B44" s="19" t="s">
        <v>2</v>
      </c>
      <c r="C44" s="19" t="s">
        <v>499</v>
      </c>
      <c r="D44" s="19" t="s">
        <v>500</v>
      </c>
      <c r="E44" s="19" t="s">
        <v>519</v>
      </c>
      <c r="F44" s="19" t="s">
        <v>506</v>
      </c>
      <c r="G44" s="19" t="s">
        <v>533</v>
      </c>
      <c r="H44" s="19" t="s">
        <v>510</v>
      </c>
      <c r="I44" s="19" t="s">
        <v>496</v>
      </c>
      <c r="J44" s="19" t="s">
        <v>496</v>
      </c>
    </row>
    <row r="45" spans="1:10">
      <c r="A45" s="19" t="s">
        <v>58</v>
      </c>
      <c r="B45" s="19" t="s">
        <v>2</v>
      </c>
      <c r="C45" s="19" t="s">
        <v>499</v>
      </c>
      <c r="D45" s="19" t="s">
        <v>500</v>
      </c>
      <c r="E45" s="19" t="s">
        <v>523</v>
      </c>
      <c r="F45" s="19" t="s">
        <v>502</v>
      </c>
      <c r="G45" s="19" t="s">
        <v>496</v>
      </c>
      <c r="H45" s="19" t="s">
        <v>496</v>
      </c>
      <c r="I45" s="19" t="s">
        <v>496</v>
      </c>
      <c r="J45" s="19" t="s">
        <v>496</v>
      </c>
    </row>
    <row r="46" spans="1:10">
      <c r="A46" s="19" t="s">
        <v>59</v>
      </c>
      <c r="B46" s="19" t="s">
        <v>2</v>
      </c>
      <c r="C46" s="19" t="s">
        <v>499</v>
      </c>
      <c r="D46" s="19" t="s">
        <v>523</v>
      </c>
      <c r="E46" s="19" t="s">
        <v>500</v>
      </c>
      <c r="F46" s="19" t="s">
        <v>496</v>
      </c>
      <c r="G46" s="19" t="s">
        <v>496</v>
      </c>
      <c r="H46" s="19" t="s">
        <v>496</v>
      </c>
      <c r="I46" s="19" t="s">
        <v>496</v>
      </c>
      <c r="J46" s="19" t="s">
        <v>496</v>
      </c>
    </row>
    <row r="47" spans="1:10">
      <c r="A47" s="19" t="s">
        <v>60</v>
      </c>
      <c r="B47" s="19" t="s">
        <v>2</v>
      </c>
      <c r="C47" s="19" t="s">
        <v>499</v>
      </c>
      <c r="D47" s="19" t="s">
        <v>500</v>
      </c>
      <c r="E47" s="19" t="s">
        <v>510</v>
      </c>
      <c r="F47" s="19" t="s">
        <v>496</v>
      </c>
      <c r="G47" s="19" t="s">
        <v>496</v>
      </c>
      <c r="H47" s="19" t="s">
        <v>496</v>
      </c>
      <c r="I47" s="19" t="s">
        <v>496</v>
      </c>
      <c r="J47" s="19" t="s">
        <v>496</v>
      </c>
    </row>
    <row r="48" spans="1:10">
      <c r="A48" s="19" t="s">
        <v>61</v>
      </c>
      <c r="B48" s="19" t="s">
        <v>2</v>
      </c>
      <c r="C48" s="19" t="s">
        <v>499</v>
      </c>
      <c r="D48" s="19" t="s">
        <v>510</v>
      </c>
      <c r="E48" s="19" t="s">
        <v>500</v>
      </c>
      <c r="F48" s="19" t="s">
        <v>523</v>
      </c>
      <c r="G48" s="19" t="s">
        <v>496</v>
      </c>
      <c r="H48" s="19" t="s">
        <v>496</v>
      </c>
      <c r="I48" s="19" t="s">
        <v>496</v>
      </c>
      <c r="J48" s="19" t="s">
        <v>496</v>
      </c>
    </row>
    <row r="49" spans="1:10">
      <c r="A49" s="19" t="s">
        <v>62</v>
      </c>
      <c r="B49" s="19" t="s">
        <v>2</v>
      </c>
      <c r="C49" s="19" t="s">
        <v>499</v>
      </c>
      <c r="D49" s="19" t="s">
        <v>500</v>
      </c>
      <c r="E49" s="19" t="s">
        <v>534</v>
      </c>
      <c r="F49" s="19" t="s">
        <v>502</v>
      </c>
      <c r="G49" s="19" t="s">
        <v>526</v>
      </c>
      <c r="H49" s="19" t="s">
        <v>535</v>
      </c>
      <c r="I49" s="19" t="s">
        <v>496</v>
      </c>
      <c r="J49" s="19" t="s">
        <v>496</v>
      </c>
    </row>
    <row r="50" spans="1:10">
      <c r="A50" s="19" t="s">
        <v>63</v>
      </c>
      <c r="B50" s="19" t="s">
        <v>2</v>
      </c>
      <c r="C50" s="19" t="s">
        <v>500</v>
      </c>
      <c r="D50" s="19" t="s">
        <v>523</v>
      </c>
      <c r="E50" s="19" t="s">
        <v>502</v>
      </c>
      <c r="F50" s="19" t="s">
        <v>496</v>
      </c>
      <c r="G50" s="19" t="s">
        <v>496</v>
      </c>
      <c r="H50" s="19" t="s">
        <v>496</v>
      </c>
      <c r="I50" s="19" t="s">
        <v>496</v>
      </c>
      <c r="J50" s="19" t="s">
        <v>496</v>
      </c>
    </row>
    <row r="51" spans="1:10">
      <c r="A51" s="19" t="s">
        <v>65</v>
      </c>
      <c r="B51" s="19" t="s">
        <v>2</v>
      </c>
      <c r="C51" s="19" t="s">
        <v>499</v>
      </c>
      <c r="D51" s="19" t="s">
        <v>500</v>
      </c>
      <c r="E51" s="19" t="s">
        <v>501</v>
      </c>
      <c r="F51" s="19" t="s">
        <v>535</v>
      </c>
      <c r="G51" s="19" t="s">
        <v>496</v>
      </c>
      <c r="H51" s="19" t="s">
        <v>496</v>
      </c>
      <c r="I51" s="19" t="s">
        <v>496</v>
      </c>
      <c r="J51" s="19" t="s">
        <v>496</v>
      </c>
    </row>
    <row r="52" spans="1:10">
      <c r="A52" s="19" t="s">
        <v>66</v>
      </c>
      <c r="B52" s="19" t="s">
        <v>2</v>
      </c>
      <c r="C52" s="19" t="s">
        <v>500</v>
      </c>
      <c r="D52" s="19" t="s">
        <v>502</v>
      </c>
      <c r="E52" s="19" t="s">
        <v>499</v>
      </c>
      <c r="F52" s="19" t="s">
        <v>503</v>
      </c>
      <c r="G52" s="19" t="s">
        <v>536</v>
      </c>
      <c r="H52" s="19" t="s">
        <v>496</v>
      </c>
      <c r="I52" s="19" t="s">
        <v>496</v>
      </c>
      <c r="J52" s="19" t="s">
        <v>496</v>
      </c>
    </row>
    <row r="53" spans="1:10">
      <c r="A53" s="19" t="s">
        <v>67</v>
      </c>
      <c r="B53" s="19" t="s">
        <v>2</v>
      </c>
      <c r="C53" s="19" t="s">
        <v>499</v>
      </c>
      <c r="D53" s="19" t="s">
        <v>500</v>
      </c>
      <c r="E53" s="19" t="s">
        <v>496</v>
      </c>
      <c r="F53" s="19" t="s">
        <v>496</v>
      </c>
      <c r="G53" s="19" t="s">
        <v>496</v>
      </c>
      <c r="H53" s="19" t="s">
        <v>496</v>
      </c>
      <c r="I53" s="19" t="s">
        <v>496</v>
      </c>
      <c r="J53" s="19" t="s">
        <v>496</v>
      </c>
    </row>
    <row r="54" spans="1:10">
      <c r="A54" s="19" t="s">
        <v>68</v>
      </c>
      <c r="B54" s="19" t="s">
        <v>2</v>
      </c>
      <c r="C54" s="19" t="s">
        <v>499</v>
      </c>
      <c r="D54" s="19" t="s">
        <v>500</v>
      </c>
      <c r="E54" s="19" t="s">
        <v>537</v>
      </c>
      <c r="F54" s="19" t="s">
        <v>538</v>
      </c>
      <c r="G54" s="19" t="s">
        <v>496</v>
      </c>
      <c r="H54" s="19" t="s">
        <v>496</v>
      </c>
      <c r="I54" s="19" t="s">
        <v>496</v>
      </c>
      <c r="J54" s="19" t="s">
        <v>496</v>
      </c>
    </row>
    <row r="55" spans="1:10">
      <c r="A55" s="19" t="s">
        <v>70</v>
      </c>
      <c r="B55" s="19" t="s">
        <v>2</v>
      </c>
      <c r="C55" s="19" t="s">
        <v>499</v>
      </c>
      <c r="D55" s="19" t="s">
        <v>500</v>
      </c>
      <c r="E55" s="19" t="s">
        <v>496</v>
      </c>
      <c r="F55" s="19" t="s">
        <v>496</v>
      </c>
      <c r="G55" s="19" t="s">
        <v>496</v>
      </c>
      <c r="H55" s="19" t="s">
        <v>496</v>
      </c>
      <c r="I55" s="19" t="s">
        <v>496</v>
      </c>
      <c r="J55" s="19" t="s">
        <v>496</v>
      </c>
    </row>
    <row r="56" spans="1:10">
      <c r="A56" s="19" t="s">
        <v>72</v>
      </c>
      <c r="B56" s="19" t="s">
        <v>2</v>
      </c>
      <c r="C56" s="19" t="s">
        <v>499</v>
      </c>
      <c r="D56" s="19" t="s">
        <v>500</v>
      </c>
      <c r="E56" s="19" t="s">
        <v>523</v>
      </c>
      <c r="F56" s="19" t="s">
        <v>496</v>
      </c>
      <c r="G56" s="19" t="s">
        <v>496</v>
      </c>
      <c r="H56" s="19" t="s">
        <v>496</v>
      </c>
      <c r="I56" s="19" t="s">
        <v>496</v>
      </c>
      <c r="J56" s="19" t="s">
        <v>496</v>
      </c>
    </row>
    <row r="57" spans="1:10">
      <c r="A57" s="19" t="s">
        <v>73</v>
      </c>
      <c r="B57" s="19" t="s">
        <v>2</v>
      </c>
      <c r="C57" s="19" t="s">
        <v>499</v>
      </c>
      <c r="D57" s="19" t="s">
        <v>500</v>
      </c>
      <c r="E57" s="19" t="s">
        <v>496</v>
      </c>
      <c r="F57" s="19" t="s">
        <v>496</v>
      </c>
      <c r="G57" s="19" t="s">
        <v>496</v>
      </c>
      <c r="H57" s="19" t="s">
        <v>496</v>
      </c>
      <c r="I57" s="19" t="s">
        <v>496</v>
      </c>
      <c r="J57" s="19" t="s">
        <v>496</v>
      </c>
    </row>
    <row r="58" spans="1:10">
      <c r="A58" s="19" t="s">
        <v>75</v>
      </c>
      <c r="B58" s="19" t="s">
        <v>2</v>
      </c>
      <c r="C58" s="19" t="s">
        <v>499</v>
      </c>
      <c r="D58" s="19" t="s">
        <v>501</v>
      </c>
      <c r="E58" s="19" t="s">
        <v>500</v>
      </c>
      <c r="F58" s="19" t="s">
        <v>496</v>
      </c>
      <c r="G58" s="19" t="s">
        <v>496</v>
      </c>
      <c r="H58" s="19" t="s">
        <v>496</v>
      </c>
      <c r="I58" s="19" t="s">
        <v>496</v>
      </c>
      <c r="J58" s="19" t="s">
        <v>496</v>
      </c>
    </row>
    <row r="59" spans="1:10">
      <c r="A59" s="19" t="s">
        <v>76</v>
      </c>
      <c r="B59" s="19" t="s">
        <v>2</v>
      </c>
      <c r="C59" s="19" t="s">
        <v>499</v>
      </c>
      <c r="D59" s="19" t="s">
        <v>500</v>
      </c>
      <c r="E59" s="19" t="s">
        <v>526</v>
      </c>
      <c r="F59" s="19" t="s">
        <v>496</v>
      </c>
      <c r="G59" s="19" t="s">
        <v>496</v>
      </c>
      <c r="H59" s="19" t="s">
        <v>496</v>
      </c>
      <c r="I59" s="19" t="s">
        <v>496</v>
      </c>
      <c r="J59" s="19" t="s">
        <v>496</v>
      </c>
    </row>
    <row r="60" spans="1:10">
      <c r="A60" s="19" t="s">
        <v>78</v>
      </c>
      <c r="B60" s="19" t="s">
        <v>2</v>
      </c>
      <c r="C60" s="19" t="s">
        <v>499</v>
      </c>
      <c r="D60" s="19" t="s">
        <v>500</v>
      </c>
      <c r="E60" s="19" t="s">
        <v>639</v>
      </c>
      <c r="F60" s="19" t="s">
        <v>496</v>
      </c>
      <c r="G60" s="19" t="s">
        <v>496</v>
      </c>
      <c r="H60" s="19" t="s">
        <v>496</v>
      </c>
      <c r="I60" s="19" t="s">
        <v>496</v>
      </c>
      <c r="J60" s="19" t="s">
        <v>496</v>
      </c>
    </row>
    <row r="61" spans="1:10">
      <c r="A61" s="19" t="s">
        <v>79</v>
      </c>
      <c r="B61" s="19" t="s">
        <v>2</v>
      </c>
      <c r="C61" s="19" t="s">
        <v>499</v>
      </c>
      <c r="D61" s="19" t="s">
        <v>500</v>
      </c>
      <c r="E61" s="19" t="s">
        <v>526</v>
      </c>
      <c r="F61" s="19" t="s">
        <v>496</v>
      </c>
      <c r="G61" s="19" t="s">
        <v>496</v>
      </c>
      <c r="H61" s="19" t="s">
        <v>496</v>
      </c>
      <c r="I61" s="19" t="s">
        <v>496</v>
      </c>
      <c r="J61" s="19" t="s">
        <v>496</v>
      </c>
    </row>
    <row r="62" spans="1:10">
      <c r="A62" s="19" t="s">
        <v>80</v>
      </c>
      <c r="B62" s="19" t="s">
        <v>2</v>
      </c>
      <c r="C62" s="19" t="s">
        <v>499</v>
      </c>
      <c r="D62" s="19" t="s">
        <v>500</v>
      </c>
      <c r="E62" s="19" t="s">
        <v>502</v>
      </c>
      <c r="F62" s="19" t="s">
        <v>532</v>
      </c>
      <c r="G62" s="19" t="s">
        <v>506</v>
      </c>
      <c r="H62" s="19" t="s">
        <v>640</v>
      </c>
      <c r="I62" s="19" t="s">
        <v>496</v>
      </c>
      <c r="J62" s="19" t="s">
        <v>496</v>
      </c>
    </row>
    <row r="63" spans="1:10">
      <c r="A63" s="19" t="s">
        <v>82</v>
      </c>
      <c r="B63" s="19" t="s">
        <v>2</v>
      </c>
      <c r="C63" s="19" t="s">
        <v>499</v>
      </c>
      <c r="D63" s="19" t="s">
        <v>523</v>
      </c>
      <c r="E63" s="19" t="s">
        <v>639</v>
      </c>
      <c r="F63" s="19" t="s">
        <v>539</v>
      </c>
      <c r="G63" s="19" t="s">
        <v>496</v>
      </c>
      <c r="H63" s="19" t="s">
        <v>496</v>
      </c>
      <c r="I63" s="19" t="s">
        <v>496</v>
      </c>
      <c r="J63" s="19" t="s">
        <v>496</v>
      </c>
    </row>
    <row r="64" spans="1:10">
      <c r="A64" s="19" t="s">
        <v>84</v>
      </c>
      <c r="B64" s="19" t="s">
        <v>2</v>
      </c>
      <c r="C64" s="19" t="s">
        <v>499</v>
      </c>
      <c r="D64" s="19" t="s">
        <v>500</v>
      </c>
      <c r="E64" s="19" t="s">
        <v>639</v>
      </c>
      <c r="F64" s="19" t="s">
        <v>539</v>
      </c>
      <c r="G64" s="19" t="s">
        <v>496</v>
      </c>
      <c r="H64" s="19" t="s">
        <v>496</v>
      </c>
      <c r="I64" s="19" t="s">
        <v>496</v>
      </c>
      <c r="J64" s="19" t="s">
        <v>496</v>
      </c>
    </row>
    <row r="65" spans="1:10">
      <c r="A65" s="19" t="s">
        <v>85</v>
      </c>
      <c r="B65" s="19" t="s">
        <v>2</v>
      </c>
      <c r="C65" s="19" t="s">
        <v>499</v>
      </c>
      <c r="D65" s="19" t="s">
        <v>502</v>
      </c>
      <c r="E65" s="19" t="s">
        <v>500</v>
      </c>
      <c r="F65" s="19" t="s">
        <v>540</v>
      </c>
      <c r="G65" s="19" t="s">
        <v>496</v>
      </c>
      <c r="H65" s="19" t="s">
        <v>496</v>
      </c>
      <c r="I65" s="19" t="s">
        <v>496</v>
      </c>
      <c r="J65" s="19" t="s">
        <v>496</v>
      </c>
    </row>
    <row r="66" spans="1:10">
      <c r="A66" s="19" t="s">
        <v>86</v>
      </c>
      <c r="B66" s="19" t="s">
        <v>2</v>
      </c>
      <c r="C66" s="19" t="s">
        <v>499</v>
      </c>
      <c r="D66" s="19" t="s">
        <v>500</v>
      </c>
      <c r="E66" s="19" t="s">
        <v>639</v>
      </c>
      <c r="F66" s="19" t="s">
        <v>523</v>
      </c>
      <c r="G66" s="19" t="s">
        <v>539</v>
      </c>
      <c r="H66" s="19" t="s">
        <v>496</v>
      </c>
      <c r="I66" s="19" t="s">
        <v>496</v>
      </c>
      <c r="J66" s="19" t="s">
        <v>496</v>
      </c>
    </row>
    <row r="67" spans="1:10">
      <c r="A67" s="19" t="s">
        <v>87</v>
      </c>
      <c r="B67" s="19" t="s">
        <v>2</v>
      </c>
      <c r="C67" s="19" t="s">
        <v>499</v>
      </c>
      <c r="D67" s="19" t="s">
        <v>500</v>
      </c>
      <c r="E67" s="19" t="s">
        <v>639</v>
      </c>
      <c r="F67" s="19" t="s">
        <v>539</v>
      </c>
      <c r="G67" s="19" t="s">
        <v>502</v>
      </c>
      <c r="H67" s="19" t="s">
        <v>496</v>
      </c>
      <c r="I67" s="19" t="s">
        <v>496</v>
      </c>
      <c r="J67" s="19" t="s">
        <v>496</v>
      </c>
    </row>
    <row r="68" spans="1:10">
      <c r="A68" s="19" t="s">
        <v>88</v>
      </c>
      <c r="B68" s="19" t="s">
        <v>2</v>
      </c>
      <c r="C68" s="19" t="s">
        <v>499</v>
      </c>
      <c r="D68" s="19" t="s">
        <v>500</v>
      </c>
      <c r="E68" s="19" t="s">
        <v>523</v>
      </c>
      <c r="F68" s="19" t="s">
        <v>640</v>
      </c>
      <c r="G68" s="19" t="s">
        <v>539</v>
      </c>
      <c r="H68" s="19" t="s">
        <v>496</v>
      </c>
      <c r="I68" s="19" t="s">
        <v>496</v>
      </c>
      <c r="J68" s="19" t="s">
        <v>496</v>
      </c>
    </row>
    <row r="69" spans="1:10">
      <c r="A69" s="19" t="s">
        <v>89</v>
      </c>
      <c r="B69" s="19" t="s">
        <v>2</v>
      </c>
      <c r="C69" s="19" t="s">
        <v>499</v>
      </c>
      <c r="D69" s="19" t="s">
        <v>500</v>
      </c>
      <c r="E69" s="19" t="s">
        <v>523</v>
      </c>
      <c r="F69" s="19" t="s">
        <v>640</v>
      </c>
      <c r="G69" s="19" t="s">
        <v>538</v>
      </c>
      <c r="H69" s="19" t="s">
        <v>496</v>
      </c>
      <c r="I69" s="19" t="s">
        <v>496</v>
      </c>
      <c r="J69" s="19" t="s">
        <v>496</v>
      </c>
    </row>
    <row r="70" spans="1:10">
      <c r="A70" s="19" t="s">
        <v>90</v>
      </c>
      <c r="B70" s="19" t="s">
        <v>2</v>
      </c>
      <c r="C70" s="19" t="s">
        <v>499</v>
      </c>
      <c r="D70" s="19" t="s">
        <v>500</v>
      </c>
      <c r="E70" s="19" t="s">
        <v>523</v>
      </c>
      <c r="F70" s="19" t="s">
        <v>539</v>
      </c>
      <c r="G70" s="19" t="s">
        <v>510</v>
      </c>
      <c r="H70" s="19" t="s">
        <v>496</v>
      </c>
      <c r="I70" s="19" t="s">
        <v>496</v>
      </c>
      <c r="J70" s="19" t="s">
        <v>496</v>
      </c>
    </row>
    <row r="71" spans="1:10">
      <c r="A71" s="19" t="s">
        <v>91</v>
      </c>
      <c r="B71" s="19" t="s">
        <v>2</v>
      </c>
      <c r="C71" s="19" t="s">
        <v>499</v>
      </c>
      <c r="D71" s="19" t="s">
        <v>502</v>
      </c>
      <c r="E71" s="19" t="s">
        <v>500</v>
      </c>
      <c r="F71" s="19" t="s">
        <v>523</v>
      </c>
      <c r="G71" s="19" t="s">
        <v>541</v>
      </c>
      <c r="H71" s="19" t="s">
        <v>640</v>
      </c>
      <c r="I71" s="19" t="s">
        <v>510</v>
      </c>
      <c r="J71" s="19" t="s">
        <v>496</v>
      </c>
    </row>
    <row r="72" spans="1:10">
      <c r="A72" s="19" t="s">
        <v>92</v>
      </c>
      <c r="B72" s="19" t="s">
        <v>2</v>
      </c>
      <c r="C72" s="19" t="s">
        <v>499</v>
      </c>
      <c r="D72" s="19" t="s">
        <v>500</v>
      </c>
      <c r="E72" s="19" t="s">
        <v>523</v>
      </c>
      <c r="F72" s="19" t="s">
        <v>640</v>
      </c>
      <c r="G72" s="19" t="s">
        <v>510</v>
      </c>
      <c r="H72" s="19" t="s">
        <v>539</v>
      </c>
      <c r="I72" s="19" t="s">
        <v>496</v>
      </c>
      <c r="J72" s="19" t="s">
        <v>496</v>
      </c>
    </row>
    <row r="73" spans="1:10">
      <c r="A73" s="19" t="s">
        <v>93</v>
      </c>
      <c r="B73" s="19" t="s">
        <v>2</v>
      </c>
      <c r="C73" s="19" t="s">
        <v>499</v>
      </c>
      <c r="D73" s="19" t="s">
        <v>500</v>
      </c>
      <c r="E73" s="19" t="s">
        <v>523</v>
      </c>
      <c r="F73" s="19" t="s">
        <v>542</v>
      </c>
      <c r="G73" s="19" t="s">
        <v>543</v>
      </c>
      <c r="H73" s="19" t="s">
        <v>496</v>
      </c>
      <c r="I73" s="19" t="s">
        <v>496</v>
      </c>
      <c r="J73" s="19" t="s">
        <v>496</v>
      </c>
    </row>
    <row r="74" spans="1:10">
      <c r="A74" s="19" t="s">
        <v>94</v>
      </c>
      <c r="B74" s="19" t="s">
        <v>2</v>
      </c>
      <c r="C74" s="19" t="s">
        <v>499</v>
      </c>
      <c r="D74" s="19" t="s">
        <v>500</v>
      </c>
      <c r="E74" s="19" t="s">
        <v>523</v>
      </c>
      <c r="F74" s="19" t="s">
        <v>502</v>
      </c>
      <c r="G74" s="19" t="s">
        <v>541</v>
      </c>
      <c r="H74" s="19" t="s">
        <v>496</v>
      </c>
      <c r="I74" s="19" t="s">
        <v>496</v>
      </c>
      <c r="J74" s="19" t="s">
        <v>496</v>
      </c>
    </row>
    <row r="75" spans="1:10">
      <c r="A75" s="19" t="s">
        <v>95</v>
      </c>
      <c r="B75" s="19" t="s">
        <v>2</v>
      </c>
      <c r="C75" s="19" t="s">
        <v>499</v>
      </c>
      <c r="D75" s="19" t="s">
        <v>502</v>
      </c>
      <c r="E75" s="19" t="s">
        <v>541</v>
      </c>
      <c r="F75" s="19" t="s">
        <v>640</v>
      </c>
      <c r="G75" s="19" t="s">
        <v>496</v>
      </c>
      <c r="H75" s="19" t="s">
        <v>496</v>
      </c>
      <c r="I75" s="19" t="s">
        <v>496</v>
      </c>
      <c r="J75" s="19" t="s">
        <v>496</v>
      </c>
    </row>
    <row r="76" spans="1:10">
      <c r="A76" s="19" t="s">
        <v>96</v>
      </c>
      <c r="B76" s="19" t="s">
        <v>2</v>
      </c>
      <c r="C76" s="19" t="s">
        <v>499</v>
      </c>
      <c r="D76" s="19" t="s">
        <v>500</v>
      </c>
      <c r="E76" s="19" t="s">
        <v>639</v>
      </c>
      <c r="F76" s="19" t="s">
        <v>510</v>
      </c>
      <c r="G76" s="19" t="s">
        <v>541</v>
      </c>
      <c r="H76" s="19" t="s">
        <v>539</v>
      </c>
      <c r="I76" s="19" t="s">
        <v>496</v>
      </c>
      <c r="J76" s="19" t="s">
        <v>496</v>
      </c>
    </row>
    <row r="77" spans="1:10">
      <c r="A77" s="19" t="s">
        <v>97</v>
      </c>
      <c r="B77" s="19" t="s">
        <v>2</v>
      </c>
      <c r="C77" s="19" t="s">
        <v>499</v>
      </c>
      <c r="D77" s="19" t="s">
        <v>500</v>
      </c>
      <c r="E77" s="19" t="s">
        <v>523</v>
      </c>
      <c r="F77" s="19" t="s">
        <v>640</v>
      </c>
      <c r="G77" s="19" t="s">
        <v>502</v>
      </c>
      <c r="H77" s="19" t="s">
        <v>539</v>
      </c>
      <c r="I77" s="19" t="s">
        <v>510</v>
      </c>
      <c r="J77" s="19" t="s">
        <v>496</v>
      </c>
    </row>
    <row r="78" spans="1:10">
      <c r="A78" s="19" t="s">
        <v>98</v>
      </c>
      <c r="B78" s="19" t="s">
        <v>2</v>
      </c>
      <c r="C78" s="19" t="s">
        <v>499</v>
      </c>
      <c r="D78" s="19" t="s">
        <v>500</v>
      </c>
      <c r="E78" s="19" t="s">
        <v>523</v>
      </c>
      <c r="F78" s="19" t="s">
        <v>539</v>
      </c>
      <c r="G78" s="19" t="s">
        <v>496</v>
      </c>
      <c r="H78" s="19" t="s">
        <v>496</v>
      </c>
      <c r="I78" s="19" t="s">
        <v>496</v>
      </c>
      <c r="J78" s="19" t="s">
        <v>496</v>
      </c>
    </row>
    <row r="79" spans="1:10">
      <c r="A79" s="19" t="s">
        <v>146</v>
      </c>
      <c r="B79" s="19" t="s">
        <v>148</v>
      </c>
      <c r="C79" s="19" t="s">
        <v>500</v>
      </c>
      <c r="D79" s="19" t="s">
        <v>502</v>
      </c>
      <c r="E79" s="19" t="s">
        <v>544</v>
      </c>
      <c r="F79" s="19" t="s">
        <v>510</v>
      </c>
      <c r="G79" s="19" t="s">
        <v>496</v>
      </c>
      <c r="H79" s="19" t="s">
        <v>496</v>
      </c>
      <c r="I79" s="19" t="s">
        <v>496</v>
      </c>
      <c r="J79" s="19" t="s">
        <v>496</v>
      </c>
    </row>
    <row r="80" spans="1:10">
      <c r="A80" s="19" t="s">
        <v>149</v>
      </c>
      <c r="B80" s="19" t="s">
        <v>148</v>
      </c>
      <c r="C80" s="19" t="s">
        <v>500</v>
      </c>
      <c r="D80" s="19" t="s">
        <v>502</v>
      </c>
      <c r="E80" s="19" t="s">
        <v>526</v>
      </c>
      <c r="F80" s="19" t="s">
        <v>506</v>
      </c>
      <c r="G80" s="19" t="s">
        <v>496</v>
      </c>
      <c r="H80" s="19" t="s">
        <v>496</v>
      </c>
      <c r="I80" s="19" t="s">
        <v>496</v>
      </c>
      <c r="J80" s="19" t="s">
        <v>496</v>
      </c>
    </row>
    <row r="81" spans="1:10">
      <c r="A81" s="19" t="s">
        <v>151</v>
      </c>
      <c r="B81" s="19" t="s">
        <v>148</v>
      </c>
      <c r="C81" s="19" t="s">
        <v>500</v>
      </c>
      <c r="D81" s="19" t="s">
        <v>502</v>
      </c>
      <c r="E81" s="19" t="s">
        <v>526</v>
      </c>
      <c r="F81" s="19" t="s">
        <v>506</v>
      </c>
      <c r="G81" s="19" t="s">
        <v>535</v>
      </c>
      <c r="H81" s="19" t="s">
        <v>496</v>
      </c>
      <c r="I81" s="19" t="s">
        <v>496</v>
      </c>
      <c r="J81" s="19" t="s">
        <v>496</v>
      </c>
    </row>
    <row r="82" spans="1:10">
      <c r="A82" s="19" t="s">
        <v>153</v>
      </c>
      <c r="B82" s="19" t="s">
        <v>148</v>
      </c>
      <c r="C82" s="19" t="s">
        <v>500</v>
      </c>
      <c r="D82" s="19" t="s">
        <v>506</v>
      </c>
      <c r="E82" s="19" t="s">
        <v>499</v>
      </c>
      <c r="F82" s="19" t="s">
        <v>545</v>
      </c>
      <c r="G82" s="19" t="s">
        <v>496</v>
      </c>
      <c r="H82" s="19" t="s">
        <v>496</v>
      </c>
      <c r="I82" s="19" t="s">
        <v>496</v>
      </c>
      <c r="J82" s="19" t="s">
        <v>496</v>
      </c>
    </row>
    <row r="83" spans="1:10">
      <c r="A83" s="19" t="s">
        <v>155</v>
      </c>
      <c r="B83" s="19" t="s">
        <v>148</v>
      </c>
      <c r="C83" s="19" t="s">
        <v>500</v>
      </c>
      <c r="D83" s="19" t="s">
        <v>526</v>
      </c>
      <c r="E83" s="19" t="s">
        <v>502</v>
      </c>
      <c r="F83" s="19" t="s">
        <v>546</v>
      </c>
      <c r="G83" s="19" t="s">
        <v>524</v>
      </c>
      <c r="H83" s="19" t="s">
        <v>496</v>
      </c>
      <c r="I83" s="19" t="s">
        <v>496</v>
      </c>
      <c r="J83" s="19" t="s">
        <v>496</v>
      </c>
    </row>
    <row r="84" spans="1:10">
      <c r="A84" s="19" t="s">
        <v>156</v>
      </c>
      <c r="B84" s="19" t="s">
        <v>148</v>
      </c>
      <c r="C84" s="19" t="s">
        <v>500</v>
      </c>
      <c r="D84" s="19" t="s">
        <v>502</v>
      </c>
      <c r="E84" s="19" t="s">
        <v>526</v>
      </c>
      <c r="F84" s="19" t="s">
        <v>544</v>
      </c>
      <c r="G84" s="19" t="s">
        <v>547</v>
      </c>
      <c r="H84" s="19" t="s">
        <v>496</v>
      </c>
      <c r="I84" s="19" t="s">
        <v>496</v>
      </c>
      <c r="J84" s="19" t="s">
        <v>496</v>
      </c>
    </row>
    <row r="85" spans="1:10">
      <c r="A85" s="19" t="s">
        <v>157</v>
      </c>
      <c r="B85" s="19" t="s">
        <v>148</v>
      </c>
      <c r="C85" s="19" t="s">
        <v>500</v>
      </c>
      <c r="D85" s="19" t="s">
        <v>502</v>
      </c>
      <c r="E85" s="19" t="s">
        <v>547</v>
      </c>
      <c r="F85" s="19" t="s">
        <v>548</v>
      </c>
      <c r="G85" s="19" t="s">
        <v>496</v>
      </c>
      <c r="H85" s="19" t="s">
        <v>496</v>
      </c>
      <c r="I85" s="19" t="s">
        <v>496</v>
      </c>
      <c r="J85" s="19" t="s">
        <v>496</v>
      </c>
    </row>
    <row r="86" spans="1:10">
      <c r="A86" s="19" t="s">
        <v>158</v>
      </c>
      <c r="B86" s="19" t="s">
        <v>148</v>
      </c>
      <c r="C86" s="19" t="s">
        <v>500</v>
      </c>
      <c r="D86" s="19" t="s">
        <v>502</v>
      </c>
      <c r="E86" s="19" t="s">
        <v>526</v>
      </c>
      <c r="F86" s="19" t="s">
        <v>510</v>
      </c>
      <c r="G86" s="19" t="s">
        <v>496</v>
      </c>
      <c r="H86" s="19" t="s">
        <v>496</v>
      </c>
      <c r="I86" s="19" t="s">
        <v>496</v>
      </c>
      <c r="J86" s="19" t="s">
        <v>496</v>
      </c>
    </row>
    <row r="87" spans="1:10">
      <c r="A87" s="19" t="s">
        <v>159</v>
      </c>
      <c r="B87" s="19" t="s">
        <v>148</v>
      </c>
      <c r="C87" s="19" t="s">
        <v>500</v>
      </c>
      <c r="D87" s="19" t="s">
        <v>503</v>
      </c>
      <c r="E87" s="19" t="s">
        <v>502</v>
      </c>
      <c r="F87" s="19" t="s">
        <v>549</v>
      </c>
      <c r="G87" s="19" t="s">
        <v>496</v>
      </c>
      <c r="H87" s="19" t="s">
        <v>496</v>
      </c>
      <c r="I87" s="19" t="s">
        <v>496</v>
      </c>
      <c r="J87" s="19" t="s">
        <v>496</v>
      </c>
    </row>
    <row r="88" spans="1:10">
      <c r="A88" s="19" t="s">
        <v>162</v>
      </c>
      <c r="B88" s="19" t="s">
        <v>148</v>
      </c>
      <c r="C88" s="19" t="s">
        <v>500</v>
      </c>
      <c r="D88" s="19" t="s">
        <v>499</v>
      </c>
      <c r="E88" s="19" t="s">
        <v>526</v>
      </c>
      <c r="F88" s="19" t="s">
        <v>506</v>
      </c>
      <c r="G88" s="19" t="s">
        <v>496</v>
      </c>
      <c r="H88" s="19" t="s">
        <v>496</v>
      </c>
      <c r="I88" s="19" t="s">
        <v>496</v>
      </c>
      <c r="J88" s="19" t="s">
        <v>496</v>
      </c>
    </row>
    <row r="89" spans="1:10">
      <c r="A89" s="19" t="s">
        <v>166</v>
      </c>
      <c r="B89" s="19" t="s">
        <v>148</v>
      </c>
      <c r="C89" s="19" t="s">
        <v>499</v>
      </c>
      <c r="D89" s="19" t="s">
        <v>500</v>
      </c>
      <c r="E89" s="19" t="s">
        <v>550</v>
      </c>
      <c r="F89" s="19" t="s">
        <v>506</v>
      </c>
      <c r="G89" s="19" t="s">
        <v>640</v>
      </c>
      <c r="H89" s="19" t="s">
        <v>496</v>
      </c>
      <c r="I89" s="19" t="s">
        <v>496</v>
      </c>
      <c r="J89" s="19" t="s">
        <v>496</v>
      </c>
    </row>
    <row r="90" spans="1:10">
      <c r="A90" s="19" t="s">
        <v>168</v>
      </c>
      <c r="B90" s="19" t="s">
        <v>148</v>
      </c>
      <c r="C90" s="19" t="s">
        <v>500</v>
      </c>
      <c r="D90" s="19" t="s">
        <v>551</v>
      </c>
      <c r="E90" s="19" t="s">
        <v>501</v>
      </c>
      <c r="F90" s="19" t="s">
        <v>496</v>
      </c>
      <c r="G90" s="19" t="s">
        <v>496</v>
      </c>
      <c r="H90" s="19" t="s">
        <v>496</v>
      </c>
      <c r="I90" s="19" t="s">
        <v>496</v>
      </c>
      <c r="J90" s="19" t="s">
        <v>496</v>
      </c>
    </row>
    <row r="91" spans="1:10">
      <c r="A91" s="19" t="s">
        <v>169</v>
      </c>
      <c r="B91" s="19" t="s">
        <v>148</v>
      </c>
      <c r="C91" s="19" t="s">
        <v>551</v>
      </c>
      <c r="D91" s="19" t="s">
        <v>536</v>
      </c>
      <c r="E91" s="19" t="s">
        <v>496</v>
      </c>
      <c r="F91" s="19" t="s">
        <v>496</v>
      </c>
      <c r="G91" s="19" t="s">
        <v>496</v>
      </c>
      <c r="H91" s="19" t="s">
        <v>496</v>
      </c>
      <c r="I91" s="19" t="s">
        <v>496</v>
      </c>
      <c r="J91" s="19" t="s">
        <v>496</v>
      </c>
    </row>
    <row r="92" spans="1:10">
      <c r="A92" s="19" t="s">
        <v>170</v>
      </c>
      <c r="B92" s="19" t="s">
        <v>148</v>
      </c>
      <c r="C92" s="19" t="s">
        <v>551</v>
      </c>
      <c r="D92" s="19" t="s">
        <v>502</v>
      </c>
      <c r="E92" s="19" t="s">
        <v>501</v>
      </c>
      <c r="F92" s="19" t="s">
        <v>503</v>
      </c>
      <c r="G92" s="19" t="s">
        <v>496</v>
      </c>
      <c r="H92" s="19" t="s">
        <v>496</v>
      </c>
      <c r="I92" s="19" t="s">
        <v>496</v>
      </c>
      <c r="J92" s="19" t="s">
        <v>496</v>
      </c>
    </row>
    <row r="93" spans="1:10">
      <c r="A93" s="19" t="s">
        <v>171</v>
      </c>
      <c r="B93" s="19" t="s">
        <v>148</v>
      </c>
      <c r="C93" s="19" t="s">
        <v>500</v>
      </c>
      <c r="D93" s="19" t="s">
        <v>502</v>
      </c>
      <c r="E93" s="19" t="s">
        <v>547</v>
      </c>
      <c r="F93" s="19" t="s">
        <v>496</v>
      </c>
      <c r="G93" s="19" t="s">
        <v>496</v>
      </c>
      <c r="H93" s="19" t="s">
        <v>496</v>
      </c>
      <c r="I93" s="19" t="s">
        <v>496</v>
      </c>
      <c r="J93" s="19" t="s">
        <v>496</v>
      </c>
    </row>
    <row r="94" spans="1:10">
      <c r="A94" s="19" t="s">
        <v>172</v>
      </c>
      <c r="B94" s="19" t="s">
        <v>148</v>
      </c>
      <c r="C94" s="19" t="s">
        <v>500</v>
      </c>
      <c r="D94" s="19" t="s">
        <v>526</v>
      </c>
      <c r="E94" s="19" t="s">
        <v>496</v>
      </c>
      <c r="F94" s="19" t="s">
        <v>496</v>
      </c>
      <c r="G94" s="19" t="s">
        <v>496</v>
      </c>
      <c r="H94" s="19" t="s">
        <v>496</v>
      </c>
      <c r="I94" s="19" t="s">
        <v>496</v>
      </c>
      <c r="J94" s="19" t="s">
        <v>496</v>
      </c>
    </row>
    <row r="95" spans="1:10">
      <c r="A95" s="19" t="s">
        <v>173</v>
      </c>
      <c r="B95" s="19" t="s">
        <v>148</v>
      </c>
      <c r="C95" s="19" t="s">
        <v>500</v>
      </c>
      <c r="D95" s="19" t="s">
        <v>496</v>
      </c>
      <c r="E95" s="19" t="s">
        <v>496</v>
      </c>
      <c r="F95" s="19" t="s">
        <v>496</v>
      </c>
      <c r="G95" s="19" t="s">
        <v>496</v>
      </c>
      <c r="H95" s="19" t="s">
        <v>496</v>
      </c>
      <c r="I95" s="19" t="s">
        <v>496</v>
      </c>
      <c r="J95" s="19" t="s">
        <v>496</v>
      </c>
    </row>
    <row r="96" spans="1:10">
      <c r="A96" s="19" t="s">
        <v>175</v>
      </c>
      <c r="B96" s="19" t="s">
        <v>148</v>
      </c>
      <c r="C96" s="19" t="s">
        <v>500</v>
      </c>
      <c r="D96" s="19" t="s">
        <v>526</v>
      </c>
      <c r="E96" s="19" t="s">
        <v>496</v>
      </c>
      <c r="F96" s="19" t="s">
        <v>496</v>
      </c>
      <c r="G96" s="19" t="s">
        <v>496</v>
      </c>
      <c r="H96" s="19" t="s">
        <v>496</v>
      </c>
      <c r="I96" s="19" t="s">
        <v>496</v>
      </c>
      <c r="J96" s="19" t="s">
        <v>496</v>
      </c>
    </row>
    <row r="97" spans="1:10">
      <c r="A97" s="19" t="s">
        <v>177</v>
      </c>
      <c r="B97" s="19" t="s">
        <v>148</v>
      </c>
      <c r="C97" s="19" t="s">
        <v>500</v>
      </c>
      <c r="D97" s="19" t="s">
        <v>526</v>
      </c>
      <c r="E97" s="19" t="s">
        <v>496</v>
      </c>
      <c r="F97" s="19" t="s">
        <v>496</v>
      </c>
      <c r="G97" s="19" t="s">
        <v>496</v>
      </c>
      <c r="H97" s="19" t="s">
        <v>496</v>
      </c>
      <c r="I97" s="19" t="s">
        <v>496</v>
      </c>
      <c r="J97" s="19" t="s">
        <v>496</v>
      </c>
    </row>
    <row r="98" spans="1:10">
      <c r="A98" s="19" t="s">
        <v>179</v>
      </c>
      <c r="B98" s="19" t="s">
        <v>148</v>
      </c>
      <c r="C98" s="19" t="s">
        <v>500</v>
      </c>
      <c r="D98" s="19" t="s">
        <v>502</v>
      </c>
      <c r="E98" s="19" t="s">
        <v>526</v>
      </c>
      <c r="F98" s="19" t="s">
        <v>496</v>
      </c>
      <c r="G98" s="19" t="s">
        <v>496</v>
      </c>
      <c r="H98" s="19" t="s">
        <v>496</v>
      </c>
      <c r="I98" s="19" t="s">
        <v>496</v>
      </c>
      <c r="J98" s="19" t="s">
        <v>496</v>
      </c>
    </row>
    <row r="99" spans="1:10">
      <c r="A99" s="19" t="s">
        <v>180</v>
      </c>
      <c r="B99" s="19" t="s">
        <v>148</v>
      </c>
      <c r="C99" s="19" t="s">
        <v>500</v>
      </c>
      <c r="D99" s="19" t="s">
        <v>502</v>
      </c>
      <c r="E99" s="19" t="s">
        <v>552</v>
      </c>
      <c r="F99" s="19" t="s">
        <v>553</v>
      </c>
      <c r="G99" s="19" t="s">
        <v>496</v>
      </c>
      <c r="H99" s="19" t="s">
        <v>496</v>
      </c>
      <c r="I99" s="19" t="s">
        <v>496</v>
      </c>
      <c r="J99" s="19" t="s">
        <v>496</v>
      </c>
    </row>
    <row r="100" spans="1:10">
      <c r="A100" s="19" t="s">
        <v>181</v>
      </c>
      <c r="B100" s="19" t="s">
        <v>148</v>
      </c>
      <c r="C100" s="19" t="s">
        <v>500</v>
      </c>
      <c r="D100" s="19" t="s">
        <v>526</v>
      </c>
      <c r="E100" s="19" t="s">
        <v>506</v>
      </c>
      <c r="F100" s="19" t="s">
        <v>496</v>
      </c>
      <c r="G100" s="19" t="s">
        <v>496</v>
      </c>
      <c r="H100" s="19" t="s">
        <v>496</v>
      </c>
      <c r="I100" s="19" t="s">
        <v>496</v>
      </c>
      <c r="J100" s="19" t="s">
        <v>496</v>
      </c>
    </row>
    <row r="101" spans="1:10">
      <c r="A101" s="19" t="s">
        <v>182</v>
      </c>
      <c r="B101" s="19" t="s">
        <v>148</v>
      </c>
      <c r="C101" s="19" t="s">
        <v>500</v>
      </c>
      <c r="D101" s="19" t="s">
        <v>526</v>
      </c>
      <c r="E101" s="19" t="s">
        <v>660</v>
      </c>
      <c r="F101" s="19" t="s">
        <v>496</v>
      </c>
      <c r="G101" s="19" t="s">
        <v>496</v>
      </c>
      <c r="H101" s="19" t="s">
        <v>496</v>
      </c>
      <c r="I101" s="19" t="s">
        <v>496</v>
      </c>
      <c r="J101" s="19" t="s">
        <v>496</v>
      </c>
    </row>
    <row r="102" spans="1:10">
      <c r="A102" s="19" t="s">
        <v>183</v>
      </c>
      <c r="B102" s="19" t="s">
        <v>148</v>
      </c>
      <c r="C102" s="19" t="s">
        <v>500</v>
      </c>
      <c r="D102" s="19" t="s">
        <v>499</v>
      </c>
      <c r="E102" s="19" t="s">
        <v>496</v>
      </c>
      <c r="F102" s="19" t="s">
        <v>496</v>
      </c>
      <c r="G102" s="19" t="s">
        <v>496</v>
      </c>
      <c r="H102" s="19" t="s">
        <v>496</v>
      </c>
      <c r="I102" s="19" t="s">
        <v>496</v>
      </c>
      <c r="J102" s="19" t="s">
        <v>496</v>
      </c>
    </row>
    <row r="103" spans="1:10">
      <c r="A103" s="19" t="s">
        <v>185</v>
      </c>
      <c r="B103" s="19" t="s">
        <v>148</v>
      </c>
      <c r="C103" s="19" t="s">
        <v>500</v>
      </c>
      <c r="D103" s="19" t="s">
        <v>499</v>
      </c>
      <c r="E103" s="19" t="s">
        <v>501</v>
      </c>
      <c r="F103" s="19" t="s">
        <v>496</v>
      </c>
      <c r="G103" s="19" t="s">
        <v>496</v>
      </c>
      <c r="H103" s="19" t="s">
        <v>496</v>
      </c>
      <c r="I103" s="19" t="s">
        <v>496</v>
      </c>
      <c r="J103" s="19" t="s">
        <v>496</v>
      </c>
    </row>
    <row r="104" spans="1:10">
      <c r="A104" s="19" t="s">
        <v>186</v>
      </c>
      <c r="B104" s="19" t="s">
        <v>148</v>
      </c>
      <c r="C104" s="19" t="s">
        <v>500</v>
      </c>
      <c r="D104" s="19" t="s">
        <v>499</v>
      </c>
      <c r="E104" s="19" t="s">
        <v>554</v>
      </c>
      <c r="F104" s="19" t="s">
        <v>496</v>
      </c>
      <c r="G104" s="19" t="s">
        <v>496</v>
      </c>
      <c r="H104" s="19" t="s">
        <v>496</v>
      </c>
      <c r="I104" s="19" t="s">
        <v>496</v>
      </c>
      <c r="J104" s="19" t="s">
        <v>496</v>
      </c>
    </row>
    <row r="105" spans="1:10">
      <c r="A105" s="19" t="s">
        <v>187</v>
      </c>
      <c r="B105" s="19" t="s">
        <v>148</v>
      </c>
      <c r="C105" s="19" t="s">
        <v>500</v>
      </c>
      <c r="D105" s="19" t="s">
        <v>502</v>
      </c>
      <c r="E105" s="19" t="s">
        <v>499</v>
      </c>
      <c r="F105" s="19" t="s">
        <v>550</v>
      </c>
      <c r="G105" s="19" t="s">
        <v>555</v>
      </c>
      <c r="H105" s="19" t="s">
        <v>496</v>
      </c>
      <c r="I105" s="19" t="s">
        <v>496</v>
      </c>
      <c r="J105" s="19" t="s">
        <v>496</v>
      </c>
    </row>
    <row r="106" spans="1:10">
      <c r="A106" s="19" t="s">
        <v>188</v>
      </c>
      <c r="B106" s="19" t="s">
        <v>148</v>
      </c>
      <c r="C106" s="19" t="s">
        <v>500</v>
      </c>
      <c r="D106" s="19" t="s">
        <v>499</v>
      </c>
      <c r="E106" s="19" t="s">
        <v>501</v>
      </c>
      <c r="F106" s="19" t="s">
        <v>496</v>
      </c>
      <c r="G106" s="19" t="s">
        <v>496</v>
      </c>
      <c r="H106" s="19" t="s">
        <v>496</v>
      </c>
      <c r="I106" s="19" t="s">
        <v>496</v>
      </c>
      <c r="J106" s="19" t="s">
        <v>496</v>
      </c>
    </row>
    <row r="107" spans="1:10">
      <c r="A107" s="19" t="s">
        <v>189</v>
      </c>
      <c r="B107" s="19" t="s">
        <v>148</v>
      </c>
      <c r="C107" s="19" t="s">
        <v>500</v>
      </c>
      <c r="D107" s="19" t="s">
        <v>499</v>
      </c>
      <c r="E107" s="19" t="s">
        <v>556</v>
      </c>
      <c r="F107" s="19" t="s">
        <v>640</v>
      </c>
      <c r="G107" s="19" t="s">
        <v>557</v>
      </c>
      <c r="H107" s="19" t="s">
        <v>496</v>
      </c>
      <c r="I107" s="19" t="s">
        <v>496</v>
      </c>
      <c r="J107" s="19" t="s">
        <v>496</v>
      </c>
    </row>
    <row r="108" spans="1:10">
      <c r="A108" s="19" t="s">
        <v>190</v>
      </c>
      <c r="B108" s="19" t="s">
        <v>148</v>
      </c>
      <c r="C108" s="19" t="s">
        <v>500</v>
      </c>
      <c r="D108" s="19" t="s">
        <v>502</v>
      </c>
      <c r="E108" s="19" t="s">
        <v>547</v>
      </c>
      <c r="F108" s="19" t="s">
        <v>496</v>
      </c>
      <c r="G108" s="19" t="s">
        <v>496</v>
      </c>
      <c r="H108" s="19" t="s">
        <v>496</v>
      </c>
      <c r="I108" s="19" t="s">
        <v>496</v>
      </c>
      <c r="J108" s="19" t="s">
        <v>496</v>
      </c>
    </row>
    <row r="109" spans="1:10">
      <c r="A109" s="19" t="s">
        <v>191</v>
      </c>
      <c r="B109" s="19" t="s">
        <v>148</v>
      </c>
      <c r="C109" s="19" t="s">
        <v>500</v>
      </c>
      <c r="D109" s="19" t="s">
        <v>506</v>
      </c>
      <c r="E109" s="19" t="s">
        <v>558</v>
      </c>
      <c r="F109" s="19" t="s">
        <v>499</v>
      </c>
      <c r="G109" s="19" t="s">
        <v>496</v>
      </c>
      <c r="H109" s="19" t="s">
        <v>496</v>
      </c>
      <c r="I109" s="19" t="s">
        <v>496</v>
      </c>
      <c r="J109" s="19" t="s">
        <v>496</v>
      </c>
    </row>
    <row r="110" spans="1:10">
      <c r="A110" s="19" t="s">
        <v>192</v>
      </c>
      <c r="B110" s="19" t="s">
        <v>148</v>
      </c>
      <c r="C110" s="19" t="s">
        <v>500</v>
      </c>
      <c r="D110" s="19" t="s">
        <v>502</v>
      </c>
      <c r="E110" s="19" t="s">
        <v>506</v>
      </c>
      <c r="F110" s="19" t="s">
        <v>519</v>
      </c>
      <c r="G110" s="19" t="s">
        <v>499</v>
      </c>
      <c r="H110" s="19" t="s">
        <v>496</v>
      </c>
      <c r="I110" s="19" t="s">
        <v>496</v>
      </c>
      <c r="J110" s="19" t="s">
        <v>496</v>
      </c>
    </row>
    <row r="111" spans="1:10">
      <c r="A111" s="19" t="s">
        <v>193</v>
      </c>
      <c r="B111" s="19" t="s">
        <v>148</v>
      </c>
      <c r="C111" s="19" t="s">
        <v>500</v>
      </c>
      <c r="D111" s="19" t="s">
        <v>502</v>
      </c>
      <c r="E111" s="19" t="s">
        <v>555</v>
      </c>
      <c r="F111" s="19" t="s">
        <v>496</v>
      </c>
      <c r="G111" s="19" t="s">
        <v>496</v>
      </c>
      <c r="H111" s="19" t="s">
        <v>496</v>
      </c>
      <c r="I111" s="19" t="s">
        <v>496</v>
      </c>
      <c r="J111" s="19" t="s">
        <v>496</v>
      </c>
    </row>
    <row r="112" spans="1:10">
      <c r="A112" s="19" t="s">
        <v>194</v>
      </c>
      <c r="B112" s="19" t="s">
        <v>148</v>
      </c>
      <c r="C112" s="19" t="s">
        <v>500</v>
      </c>
      <c r="D112" s="19" t="s">
        <v>559</v>
      </c>
      <c r="E112" s="19" t="s">
        <v>502</v>
      </c>
      <c r="F112" s="19" t="s">
        <v>560</v>
      </c>
      <c r="G112" s="19" t="s">
        <v>496</v>
      </c>
      <c r="H112" s="19" t="s">
        <v>496</v>
      </c>
      <c r="I112" s="19" t="s">
        <v>496</v>
      </c>
      <c r="J112" s="19" t="s">
        <v>496</v>
      </c>
    </row>
    <row r="113" spans="1:10">
      <c r="A113" s="19" t="s">
        <v>195</v>
      </c>
      <c r="B113" s="19" t="s">
        <v>148</v>
      </c>
      <c r="C113" s="19" t="s">
        <v>500</v>
      </c>
      <c r="D113" s="19" t="s">
        <v>499</v>
      </c>
      <c r="E113" s="19" t="s">
        <v>640</v>
      </c>
      <c r="F113" s="19" t="s">
        <v>561</v>
      </c>
      <c r="G113" s="19" t="s">
        <v>562</v>
      </c>
      <c r="H113" s="19" t="s">
        <v>496</v>
      </c>
      <c r="I113" s="19" t="s">
        <v>496</v>
      </c>
      <c r="J113" s="19" t="s">
        <v>496</v>
      </c>
    </row>
    <row r="114" spans="1:10">
      <c r="A114" s="19" t="s">
        <v>196</v>
      </c>
      <c r="B114" s="19" t="s">
        <v>148</v>
      </c>
      <c r="C114" s="19" t="s">
        <v>499</v>
      </c>
      <c r="D114" s="19" t="s">
        <v>500</v>
      </c>
      <c r="E114" s="19" t="s">
        <v>640</v>
      </c>
      <c r="F114" s="19" t="s">
        <v>496</v>
      </c>
      <c r="G114" s="19" t="s">
        <v>496</v>
      </c>
      <c r="H114" s="19" t="s">
        <v>496</v>
      </c>
      <c r="I114" s="19" t="s">
        <v>496</v>
      </c>
      <c r="J114" s="19" t="s">
        <v>496</v>
      </c>
    </row>
    <row r="115" spans="1:10">
      <c r="A115" s="19" t="s">
        <v>197</v>
      </c>
      <c r="B115" s="19" t="s">
        <v>148</v>
      </c>
      <c r="C115" s="19" t="s">
        <v>499</v>
      </c>
      <c r="D115" s="19" t="s">
        <v>500</v>
      </c>
      <c r="E115" s="19" t="s">
        <v>521</v>
      </c>
      <c r="F115" s="19" t="s">
        <v>640</v>
      </c>
      <c r="G115" s="19" t="s">
        <v>496</v>
      </c>
      <c r="H115" s="19" t="s">
        <v>496</v>
      </c>
      <c r="I115" s="19" t="s">
        <v>496</v>
      </c>
      <c r="J115" s="19" t="s">
        <v>496</v>
      </c>
    </row>
    <row r="116" spans="1:10">
      <c r="A116" s="19" t="s">
        <v>198</v>
      </c>
      <c r="B116" s="19" t="s">
        <v>148</v>
      </c>
      <c r="C116" s="19" t="s">
        <v>499</v>
      </c>
      <c r="D116" s="19" t="s">
        <v>500</v>
      </c>
      <c r="E116" s="19" t="s">
        <v>501</v>
      </c>
      <c r="F116" s="19" t="s">
        <v>640</v>
      </c>
      <c r="G116" s="19" t="s">
        <v>496</v>
      </c>
      <c r="H116" s="19" t="s">
        <v>496</v>
      </c>
      <c r="I116" s="19" t="s">
        <v>496</v>
      </c>
      <c r="J116" s="19" t="s">
        <v>496</v>
      </c>
    </row>
    <row r="117" spans="1:10">
      <c r="A117" s="19" t="s">
        <v>199</v>
      </c>
      <c r="B117" s="19" t="s">
        <v>148</v>
      </c>
      <c r="C117" s="19" t="s">
        <v>500</v>
      </c>
      <c r="D117" s="19" t="s">
        <v>503</v>
      </c>
      <c r="E117" s="19" t="s">
        <v>563</v>
      </c>
      <c r="F117" s="19" t="s">
        <v>496</v>
      </c>
      <c r="G117" s="19" t="s">
        <v>496</v>
      </c>
      <c r="H117" s="19" t="s">
        <v>496</v>
      </c>
      <c r="I117" s="19" t="s">
        <v>496</v>
      </c>
      <c r="J117" s="19" t="s">
        <v>496</v>
      </c>
    </row>
    <row r="118" spans="1:10">
      <c r="A118" s="19" t="s">
        <v>200</v>
      </c>
      <c r="B118" s="19" t="s">
        <v>148</v>
      </c>
      <c r="C118" s="19" t="s">
        <v>500</v>
      </c>
      <c r="D118" s="19" t="s">
        <v>502</v>
      </c>
      <c r="E118" s="19" t="s">
        <v>509</v>
      </c>
      <c r="F118" s="19" t="s">
        <v>496</v>
      </c>
      <c r="G118" s="19" t="s">
        <v>496</v>
      </c>
      <c r="H118" s="19" t="s">
        <v>496</v>
      </c>
      <c r="I118" s="19" t="s">
        <v>496</v>
      </c>
      <c r="J118" s="19" t="s">
        <v>496</v>
      </c>
    </row>
    <row r="119" spans="1:10">
      <c r="A119" s="19" t="s">
        <v>201</v>
      </c>
      <c r="B119" s="19" t="s">
        <v>148</v>
      </c>
      <c r="C119" s="19" t="s">
        <v>500</v>
      </c>
      <c r="D119" s="19" t="s">
        <v>499</v>
      </c>
      <c r="E119" s="19" t="s">
        <v>496</v>
      </c>
      <c r="F119" s="19" t="s">
        <v>496</v>
      </c>
      <c r="G119" s="19" t="s">
        <v>496</v>
      </c>
      <c r="H119" s="19" t="s">
        <v>496</v>
      </c>
      <c r="I119" s="19" t="s">
        <v>496</v>
      </c>
      <c r="J119" s="19" t="s">
        <v>496</v>
      </c>
    </row>
    <row r="120" spans="1:10">
      <c r="A120" s="19" t="s">
        <v>202</v>
      </c>
      <c r="B120" s="19" t="s">
        <v>148</v>
      </c>
      <c r="C120" s="19" t="s">
        <v>500</v>
      </c>
      <c r="D120" s="19" t="s">
        <v>502</v>
      </c>
      <c r="E120" s="19" t="s">
        <v>496</v>
      </c>
      <c r="F120" s="19" t="s">
        <v>496</v>
      </c>
      <c r="G120" s="19" t="s">
        <v>496</v>
      </c>
      <c r="H120" s="19" t="s">
        <v>496</v>
      </c>
      <c r="I120" s="19" t="s">
        <v>496</v>
      </c>
      <c r="J120" s="19" t="s">
        <v>496</v>
      </c>
    </row>
    <row r="121" spans="1:10">
      <c r="A121" s="19" t="s">
        <v>203</v>
      </c>
      <c r="B121" s="19" t="s">
        <v>148</v>
      </c>
      <c r="C121" s="19" t="s">
        <v>500</v>
      </c>
      <c r="D121" s="19" t="s">
        <v>499</v>
      </c>
      <c r="E121" s="19" t="s">
        <v>564</v>
      </c>
      <c r="F121" s="19" t="s">
        <v>565</v>
      </c>
      <c r="G121" s="19" t="s">
        <v>496</v>
      </c>
      <c r="H121" s="19" t="s">
        <v>496</v>
      </c>
      <c r="I121" s="19" t="s">
        <v>496</v>
      </c>
      <c r="J121" s="19" t="s">
        <v>496</v>
      </c>
    </row>
    <row r="122" spans="1:10">
      <c r="A122" s="19" t="s">
        <v>204</v>
      </c>
      <c r="B122" s="19" t="s">
        <v>148</v>
      </c>
      <c r="C122" s="19" t="s">
        <v>501</v>
      </c>
      <c r="D122" s="19" t="s">
        <v>500</v>
      </c>
      <c r="E122" s="19" t="s">
        <v>502</v>
      </c>
      <c r="F122" s="19" t="s">
        <v>566</v>
      </c>
      <c r="G122" s="19" t="s">
        <v>512</v>
      </c>
      <c r="H122" s="19" t="s">
        <v>496</v>
      </c>
      <c r="I122" s="19" t="s">
        <v>496</v>
      </c>
      <c r="J122" s="19" t="s">
        <v>496</v>
      </c>
    </row>
    <row r="123" spans="1:10">
      <c r="A123" s="19" t="s">
        <v>205</v>
      </c>
      <c r="B123" s="19" t="s">
        <v>148</v>
      </c>
      <c r="C123" s="19" t="s">
        <v>499</v>
      </c>
      <c r="D123" s="19" t="s">
        <v>496</v>
      </c>
      <c r="E123" s="19" t="s">
        <v>496</v>
      </c>
      <c r="F123" s="19" t="s">
        <v>496</v>
      </c>
      <c r="G123" s="19" t="s">
        <v>496</v>
      </c>
      <c r="H123" s="19" t="s">
        <v>496</v>
      </c>
      <c r="I123" s="19" t="s">
        <v>496</v>
      </c>
      <c r="J123" s="19" t="s">
        <v>496</v>
      </c>
    </row>
    <row r="124" spans="1:10">
      <c r="A124" s="19" t="s">
        <v>206</v>
      </c>
      <c r="B124" s="19" t="s">
        <v>148</v>
      </c>
      <c r="C124" s="19" t="s">
        <v>500</v>
      </c>
      <c r="D124" s="19" t="s">
        <v>496</v>
      </c>
      <c r="E124" s="19" t="s">
        <v>496</v>
      </c>
      <c r="F124" s="19" t="s">
        <v>496</v>
      </c>
      <c r="G124" s="19" t="s">
        <v>496</v>
      </c>
      <c r="H124" s="19" t="s">
        <v>496</v>
      </c>
      <c r="I124" s="19" t="s">
        <v>496</v>
      </c>
      <c r="J124" s="19" t="s">
        <v>496</v>
      </c>
    </row>
    <row r="125" spans="1:10">
      <c r="A125" s="19" t="s">
        <v>207</v>
      </c>
      <c r="B125" s="19" t="s">
        <v>148</v>
      </c>
      <c r="C125" s="19" t="s">
        <v>500</v>
      </c>
      <c r="D125" s="19" t="s">
        <v>567</v>
      </c>
      <c r="E125" s="19" t="s">
        <v>496</v>
      </c>
      <c r="F125" s="19" t="s">
        <v>496</v>
      </c>
      <c r="G125" s="19" t="s">
        <v>496</v>
      </c>
      <c r="H125" s="19" t="s">
        <v>496</v>
      </c>
      <c r="I125" s="19" t="s">
        <v>496</v>
      </c>
      <c r="J125" s="19" t="s">
        <v>496</v>
      </c>
    </row>
    <row r="126" spans="1:10">
      <c r="A126" s="19" t="s">
        <v>208</v>
      </c>
      <c r="B126" s="19" t="s">
        <v>148</v>
      </c>
      <c r="C126" s="19" t="s">
        <v>500</v>
      </c>
      <c r="D126" s="19" t="s">
        <v>499</v>
      </c>
      <c r="E126" s="19" t="s">
        <v>496</v>
      </c>
      <c r="F126" s="19" t="s">
        <v>496</v>
      </c>
      <c r="G126" s="19" t="s">
        <v>496</v>
      </c>
      <c r="H126" s="19" t="s">
        <v>496</v>
      </c>
      <c r="I126" s="19" t="s">
        <v>496</v>
      </c>
      <c r="J126" s="19" t="s">
        <v>496</v>
      </c>
    </row>
    <row r="127" spans="1:10">
      <c r="A127" s="19" t="s">
        <v>209</v>
      </c>
      <c r="B127" s="19" t="s">
        <v>148</v>
      </c>
      <c r="C127" s="19" t="s">
        <v>500</v>
      </c>
      <c r="D127" s="19" t="s">
        <v>504</v>
      </c>
      <c r="E127" s="19" t="s">
        <v>568</v>
      </c>
      <c r="F127" s="19" t="s">
        <v>496</v>
      </c>
      <c r="G127" s="19" t="s">
        <v>496</v>
      </c>
      <c r="H127" s="19" t="s">
        <v>496</v>
      </c>
      <c r="I127" s="19" t="s">
        <v>496</v>
      </c>
      <c r="J127" s="19" t="s">
        <v>496</v>
      </c>
    </row>
    <row r="128" spans="1:10">
      <c r="A128" s="19" t="s">
        <v>210</v>
      </c>
      <c r="B128" s="19" t="s">
        <v>148</v>
      </c>
      <c r="C128" s="19" t="s">
        <v>500</v>
      </c>
      <c r="D128" s="19" t="s">
        <v>510</v>
      </c>
      <c r="E128" s="19" t="s">
        <v>499</v>
      </c>
      <c r="F128" s="19" t="s">
        <v>496</v>
      </c>
      <c r="G128" s="19" t="s">
        <v>496</v>
      </c>
      <c r="H128" s="19" t="s">
        <v>496</v>
      </c>
      <c r="I128" s="19" t="s">
        <v>496</v>
      </c>
      <c r="J128" s="19" t="s">
        <v>496</v>
      </c>
    </row>
    <row r="129" spans="1:10">
      <c r="A129" s="19" t="s">
        <v>211</v>
      </c>
      <c r="B129" s="19" t="s">
        <v>148</v>
      </c>
      <c r="C129" s="19" t="s">
        <v>499</v>
      </c>
      <c r="D129" s="19" t="s">
        <v>550</v>
      </c>
      <c r="E129" s="19" t="s">
        <v>640</v>
      </c>
      <c r="F129" s="19" t="s">
        <v>496</v>
      </c>
      <c r="G129" s="19" t="s">
        <v>496</v>
      </c>
      <c r="H129" s="19" t="s">
        <v>496</v>
      </c>
      <c r="I129" s="19" t="s">
        <v>496</v>
      </c>
      <c r="J129" s="19" t="s">
        <v>496</v>
      </c>
    </row>
    <row r="130" spans="1:10">
      <c r="A130" s="19" t="s">
        <v>213</v>
      </c>
      <c r="B130" s="19" t="s">
        <v>148</v>
      </c>
      <c r="C130" s="19" t="s">
        <v>500</v>
      </c>
      <c r="D130" s="19" t="s">
        <v>499</v>
      </c>
      <c r="E130" s="19" t="s">
        <v>557</v>
      </c>
      <c r="F130" s="19" t="s">
        <v>496</v>
      </c>
      <c r="G130" s="19" t="s">
        <v>496</v>
      </c>
      <c r="H130" s="19" t="s">
        <v>496</v>
      </c>
      <c r="I130" s="19" t="s">
        <v>496</v>
      </c>
      <c r="J130" s="19" t="s">
        <v>496</v>
      </c>
    </row>
    <row r="131" spans="1:10">
      <c r="A131" s="19" t="s">
        <v>214</v>
      </c>
      <c r="B131" s="19" t="s">
        <v>148</v>
      </c>
      <c r="C131" s="19" t="s">
        <v>500</v>
      </c>
      <c r="D131" s="19" t="s">
        <v>641</v>
      </c>
      <c r="E131" s="19" t="s">
        <v>645</v>
      </c>
      <c r="F131" s="19" t="s">
        <v>496</v>
      </c>
      <c r="G131" s="19" t="s">
        <v>496</v>
      </c>
      <c r="H131" s="19" t="s">
        <v>496</v>
      </c>
      <c r="I131" s="19" t="s">
        <v>496</v>
      </c>
      <c r="J131" s="19" t="s">
        <v>496</v>
      </c>
    </row>
    <row r="132" spans="1:10">
      <c r="A132" s="19" t="s">
        <v>215</v>
      </c>
      <c r="B132" s="19" t="s">
        <v>148</v>
      </c>
      <c r="C132" s="19" t="s">
        <v>500</v>
      </c>
      <c r="D132" s="19" t="s">
        <v>642</v>
      </c>
      <c r="E132" s="19" t="s">
        <v>555</v>
      </c>
      <c r="F132" s="19" t="s">
        <v>496</v>
      </c>
      <c r="G132" s="19" t="s">
        <v>496</v>
      </c>
      <c r="H132" s="19" t="s">
        <v>496</v>
      </c>
      <c r="I132" s="19" t="s">
        <v>496</v>
      </c>
      <c r="J132" s="19" t="s">
        <v>496</v>
      </c>
    </row>
    <row r="133" spans="1:10">
      <c r="A133" s="19" t="s">
        <v>216</v>
      </c>
      <c r="B133" s="19" t="s">
        <v>148</v>
      </c>
      <c r="C133" s="19" t="s">
        <v>500</v>
      </c>
      <c r="D133" s="19" t="s">
        <v>526</v>
      </c>
      <c r="E133" s="19" t="s">
        <v>499</v>
      </c>
      <c r="F133" s="19" t="s">
        <v>496</v>
      </c>
      <c r="G133" s="19" t="s">
        <v>496</v>
      </c>
      <c r="H133" s="19" t="s">
        <v>496</v>
      </c>
      <c r="I133" s="19" t="s">
        <v>496</v>
      </c>
      <c r="J133" s="19" t="s">
        <v>496</v>
      </c>
    </row>
    <row r="134" spans="1:10">
      <c r="A134" s="19" t="s">
        <v>217</v>
      </c>
      <c r="B134" s="19" t="s">
        <v>148</v>
      </c>
      <c r="C134" s="19" t="s">
        <v>499</v>
      </c>
      <c r="D134" s="19" t="s">
        <v>500</v>
      </c>
      <c r="E134" s="19" t="s">
        <v>501</v>
      </c>
      <c r="F134" s="19" t="s">
        <v>550</v>
      </c>
      <c r="G134" s="19" t="s">
        <v>496</v>
      </c>
      <c r="H134" s="19" t="s">
        <v>496</v>
      </c>
      <c r="I134" s="19" t="s">
        <v>496</v>
      </c>
      <c r="J134" s="19" t="s">
        <v>496</v>
      </c>
    </row>
    <row r="135" spans="1:10">
      <c r="A135" s="19" t="s">
        <v>218</v>
      </c>
      <c r="B135" s="19" t="s">
        <v>148</v>
      </c>
      <c r="C135" s="19" t="s">
        <v>500</v>
      </c>
      <c r="D135" s="19" t="s">
        <v>502</v>
      </c>
      <c r="E135" s="19" t="s">
        <v>526</v>
      </c>
      <c r="F135" s="19" t="s">
        <v>499</v>
      </c>
      <c r="G135" s="19" t="s">
        <v>524</v>
      </c>
      <c r="H135" s="19" t="s">
        <v>496</v>
      </c>
      <c r="I135" s="19" t="s">
        <v>496</v>
      </c>
      <c r="J135" s="19" t="s">
        <v>496</v>
      </c>
    </row>
    <row r="136" spans="1:10">
      <c r="A136" s="19" t="s">
        <v>219</v>
      </c>
      <c r="B136" s="19" t="s">
        <v>148</v>
      </c>
      <c r="C136" s="19" t="s">
        <v>500</v>
      </c>
      <c r="D136" s="19" t="s">
        <v>502</v>
      </c>
      <c r="E136" s="19" t="s">
        <v>524</v>
      </c>
      <c r="F136" s="19" t="s">
        <v>503</v>
      </c>
      <c r="G136" s="19" t="s">
        <v>496</v>
      </c>
      <c r="H136" s="19" t="s">
        <v>496</v>
      </c>
      <c r="I136" s="19" t="s">
        <v>496</v>
      </c>
      <c r="J136" s="19" t="s">
        <v>496</v>
      </c>
    </row>
    <row r="137" spans="1:10">
      <c r="A137" s="19" t="s">
        <v>220</v>
      </c>
      <c r="B137" s="19" t="s">
        <v>148</v>
      </c>
      <c r="C137" s="19" t="s">
        <v>500</v>
      </c>
      <c r="D137" s="19" t="s">
        <v>502</v>
      </c>
      <c r="E137" s="19" t="s">
        <v>569</v>
      </c>
      <c r="F137" s="19" t="s">
        <v>570</v>
      </c>
      <c r="G137" s="19" t="s">
        <v>496</v>
      </c>
      <c r="H137" s="19" t="s">
        <v>496</v>
      </c>
      <c r="I137" s="19" t="s">
        <v>496</v>
      </c>
      <c r="J137" s="19" t="s">
        <v>496</v>
      </c>
    </row>
    <row r="138" spans="1:10">
      <c r="A138" s="19" t="s">
        <v>222</v>
      </c>
      <c r="B138" s="19" t="s">
        <v>148</v>
      </c>
      <c r="C138" s="19" t="s">
        <v>500</v>
      </c>
      <c r="D138" s="19" t="s">
        <v>501</v>
      </c>
      <c r="E138" s="19" t="s">
        <v>499</v>
      </c>
      <c r="F138" s="19" t="s">
        <v>662</v>
      </c>
      <c r="G138" s="19" t="s">
        <v>527</v>
      </c>
      <c r="H138" s="19" t="s">
        <v>496</v>
      </c>
      <c r="I138" s="19" t="s">
        <v>496</v>
      </c>
      <c r="J138" s="19" t="s">
        <v>496</v>
      </c>
    </row>
    <row r="139" spans="1:10">
      <c r="A139" s="19" t="s">
        <v>223</v>
      </c>
      <c r="B139" s="19" t="s">
        <v>148</v>
      </c>
      <c r="C139" s="19" t="s">
        <v>500</v>
      </c>
      <c r="D139" s="19" t="s">
        <v>499</v>
      </c>
      <c r="E139" s="19" t="s">
        <v>501</v>
      </c>
      <c r="F139" s="19" t="s">
        <v>527</v>
      </c>
      <c r="G139" s="19" t="s">
        <v>496</v>
      </c>
      <c r="H139" s="19" t="s">
        <v>496</v>
      </c>
      <c r="I139" s="19" t="s">
        <v>496</v>
      </c>
      <c r="J139" s="19" t="s">
        <v>496</v>
      </c>
    </row>
    <row r="140" spans="1:10">
      <c r="A140" s="19" t="s">
        <v>224</v>
      </c>
      <c r="B140" s="19" t="s">
        <v>148</v>
      </c>
      <c r="C140" s="19" t="s">
        <v>500</v>
      </c>
      <c r="D140" s="19" t="s">
        <v>510</v>
      </c>
      <c r="E140" s="19" t="s">
        <v>499</v>
      </c>
      <c r="F140" s="19" t="s">
        <v>527</v>
      </c>
      <c r="G140" s="19" t="s">
        <v>572</v>
      </c>
      <c r="H140" s="19" t="s">
        <v>573</v>
      </c>
      <c r="I140" s="19" t="s">
        <v>496</v>
      </c>
      <c r="J140" s="19" t="s">
        <v>496</v>
      </c>
    </row>
    <row r="141" spans="1:10">
      <c r="A141" s="19" t="s">
        <v>225</v>
      </c>
      <c r="B141" s="19" t="s">
        <v>148</v>
      </c>
      <c r="C141" s="19" t="s">
        <v>501</v>
      </c>
      <c r="D141" s="19" t="s">
        <v>500</v>
      </c>
      <c r="E141" s="19" t="s">
        <v>499</v>
      </c>
      <c r="F141" s="19" t="s">
        <v>527</v>
      </c>
      <c r="G141" s="19" t="s">
        <v>574</v>
      </c>
      <c r="H141" s="19" t="s">
        <v>496</v>
      </c>
      <c r="I141" s="19" t="s">
        <v>496</v>
      </c>
      <c r="J141" s="19" t="s">
        <v>496</v>
      </c>
    </row>
    <row r="142" spans="1:10">
      <c r="A142" s="19" t="s">
        <v>226</v>
      </c>
      <c r="B142" s="19" t="s">
        <v>148</v>
      </c>
      <c r="C142" s="19" t="s">
        <v>499</v>
      </c>
      <c r="D142" s="19" t="s">
        <v>500</v>
      </c>
      <c r="E142" s="19" t="s">
        <v>501</v>
      </c>
      <c r="F142" s="19" t="s">
        <v>502</v>
      </c>
      <c r="G142" s="19" t="s">
        <v>541</v>
      </c>
      <c r="H142" s="19" t="s">
        <v>640</v>
      </c>
      <c r="I142" s="19" t="s">
        <v>496</v>
      </c>
      <c r="J142" s="19" t="s">
        <v>496</v>
      </c>
    </row>
    <row r="143" spans="1:10">
      <c r="A143" s="19" t="s">
        <v>227</v>
      </c>
      <c r="B143" s="19" t="s">
        <v>148</v>
      </c>
      <c r="C143" s="19" t="s">
        <v>500</v>
      </c>
      <c r="D143" s="19" t="s">
        <v>502</v>
      </c>
      <c r="E143" s="19" t="s">
        <v>524</v>
      </c>
      <c r="F143" s="19" t="s">
        <v>510</v>
      </c>
      <c r="G143" s="19" t="s">
        <v>496</v>
      </c>
      <c r="H143" s="19" t="s">
        <v>496</v>
      </c>
      <c r="I143" s="19" t="s">
        <v>496</v>
      </c>
      <c r="J143" s="19" t="s">
        <v>496</v>
      </c>
    </row>
    <row r="144" spans="1:10">
      <c r="A144" s="19" t="s">
        <v>228</v>
      </c>
      <c r="B144" s="19" t="s">
        <v>148</v>
      </c>
      <c r="C144" s="19" t="s">
        <v>500</v>
      </c>
      <c r="D144" s="19" t="s">
        <v>499</v>
      </c>
      <c r="E144" s="19" t="s">
        <v>575</v>
      </c>
      <c r="F144" s="19" t="s">
        <v>559</v>
      </c>
      <c r="G144" s="19" t="s">
        <v>496</v>
      </c>
      <c r="H144" s="19" t="s">
        <v>496</v>
      </c>
      <c r="I144" s="19" t="s">
        <v>496</v>
      </c>
      <c r="J144" s="19" t="s">
        <v>496</v>
      </c>
    </row>
    <row r="145" spans="1:10">
      <c r="A145" s="19" t="s">
        <v>229</v>
      </c>
      <c r="B145" s="19" t="s">
        <v>148</v>
      </c>
      <c r="C145" s="19" t="s">
        <v>500</v>
      </c>
      <c r="D145" s="19" t="s">
        <v>526</v>
      </c>
      <c r="E145" s="19" t="s">
        <v>576</v>
      </c>
      <c r="F145" s="19" t="s">
        <v>496</v>
      </c>
      <c r="G145" s="19" t="s">
        <v>496</v>
      </c>
      <c r="H145" s="19" t="s">
        <v>496</v>
      </c>
      <c r="I145" s="19" t="s">
        <v>496</v>
      </c>
      <c r="J145" s="19" t="s">
        <v>496</v>
      </c>
    </row>
    <row r="146" spans="1:10">
      <c r="A146" s="19" t="s">
        <v>266</v>
      </c>
      <c r="B146" s="19" t="s">
        <v>268</v>
      </c>
      <c r="C146" s="19" t="s">
        <v>499</v>
      </c>
      <c r="D146" s="19" t="s">
        <v>502</v>
      </c>
      <c r="E146" s="19" t="s">
        <v>496</v>
      </c>
      <c r="F146" s="19" t="s">
        <v>496</v>
      </c>
      <c r="G146" s="19" t="s">
        <v>496</v>
      </c>
      <c r="H146" s="19" t="s">
        <v>496</v>
      </c>
      <c r="I146" s="19" t="s">
        <v>496</v>
      </c>
      <c r="J146" s="19" t="s">
        <v>496</v>
      </c>
    </row>
    <row r="147" spans="1:10">
      <c r="A147" s="19" t="s">
        <v>270</v>
      </c>
      <c r="B147" s="19" t="s">
        <v>268</v>
      </c>
      <c r="C147" s="19" t="s">
        <v>500</v>
      </c>
      <c r="D147" s="19" t="s">
        <v>526</v>
      </c>
      <c r="E147" s="19" t="s">
        <v>506</v>
      </c>
      <c r="F147" s="19" t="s">
        <v>532</v>
      </c>
      <c r="G147" s="19" t="s">
        <v>496</v>
      </c>
      <c r="H147" s="19" t="s">
        <v>496</v>
      </c>
      <c r="I147" s="19" t="s">
        <v>496</v>
      </c>
      <c r="J147" s="19" t="s">
        <v>496</v>
      </c>
    </row>
    <row r="148" spans="1:10">
      <c r="A148" s="19" t="s">
        <v>271</v>
      </c>
      <c r="B148" s="19" t="s">
        <v>268</v>
      </c>
      <c r="C148" s="19" t="s">
        <v>500</v>
      </c>
      <c r="D148" s="19" t="s">
        <v>577</v>
      </c>
      <c r="E148" s="19" t="s">
        <v>578</v>
      </c>
      <c r="F148" s="19" t="s">
        <v>496</v>
      </c>
      <c r="G148" s="19" t="s">
        <v>496</v>
      </c>
      <c r="H148" s="19" t="s">
        <v>496</v>
      </c>
      <c r="I148" s="19" t="s">
        <v>496</v>
      </c>
      <c r="J148" s="19" t="s">
        <v>496</v>
      </c>
    </row>
    <row r="149" spans="1:10">
      <c r="A149" s="19" t="s">
        <v>272</v>
      </c>
      <c r="B149" s="19" t="s">
        <v>268</v>
      </c>
      <c r="C149" s="19" t="s">
        <v>500</v>
      </c>
      <c r="D149" s="19" t="s">
        <v>569</v>
      </c>
      <c r="E149" s="19" t="s">
        <v>578</v>
      </c>
      <c r="F149" s="19" t="s">
        <v>662</v>
      </c>
      <c r="G149" s="19" t="s">
        <v>496</v>
      </c>
      <c r="H149" s="19" t="s">
        <v>496</v>
      </c>
      <c r="I149" s="19" t="s">
        <v>496</v>
      </c>
      <c r="J149" s="19" t="s">
        <v>496</v>
      </c>
    </row>
    <row r="150" spans="1:10">
      <c r="A150" s="19" t="s">
        <v>273</v>
      </c>
      <c r="B150" s="19" t="s">
        <v>268</v>
      </c>
      <c r="C150" s="19" t="s">
        <v>500</v>
      </c>
      <c r="D150" s="19" t="s">
        <v>579</v>
      </c>
      <c r="E150" s="19" t="s">
        <v>661</v>
      </c>
      <c r="F150" s="19" t="s">
        <v>496</v>
      </c>
      <c r="G150" s="19" t="s">
        <v>496</v>
      </c>
      <c r="H150" s="19" t="s">
        <v>496</v>
      </c>
      <c r="I150" s="19" t="s">
        <v>496</v>
      </c>
      <c r="J150" s="19" t="s">
        <v>496</v>
      </c>
    </row>
    <row r="151" spans="1:10">
      <c r="A151" s="19" t="s">
        <v>274</v>
      </c>
      <c r="B151" s="19" t="s">
        <v>268</v>
      </c>
      <c r="C151" s="19" t="s">
        <v>500</v>
      </c>
      <c r="D151" s="19" t="s">
        <v>499</v>
      </c>
      <c r="E151" s="19" t="s">
        <v>506</v>
      </c>
      <c r="F151" s="19" t="s">
        <v>640</v>
      </c>
      <c r="G151" s="19" t="s">
        <v>496</v>
      </c>
      <c r="H151" s="19" t="s">
        <v>496</v>
      </c>
      <c r="I151" s="19" t="s">
        <v>496</v>
      </c>
      <c r="J151" s="19" t="s">
        <v>496</v>
      </c>
    </row>
    <row r="152" spans="1:10">
      <c r="A152" s="19" t="s">
        <v>275</v>
      </c>
      <c r="B152" s="19" t="s">
        <v>268</v>
      </c>
      <c r="C152" s="19" t="s">
        <v>500</v>
      </c>
      <c r="D152" s="19" t="s">
        <v>499</v>
      </c>
      <c r="E152" s="19" t="s">
        <v>578</v>
      </c>
      <c r="F152" s="19" t="s">
        <v>571</v>
      </c>
      <c r="G152" s="19" t="s">
        <v>580</v>
      </c>
      <c r="H152" s="19" t="s">
        <v>581</v>
      </c>
      <c r="I152" s="19" t="s">
        <v>582</v>
      </c>
      <c r="J152" s="19" t="s">
        <v>496</v>
      </c>
    </row>
    <row r="153" spans="1:10">
      <c r="A153" s="19" t="s">
        <v>277</v>
      </c>
      <c r="B153" s="19" t="s">
        <v>268</v>
      </c>
      <c r="C153" s="19" t="s">
        <v>500</v>
      </c>
      <c r="D153" s="19" t="s">
        <v>569</v>
      </c>
      <c r="E153" s="19" t="s">
        <v>496</v>
      </c>
      <c r="F153" s="19" t="s">
        <v>496</v>
      </c>
      <c r="G153" s="19" t="s">
        <v>496</v>
      </c>
      <c r="H153" s="19" t="s">
        <v>496</v>
      </c>
      <c r="I153" s="19" t="s">
        <v>496</v>
      </c>
      <c r="J153" s="19" t="s">
        <v>496</v>
      </c>
    </row>
    <row r="154" spans="1:10">
      <c r="A154" s="19" t="s">
        <v>278</v>
      </c>
      <c r="B154" s="19" t="s">
        <v>268</v>
      </c>
      <c r="C154" s="19" t="s">
        <v>499</v>
      </c>
      <c r="D154" s="19" t="s">
        <v>500</v>
      </c>
      <c r="E154" s="19" t="s">
        <v>496</v>
      </c>
      <c r="F154" s="19" t="s">
        <v>496</v>
      </c>
      <c r="G154" s="19" t="s">
        <v>496</v>
      </c>
      <c r="H154" s="19" t="s">
        <v>496</v>
      </c>
      <c r="I154" s="19" t="s">
        <v>496</v>
      </c>
      <c r="J154" s="19" t="s">
        <v>496</v>
      </c>
    </row>
    <row r="155" spans="1:10">
      <c r="A155" s="19" t="s">
        <v>279</v>
      </c>
      <c r="B155" s="19" t="s">
        <v>268</v>
      </c>
      <c r="C155" s="19" t="s">
        <v>500</v>
      </c>
      <c r="D155" s="19" t="s">
        <v>569</v>
      </c>
      <c r="E155" s="19" t="s">
        <v>499</v>
      </c>
      <c r="F155" s="19" t="s">
        <v>578</v>
      </c>
      <c r="G155" s="19" t="s">
        <v>502</v>
      </c>
      <c r="H155" s="19" t="s">
        <v>520</v>
      </c>
      <c r="I155" s="19" t="s">
        <v>496</v>
      </c>
      <c r="J155" s="19" t="s">
        <v>496</v>
      </c>
    </row>
    <row r="156" spans="1:10">
      <c r="A156" s="19" t="s">
        <v>280</v>
      </c>
      <c r="B156" s="19" t="s">
        <v>268</v>
      </c>
      <c r="C156" s="19" t="s">
        <v>569</v>
      </c>
      <c r="D156" s="19" t="s">
        <v>500</v>
      </c>
      <c r="E156" s="19" t="s">
        <v>579</v>
      </c>
      <c r="F156" s="19" t="s">
        <v>662</v>
      </c>
      <c r="G156" s="19" t="s">
        <v>502</v>
      </c>
      <c r="H156" s="19" t="s">
        <v>496</v>
      </c>
      <c r="I156" s="19" t="s">
        <v>496</v>
      </c>
      <c r="J156" s="19" t="s">
        <v>496</v>
      </c>
    </row>
    <row r="157" spans="1:10">
      <c r="A157" s="19" t="s">
        <v>282</v>
      </c>
      <c r="B157" s="19" t="s">
        <v>268</v>
      </c>
      <c r="C157" s="19" t="s">
        <v>500</v>
      </c>
      <c r="D157" s="19" t="s">
        <v>583</v>
      </c>
      <c r="E157" s="19" t="s">
        <v>575</v>
      </c>
      <c r="F157" s="19" t="s">
        <v>499</v>
      </c>
      <c r="G157" s="19" t="s">
        <v>640</v>
      </c>
      <c r="H157" s="19" t="s">
        <v>496</v>
      </c>
      <c r="I157" s="19" t="s">
        <v>496</v>
      </c>
      <c r="J157" s="19" t="s">
        <v>496</v>
      </c>
    </row>
    <row r="158" spans="1:10">
      <c r="A158" s="19" t="s">
        <v>283</v>
      </c>
      <c r="B158" s="19" t="s">
        <v>268</v>
      </c>
      <c r="C158" s="19" t="s">
        <v>500</v>
      </c>
      <c r="D158" s="19" t="s">
        <v>499</v>
      </c>
      <c r="E158" s="19" t="s">
        <v>502</v>
      </c>
      <c r="F158" s="19" t="s">
        <v>584</v>
      </c>
      <c r="G158" s="19" t="s">
        <v>524</v>
      </c>
      <c r="H158" s="19" t="s">
        <v>496</v>
      </c>
      <c r="I158" s="19" t="s">
        <v>496</v>
      </c>
      <c r="J158" s="19" t="s">
        <v>496</v>
      </c>
    </row>
    <row r="159" spans="1:10">
      <c r="A159" s="19" t="s">
        <v>285</v>
      </c>
      <c r="B159" s="19" t="s">
        <v>268</v>
      </c>
      <c r="C159" s="19" t="s">
        <v>500</v>
      </c>
      <c r="D159" s="19" t="s">
        <v>499</v>
      </c>
      <c r="E159" s="19" t="s">
        <v>555</v>
      </c>
      <c r="F159" s="19" t="s">
        <v>496</v>
      </c>
      <c r="G159" s="19" t="s">
        <v>496</v>
      </c>
      <c r="H159" s="19" t="s">
        <v>496</v>
      </c>
      <c r="I159" s="19" t="s">
        <v>496</v>
      </c>
      <c r="J159" s="19" t="s">
        <v>496</v>
      </c>
    </row>
    <row r="160" spans="1:10">
      <c r="A160" s="19" t="s">
        <v>286</v>
      </c>
      <c r="B160" s="19" t="s">
        <v>268</v>
      </c>
      <c r="C160" s="19" t="s">
        <v>500</v>
      </c>
      <c r="D160" s="19" t="s">
        <v>499</v>
      </c>
      <c r="E160" s="19" t="s">
        <v>502</v>
      </c>
      <c r="F160" s="19" t="s">
        <v>580</v>
      </c>
      <c r="G160" s="19" t="s">
        <v>496</v>
      </c>
      <c r="H160" s="19" t="s">
        <v>496</v>
      </c>
      <c r="I160" s="19" t="s">
        <v>496</v>
      </c>
      <c r="J160" s="19" t="s">
        <v>496</v>
      </c>
    </row>
    <row r="161" spans="1:10">
      <c r="A161" s="19" t="s">
        <v>287</v>
      </c>
      <c r="B161" s="19" t="s">
        <v>268</v>
      </c>
      <c r="C161" s="19" t="s">
        <v>500</v>
      </c>
      <c r="D161" s="19" t="s">
        <v>499</v>
      </c>
      <c r="E161" s="19" t="s">
        <v>505</v>
      </c>
      <c r="F161" s="19" t="s">
        <v>496</v>
      </c>
      <c r="G161" s="19" t="s">
        <v>496</v>
      </c>
      <c r="H161" s="19" t="s">
        <v>496</v>
      </c>
      <c r="I161" s="19" t="s">
        <v>496</v>
      </c>
      <c r="J161" s="19" t="s">
        <v>496</v>
      </c>
    </row>
    <row r="162" spans="1:10">
      <c r="A162" s="19" t="s">
        <v>288</v>
      </c>
      <c r="B162" s="19" t="s">
        <v>268</v>
      </c>
      <c r="C162" s="19" t="s">
        <v>500</v>
      </c>
      <c r="D162" s="19" t="s">
        <v>505</v>
      </c>
      <c r="E162" s="19" t="s">
        <v>499</v>
      </c>
      <c r="F162" s="19" t="s">
        <v>496</v>
      </c>
      <c r="G162" s="19" t="s">
        <v>496</v>
      </c>
      <c r="H162" s="19" t="s">
        <v>496</v>
      </c>
      <c r="I162" s="19" t="s">
        <v>496</v>
      </c>
      <c r="J162" s="19" t="s">
        <v>496</v>
      </c>
    </row>
    <row r="163" spans="1:10">
      <c r="A163" s="19" t="s">
        <v>289</v>
      </c>
      <c r="B163" s="19" t="s">
        <v>268</v>
      </c>
      <c r="C163" s="19" t="s">
        <v>500</v>
      </c>
      <c r="D163" s="19" t="s">
        <v>502</v>
      </c>
      <c r="E163" s="19" t="s">
        <v>499</v>
      </c>
      <c r="F163" s="19" t="s">
        <v>506</v>
      </c>
      <c r="G163" s="19" t="s">
        <v>496</v>
      </c>
      <c r="H163" s="19" t="s">
        <v>496</v>
      </c>
      <c r="I163" s="19" t="s">
        <v>496</v>
      </c>
      <c r="J163" s="19" t="s">
        <v>496</v>
      </c>
    </row>
    <row r="164" spans="1:10">
      <c r="A164" s="19" t="s">
        <v>290</v>
      </c>
      <c r="B164" s="19" t="s">
        <v>268</v>
      </c>
      <c r="C164" s="19" t="s">
        <v>500</v>
      </c>
      <c r="D164" s="19" t="s">
        <v>502</v>
      </c>
      <c r="E164" s="19" t="s">
        <v>499</v>
      </c>
      <c r="F164" s="19" t="s">
        <v>496</v>
      </c>
      <c r="G164" s="19" t="s">
        <v>496</v>
      </c>
      <c r="H164" s="19" t="s">
        <v>496</v>
      </c>
      <c r="I164" s="19" t="s">
        <v>496</v>
      </c>
      <c r="J164" s="19" t="s">
        <v>496</v>
      </c>
    </row>
    <row r="165" spans="1:10">
      <c r="A165" s="19" t="s">
        <v>291</v>
      </c>
      <c r="B165" s="19" t="s">
        <v>268</v>
      </c>
      <c r="C165" s="19" t="s">
        <v>500</v>
      </c>
      <c r="D165" s="19" t="s">
        <v>502</v>
      </c>
      <c r="E165" s="19" t="s">
        <v>499</v>
      </c>
      <c r="F165" s="19" t="s">
        <v>506</v>
      </c>
      <c r="G165" s="19" t="s">
        <v>496</v>
      </c>
      <c r="H165" s="19" t="s">
        <v>496</v>
      </c>
      <c r="I165" s="19" t="s">
        <v>496</v>
      </c>
      <c r="J165" s="19" t="s">
        <v>496</v>
      </c>
    </row>
    <row r="166" spans="1:10">
      <c r="A166" s="19" t="s">
        <v>292</v>
      </c>
      <c r="B166" s="19" t="s">
        <v>268</v>
      </c>
      <c r="C166" s="19" t="s">
        <v>500</v>
      </c>
      <c r="D166" s="19" t="s">
        <v>502</v>
      </c>
      <c r="E166" s="19" t="s">
        <v>499</v>
      </c>
      <c r="F166" s="19" t="s">
        <v>496</v>
      </c>
      <c r="G166" s="19" t="s">
        <v>496</v>
      </c>
      <c r="H166" s="19" t="s">
        <v>496</v>
      </c>
      <c r="I166" s="19" t="s">
        <v>496</v>
      </c>
      <c r="J166" s="19" t="s">
        <v>496</v>
      </c>
    </row>
    <row r="167" spans="1:10">
      <c r="A167" s="19" t="s">
        <v>293</v>
      </c>
      <c r="B167" s="19" t="s">
        <v>268</v>
      </c>
      <c r="C167" s="19" t="s">
        <v>500</v>
      </c>
      <c r="D167" s="19" t="s">
        <v>499</v>
      </c>
      <c r="E167" s="19" t="s">
        <v>496</v>
      </c>
      <c r="F167" s="19" t="s">
        <v>496</v>
      </c>
      <c r="G167" s="19" t="s">
        <v>496</v>
      </c>
      <c r="H167" s="19" t="s">
        <v>496</v>
      </c>
      <c r="I167" s="19" t="s">
        <v>496</v>
      </c>
      <c r="J167" s="19" t="s">
        <v>496</v>
      </c>
    </row>
    <row r="168" spans="1:10">
      <c r="A168" s="19" t="s">
        <v>294</v>
      </c>
      <c r="B168" s="19" t="s">
        <v>268</v>
      </c>
      <c r="C168" s="19" t="s">
        <v>500</v>
      </c>
      <c r="D168" s="19" t="s">
        <v>499</v>
      </c>
      <c r="E168" s="19" t="s">
        <v>496</v>
      </c>
      <c r="F168" s="19" t="s">
        <v>496</v>
      </c>
      <c r="G168" s="19" t="s">
        <v>496</v>
      </c>
      <c r="H168" s="19" t="s">
        <v>496</v>
      </c>
      <c r="I168" s="19" t="s">
        <v>496</v>
      </c>
      <c r="J168" s="19" t="s">
        <v>496</v>
      </c>
    </row>
    <row r="169" spans="1:10">
      <c r="A169" s="19" t="s">
        <v>295</v>
      </c>
      <c r="B169" s="19" t="s">
        <v>268</v>
      </c>
      <c r="C169" s="19" t="s">
        <v>500</v>
      </c>
      <c r="D169" s="19" t="s">
        <v>502</v>
      </c>
      <c r="E169" s="19" t="s">
        <v>499</v>
      </c>
      <c r="F169" s="19" t="s">
        <v>496</v>
      </c>
      <c r="G169" s="19" t="s">
        <v>496</v>
      </c>
      <c r="H169" s="19" t="s">
        <v>496</v>
      </c>
      <c r="I169" s="19" t="s">
        <v>496</v>
      </c>
      <c r="J169" s="19" t="s">
        <v>496</v>
      </c>
    </row>
    <row r="170" spans="1:10">
      <c r="A170" s="19" t="s">
        <v>296</v>
      </c>
      <c r="B170" s="19" t="s">
        <v>268</v>
      </c>
      <c r="C170" s="19" t="s">
        <v>500</v>
      </c>
      <c r="D170" s="19" t="s">
        <v>502</v>
      </c>
      <c r="E170" s="19" t="s">
        <v>506</v>
      </c>
      <c r="F170" s="19" t="s">
        <v>496</v>
      </c>
      <c r="G170" s="19" t="s">
        <v>496</v>
      </c>
      <c r="H170" s="19" t="s">
        <v>496</v>
      </c>
      <c r="I170" s="19" t="s">
        <v>496</v>
      </c>
      <c r="J170" s="19" t="s">
        <v>496</v>
      </c>
    </row>
    <row r="171" spans="1:10">
      <c r="A171" s="19" t="s">
        <v>297</v>
      </c>
      <c r="B171" s="19" t="s">
        <v>268</v>
      </c>
      <c r="C171" s="19" t="s">
        <v>500</v>
      </c>
      <c r="D171" s="19" t="s">
        <v>496</v>
      </c>
      <c r="E171" s="19" t="s">
        <v>496</v>
      </c>
      <c r="F171" s="19" t="s">
        <v>496</v>
      </c>
      <c r="G171" s="19" t="s">
        <v>496</v>
      </c>
      <c r="H171" s="19" t="s">
        <v>496</v>
      </c>
      <c r="I171" s="19" t="s">
        <v>496</v>
      </c>
      <c r="J171" s="19" t="s">
        <v>496</v>
      </c>
    </row>
    <row r="172" spans="1:10">
      <c r="A172" s="19" t="s">
        <v>298</v>
      </c>
      <c r="B172" s="19" t="s">
        <v>268</v>
      </c>
      <c r="C172" s="19" t="s">
        <v>500</v>
      </c>
      <c r="D172" s="19" t="s">
        <v>502</v>
      </c>
      <c r="E172" s="19" t="s">
        <v>496</v>
      </c>
      <c r="F172" s="19" t="s">
        <v>496</v>
      </c>
      <c r="G172" s="19" t="s">
        <v>496</v>
      </c>
      <c r="H172" s="19" t="s">
        <v>496</v>
      </c>
      <c r="I172" s="19" t="s">
        <v>496</v>
      </c>
      <c r="J172" s="19" t="s">
        <v>496</v>
      </c>
    </row>
    <row r="173" spans="1:10">
      <c r="A173" s="19" t="s">
        <v>299</v>
      </c>
      <c r="B173" s="19" t="s">
        <v>268</v>
      </c>
      <c r="C173" s="19" t="s">
        <v>500</v>
      </c>
      <c r="D173" s="19" t="s">
        <v>569</v>
      </c>
      <c r="E173" s="19" t="s">
        <v>551</v>
      </c>
      <c r="F173" s="19" t="s">
        <v>526</v>
      </c>
      <c r="G173" s="19" t="s">
        <v>578</v>
      </c>
      <c r="H173" s="19" t="s">
        <v>510</v>
      </c>
      <c r="I173" s="19" t="s">
        <v>496</v>
      </c>
      <c r="J173" s="19" t="s">
        <v>496</v>
      </c>
    </row>
    <row r="174" spans="1:10">
      <c r="A174" s="19" t="s">
        <v>300</v>
      </c>
      <c r="B174" s="19" t="s">
        <v>268</v>
      </c>
      <c r="C174" s="19" t="s">
        <v>500</v>
      </c>
      <c r="D174" s="19" t="s">
        <v>569</v>
      </c>
      <c r="E174" s="19" t="s">
        <v>585</v>
      </c>
      <c r="F174" s="19" t="s">
        <v>640</v>
      </c>
      <c r="G174" s="19" t="s">
        <v>586</v>
      </c>
      <c r="H174" s="19" t="s">
        <v>496</v>
      </c>
      <c r="I174" s="19" t="s">
        <v>496</v>
      </c>
      <c r="J174" s="19" t="s">
        <v>496</v>
      </c>
    </row>
    <row r="175" spans="1:10">
      <c r="A175" s="19" t="s">
        <v>301</v>
      </c>
      <c r="B175" s="19" t="s">
        <v>268</v>
      </c>
      <c r="C175" s="19" t="s">
        <v>583</v>
      </c>
      <c r="D175" s="19" t="s">
        <v>500</v>
      </c>
      <c r="E175" s="19" t="s">
        <v>510</v>
      </c>
      <c r="F175" s="19" t="s">
        <v>640</v>
      </c>
      <c r="G175" s="19" t="s">
        <v>587</v>
      </c>
      <c r="H175" s="19" t="s">
        <v>550</v>
      </c>
      <c r="I175" s="19" t="s">
        <v>496</v>
      </c>
      <c r="J175" s="19" t="s">
        <v>496</v>
      </c>
    </row>
    <row r="176" spans="1:10">
      <c r="A176" s="19" t="s">
        <v>302</v>
      </c>
      <c r="B176" s="19" t="s">
        <v>268</v>
      </c>
      <c r="C176" s="19" t="s">
        <v>500</v>
      </c>
      <c r="D176" s="19" t="s">
        <v>502</v>
      </c>
      <c r="E176" s="19" t="s">
        <v>499</v>
      </c>
      <c r="F176" s="19" t="s">
        <v>536</v>
      </c>
      <c r="G176" s="19" t="s">
        <v>538</v>
      </c>
      <c r="H176" s="19" t="s">
        <v>496</v>
      </c>
      <c r="I176" s="19" t="s">
        <v>496</v>
      </c>
      <c r="J176" s="19" t="s">
        <v>496</v>
      </c>
    </row>
    <row r="177" spans="1:10">
      <c r="A177" s="19" t="s">
        <v>304</v>
      </c>
      <c r="B177" s="19" t="s">
        <v>268</v>
      </c>
      <c r="C177" s="19" t="s">
        <v>500</v>
      </c>
      <c r="D177" s="19" t="s">
        <v>577</v>
      </c>
      <c r="E177" s="19" t="s">
        <v>578</v>
      </c>
      <c r="F177" s="19" t="s">
        <v>506</v>
      </c>
      <c r="G177" s="19" t="s">
        <v>496</v>
      </c>
      <c r="H177" s="19" t="s">
        <v>496</v>
      </c>
      <c r="I177" s="19" t="s">
        <v>496</v>
      </c>
      <c r="J177" s="19" t="s">
        <v>496</v>
      </c>
    </row>
    <row r="178" spans="1:10">
      <c r="A178" s="19" t="s">
        <v>305</v>
      </c>
      <c r="B178" s="19" t="s">
        <v>268</v>
      </c>
      <c r="C178" s="19" t="s">
        <v>500</v>
      </c>
      <c r="D178" s="19" t="s">
        <v>499</v>
      </c>
      <c r="E178" s="19" t="s">
        <v>578</v>
      </c>
      <c r="F178" s="19" t="s">
        <v>524</v>
      </c>
      <c r="G178" s="19" t="s">
        <v>496</v>
      </c>
      <c r="H178" s="19" t="s">
        <v>496</v>
      </c>
      <c r="I178" s="19" t="s">
        <v>496</v>
      </c>
      <c r="J178" s="19" t="s">
        <v>496</v>
      </c>
    </row>
    <row r="179" spans="1:10" ht="25.5">
      <c r="A179" s="19" t="s">
        <v>306</v>
      </c>
      <c r="B179" s="19" t="s">
        <v>268</v>
      </c>
      <c r="C179" s="19" t="s">
        <v>500</v>
      </c>
      <c r="D179" s="19" t="s">
        <v>499</v>
      </c>
      <c r="E179" s="19" t="s">
        <v>506</v>
      </c>
      <c r="F179" s="19" t="s">
        <v>585</v>
      </c>
      <c r="G179" s="19" t="s">
        <v>588</v>
      </c>
      <c r="H179" s="19" t="s">
        <v>640</v>
      </c>
      <c r="I179" s="19" t="s">
        <v>496</v>
      </c>
      <c r="J179" s="19" t="s">
        <v>496</v>
      </c>
    </row>
    <row r="180" spans="1:10">
      <c r="A180" s="19" t="s">
        <v>307</v>
      </c>
      <c r="B180" s="19" t="s">
        <v>268</v>
      </c>
      <c r="C180" s="19" t="s">
        <v>500</v>
      </c>
      <c r="D180" s="19" t="s">
        <v>499</v>
      </c>
      <c r="E180" s="19" t="s">
        <v>520</v>
      </c>
      <c r="F180" s="19" t="s">
        <v>502</v>
      </c>
      <c r="G180" s="19" t="s">
        <v>589</v>
      </c>
      <c r="H180" s="19" t="s">
        <v>504</v>
      </c>
      <c r="I180" s="19" t="s">
        <v>511</v>
      </c>
      <c r="J180" s="19" t="s">
        <v>560</v>
      </c>
    </row>
    <row r="181" spans="1:10">
      <c r="A181" s="19" t="s">
        <v>308</v>
      </c>
      <c r="B181" s="19" t="s">
        <v>268</v>
      </c>
      <c r="C181" s="19" t="s">
        <v>500</v>
      </c>
      <c r="D181" s="19" t="s">
        <v>499</v>
      </c>
      <c r="E181" s="19" t="s">
        <v>506</v>
      </c>
      <c r="F181" s="19" t="s">
        <v>521</v>
      </c>
      <c r="G181" s="19" t="s">
        <v>535</v>
      </c>
      <c r="H181" s="19" t="s">
        <v>496</v>
      </c>
      <c r="I181" s="19" t="s">
        <v>496</v>
      </c>
      <c r="J181" s="19" t="s">
        <v>496</v>
      </c>
    </row>
    <row r="182" spans="1:10">
      <c r="A182" s="19" t="s">
        <v>309</v>
      </c>
      <c r="B182" s="19" t="s">
        <v>268</v>
      </c>
      <c r="C182" s="19" t="s">
        <v>500</v>
      </c>
      <c r="D182" s="19" t="s">
        <v>590</v>
      </c>
      <c r="E182" s="19" t="s">
        <v>496</v>
      </c>
      <c r="F182" s="19" t="s">
        <v>496</v>
      </c>
      <c r="G182" s="19" t="s">
        <v>496</v>
      </c>
      <c r="H182" s="19" t="s">
        <v>496</v>
      </c>
      <c r="I182" s="19" t="s">
        <v>496</v>
      </c>
      <c r="J182" s="19" t="s">
        <v>496</v>
      </c>
    </row>
    <row r="183" spans="1:10">
      <c r="A183" s="19" t="s">
        <v>311</v>
      </c>
      <c r="B183" s="19" t="s">
        <v>268</v>
      </c>
      <c r="C183" s="19" t="s">
        <v>500</v>
      </c>
      <c r="D183" s="19" t="s">
        <v>510</v>
      </c>
      <c r="E183" s="19" t="s">
        <v>502</v>
      </c>
      <c r="F183" s="19" t="s">
        <v>503</v>
      </c>
      <c r="G183" s="19" t="s">
        <v>504</v>
      </c>
      <c r="H183" s="19" t="s">
        <v>524</v>
      </c>
      <c r="I183" s="19" t="s">
        <v>591</v>
      </c>
      <c r="J183" s="19" t="s">
        <v>496</v>
      </c>
    </row>
    <row r="184" spans="1:10">
      <c r="A184" s="19" t="s">
        <v>312</v>
      </c>
      <c r="B184" s="19" t="s">
        <v>268</v>
      </c>
      <c r="C184" s="19" t="s">
        <v>499</v>
      </c>
      <c r="D184" s="19" t="s">
        <v>500</v>
      </c>
      <c r="E184" s="19" t="s">
        <v>583</v>
      </c>
      <c r="F184" s="19" t="s">
        <v>506</v>
      </c>
      <c r="G184" s="19" t="s">
        <v>496</v>
      </c>
      <c r="H184" s="19" t="s">
        <v>496</v>
      </c>
      <c r="I184" s="19" t="s">
        <v>496</v>
      </c>
      <c r="J184" s="19" t="s">
        <v>496</v>
      </c>
    </row>
    <row r="185" spans="1:10">
      <c r="A185" s="19" t="s">
        <v>313</v>
      </c>
      <c r="B185" s="19" t="s">
        <v>268</v>
      </c>
      <c r="C185" s="19" t="s">
        <v>569</v>
      </c>
      <c r="D185" s="19" t="s">
        <v>500</v>
      </c>
      <c r="E185" s="19" t="s">
        <v>524</v>
      </c>
      <c r="F185" s="19" t="s">
        <v>496</v>
      </c>
      <c r="G185" s="19" t="s">
        <v>496</v>
      </c>
      <c r="H185" s="19" t="s">
        <v>496</v>
      </c>
      <c r="I185" s="19" t="s">
        <v>496</v>
      </c>
      <c r="J185" s="19" t="s">
        <v>496</v>
      </c>
    </row>
    <row r="186" spans="1:10">
      <c r="A186" s="19" t="s">
        <v>314</v>
      </c>
      <c r="B186" s="19" t="s">
        <v>268</v>
      </c>
      <c r="C186" s="19" t="s">
        <v>500</v>
      </c>
      <c r="D186" s="19" t="s">
        <v>506</v>
      </c>
      <c r="E186" s="19" t="s">
        <v>569</v>
      </c>
      <c r="F186" s="19" t="s">
        <v>592</v>
      </c>
      <c r="G186" s="19" t="s">
        <v>524</v>
      </c>
      <c r="H186" s="19" t="s">
        <v>496</v>
      </c>
      <c r="I186" s="19" t="s">
        <v>496</v>
      </c>
      <c r="J186" s="19" t="s">
        <v>496</v>
      </c>
    </row>
    <row r="187" spans="1:10">
      <c r="A187" s="19" t="s">
        <v>315</v>
      </c>
      <c r="B187" s="19" t="s">
        <v>268</v>
      </c>
      <c r="C187" s="19" t="s">
        <v>500</v>
      </c>
      <c r="D187" s="19" t="s">
        <v>569</v>
      </c>
      <c r="E187" s="19" t="s">
        <v>593</v>
      </c>
      <c r="F187" s="19" t="s">
        <v>576</v>
      </c>
      <c r="G187" s="19" t="s">
        <v>524</v>
      </c>
      <c r="H187" s="19" t="s">
        <v>496</v>
      </c>
      <c r="I187" s="19" t="s">
        <v>496</v>
      </c>
      <c r="J187" s="19" t="s">
        <v>496</v>
      </c>
    </row>
    <row r="188" spans="1:10">
      <c r="A188" s="19" t="s">
        <v>316</v>
      </c>
      <c r="B188" s="19" t="s">
        <v>268</v>
      </c>
      <c r="C188" s="19" t="s">
        <v>500</v>
      </c>
      <c r="D188" s="19" t="s">
        <v>511</v>
      </c>
      <c r="E188" s="19" t="s">
        <v>496</v>
      </c>
      <c r="F188" s="19" t="s">
        <v>496</v>
      </c>
      <c r="G188" s="19" t="s">
        <v>496</v>
      </c>
      <c r="H188" s="19" t="s">
        <v>496</v>
      </c>
      <c r="I188" s="19" t="s">
        <v>496</v>
      </c>
      <c r="J188" s="19" t="s">
        <v>496</v>
      </c>
    </row>
    <row r="189" spans="1:10">
      <c r="A189" s="19" t="s">
        <v>349</v>
      </c>
      <c r="B189" s="19" t="s">
        <v>350</v>
      </c>
      <c r="C189" s="19" t="s">
        <v>499</v>
      </c>
      <c r="D189" s="19" t="s">
        <v>500</v>
      </c>
      <c r="E189" s="19" t="s">
        <v>531</v>
      </c>
      <c r="F189" s="19" t="s">
        <v>594</v>
      </c>
      <c r="G189" s="19" t="s">
        <v>496</v>
      </c>
      <c r="H189" s="19" t="s">
        <v>496</v>
      </c>
      <c r="I189" s="19" t="s">
        <v>496</v>
      </c>
      <c r="J189" s="19" t="s">
        <v>496</v>
      </c>
    </row>
    <row r="190" spans="1:10">
      <c r="A190" s="19" t="s">
        <v>351</v>
      </c>
      <c r="B190" s="19" t="s">
        <v>350</v>
      </c>
      <c r="C190" s="19" t="s">
        <v>499</v>
      </c>
      <c r="D190" s="19" t="s">
        <v>500</v>
      </c>
      <c r="E190" s="19" t="s">
        <v>501</v>
      </c>
      <c r="F190" s="19" t="s">
        <v>496</v>
      </c>
      <c r="G190" s="19" t="s">
        <v>496</v>
      </c>
      <c r="H190" s="19" t="s">
        <v>496</v>
      </c>
      <c r="I190" s="19" t="s">
        <v>496</v>
      </c>
      <c r="J190" s="19" t="s">
        <v>496</v>
      </c>
    </row>
    <row r="191" spans="1:10">
      <c r="A191" s="19" t="s">
        <v>352</v>
      </c>
      <c r="B191" s="19" t="s">
        <v>350</v>
      </c>
      <c r="C191" s="19" t="s">
        <v>500</v>
      </c>
      <c r="D191" s="19" t="s">
        <v>502</v>
      </c>
      <c r="E191" s="19" t="s">
        <v>594</v>
      </c>
      <c r="F191" s="19" t="s">
        <v>496</v>
      </c>
      <c r="G191" s="19" t="s">
        <v>496</v>
      </c>
      <c r="H191" s="19" t="s">
        <v>496</v>
      </c>
      <c r="I191" s="19" t="s">
        <v>496</v>
      </c>
      <c r="J191" s="19" t="s">
        <v>496</v>
      </c>
    </row>
    <row r="192" spans="1:10">
      <c r="A192" s="19" t="s">
        <v>353</v>
      </c>
      <c r="B192" s="19" t="s">
        <v>350</v>
      </c>
      <c r="C192" s="19" t="s">
        <v>499</v>
      </c>
      <c r="D192" s="19" t="s">
        <v>500</v>
      </c>
      <c r="E192" s="19" t="s">
        <v>640</v>
      </c>
      <c r="F192" s="19" t="s">
        <v>595</v>
      </c>
      <c r="G192" s="19" t="s">
        <v>501</v>
      </c>
      <c r="H192" s="19" t="s">
        <v>496</v>
      </c>
      <c r="I192" s="19" t="s">
        <v>496</v>
      </c>
      <c r="J192" s="19" t="s">
        <v>496</v>
      </c>
    </row>
    <row r="193" spans="1:10">
      <c r="A193" s="19" t="s">
        <v>354</v>
      </c>
      <c r="B193" s="19" t="s">
        <v>350</v>
      </c>
      <c r="C193" s="19" t="s">
        <v>499</v>
      </c>
      <c r="D193" s="19" t="s">
        <v>500</v>
      </c>
      <c r="E193" s="19" t="s">
        <v>640</v>
      </c>
      <c r="F193" s="19" t="s">
        <v>501</v>
      </c>
      <c r="G193" s="19" t="s">
        <v>594</v>
      </c>
      <c r="H193" s="19" t="s">
        <v>496</v>
      </c>
      <c r="I193" s="19" t="s">
        <v>496</v>
      </c>
      <c r="J193" s="19" t="s">
        <v>496</v>
      </c>
    </row>
    <row r="194" spans="1:10">
      <c r="A194" s="19" t="s">
        <v>355</v>
      </c>
      <c r="B194" s="19" t="s">
        <v>350</v>
      </c>
      <c r="C194" s="19" t="s">
        <v>500</v>
      </c>
      <c r="D194" s="19" t="s">
        <v>526</v>
      </c>
      <c r="E194" s="19" t="s">
        <v>504</v>
      </c>
      <c r="F194" s="19" t="s">
        <v>560</v>
      </c>
      <c r="G194" s="19" t="s">
        <v>569</v>
      </c>
      <c r="H194" s="19" t="s">
        <v>578</v>
      </c>
      <c r="I194" s="19" t="s">
        <v>496</v>
      </c>
      <c r="J194" s="19" t="s">
        <v>496</v>
      </c>
    </row>
    <row r="195" spans="1:10">
      <c r="A195" s="19" t="s">
        <v>356</v>
      </c>
      <c r="B195" s="19" t="s">
        <v>350</v>
      </c>
      <c r="C195" s="19" t="s">
        <v>499</v>
      </c>
      <c r="D195" s="19" t="s">
        <v>501</v>
      </c>
      <c r="E195" s="19" t="s">
        <v>500</v>
      </c>
      <c r="F195" s="19" t="s">
        <v>496</v>
      </c>
      <c r="G195" s="19" t="s">
        <v>496</v>
      </c>
      <c r="H195" s="19" t="s">
        <v>496</v>
      </c>
      <c r="I195" s="19" t="s">
        <v>496</v>
      </c>
      <c r="J195" s="19" t="s">
        <v>496</v>
      </c>
    </row>
    <row r="196" spans="1:10">
      <c r="A196" s="19" t="s">
        <v>357</v>
      </c>
      <c r="B196" s="19" t="s">
        <v>350</v>
      </c>
      <c r="C196" s="19" t="s">
        <v>499</v>
      </c>
      <c r="D196" s="19" t="s">
        <v>501</v>
      </c>
      <c r="E196" s="19" t="s">
        <v>496</v>
      </c>
      <c r="F196" s="19" t="s">
        <v>496</v>
      </c>
      <c r="G196" s="19" t="s">
        <v>496</v>
      </c>
      <c r="H196" s="19" t="s">
        <v>496</v>
      </c>
      <c r="I196" s="19" t="s">
        <v>496</v>
      </c>
      <c r="J196" s="19" t="s">
        <v>496</v>
      </c>
    </row>
    <row r="197" spans="1:10">
      <c r="A197" s="19" t="s">
        <v>358</v>
      </c>
      <c r="B197" s="19" t="s">
        <v>350</v>
      </c>
      <c r="C197" s="19" t="s">
        <v>499</v>
      </c>
      <c r="D197" s="19" t="s">
        <v>500</v>
      </c>
      <c r="E197" s="19" t="s">
        <v>501</v>
      </c>
      <c r="F197" s="19" t="s">
        <v>496</v>
      </c>
      <c r="G197" s="19" t="s">
        <v>496</v>
      </c>
      <c r="H197" s="19" t="s">
        <v>496</v>
      </c>
      <c r="I197" s="19" t="s">
        <v>496</v>
      </c>
      <c r="J197" s="19" t="s">
        <v>496</v>
      </c>
    </row>
    <row r="198" spans="1:10">
      <c r="A198" s="19" t="s">
        <v>359</v>
      </c>
      <c r="B198" s="19" t="s">
        <v>350</v>
      </c>
      <c r="C198" s="19" t="s">
        <v>500</v>
      </c>
      <c r="D198" s="19" t="s">
        <v>499</v>
      </c>
      <c r="E198" s="19" t="s">
        <v>550</v>
      </c>
      <c r="F198" s="19" t="s">
        <v>496</v>
      </c>
      <c r="G198" s="19" t="s">
        <v>496</v>
      </c>
      <c r="H198" s="19" t="s">
        <v>496</v>
      </c>
      <c r="I198" s="19" t="s">
        <v>496</v>
      </c>
      <c r="J198" s="19" t="s">
        <v>496</v>
      </c>
    </row>
    <row r="199" spans="1:10">
      <c r="A199" s="19" t="s">
        <v>360</v>
      </c>
      <c r="B199" s="19" t="s">
        <v>350</v>
      </c>
      <c r="C199" s="19" t="s">
        <v>499</v>
      </c>
      <c r="D199" s="19" t="s">
        <v>501</v>
      </c>
      <c r="E199" s="19" t="s">
        <v>500</v>
      </c>
      <c r="F199" s="19" t="s">
        <v>502</v>
      </c>
      <c r="G199" s="19" t="s">
        <v>596</v>
      </c>
      <c r="H199" s="19" t="s">
        <v>496</v>
      </c>
      <c r="I199" s="19" t="s">
        <v>496</v>
      </c>
      <c r="J199" s="19" t="s">
        <v>496</v>
      </c>
    </row>
    <row r="200" spans="1:10">
      <c r="A200" s="19" t="s">
        <v>361</v>
      </c>
      <c r="B200" s="19" t="s">
        <v>350</v>
      </c>
      <c r="C200" s="19" t="s">
        <v>500</v>
      </c>
      <c r="D200" s="19" t="s">
        <v>502</v>
      </c>
      <c r="E200" s="19" t="s">
        <v>503</v>
      </c>
      <c r="F200" s="19" t="s">
        <v>496</v>
      </c>
      <c r="G200" s="19" t="s">
        <v>496</v>
      </c>
      <c r="H200" s="19" t="s">
        <v>496</v>
      </c>
      <c r="I200" s="19" t="s">
        <v>496</v>
      </c>
      <c r="J200" s="19" t="s">
        <v>496</v>
      </c>
    </row>
    <row r="201" spans="1:10">
      <c r="A201" s="19" t="s">
        <v>363</v>
      </c>
      <c r="B201" s="19" t="s">
        <v>350</v>
      </c>
      <c r="C201" s="19" t="s">
        <v>500</v>
      </c>
      <c r="D201" s="19" t="s">
        <v>544</v>
      </c>
      <c r="E201" s="19" t="s">
        <v>496</v>
      </c>
      <c r="F201" s="19" t="s">
        <v>496</v>
      </c>
      <c r="G201" s="19" t="s">
        <v>496</v>
      </c>
      <c r="H201" s="19" t="s">
        <v>496</v>
      </c>
      <c r="I201" s="19" t="s">
        <v>496</v>
      </c>
      <c r="J201" s="19" t="s">
        <v>496</v>
      </c>
    </row>
    <row r="202" spans="1:10">
      <c r="A202" s="19" t="s">
        <v>364</v>
      </c>
      <c r="B202" s="19" t="s">
        <v>350</v>
      </c>
      <c r="C202" s="19" t="s">
        <v>500</v>
      </c>
      <c r="D202" s="19" t="s">
        <v>502</v>
      </c>
      <c r="E202" s="19" t="s">
        <v>496</v>
      </c>
      <c r="F202" s="19" t="s">
        <v>496</v>
      </c>
      <c r="G202" s="19" t="s">
        <v>496</v>
      </c>
      <c r="H202" s="19" t="s">
        <v>496</v>
      </c>
      <c r="I202" s="19" t="s">
        <v>496</v>
      </c>
      <c r="J202" s="19" t="s">
        <v>496</v>
      </c>
    </row>
    <row r="203" spans="1:10">
      <c r="A203" s="19" t="s">
        <v>365</v>
      </c>
      <c r="B203" s="19" t="s">
        <v>350</v>
      </c>
      <c r="C203" s="19" t="s">
        <v>500</v>
      </c>
      <c r="D203" s="19" t="s">
        <v>526</v>
      </c>
      <c r="E203" s="19" t="s">
        <v>496</v>
      </c>
      <c r="F203" s="19" t="s">
        <v>496</v>
      </c>
      <c r="G203" s="19" t="s">
        <v>496</v>
      </c>
      <c r="H203" s="19" t="s">
        <v>496</v>
      </c>
      <c r="I203" s="19" t="s">
        <v>496</v>
      </c>
      <c r="J203" s="19" t="s">
        <v>496</v>
      </c>
    </row>
    <row r="204" spans="1:10">
      <c r="A204" s="19" t="s">
        <v>366</v>
      </c>
      <c r="B204" s="19" t="s">
        <v>350</v>
      </c>
      <c r="C204" s="19" t="s">
        <v>500</v>
      </c>
      <c r="D204" s="19" t="s">
        <v>571</v>
      </c>
      <c r="E204" s="19" t="s">
        <v>496</v>
      </c>
      <c r="F204" s="19" t="s">
        <v>496</v>
      </c>
      <c r="G204" s="19" t="s">
        <v>496</v>
      </c>
      <c r="H204" s="19" t="s">
        <v>496</v>
      </c>
      <c r="I204" s="19" t="s">
        <v>496</v>
      </c>
      <c r="J204" s="19" t="s">
        <v>496</v>
      </c>
    </row>
    <row r="205" spans="1:10">
      <c r="A205" s="19" t="s">
        <v>367</v>
      </c>
      <c r="B205" s="19" t="s">
        <v>350</v>
      </c>
      <c r="C205" s="19" t="s">
        <v>500</v>
      </c>
      <c r="D205" s="19" t="s">
        <v>526</v>
      </c>
      <c r="E205" s="19" t="s">
        <v>496</v>
      </c>
      <c r="F205" s="19" t="s">
        <v>496</v>
      </c>
      <c r="G205" s="19" t="s">
        <v>496</v>
      </c>
      <c r="H205" s="19" t="s">
        <v>496</v>
      </c>
      <c r="I205" s="19" t="s">
        <v>496</v>
      </c>
      <c r="J205" s="19" t="s">
        <v>496</v>
      </c>
    </row>
    <row r="206" spans="1:10">
      <c r="A206" s="19" t="s">
        <v>368</v>
      </c>
      <c r="B206" s="19" t="s">
        <v>350</v>
      </c>
      <c r="C206" s="19" t="s">
        <v>500</v>
      </c>
      <c r="D206" s="19" t="s">
        <v>496</v>
      </c>
      <c r="E206" s="19" t="s">
        <v>496</v>
      </c>
      <c r="F206" s="19" t="s">
        <v>496</v>
      </c>
      <c r="G206" s="19" t="s">
        <v>496</v>
      </c>
      <c r="H206" s="19" t="s">
        <v>496</v>
      </c>
      <c r="I206" s="19" t="s">
        <v>496</v>
      </c>
      <c r="J206" s="19" t="s">
        <v>496</v>
      </c>
    </row>
    <row r="207" spans="1:10">
      <c r="A207" s="19" t="s">
        <v>369</v>
      </c>
      <c r="B207" s="19" t="s">
        <v>350</v>
      </c>
      <c r="C207" s="19" t="s">
        <v>500</v>
      </c>
      <c r="D207" s="19" t="s">
        <v>643</v>
      </c>
      <c r="E207" s="19" t="s">
        <v>646</v>
      </c>
      <c r="F207" s="19" t="s">
        <v>496</v>
      </c>
      <c r="G207" s="19" t="s">
        <v>496</v>
      </c>
      <c r="H207" s="19" t="s">
        <v>496</v>
      </c>
      <c r="I207" s="19" t="s">
        <v>496</v>
      </c>
      <c r="J207" s="19" t="s">
        <v>496</v>
      </c>
    </row>
    <row r="208" spans="1:10">
      <c r="A208" s="19" t="s">
        <v>370</v>
      </c>
      <c r="B208" s="19" t="s">
        <v>350</v>
      </c>
      <c r="C208" s="19" t="s">
        <v>500</v>
      </c>
      <c r="D208" s="19" t="s">
        <v>503</v>
      </c>
      <c r="E208" s="19" t="s">
        <v>502</v>
      </c>
      <c r="F208" s="19" t="s">
        <v>496</v>
      </c>
      <c r="G208" s="19" t="s">
        <v>496</v>
      </c>
      <c r="H208" s="19" t="s">
        <v>496</v>
      </c>
      <c r="I208" s="19" t="s">
        <v>496</v>
      </c>
      <c r="J208" s="19" t="s">
        <v>496</v>
      </c>
    </row>
    <row r="209" spans="1:10">
      <c r="A209" s="19" t="s">
        <v>371</v>
      </c>
      <c r="B209" s="19" t="s">
        <v>350</v>
      </c>
      <c r="C209" s="19" t="s">
        <v>500</v>
      </c>
      <c r="D209" s="19" t="s">
        <v>502</v>
      </c>
      <c r="E209" s="19" t="s">
        <v>544</v>
      </c>
      <c r="F209" s="19" t="s">
        <v>496</v>
      </c>
      <c r="G209" s="19" t="s">
        <v>496</v>
      </c>
      <c r="H209" s="19" t="s">
        <v>496</v>
      </c>
      <c r="I209" s="19" t="s">
        <v>496</v>
      </c>
      <c r="J209" s="19" t="s">
        <v>496</v>
      </c>
    </row>
    <row r="210" spans="1:10">
      <c r="A210" s="19" t="s">
        <v>372</v>
      </c>
      <c r="B210" s="19" t="s">
        <v>350</v>
      </c>
      <c r="C210" s="19" t="s">
        <v>500</v>
      </c>
      <c r="D210" s="19" t="s">
        <v>597</v>
      </c>
      <c r="E210" s="19" t="s">
        <v>496</v>
      </c>
      <c r="F210" s="19" t="s">
        <v>496</v>
      </c>
      <c r="G210" s="19" t="s">
        <v>496</v>
      </c>
      <c r="H210" s="19" t="s">
        <v>496</v>
      </c>
      <c r="I210" s="19" t="s">
        <v>496</v>
      </c>
      <c r="J210" s="19" t="s">
        <v>496</v>
      </c>
    </row>
    <row r="211" spans="1:10">
      <c r="A211" s="19" t="s">
        <v>373</v>
      </c>
      <c r="B211" s="19" t="s">
        <v>350</v>
      </c>
      <c r="C211" s="19" t="s">
        <v>500</v>
      </c>
      <c r="D211" s="19" t="s">
        <v>534</v>
      </c>
      <c r="E211" s="19" t="s">
        <v>597</v>
      </c>
      <c r="F211" s="19" t="s">
        <v>544</v>
      </c>
      <c r="G211" s="19" t="s">
        <v>496</v>
      </c>
      <c r="H211" s="19" t="s">
        <v>496</v>
      </c>
      <c r="I211" s="19" t="s">
        <v>496</v>
      </c>
      <c r="J211" s="19" t="s">
        <v>496</v>
      </c>
    </row>
    <row r="212" spans="1:10">
      <c r="A212" s="19" t="s">
        <v>374</v>
      </c>
      <c r="B212" s="19" t="s">
        <v>350</v>
      </c>
      <c r="C212" s="19" t="s">
        <v>500</v>
      </c>
      <c r="D212" s="19" t="s">
        <v>506</v>
      </c>
      <c r="E212" s="19" t="s">
        <v>598</v>
      </c>
      <c r="F212" s="19" t="s">
        <v>496</v>
      </c>
      <c r="G212" s="19" t="s">
        <v>496</v>
      </c>
      <c r="H212" s="19" t="s">
        <v>496</v>
      </c>
      <c r="I212" s="19" t="s">
        <v>496</v>
      </c>
      <c r="J212" s="19" t="s">
        <v>496</v>
      </c>
    </row>
    <row r="213" spans="1:10">
      <c r="A213" s="19" t="s">
        <v>375</v>
      </c>
      <c r="B213" s="19" t="s">
        <v>350</v>
      </c>
      <c r="C213" s="19" t="s">
        <v>500</v>
      </c>
      <c r="D213" s="19" t="s">
        <v>502</v>
      </c>
      <c r="E213" s="19" t="s">
        <v>496</v>
      </c>
      <c r="F213" s="19" t="s">
        <v>496</v>
      </c>
      <c r="G213" s="19" t="s">
        <v>496</v>
      </c>
      <c r="H213" s="19" t="s">
        <v>496</v>
      </c>
      <c r="I213" s="19" t="s">
        <v>496</v>
      </c>
      <c r="J213" s="19" t="s">
        <v>496</v>
      </c>
    </row>
    <row r="214" spans="1:10">
      <c r="A214" s="19" t="s">
        <v>376</v>
      </c>
      <c r="B214" s="19" t="s">
        <v>350</v>
      </c>
      <c r="C214" s="19" t="s">
        <v>500</v>
      </c>
      <c r="D214" s="19" t="s">
        <v>502</v>
      </c>
      <c r="E214" s="19" t="s">
        <v>510</v>
      </c>
      <c r="F214" s="19" t="s">
        <v>496</v>
      </c>
      <c r="G214" s="19" t="s">
        <v>496</v>
      </c>
      <c r="H214" s="19" t="s">
        <v>496</v>
      </c>
      <c r="I214" s="19" t="s">
        <v>496</v>
      </c>
      <c r="J214" s="19" t="s">
        <v>496</v>
      </c>
    </row>
    <row r="215" spans="1:10">
      <c r="A215" s="19" t="s">
        <v>377</v>
      </c>
      <c r="B215" s="19" t="s">
        <v>350</v>
      </c>
      <c r="C215" s="19" t="s">
        <v>500</v>
      </c>
      <c r="D215" s="19" t="s">
        <v>502</v>
      </c>
      <c r="E215" s="19" t="s">
        <v>544</v>
      </c>
      <c r="F215" s="19" t="s">
        <v>496</v>
      </c>
      <c r="G215" s="19" t="s">
        <v>496</v>
      </c>
      <c r="H215" s="19" t="s">
        <v>496</v>
      </c>
      <c r="I215" s="19" t="s">
        <v>496</v>
      </c>
      <c r="J215" s="19" t="s">
        <v>496</v>
      </c>
    </row>
    <row r="216" spans="1:10">
      <c r="A216" s="19" t="s">
        <v>379</v>
      </c>
      <c r="B216" s="19" t="s">
        <v>350</v>
      </c>
      <c r="C216" s="19" t="s">
        <v>500</v>
      </c>
      <c r="D216" s="19" t="s">
        <v>502</v>
      </c>
      <c r="E216" s="19" t="s">
        <v>503</v>
      </c>
      <c r="F216" s="19" t="s">
        <v>496</v>
      </c>
      <c r="G216" s="19" t="s">
        <v>496</v>
      </c>
      <c r="H216" s="19" t="s">
        <v>496</v>
      </c>
      <c r="I216" s="19" t="s">
        <v>496</v>
      </c>
      <c r="J216" s="19" t="s">
        <v>496</v>
      </c>
    </row>
    <row r="217" spans="1:10">
      <c r="A217" s="19" t="s">
        <v>380</v>
      </c>
      <c r="B217" s="19" t="s">
        <v>350</v>
      </c>
      <c r="C217" s="19" t="s">
        <v>500</v>
      </c>
      <c r="D217" s="19" t="s">
        <v>599</v>
      </c>
      <c r="E217" s="19" t="s">
        <v>647</v>
      </c>
      <c r="F217" s="19" t="s">
        <v>496</v>
      </c>
      <c r="G217" s="19" t="s">
        <v>496</v>
      </c>
      <c r="H217" s="19" t="s">
        <v>496</v>
      </c>
      <c r="I217" s="19" t="s">
        <v>496</v>
      </c>
      <c r="J217" s="19" t="s">
        <v>496</v>
      </c>
    </row>
    <row r="218" spans="1:10">
      <c r="A218" s="19" t="s">
        <v>382</v>
      </c>
      <c r="B218" s="19" t="s">
        <v>350</v>
      </c>
      <c r="C218" s="19" t="s">
        <v>500</v>
      </c>
      <c r="D218" s="19" t="s">
        <v>503</v>
      </c>
      <c r="E218" s="19" t="s">
        <v>544</v>
      </c>
      <c r="F218" s="19" t="s">
        <v>496</v>
      </c>
      <c r="G218" s="19" t="s">
        <v>496</v>
      </c>
      <c r="H218" s="19" t="s">
        <v>496</v>
      </c>
      <c r="I218" s="19" t="s">
        <v>496</v>
      </c>
      <c r="J218" s="19" t="s">
        <v>496</v>
      </c>
    </row>
    <row r="219" spans="1:10">
      <c r="A219" s="19" t="s">
        <v>384</v>
      </c>
      <c r="B219" s="19" t="s">
        <v>350</v>
      </c>
      <c r="C219" s="19" t="s">
        <v>500</v>
      </c>
      <c r="D219" s="19" t="s">
        <v>496</v>
      </c>
      <c r="E219" s="19" t="s">
        <v>496</v>
      </c>
      <c r="F219" s="19" t="s">
        <v>496</v>
      </c>
      <c r="G219" s="19" t="s">
        <v>496</v>
      </c>
      <c r="H219" s="19" t="s">
        <v>496</v>
      </c>
      <c r="I219" s="19" t="s">
        <v>496</v>
      </c>
      <c r="J219" s="19" t="s">
        <v>496</v>
      </c>
    </row>
    <row r="220" spans="1:10">
      <c r="A220" s="19" t="s">
        <v>385</v>
      </c>
      <c r="B220" s="19" t="s">
        <v>350</v>
      </c>
      <c r="C220" s="19" t="s">
        <v>500</v>
      </c>
      <c r="D220" s="19" t="s">
        <v>571</v>
      </c>
      <c r="E220" s="19" t="s">
        <v>496</v>
      </c>
      <c r="F220" s="19" t="s">
        <v>496</v>
      </c>
      <c r="G220" s="19" t="s">
        <v>496</v>
      </c>
      <c r="H220" s="19" t="s">
        <v>496</v>
      </c>
      <c r="I220" s="19" t="s">
        <v>496</v>
      </c>
      <c r="J220" s="19" t="s">
        <v>496</v>
      </c>
    </row>
    <row r="221" spans="1:10">
      <c r="A221" s="19" t="s">
        <v>387</v>
      </c>
      <c r="B221" s="19" t="s">
        <v>350</v>
      </c>
      <c r="C221" s="19" t="s">
        <v>500</v>
      </c>
      <c r="D221" s="19" t="s">
        <v>496</v>
      </c>
      <c r="E221" s="19" t="s">
        <v>496</v>
      </c>
      <c r="F221" s="19" t="s">
        <v>496</v>
      </c>
      <c r="G221" s="19" t="s">
        <v>496</v>
      </c>
      <c r="H221" s="19" t="s">
        <v>496</v>
      </c>
      <c r="I221" s="19" t="s">
        <v>496</v>
      </c>
      <c r="J221" s="19" t="s">
        <v>496</v>
      </c>
    </row>
    <row r="222" spans="1:10">
      <c r="A222" s="19" t="s">
        <v>389</v>
      </c>
      <c r="B222" s="19" t="s">
        <v>350</v>
      </c>
      <c r="C222" s="19" t="s">
        <v>500</v>
      </c>
      <c r="D222" s="19" t="s">
        <v>571</v>
      </c>
      <c r="E222" s="19" t="s">
        <v>496</v>
      </c>
      <c r="F222" s="19" t="s">
        <v>496</v>
      </c>
      <c r="G222" s="19" t="s">
        <v>496</v>
      </c>
      <c r="H222" s="19" t="s">
        <v>496</v>
      </c>
      <c r="I222" s="19" t="s">
        <v>496</v>
      </c>
      <c r="J222" s="19" t="s">
        <v>496</v>
      </c>
    </row>
    <row r="223" spans="1:10">
      <c r="A223" s="19" t="s">
        <v>390</v>
      </c>
      <c r="B223" s="19" t="s">
        <v>350</v>
      </c>
      <c r="C223" s="19" t="s">
        <v>500</v>
      </c>
      <c r="D223" s="19" t="s">
        <v>519</v>
      </c>
      <c r="E223" s="19" t="s">
        <v>544</v>
      </c>
      <c r="F223" s="19" t="s">
        <v>599</v>
      </c>
      <c r="G223" s="19" t="s">
        <v>496</v>
      </c>
      <c r="H223" s="19" t="s">
        <v>496</v>
      </c>
      <c r="I223" s="19" t="s">
        <v>496</v>
      </c>
      <c r="J223" s="19" t="s">
        <v>496</v>
      </c>
    </row>
    <row r="224" spans="1:10">
      <c r="A224" s="19" t="s">
        <v>391</v>
      </c>
      <c r="B224" s="19" t="s">
        <v>350</v>
      </c>
      <c r="C224" s="19" t="s">
        <v>500</v>
      </c>
      <c r="D224" s="19" t="s">
        <v>503</v>
      </c>
      <c r="E224" s="19" t="s">
        <v>496</v>
      </c>
      <c r="F224" s="19" t="s">
        <v>496</v>
      </c>
      <c r="G224" s="19" t="s">
        <v>496</v>
      </c>
      <c r="H224" s="19" t="s">
        <v>496</v>
      </c>
      <c r="I224" s="19" t="s">
        <v>496</v>
      </c>
      <c r="J224" s="19" t="s">
        <v>496</v>
      </c>
    </row>
    <row r="225" spans="1:10">
      <c r="A225" s="19" t="s">
        <v>392</v>
      </c>
      <c r="B225" s="19" t="s">
        <v>350</v>
      </c>
      <c r="C225" s="19" t="s">
        <v>500</v>
      </c>
      <c r="D225" s="19" t="s">
        <v>526</v>
      </c>
      <c r="E225" s="19" t="s">
        <v>496</v>
      </c>
      <c r="F225" s="19" t="s">
        <v>496</v>
      </c>
      <c r="G225" s="19" t="s">
        <v>496</v>
      </c>
      <c r="H225" s="19" t="s">
        <v>496</v>
      </c>
      <c r="I225" s="19" t="s">
        <v>496</v>
      </c>
      <c r="J225" s="19" t="s">
        <v>496</v>
      </c>
    </row>
    <row r="226" spans="1:10">
      <c r="A226" s="19" t="s">
        <v>394</v>
      </c>
      <c r="B226" s="19" t="s">
        <v>350</v>
      </c>
      <c r="C226" s="19" t="s">
        <v>500</v>
      </c>
      <c r="D226" s="19" t="s">
        <v>496</v>
      </c>
      <c r="E226" s="19" t="s">
        <v>496</v>
      </c>
      <c r="F226" s="19" t="s">
        <v>496</v>
      </c>
      <c r="G226" s="19" t="s">
        <v>496</v>
      </c>
      <c r="H226" s="19" t="s">
        <v>496</v>
      </c>
      <c r="I226" s="19" t="s">
        <v>496</v>
      </c>
      <c r="J226" s="19" t="s">
        <v>496</v>
      </c>
    </row>
    <row r="227" spans="1:10">
      <c r="A227" s="19" t="s">
        <v>395</v>
      </c>
      <c r="B227" s="19" t="s">
        <v>350</v>
      </c>
      <c r="C227" s="19" t="s">
        <v>500</v>
      </c>
      <c r="D227" s="19" t="s">
        <v>662</v>
      </c>
      <c r="E227" s="19" t="s">
        <v>496</v>
      </c>
      <c r="F227" s="19" t="s">
        <v>496</v>
      </c>
      <c r="G227" s="19" t="s">
        <v>496</v>
      </c>
      <c r="H227" s="19" t="s">
        <v>496</v>
      </c>
      <c r="I227" s="19" t="s">
        <v>496</v>
      </c>
      <c r="J227" s="19" t="s">
        <v>496</v>
      </c>
    </row>
    <row r="228" spans="1:10">
      <c r="A228" s="19" t="s">
        <v>396</v>
      </c>
      <c r="B228" s="19" t="s">
        <v>350</v>
      </c>
      <c r="C228" s="19" t="s">
        <v>500</v>
      </c>
      <c r="D228" s="19" t="s">
        <v>503</v>
      </c>
      <c r="E228" s="19" t="s">
        <v>496</v>
      </c>
      <c r="F228" s="19" t="s">
        <v>496</v>
      </c>
      <c r="G228" s="19" t="s">
        <v>496</v>
      </c>
      <c r="H228" s="19" t="s">
        <v>496</v>
      </c>
      <c r="I228" s="19" t="s">
        <v>496</v>
      </c>
      <c r="J228" s="19" t="s">
        <v>496</v>
      </c>
    </row>
    <row r="229" spans="1:10">
      <c r="A229" s="19" t="s">
        <v>397</v>
      </c>
      <c r="B229" s="19" t="s">
        <v>350</v>
      </c>
      <c r="C229" s="19" t="s">
        <v>500</v>
      </c>
      <c r="D229" s="19" t="s">
        <v>663</v>
      </c>
      <c r="E229" s="19" t="s">
        <v>571</v>
      </c>
      <c r="F229" s="19" t="s">
        <v>496</v>
      </c>
      <c r="G229" s="19" t="s">
        <v>496</v>
      </c>
      <c r="H229" s="19" t="s">
        <v>496</v>
      </c>
      <c r="I229" s="19" t="s">
        <v>496</v>
      </c>
      <c r="J229" s="19" t="s">
        <v>496</v>
      </c>
    </row>
    <row r="230" spans="1:10">
      <c r="A230" s="19" t="s">
        <v>399</v>
      </c>
      <c r="B230" s="19" t="s">
        <v>350</v>
      </c>
      <c r="C230" s="19" t="s">
        <v>500</v>
      </c>
      <c r="D230" s="19" t="s">
        <v>662</v>
      </c>
      <c r="E230" s="19" t="s">
        <v>502</v>
      </c>
      <c r="F230" s="19" t="s">
        <v>503</v>
      </c>
      <c r="G230" s="19" t="s">
        <v>496</v>
      </c>
      <c r="H230" s="19" t="s">
        <v>496</v>
      </c>
      <c r="I230" s="19" t="s">
        <v>496</v>
      </c>
      <c r="J230" s="19" t="s">
        <v>496</v>
      </c>
    </row>
    <row r="231" spans="1:10">
      <c r="A231" s="19" t="s">
        <v>400</v>
      </c>
      <c r="B231" s="19" t="s">
        <v>350</v>
      </c>
      <c r="C231" s="19" t="s">
        <v>500</v>
      </c>
      <c r="D231" s="19" t="s">
        <v>600</v>
      </c>
      <c r="E231" s="19" t="s">
        <v>519</v>
      </c>
      <c r="F231" s="19" t="s">
        <v>650</v>
      </c>
      <c r="G231" s="19" t="s">
        <v>496</v>
      </c>
      <c r="H231" s="19" t="s">
        <v>496</v>
      </c>
      <c r="I231" s="19" t="s">
        <v>496</v>
      </c>
      <c r="J231" s="19" t="s">
        <v>496</v>
      </c>
    </row>
    <row r="232" spans="1:10">
      <c r="A232" s="19" t="s">
        <v>402</v>
      </c>
      <c r="B232" s="19" t="s">
        <v>350</v>
      </c>
      <c r="C232" s="19" t="s">
        <v>500</v>
      </c>
      <c r="D232" s="19" t="s">
        <v>544</v>
      </c>
      <c r="E232" s="19" t="s">
        <v>496</v>
      </c>
      <c r="F232" s="19" t="s">
        <v>496</v>
      </c>
      <c r="G232" s="19" t="s">
        <v>496</v>
      </c>
      <c r="H232" s="19" t="s">
        <v>496</v>
      </c>
      <c r="I232" s="19" t="s">
        <v>496</v>
      </c>
      <c r="J232" s="19" t="s">
        <v>496</v>
      </c>
    </row>
    <row r="233" spans="1:10">
      <c r="A233" s="19" t="s">
        <v>403</v>
      </c>
      <c r="B233" s="19" t="s">
        <v>350</v>
      </c>
      <c r="C233" s="19" t="s">
        <v>500</v>
      </c>
      <c r="D233" s="19" t="s">
        <v>502</v>
      </c>
      <c r="E233" s="19" t="s">
        <v>648</v>
      </c>
      <c r="F233" s="19" t="s">
        <v>496</v>
      </c>
      <c r="G233" s="19" t="s">
        <v>496</v>
      </c>
      <c r="H233" s="19" t="s">
        <v>496</v>
      </c>
      <c r="I233" s="19" t="s">
        <v>496</v>
      </c>
      <c r="J233" s="19" t="s">
        <v>496</v>
      </c>
    </row>
    <row r="234" spans="1:10">
      <c r="A234" s="19" t="s">
        <v>404</v>
      </c>
      <c r="B234" s="19" t="s">
        <v>350</v>
      </c>
      <c r="C234" s="19" t="s">
        <v>500</v>
      </c>
      <c r="D234" s="19" t="s">
        <v>503</v>
      </c>
      <c r="E234" s="19" t="s">
        <v>496</v>
      </c>
      <c r="F234" s="19" t="s">
        <v>496</v>
      </c>
      <c r="G234" s="19" t="s">
        <v>496</v>
      </c>
      <c r="H234" s="19" t="s">
        <v>496</v>
      </c>
      <c r="I234" s="19" t="s">
        <v>496</v>
      </c>
      <c r="J234" s="19" t="s">
        <v>496</v>
      </c>
    </row>
    <row r="235" spans="1:10">
      <c r="A235" s="19" t="s">
        <v>405</v>
      </c>
      <c r="B235" s="19" t="s">
        <v>350</v>
      </c>
      <c r="C235" s="19" t="s">
        <v>500</v>
      </c>
      <c r="D235" s="19" t="s">
        <v>519</v>
      </c>
      <c r="E235" s="19" t="s">
        <v>502</v>
      </c>
      <c r="F235" s="19" t="s">
        <v>503</v>
      </c>
      <c r="G235" s="19" t="s">
        <v>648</v>
      </c>
      <c r="H235" s="19" t="s">
        <v>496</v>
      </c>
      <c r="I235" s="19" t="s">
        <v>496</v>
      </c>
      <c r="J235" s="19" t="s">
        <v>496</v>
      </c>
    </row>
    <row r="236" spans="1:10">
      <c r="A236" s="19" t="s">
        <v>406</v>
      </c>
      <c r="B236" s="19" t="s">
        <v>350</v>
      </c>
      <c r="C236" s="19" t="s">
        <v>500</v>
      </c>
      <c r="D236" s="19" t="s">
        <v>544</v>
      </c>
      <c r="E236" s="19" t="s">
        <v>496</v>
      </c>
      <c r="F236" s="19" t="s">
        <v>496</v>
      </c>
      <c r="G236" s="19" t="s">
        <v>496</v>
      </c>
      <c r="H236" s="19" t="s">
        <v>496</v>
      </c>
      <c r="I236" s="19" t="s">
        <v>496</v>
      </c>
      <c r="J236" s="19" t="s">
        <v>496</v>
      </c>
    </row>
    <row r="237" spans="1:10">
      <c r="A237" s="19" t="s">
        <v>407</v>
      </c>
      <c r="B237" s="19" t="s">
        <v>350</v>
      </c>
      <c r="C237" s="19" t="s">
        <v>500</v>
      </c>
      <c r="D237" s="19" t="s">
        <v>496</v>
      </c>
      <c r="E237" s="19" t="s">
        <v>496</v>
      </c>
      <c r="F237" s="19" t="s">
        <v>496</v>
      </c>
      <c r="G237" s="19" t="s">
        <v>496</v>
      </c>
      <c r="H237" s="19" t="s">
        <v>496</v>
      </c>
      <c r="I237" s="19" t="s">
        <v>496</v>
      </c>
      <c r="J237" s="19" t="s">
        <v>496</v>
      </c>
    </row>
    <row r="238" spans="1:10">
      <c r="A238" s="19" t="s">
        <v>408</v>
      </c>
      <c r="B238" s="19" t="s">
        <v>350</v>
      </c>
      <c r="C238" s="19" t="s">
        <v>500</v>
      </c>
      <c r="D238" s="19" t="s">
        <v>534</v>
      </c>
      <c r="E238" s="19" t="s">
        <v>665</v>
      </c>
      <c r="F238" s="19" t="s">
        <v>496</v>
      </c>
      <c r="G238" s="19" t="s">
        <v>496</v>
      </c>
      <c r="H238" s="19" t="s">
        <v>496</v>
      </c>
      <c r="I238" s="19" t="s">
        <v>496</v>
      </c>
      <c r="J238" s="19" t="s">
        <v>496</v>
      </c>
    </row>
    <row r="239" spans="1:10">
      <c r="A239" s="19" t="s">
        <v>409</v>
      </c>
      <c r="B239" s="19" t="s">
        <v>350</v>
      </c>
      <c r="C239" s="19" t="s">
        <v>500</v>
      </c>
      <c r="D239" s="19" t="s">
        <v>544</v>
      </c>
      <c r="E239" s="19" t="s">
        <v>648</v>
      </c>
      <c r="F239" s="19" t="s">
        <v>496</v>
      </c>
      <c r="G239" s="19" t="s">
        <v>496</v>
      </c>
      <c r="H239" s="19" t="s">
        <v>496</v>
      </c>
      <c r="I239" s="19" t="s">
        <v>496</v>
      </c>
      <c r="J239" s="19" t="s">
        <v>496</v>
      </c>
    </row>
    <row r="240" spans="1:10">
      <c r="A240" s="19" t="s">
        <v>411</v>
      </c>
      <c r="B240" s="19" t="s">
        <v>350</v>
      </c>
      <c r="C240" s="19" t="s">
        <v>500</v>
      </c>
      <c r="D240" s="19" t="s">
        <v>601</v>
      </c>
      <c r="E240" s="19" t="s">
        <v>544</v>
      </c>
      <c r="F240" s="19" t="s">
        <v>496</v>
      </c>
      <c r="G240" s="19" t="s">
        <v>496</v>
      </c>
      <c r="H240" s="19" t="s">
        <v>496</v>
      </c>
      <c r="I240" s="19" t="s">
        <v>496</v>
      </c>
      <c r="J240" s="19" t="s">
        <v>496</v>
      </c>
    </row>
    <row r="241" spans="1:10">
      <c r="A241" s="19" t="s">
        <v>412</v>
      </c>
      <c r="B241" s="19" t="s">
        <v>350</v>
      </c>
      <c r="C241" s="19" t="s">
        <v>500</v>
      </c>
      <c r="D241" s="19" t="s">
        <v>496</v>
      </c>
      <c r="E241" s="19" t="s">
        <v>496</v>
      </c>
      <c r="F241" s="19" t="s">
        <v>496</v>
      </c>
      <c r="G241" s="19" t="s">
        <v>496</v>
      </c>
      <c r="H241" s="19" t="s">
        <v>496</v>
      </c>
      <c r="I241" s="19" t="s">
        <v>496</v>
      </c>
      <c r="J241" s="19" t="s">
        <v>496</v>
      </c>
    </row>
    <row r="242" spans="1:10">
      <c r="A242" s="19" t="s">
        <v>413</v>
      </c>
      <c r="B242" s="19" t="s">
        <v>350</v>
      </c>
      <c r="C242" s="19" t="s">
        <v>500</v>
      </c>
      <c r="D242" s="19" t="s">
        <v>502</v>
      </c>
      <c r="E242" s="19" t="s">
        <v>544</v>
      </c>
      <c r="F242" s="19" t="s">
        <v>644</v>
      </c>
      <c r="G242" s="19" t="s">
        <v>496</v>
      </c>
      <c r="H242" s="19" t="s">
        <v>496</v>
      </c>
      <c r="I242" s="19" t="s">
        <v>496</v>
      </c>
      <c r="J242" s="19" t="s">
        <v>496</v>
      </c>
    </row>
    <row r="243" spans="1:10">
      <c r="A243" s="19" t="s">
        <v>414</v>
      </c>
      <c r="B243" s="19" t="s">
        <v>350</v>
      </c>
      <c r="C243" s="19" t="s">
        <v>500</v>
      </c>
      <c r="D243" s="19" t="s">
        <v>544</v>
      </c>
      <c r="E243" s="19" t="s">
        <v>644</v>
      </c>
      <c r="F243" s="19" t="s">
        <v>496</v>
      </c>
      <c r="G243" s="19" t="s">
        <v>496</v>
      </c>
      <c r="H243" s="19" t="s">
        <v>496</v>
      </c>
      <c r="I243" s="19" t="s">
        <v>496</v>
      </c>
      <c r="J243" s="19" t="s">
        <v>496</v>
      </c>
    </row>
    <row r="244" spans="1:10">
      <c r="A244" s="19" t="s">
        <v>415</v>
      </c>
      <c r="B244" s="19" t="s">
        <v>350</v>
      </c>
      <c r="C244" s="19" t="s">
        <v>500</v>
      </c>
      <c r="D244" s="19" t="s">
        <v>544</v>
      </c>
      <c r="E244" s="19" t="s">
        <v>496</v>
      </c>
      <c r="F244" s="19" t="s">
        <v>496</v>
      </c>
      <c r="G244" s="19" t="s">
        <v>496</v>
      </c>
      <c r="H244" s="19" t="s">
        <v>496</v>
      </c>
      <c r="I244" s="19" t="s">
        <v>496</v>
      </c>
      <c r="J244" s="19" t="s">
        <v>496</v>
      </c>
    </row>
    <row r="245" spans="1:10">
      <c r="A245" s="19" t="s">
        <v>416</v>
      </c>
      <c r="B245" s="19" t="s">
        <v>350</v>
      </c>
      <c r="C245" s="19" t="s">
        <v>500</v>
      </c>
      <c r="D245" s="19" t="s">
        <v>544</v>
      </c>
      <c r="E245" s="19" t="s">
        <v>496</v>
      </c>
      <c r="F245" s="19" t="s">
        <v>496</v>
      </c>
      <c r="G245" s="19" t="s">
        <v>496</v>
      </c>
      <c r="H245" s="19" t="s">
        <v>496</v>
      </c>
      <c r="I245" s="19" t="s">
        <v>496</v>
      </c>
      <c r="J245" s="19" t="s">
        <v>496</v>
      </c>
    </row>
    <row r="246" spans="1:10">
      <c r="A246" s="19" t="s">
        <v>417</v>
      </c>
      <c r="B246" s="19" t="s">
        <v>350</v>
      </c>
      <c r="C246" s="19" t="s">
        <v>500</v>
      </c>
      <c r="D246" s="19" t="s">
        <v>544</v>
      </c>
      <c r="E246" s="19" t="s">
        <v>496</v>
      </c>
      <c r="F246" s="19" t="s">
        <v>496</v>
      </c>
      <c r="G246" s="19" t="s">
        <v>496</v>
      </c>
      <c r="H246" s="19" t="s">
        <v>496</v>
      </c>
      <c r="I246" s="19" t="s">
        <v>496</v>
      </c>
      <c r="J246" s="19" t="s">
        <v>496</v>
      </c>
    </row>
    <row r="247" spans="1:10">
      <c r="A247" s="19" t="s">
        <v>418</v>
      </c>
      <c r="B247" s="19" t="s">
        <v>350</v>
      </c>
      <c r="C247" s="19" t="s">
        <v>500</v>
      </c>
      <c r="D247" s="19" t="s">
        <v>502</v>
      </c>
      <c r="E247" s="19" t="s">
        <v>544</v>
      </c>
      <c r="F247" s="19" t="s">
        <v>496</v>
      </c>
      <c r="G247" s="19" t="s">
        <v>496</v>
      </c>
      <c r="H247" s="19" t="s">
        <v>496</v>
      </c>
      <c r="I247" s="19" t="s">
        <v>496</v>
      </c>
      <c r="J247" s="19" t="s">
        <v>496</v>
      </c>
    </row>
    <row r="248" spans="1:10">
      <c r="A248" s="19" t="s">
        <v>419</v>
      </c>
      <c r="B248" s="19" t="s">
        <v>350</v>
      </c>
      <c r="C248" s="19" t="s">
        <v>500</v>
      </c>
      <c r="D248" s="19" t="s">
        <v>598</v>
      </c>
      <c r="E248" s="19" t="s">
        <v>644</v>
      </c>
      <c r="F248" s="19" t="s">
        <v>571</v>
      </c>
      <c r="G248" s="19" t="s">
        <v>496</v>
      </c>
      <c r="H248" s="19" t="s">
        <v>496</v>
      </c>
      <c r="I248" s="19" t="s">
        <v>496</v>
      </c>
      <c r="J248" s="19" t="s">
        <v>496</v>
      </c>
    </row>
    <row r="249" spans="1:10">
      <c r="A249" s="19" t="s">
        <v>420</v>
      </c>
      <c r="B249" s="19" t="s">
        <v>350</v>
      </c>
      <c r="C249" s="19" t="s">
        <v>500</v>
      </c>
      <c r="D249" s="19" t="s">
        <v>510</v>
      </c>
      <c r="E249" s="19" t="s">
        <v>544</v>
      </c>
      <c r="F249" s="19" t="s">
        <v>496</v>
      </c>
      <c r="G249" s="19" t="s">
        <v>496</v>
      </c>
      <c r="H249" s="19" t="s">
        <v>496</v>
      </c>
      <c r="I249" s="19" t="s">
        <v>496</v>
      </c>
      <c r="J249" s="19" t="s">
        <v>496</v>
      </c>
    </row>
    <row r="250" spans="1:10">
      <c r="A250" s="19" t="s">
        <v>422</v>
      </c>
      <c r="B250" s="19" t="s">
        <v>350</v>
      </c>
      <c r="C250" s="19" t="s">
        <v>500</v>
      </c>
      <c r="D250" s="19" t="s">
        <v>532</v>
      </c>
      <c r="E250" s="19" t="s">
        <v>496</v>
      </c>
      <c r="F250" s="19" t="s">
        <v>496</v>
      </c>
      <c r="G250" s="19" t="s">
        <v>496</v>
      </c>
      <c r="H250" s="19" t="s">
        <v>496</v>
      </c>
      <c r="I250" s="19" t="s">
        <v>496</v>
      </c>
      <c r="J250" s="19" t="s">
        <v>496</v>
      </c>
    </row>
    <row r="251" spans="1:10">
      <c r="A251" s="19" t="s">
        <v>423</v>
      </c>
      <c r="B251" s="19" t="s">
        <v>350</v>
      </c>
      <c r="C251" s="19" t="s">
        <v>500</v>
      </c>
      <c r="D251" s="19" t="s">
        <v>644</v>
      </c>
      <c r="E251" s="19" t="s">
        <v>602</v>
      </c>
      <c r="F251" s="19" t="s">
        <v>496</v>
      </c>
      <c r="G251" s="19" t="s">
        <v>496</v>
      </c>
      <c r="H251" s="19" t="s">
        <v>496</v>
      </c>
      <c r="I251" s="19" t="s">
        <v>496</v>
      </c>
      <c r="J251" s="19" t="s">
        <v>496</v>
      </c>
    </row>
    <row r="252" spans="1:10">
      <c r="A252" s="19" t="s">
        <v>424</v>
      </c>
      <c r="B252" s="19" t="s">
        <v>350</v>
      </c>
      <c r="C252" s="19" t="s">
        <v>500</v>
      </c>
      <c r="D252" s="19" t="s">
        <v>544</v>
      </c>
      <c r="E252" s="19" t="s">
        <v>602</v>
      </c>
      <c r="F252" s="19" t="s">
        <v>496</v>
      </c>
      <c r="G252" s="19" t="s">
        <v>496</v>
      </c>
      <c r="H252" s="19" t="s">
        <v>496</v>
      </c>
      <c r="I252" s="19" t="s">
        <v>496</v>
      </c>
      <c r="J252" s="19" t="s">
        <v>496</v>
      </c>
    </row>
    <row r="253" spans="1:10">
      <c r="A253" s="19" t="s">
        <v>425</v>
      </c>
      <c r="B253" s="19" t="s">
        <v>350</v>
      </c>
      <c r="C253" s="19" t="s">
        <v>500</v>
      </c>
      <c r="D253" s="19" t="s">
        <v>544</v>
      </c>
      <c r="E253" s="19" t="s">
        <v>496</v>
      </c>
      <c r="F253" s="19" t="s">
        <v>496</v>
      </c>
      <c r="G253" s="19" t="s">
        <v>496</v>
      </c>
      <c r="H253" s="19" t="s">
        <v>496</v>
      </c>
      <c r="I253" s="19" t="s">
        <v>496</v>
      </c>
      <c r="J253" s="19" t="s">
        <v>496</v>
      </c>
    </row>
    <row r="254" spans="1:10">
      <c r="A254" s="19" t="s">
        <v>426</v>
      </c>
      <c r="B254" s="19" t="s">
        <v>350</v>
      </c>
      <c r="C254" s="19" t="s">
        <v>500</v>
      </c>
      <c r="D254" s="19" t="s">
        <v>603</v>
      </c>
      <c r="E254" s="19" t="s">
        <v>496</v>
      </c>
      <c r="F254" s="19" t="s">
        <v>496</v>
      </c>
      <c r="G254" s="19" t="s">
        <v>496</v>
      </c>
      <c r="H254" s="19" t="s">
        <v>496</v>
      </c>
      <c r="I254" s="19" t="s">
        <v>496</v>
      </c>
      <c r="J254" s="19" t="s">
        <v>496</v>
      </c>
    </row>
    <row r="255" spans="1:10">
      <c r="A255" s="19" t="s">
        <v>427</v>
      </c>
      <c r="B255" s="19" t="s">
        <v>350</v>
      </c>
      <c r="C255" s="19" t="s">
        <v>500</v>
      </c>
      <c r="D255" s="19" t="s">
        <v>544</v>
      </c>
      <c r="E255" s="19" t="s">
        <v>496</v>
      </c>
      <c r="F255" s="19" t="s">
        <v>496</v>
      </c>
      <c r="G255" s="19" t="s">
        <v>496</v>
      </c>
      <c r="H255" s="19" t="s">
        <v>496</v>
      </c>
      <c r="I255" s="19" t="s">
        <v>496</v>
      </c>
      <c r="J255" s="19" t="s">
        <v>496</v>
      </c>
    </row>
    <row r="256" spans="1:10">
      <c r="A256" s="19" t="s">
        <v>428</v>
      </c>
      <c r="B256" s="19" t="s">
        <v>350</v>
      </c>
      <c r="C256" s="19" t="s">
        <v>500</v>
      </c>
      <c r="D256" s="19" t="s">
        <v>502</v>
      </c>
      <c r="E256" s="19" t="s">
        <v>496</v>
      </c>
      <c r="F256" s="19" t="s">
        <v>496</v>
      </c>
      <c r="G256" s="19" t="s">
        <v>496</v>
      </c>
      <c r="H256" s="19" t="s">
        <v>496</v>
      </c>
      <c r="I256" s="19" t="s">
        <v>496</v>
      </c>
      <c r="J256" s="19" t="s">
        <v>496</v>
      </c>
    </row>
    <row r="257" spans="1:10">
      <c r="A257" s="19" t="s">
        <v>429</v>
      </c>
      <c r="B257" s="19" t="s">
        <v>350</v>
      </c>
      <c r="C257" s="19" t="s">
        <v>500</v>
      </c>
      <c r="D257" s="19" t="s">
        <v>544</v>
      </c>
      <c r="E257" s="19" t="s">
        <v>496</v>
      </c>
      <c r="F257" s="19" t="s">
        <v>496</v>
      </c>
      <c r="G257" s="19" t="s">
        <v>496</v>
      </c>
      <c r="H257" s="19" t="s">
        <v>496</v>
      </c>
      <c r="I257" s="19" t="s">
        <v>496</v>
      </c>
      <c r="J257" s="19" t="s">
        <v>496</v>
      </c>
    </row>
    <row r="258" spans="1:10">
      <c r="A258" s="19" t="s">
        <v>430</v>
      </c>
      <c r="B258" s="19" t="s">
        <v>350</v>
      </c>
      <c r="C258" s="19" t="s">
        <v>500</v>
      </c>
      <c r="D258" s="19" t="s">
        <v>502</v>
      </c>
      <c r="E258" s="19" t="s">
        <v>519</v>
      </c>
      <c r="F258" s="19" t="s">
        <v>544</v>
      </c>
      <c r="G258" s="19" t="s">
        <v>496</v>
      </c>
      <c r="H258" s="19" t="s">
        <v>496</v>
      </c>
      <c r="I258" s="19" t="s">
        <v>496</v>
      </c>
      <c r="J258" s="19" t="s">
        <v>496</v>
      </c>
    </row>
    <row r="259" spans="1:10">
      <c r="A259" s="19" t="s">
        <v>431</v>
      </c>
      <c r="B259" s="19" t="s">
        <v>350</v>
      </c>
      <c r="C259" s="19" t="s">
        <v>500</v>
      </c>
      <c r="D259" s="19" t="s">
        <v>662</v>
      </c>
      <c r="E259" s="19" t="s">
        <v>544</v>
      </c>
      <c r="F259" s="19" t="s">
        <v>496</v>
      </c>
      <c r="G259" s="19" t="s">
        <v>496</v>
      </c>
      <c r="H259" s="19" t="s">
        <v>496</v>
      </c>
      <c r="I259" s="19" t="s">
        <v>496</v>
      </c>
      <c r="J259" s="19" t="s">
        <v>496</v>
      </c>
    </row>
    <row r="260" spans="1:10">
      <c r="A260" s="19" t="s">
        <v>432</v>
      </c>
      <c r="B260" s="19" t="s">
        <v>350</v>
      </c>
      <c r="C260" s="19" t="s">
        <v>500</v>
      </c>
      <c r="D260" s="19" t="s">
        <v>664</v>
      </c>
      <c r="E260" s="19" t="s">
        <v>602</v>
      </c>
      <c r="F260" s="19" t="s">
        <v>496</v>
      </c>
      <c r="G260" s="19" t="s">
        <v>496</v>
      </c>
      <c r="H260" s="19" t="s">
        <v>496</v>
      </c>
      <c r="I260" s="19" t="s">
        <v>496</v>
      </c>
      <c r="J260" s="19" t="s">
        <v>496</v>
      </c>
    </row>
    <row r="261" spans="1:10">
      <c r="A261" s="19" t="s">
        <v>433</v>
      </c>
      <c r="B261" s="19" t="s">
        <v>350</v>
      </c>
      <c r="C261" s="19" t="s">
        <v>500</v>
      </c>
      <c r="D261" s="19" t="s">
        <v>499</v>
      </c>
      <c r="E261" s="19" t="s">
        <v>502</v>
      </c>
      <c r="F261" s="19" t="s">
        <v>604</v>
      </c>
      <c r="G261" s="19" t="s">
        <v>605</v>
      </c>
      <c r="H261" s="19" t="s">
        <v>496</v>
      </c>
      <c r="I261" s="19" t="s">
        <v>496</v>
      </c>
      <c r="J261" s="19" t="s">
        <v>496</v>
      </c>
    </row>
    <row r="262" spans="1:10">
      <c r="A262" s="19" t="s">
        <v>435</v>
      </c>
      <c r="B262" s="19" t="s">
        <v>350</v>
      </c>
      <c r="C262" s="19" t="s">
        <v>500</v>
      </c>
      <c r="D262" s="19" t="s">
        <v>644</v>
      </c>
      <c r="E262" s="19" t="s">
        <v>544</v>
      </c>
      <c r="F262" s="19" t="s">
        <v>503</v>
      </c>
      <c r="G262" s="19" t="s">
        <v>496</v>
      </c>
      <c r="H262" s="19" t="s">
        <v>496</v>
      </c>
      <c r="I262" s="19" t="s">
        <v>496</v>
      </c>
      <c r="J262" s="19" t="s">
        <v>496</v>
      </c>
    </row>
    <row r="263" spans="1:10">
      <c r="A263" s="19" t="s">
        <v>436</v>
      </c>
      <c r="B263" s="19" t="s">
        <v>350</v>
      </c>
      <c r="C263" s="19" t="s">
        <v>500</v>
      </c>
      <c r="D263" s="19" t="s">
        <v>502</v>
      </c>
      <c r="E263" s="19" t="s">
        <v>649</v>
      </c>
      <c r="F263" s="19" t="s">
        <v>503</v>
      </c>
      <c r="G263" s="19" t="s">
        <v>496</v>
      </c>
      <c r="H263" s="19" t="s">
        <v>496</v>
      </c>
      <c r="I263" s="19" t="s">
        <v>496</v>
      </c>
      <c r="J263" s="19" t="s">
        <v>496</v>
      </c>
    </row>
    <row r="264" spans="1:10">
      <c r="A264" s="19" t="s">
        <v>437</v>
      </c>
      <c r="B264" s="19" t="s">
        <v>350</v>
      </c>
      <c r="C264" s="19" t="s">
        <v>500</v>
      </c>
      <c r="D264" s="19" t="s">
        <v>649</v>
      </c>
      <c r="E264" s="19" t="s">
        <v>496</v>
      </c>
      <c r="F264" s="19" t="s">
        <v>496</v>
      </c>
      <c r="G264" s="19" t="s">
        <v>496</v>
      </c>
      <c r="H264" s="19" t="s">
        <v>496</v>
      </c>
      <c r="I264" s="19" t="s">
        <v>496</v>
      </c>
      <c r="J264" s="19" t="s">
        <v>496</v>
      </c>
    </row>
    <row r="265" spans="1:10">
      <c r="A265" s="19" t="s">
        <v>438</v>
      </c>
      <c r="B265" s="19" t="s">
        <v>350</v>
      </c>
      <c r="C265" s="19" t="s">
        <v>500</v>
      </c>
      <c r="D265" s="19" t="s">
        <v>499</v>
      </c>
      <c r="E265" s="19" t="s">
        <v>502</v>
      </c>
      <c r="F265" s="19" t="s">
        <v>662</v>
      </c>
      <c r="G265" s="19" t="s">
        <v>496</v>
      </c>
      <c r="H265" s="19" t="s">
        <v>496</v>
      </c>
      <c r="I265" s="19" t="s">
        <v>496</v>
      </c>
      <c r="J265" s="19" t="s">
        <v>496</v>
      </c>
    </row>
    <row r="266" spans="1:10">
      <c r="A266" s="19" t="s">
        <v>439</v>
      </c>
      <c r="B266" s="19" t="s">
        <v>350</v>
      </c>
      <c r="C266" s="19" t="s">
        <v>500</v>
      </c>
      <c r="D266" s="19" t="s">
        <v>501</v>
      </c>
      <c r="E266" s="19" t="s">
        <v>499</v>
      </c>
      <c r="F266" s="19" t="s">
        <v>496</v>
      </c>
      <c r="G266" s="19" t="s">
        <v>496</v>
      </c>
      <c r="H266" s="19" t="s">
        <v>496</v>
      </c>
      <c r="I266" s="19" t="s">
        <v>496</v>
      </c>
      <c r="J266" s="19" t="s">
        <v>496</v>
      </c>
    </row>
    <row r="267" spans="1:10">
      <c r="A267" s="19" t="s">
        <v>440</v>
      </c>
      <c r="B267" s="19" t="s">
        <v>350</v>
      </c>
      <c r="C267" s="19" t="s">
        <v>500</v>
      </c>
      <c r="D267" s="19" t="s">
        <v>503</v>
      </c>
      <c r="E267" s="19" t="s">
        <v>502</v>
      </c>
      <c r="F267" s="19" t="s">
        <v>496</v>
      </c>
      <c r="G267" s="19" t="s">
        <v>496</v>
      </c>
      <c r="H267" s="19" t="s">
        <v>496</v>
      </c>
      <c r="I267" s="19" t="s">
        <v>496</v>
      </c>
      <c r="J267" s="19" t="s">
        <v>496</v>
      </c>
    </row>
    <row r="268" spans="1:10">
      <c r="A268" s="19" t="s">
        <v>442</v>
      </c>
      <c r="B268" s="19" t="s">
        <v>350</v>
      </c>
      <c r="C268" s="19" t="s">
        <v>500</v>
      </c>
      <c r="D268" s="19" t="s">
        <v>502</v>
      </c>
      <c r="E268" s="19" t="s">
        <v>662</v>
      </c>
      <c r="F268" s="19" t="s">
        <v>666</v>
      </c>
      <c r="G268" s="19" t="s">
        <v>601</v>
      </c>
      <c r="H268" s="19" t="s">
        <v>496</v>
      </c>
      <c r="I268" s="19" t="s">
        <v>496</v>
      </c>
      <c r="J268" s="19" t="s">
        <v>496</v>
      </c>
    </row>
    <row r="269" spans="1:10">
      <c r="A269" s="19" t="s">
        <v>443</v>
      </c>
      <c r="B269" s="19" t="s">
        <v>350</v>
      </c>
      <c r="C269" s="19" t="s">
        <v>500</v>
      </c>
      <c r="D269" s="19" t="s">
        <v>503</v>
      </c>
      <c r="E269" s="19" t="s">
        <v>502</v>
      </c>
      <c r="F269" s="19" t="s">
        <v>496</v>
      </c>
      <c r="G269" s="19" t="s">
        <v>496</v>
      </c>
      <c r="H269" s="19" t="s">
        <v>496</v>
      </c>
      <c r="I269" s="19" t="s">
        <v>496</v>
      </c>
      <c r="J269" s="19" t="s">
        <v>496</v>
      </c>
    </row>
    <row r="270" spans="1:10">
      <c r="A270" s="19" t="s">
        <v>444</v>
      </c>
      <c r="B270" s="19" t="s">
        <v>350</v>
      </c>
      <c r="C270" s="19" t="s">
        <v>500</v>
      </c>
      <c r="D270" s="19" t="s">
        <v>519</v>
      </c>
      <c r="E270" s="19" t="s">
        <v>644</v>
      </c>
      <c r="F270" s="19" t="s">
        <v>544</v>
      </c>
      <c r="G270" s="19" t="s">
        <v>496</v>
      </c>
      <c r="H270" s="19" t="s">
        <v>496</v>
      </c>
      <c r="I270" s="19" t="s">
        <v>496</v>
      </c>
      <c r="J270" s="19" t="s">
        <v>496</v>
      </c>
    </row>
    <row r="271" spans="1:10">
      <c r="A271" s="19" t="s">
        <v>445</v>
      </c>
      <c r="B271" s="19" t="s">
        <v>350</v>
      </c>
      <c r="C271" s="19" t="s">
        <v>500</v>
      </c>
      <c r="D271" s="19" t="s">
        <v>644</v>
      </c>
      <c r="E271" s="19" t="s">
        <v>544</v>
      </c>
      <c r="F271" s="19" t="s">
        <v>496</v>
      </c>
      <c r="G271" s="19" t="s">
        <v>496</v>
      </c>
      <c r="H271" s="19" t="s">
        <v>496</v>
      </c>
      <c r="I271" s="19" t="s">
        <v>496</v>
      </c>
      <c r="J271" s="19" t="s">
        <v>496</v>
      </c>
    </row>
    <row r="272" spans="1:10">
      <c r="A272" s="19" t="s">
        <v>446</v>
      </c>
      <c r="B272" s="19" t="s">
        <v>350</v>
      </c>
      <c r="C272" s="19" t="s">
        <v>500</v>
      </c>
      <c r="D272" s="19" t="s">
        <v>496</v>
      </c>
      <c r="E272" s="19" t="s">
        <v>496</v>
      </c>
      <c r="F272" s="19" t="s">
        <v>496</v>
      </c>
      <c r="G272" s="19" t="s">
        <v>496</v>
      </c>
      <c r="H272" s="19" t="s">
        <v>496</v>
      </c>
      <c r="I272" s="19" t="s">
        <v>496</v>
      </c>
      <c r="J272" s="19" t="s">
        <v>496</v>
      </c>
    </row>
    <row r="273" spans="1:10">
      <c r="A273" s="19" t="s">
        <v>447</v>
      </c>
      <c r="B273" s="19" t="s">
        <v>350</v>
      </c>
      <c r="C273" s="19" t="s">
        <v>500</v>
      </c>
      <c r="D273" s="19" t="s">
        <v>496</v>
      </c>
      <c r="E273" s="19" t="s">
        <v>496</v>
      </c>
      <c r="F273" s="19" t="s">
        <v>496</v>
      </c>
      <c r="G273" s="19" t="s">
        <v>496</v>
      </c>
      <c r="H273" s="19" t="s">
        <v>496</v>
      </c>
      <c r="I273" s="19" t="s">
        <v>496</v>
      </c>
      <c r="J273" s="19" t="s">
        <v>496</v>
      </c>
    </row>
    <row r="274" spans="1:10">
      <c r="A274" s="19" t="s">
        <v>449</v>
      </c>
      <c r="B274" s="19" t="s">
        <v>350</v>
      </c>
      <c r="C274" s="19" t="s">
        <v>500</v>
      </c>
      <c r="D274" s="19" t="s">
        <v>502</v>
      </c>
      <c r="E274" s="19" t="s">
        <v>644</v>
      </c>
      <c r="F274" s="19" t="s">
        <v>496</v>
      </c>
      <c r="G274" s="19" t="s">
        <v>496</v>
      </c>
      <c r="H274" s="19" t="s">
        <v>496</v>
      </c>
      <c r="I274" s="19" t="s">
        <v>496</v>
      </c>
      <c r="J274" s="19" t="s">
        <v>496</v>
      </c>
    </row>
    <row r="275" spans="1:10">
      <c r="A275" s="19" t="s">
        <v>450</v>
      </c>
      <c r="B275" s="19" t="s">
        <v>350</v>
      </c>
      <c r="C275" s="19" t="s">
        <v>500</v>
      </c>
      <c r="D275" s="19" t="s">
        <v>502</v>
      </c>
      <c r="E275" s="19" t="s">
        <v>535</v>
      </c>
      <c r="F275" s="19" t="s">
        <v>496</v>
      </c>
      <c r="G275" s="19" t="s">
        <v>496</v>
      </c>
      <c r="H275" s="19" t="s">
        <v>496</v>
      </c>
      <c r="I275" s="19" t="s">
        <v>496</v>
      </c>
      <c r="J275" s="19" t="s">
        <v>496</v>
      </c>
    </row>
    <row r="276" spans="1:10">
      <c r="A276" s="19" t="s">
        <v>451</v>
      </c>
      <c r="B276" s="19" t="s">
        <v>350</v>
      </c>
      <c r="C276" s="19" t="s">
        <v>500</v>
      </c>
      <c r="D276" s="19" t="s">
        <v>644</v>
      </c>
      <c r="E276" s="19" t="s">
        <v>496</v>
      </c>
      <c r="F276" s="19" t="s">
        <v>496</v>
      </c>
      <c r="G276" s="19" t="s">
        <v>496</v>
      </c>
      <c r="H276" s="19" t="s">
        <v>496</v>
      </c>
      <c r="I276" s="19" t="s">
        <v>496</v>
      </c>
      <c r="J276" s="19" t="s">
        <v>496</v>
      </c>
    </row>
    <row r="277" spans="1:10">
      <c r="A277" s="19" t="s">
        <v>452</v>
      </c>
      <c r="B277" s="19" t="s">
        <v>350</v>
      </c>
      <c r="C277" s="19" t="s">
        <v>500</v>
      </c>
      <c r="D277" s="19" t="s">
        <v>598</v>
      </c>
      <c r="E277" s="19" t="s">
        <v>644</v>
      </c>
      <c r="F277" s="19" t="s">
        <v>496</v>
      </c>
      <c r="G277" s="19" t="s">
        <v>496</v>
      </c>
      <c r="H277" s="19" t="s">
        <v>496</v>
      </c>
      <c r="I277" s="19" t="s">
        <v>496</v>
      </c>
      <c r="J277" s="19" t="s">
        <v>496</v>
      </c>
    </row>
    <row r="278" spans="1:10">
      <c r="A278" s="19" t="s">
        <v>453</v>
      </c>
      <c r="B278" s="19" t="s">
        <v>350</v>
      </c>
      <c r="C278" s="19" t="s">
        <v>500</v>
      </c>
      <c r="D278" s="19" t="s">
        <v>510</v>
      </c>
      <c r="E278" s="19" t="s">
        <v>526</v>
      </c>
      <c r="F278" s="19" t="s">
        <v>496</v>
      </c>
      <c r="G278" s="19" t="s">
        <v>496</v>
      </c>
      <c r="H278" s="19" t="s">
        <v>496</v>
      </c>
      <c r="I278" s="19" t="s">
        <v>496</v>
      </c>
      <c r="J278" s="19" t="s">
        <v>496</v>
      </c>
    </row>
  </sheetData>
  <sortState xmlns:xlrd2="http://schemas.microsoft.com/office/spreadsheetml/2017/richdata2" ref="A4:J278">
    <sortCondition ref="B4:B278" customList="Salar de Pajonales,Salar de La Isla,Salar de las Parinas,Salar de Aguilar"/>
  </sortState>
  <mergeCells count="1">
    <mergeCell ref="A1:J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CC195"/>
  <sheetViews>
    <sheetView zoomScaleNormal="100" workbookViewId="0">
      <selection sqref="A1:L1"/>
    </sheetView>
  </sheetViews>
  <sheetFormatPr baseColWidth="10" defaultColWidth="11.5703125" defaultRowHeight="15"/>
  <cols>
    <col min="1" max="1" width="20.85546875" style="16" bestFit="1" customWidth="1"/>
    <col min="2" max="2" width="12.7109375" style="16" customWidth="1"/>
    <col min="3" max="3" width="9.28515625" style="16" customWidth="1"/>
    <col min="4" max="4" width="19" style="46" customWidth="1"/>
    <col min="5" max="5" width="15.85546875" style="16" customWidth="1"/>
    <col min="6" max="6" width="16" style="16" customWidth="1"/>
    <col min="7" max="7" width="10.140625" style="16" customWidth="1"/>
    <col min="8" max="8" width="21.5703125" style="46" customWidth="1"/>
    <col min="9" max="10" width="10.7109375" style="16" customWidth="1"/>
    <col min="11" max="11" width="10.7109375" style="46" customWidth="1"/>
    <col min="12" max="15" width="10.7109375" style="16" customWidth="1"/>
    <col min="16" max="17" width="10.7109375" style="46" customWidth="1"/>
    <col min="18" max="18" width="10.7109375" style="16" customWidth="1"/>
    <col min="19" max="19" width="10.7109375" style="17" customWidth="1"/>
    <col min="20" max="22" width="10.7109375" style="16" customWidth="1"/>
    <col min="23" max="23" width="10.7109375" style="52" customWidth="1"/>
    <col min="24" max="24" width="10.7109375" style="16" customWidth="1"/>
    <col min="25" max="25" width="10.7109375" style="52" customWidth="1"/>
    <col min="26" max="52" width="10.7109375" style="16" customWidth="1"/>
    <col min="53" max="53" width="10.7109375" style="52" customWidth="1"/>
    <col min="54" max="54" width="10.7109375" style="16" customWidth="1"/>
    <col min="55" max="55" width="10.7109375" style="52" customWidth="1"/>
    <col min="56" max="71" width="10.7109375" style="16" customWidth="1"/>
    <col min="72" max="72" width="22.5703125" style="16" bestFit="1" customWidth="1"/>
    <col min="73" max="73" width="18.5703125" style="46" bestFit="1" customWidth="1"/>
    <col min="74" max="74" width="25.7109375" style="16" bestFit="1" customWidth="1"/>
    <col min="75" max="75" width="28.85546875" style="46" bestFit="1" customWidth="1"/>
    <col min="76" max="76" width="27.7109375" style="46" bestFit="1" customWidth="1"/>
    <col min="77" max="77" width="35.140625" style="46" customWidth="1"/>
    <col min="78" max="16384" width="11.5703125" style="16"/>
  </cols>
  <sheetData>
    <row r="1" spans="1:77" ht="67.5" customHeight="1">
      <c r="A1" s="96" t="s">
        <v>677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10"/>
      <c r="BV1" s="110"/>
      <c r="BW1" s="110"/>
      <c r="BX1" s="110"/>
      <c r="BY1" s="110"/>
    </row>
    <row r="2" spans="1:77" ht="30" customHeight="1" thickBot="1">
      <c r="A2" s="80" t="s">
        <v>669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24"/>
      <c r="N2" s="24"/>
      <c r="O2" s="24"/>
      <c r="P2" s="47"/>
      <c r="Q2" s="47"/>
      <c r="R2" s="24"/>
      <c r="S2" s="54"/>
      <c r="T2" s="24"/>
      <c r="U2" s="24"/>
      <c r="V2" s="24"/>
      <c r="W2" s="49"/>
      <c r="X2" s="24"/>
      <c r="Y2" s="49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49"/>
      <c r="BB2" s="24"/>
      <c r="BC2" s="49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47"/>
      <c r="BV2" s="24"/>
      <c r="BW2" s="47"/>
      <c r="BX2" s="47"/>
      <c r="BY2" s="47"/>
    </row>
    <row r="3" spans="1:77" ht="34.5" customHeight="1" thickTop="1">
      <c r="A3" s="107" t="s">
        <v>655</v>
      </c>
      <c r="B3" s="111" t="s">
        <v>656</v>
      </c>
      <c r="C3" s="106" t="s">
        <v>653</v>
      </c>
      <c r="D3" s="94"/>
      <c r="E3" s="94"/>
      <c r="F3" s="95"/>
      <c r="G3" s="106" t="s">
        <v>654</v>
      </c>
      <c r="H3" s="94"/>
      <c r="I3" s="106" t="s">
        <v>651</v>
      </c>
      <c r="J3" s="94"/>
      <c r="K3" s="94"/>
      <c r="L3" s="94"/>
      <c r="M3" s="95"/>
      <c r="N3" s="106" t="s">
        <v>606</v>
      </c>
      <c r="O3" s="94"/>
      <c r="P3" s="94"/>
      <c r="Q3" s="94"/>
      <c r="R3" s="94"/>
      <c r="S3" s="95"/>
      <c r="T3" s="106" t="s">
        <v>607</v>
      </c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5"/>
      <c r="BF3" s="106" t="s">
        <v>608</v>
      </c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106" t="s">
        <v>657</v>
      </c>
      <c r="BU3" s="94"/>
      <c r="BV3" s="94"/>
      <c r="BW3" s="94"/>
      <c r="BX3" s="94"/>
      <c r="BY3" s="95"/>
    </row>
    <row r="4" spans="1:77" s="74" customFormat="1" ht="57" customHeight="1">
      <c r="A4" s="108"/>
      <c r="B4" s="112" t="s">
        <v>656</v>
      </c>
      <c r="C4" s="26" t="s">
        <v>609</v>
      </c>
      <c r="D4" s="45" t="s">
        <v>610</v>
      </c>
      <c r="E4" s="26" t="s">
        <v>652</v>
      </c>
      <c r="F4" s="26" t="s">
        <v>611</v>
      </c>
      <c r="G4" s="26" t="s">
        <v>609</v>
      </c>
      <c r="H4" s="45" t="s">
        <v>610</v>
      </c>
      <c r="I4" s="26" t="s">
        <v>695</v>
      </c>
      <c r="J4" s="26" t="s">
        <v>612</v>
      </c>
      <c r="K4" s="45" t="s">
        <v>696</v>
      </c>
      <c r="L4" s="26" t="s">
        <v>697</v>
      </c>
      <c r="M4" s="26" t="s">
        <v>698</v>
      </c>
      <c r="N4" s="26" t="s">
        <v>811</v>
      </c>
      <c r="O4" s="26" t="s">
        <v>812</v>
      </c>
      <c r="P4" s="45" t="s">
        <v>813</v>
      </c>
      <c r="Q4" s="45" t="s">
        <v>814</v>
      </c>
      <c r="R4" s="26" t="s">
        <v>815</v>
      </c>
      <c r="S4" s="26" t="s">
        <v>816</v>
      </c>
      <c r="T4" s="26" t="s">
        <v>699</v>
      </c>
      <c r="U4" s="26" t="s">
        <v>700</v>
      </c>
      <c r="V4" s="26" t="s">
        <v>701</v>
      </c>
      <c r="W4" s="50" t="s">
        <v>702</v>
      </c>
      <c r="X4" s="26" t="s">
        <v>703</v>
      </c>
      <c r="Y4" s="50" t="s">
        <v>704</v>
      </c>
      <c r="Z4" s="26" t="s">
        <v>705</v>
      </c>
      <c r="AA4" s="26" t="s">
        <v>706</v>
      </c>
      <c r="AB4" s="26" t="s">
        <v>707</v>
      </c>
      <c r="AC4" s="26" t="s">
        <v>708</v>
      </c>
      <c r="AD4" s="26" t="s">
        <v>709</v>
      </c>
      <c r="AE4" s="26" t="s">
        <v>710</v>
      </c>
      <c r="AF4" s="26" t="s">
        <v>711</v>
      </c>
      <c r="AG4" s="26" t="s">
        <v>613</v>
      </c>
      <c r="AH4" s="26" t="s">
        <v>712</v>
      </c>
      <c r="AI4" s="26" t="s">
        <v>614</v>
      </c>
      <c r="AJ4" s="26" t="s">
        <v>713</v>
      </c>
      <c r="AK4" s="26" t="s">
        <v>714</v>
      </c>
      <c r="AL4" s="26" t="s">
        <v>715</v>
      </c>
      <c r="AM4" s="26" t="s">
        <v>716</v>
      </c>
      <c r="AN4" s="26" t="s">
        <v>717</v>
      </c>
      <c r="AO4" s="26" t="s">
        <v>718</v>
      </c>
      <c r="AP4" s="26" t="s">
        <v>719</v>
      </c>
      <c r="AQ4" s="26" t="s">
        <v>720</v>
      </c>
      <c r="AR4" s="26" t="s">
        <v>721</v>
      </c>
      <c r="AS4" s="26" t="s">
        <v>722</v>
      </c>
      <c r="AT4" s="26" t="s">
        <v>723</v>
      </c>
      <c r="AU4" s="26" t="s">
        <v>724</v>
      </c>
      <c r="AV4" s="26" t="s">
        <v>725</v>
      </c>
      <c r="AW4" s="26" t="s">
        <v>726</v>
      </c>
      <c r="AX4" s="26" t="s">
        <v>727</v>
      </c>
      <c r="AY4" s="26" t="s">
        <v>728</v>
      </c>
      <c r="AZ4" s="26" t="s">
        <v>802</v>
      </c>
      <c r="BA4" s="50" t="s">
        <v>803</v>
      </c>
      <c r="BB4" s="26" t="s">
        <v>804</v>
      </c>
      <c r="BC4" s="50" t="s">
        <v>801</v>
      </c>
      <c r="BD4" s="26" t="s">
        <v>729</v>
      </c>
      <c r="BE4" s="26" t="s">
        <v>730</v>
      </c>
      <c r="BF4" s="26" t="s">
        <v>731</v>
      </c>
      <c r="BG4" s="26" t="s">
        <v>732</v>
      </c>
      <c r="BH4" s="26" t="s">
        <v>733</v>
      </c>
      <c r="BI4" s="26" t="s">
        <v>734</v>
      </c>
      <c r="BJ4" s="26" t="s">
        <v>615</v>
      </c>
      <c r="BK4" s="26" t="s">
        <v>735</v>
      </c>
      <c r="BL4" s="26" t="s">
        <v>736</v>
      </c>
      <c r="BM4" s="26" t="s">
        <v>737</v>
      </c>
      <c r="BN4" s="26" t="s">
        <v>738</v>
      </c>
      <c r="BO4" s="26" t="s">
        <v>739</v>
      </c>
      <c r="BP4" s="26" t="s">
        <v>740</v>
      </c>
      <c r="BQ4" s="26" t="s">
        <v>616</v>
      </c>
      <c r="BR4" s="26" t="s">
        <v>741</v>
      </c>
      <c r="BS4" s="26" t="s">
        <v>742</v>
      </c>
      <c r="BT4" s="75" t="s">
        <v>617</v>
      </c>
      <c r="BU4" s="76" t="s">
        <v>618</v>
      </c>
      <c r="BV4" s="75" t="s">
        <v>619</v>
      </c>
      <c r="BW4" s="76" t="s">
        <v>620</v>
      </c>
      <c r="BX4" s="76" t="s">
        <v>621</v>
      </c>
      <c r="BY4" s="76" t="s">
        <v>789</v>
      </c>
    </row>
    <row r="5" spans="1:77">
      <c r="A5" s="18" t="s">
        <v>99</v>
      </c>
      <c r="B5" s="18" t="s">
        <v>2</v>
      </c>
      <c r="C5" s="19">
        <v>7.71</v>
      </c>
      <c r="D5" s="30">
        <v>31200</v>
      </c>
      <c r="E5" s="19">
        <v>4.24</v>
      </c>
      <c r="F5" s="19">
        <v>15.6</v>
      </c>
      <c r="G5" s="19">
        <v>7.83</v>
      </c>
      <c r="H5" s="30">
        <v>32200</v>
      </c>
      <c r="I5" s="19">
        <v>775</v>
      </c>
      <c r="J5" s="19">
        <v>500</v>
      </c>
      <c r="K5" s="30">
        <v>6500</v>
      </c>
      <c r="L5" s="19">
        <v>325</v>
      </c>
      <c r="M5" s="19">
        <v>6</v>
      </c>
      <c r="N5" s="19" t="s">
        <v>496</v>
      </c>
      <c r="O5" s="19">
        <v>76</v>
      </c>
      <c r="P5" s="30">
        <v>1084</v>
      </c>
      <c r="Q5" s="30">
        <v>11580</v>
      </c>
      <c r="R5" s="19" t="s">
        <v>622</v>
      </c>
      <c r="S5" s="28">
        <v>0.32</v>
      </c>
      <c r="T5" s="19" t="s">
        <v>497</v>
      </c>
      <c r="U5" s="19" t="s">
        <v>489</v>
      </c>
      <c r="V5" s="19">
        <v>2.3140000000000001</v>
      </c>
      <c r="W5" s="51">
        <v>3.61E-2</v>
      </c>
      <c r="X5" s="19" t="s">
        <v>491</v>
      </c>
      <c r="Y5" s="51">
        <v>35.86</v>
      </c>
      <c r="Z5" s="19">
        <v>3.0000000000000001E-3</v>
      </c>
      <c r="AA5" s="19" t="s">
        <v>491</v>
      </c>
      <c r="AB5" s="19" t="s">
        <v>489</v>
      </c>
      <c r="AC5" s="19">
        <v>4.7800000000000002E-2</v>
      </c>
      <c r="AD5" s="19" t="s">
        <v>493</v>
      </c>
      <c r="AE5" s="19" t="s">
        <v>494</v>
      </c>
      <c r="AF5" s="19">
        <v>3.702</v>
      </c>
      <c r="AG5" s="19" t="s">
        <v>493</v>
      </c>
      <c r="AH5" s="19" t="s">
        <v>623</v>
      </c>
      <c r="AI5" s="19" t="s">
        <v>490</v>
      </c>
      <c r="AJ5" s="19">
        <v>4.0000000000000001E-3</v>
      </c>
      <c r="AK5" s="19" t="s">
        <v>491</v>
      </c>
      <c r="AL5" s="19">
        <v>1.0999999999999999E-2</v>
      </c>
      <c r="AM5" s="19">
        <v>7.1999999999999995E-2</v>
      </c>
      <c r="AN5" s="19" t="s">
        <v>489</v>
      </c>
      <c r="AO5" s="19">
        <v>6.1479999999999997</v>
      </c>
      <c r="AP5" s="19">
        <v>1.7130000000000001</v>
      </c>
      <c r="AQ5" s="19">
        <v>14.436</v>
      </c>
      <c r="AR5" s="19" t="s">
        <v>495</v>
      </c>
      <c r="AS5" s="19">
        <v>0.48099999999999998</v>
      </c>
      <c r="AT5" s="19" t="s">
        <v>495</v>
      </c>
      <c r="AU5" s="19" t="s">
        <v>495</v>
      </c>
      <c r="AV5" s="19" t="s">
        <v>495</v>
      </c>
      <c r="AW5" s="19" t="s">
        <v>495</v>
      </c>
      <c r="AX5" s="19" t="s">
        <v>495</v>
      </c>
      <c r="AY5" s="19">
        <v>5.0000000000000001E-3</v>
      </c>
      <c r="AZ5" s="19">
        <v>89.846000000000004</v>
      </c>
      <c r="BA5" s="51">
        <v>48.4</v>
      </c>
      <c r="BB5" s="19" t="s">
        <v>624</v>
      </c>
      <c r="BC5" s="51">
        <v>0.87080000000000002</v>
      </c>
      <c r="BD5" s="19" t="s">
        <v>496</v>
      </c>
      <c r="BE5" s="19" t="s">
        <v>496</v>
      </c>
      <c r="BF5" s="19" t="s">
        <v>625</v>
      </c>
      <c r="BG5" s="19" t="s">
        <v>625</v>
      </c>
      <c r="BH5" s="19" t="s">
        <v>625</v>
      </c>
      <c r="BI5" s="19" t="s">
        <v>625</v>
      </c>
      <c r="BJ5" s="19" t="s">
        <v>625</v>
      </c>
      <c r="BK5" s="19" t="s">
        <v>625</v>
      </c>
      <c r="BL5" s="19" t="s">
        <v>625</v>
      </c>
      <c r="BM5" s="19" t="s">
        <v>625</v>
      </c>
      <c r="BN5" s="19" t="s">
        <v>625</v>
      </c>
      <c r="BO5" s="19" t="s">
        <v>625</v>
      </c>
      <c r="BP5" s="19" t="s">
        <v>625</v>
      </c>
      <c r="BQ5" s="19" t="s">
        <v>625</v>
      </c>
      <c r="BR5" s="19" t="s">
        <v>625</v>
      </c>
      <c r="BS5" s="19" t="s">
        <v>625</v>
      </c>
      <c r="BT5" s="19">
        <v>62</v>
      </c>
      <c r="BU5" s="30">
        <v>3990</v>
      </c>
      <c r="BV5" s="19">
        <v>62</v>
      </c>
      <c r="BW5" s="30">
        <v>3928</v>
      </c>
      <c r="BX5" s="30">
        <v>20802</v>
      </c>
      <c r="BY5" s="30">
        <v>21967</v>
      </c>
    </row>
    <row r="6" spans="1:77">
      <c r="A6" s="18" t="s">
        <v>100</v>
      </c>
      <c r="B6" s="18" t="s">
        <v>2</v>
      </c>
      <c r="C6" s="19" t="s">
        <v>496</v>
      </c>
      <c r="D6" s="30" t="s">
        <v>496</v>
      </c>
      <c r="E6" s="19" t="s">
        <v>496</v>
      </c>
      <c r="F6" s="19" t="s">
        <v>496</v>
      </c>
      <c r="G6" s="19">
        <v>7.84</v>
      </c>
      <c r="H6" s="30">
        <v>30600</v>
      </c>
      <c r="I6" s="19">
        <v>775</v>
      </c>
      <c r="J6" s="19">
        <v>475</v>
      </c>
      <c r="K6" s="30">
        <v>5800</v>
      </c>
      <c r="L6" s="19">
        <v>305</v>
      </c>
      <c r="M6" s="19">
        <v>5.5</v>
      </c>
      <c r="N6" s="19" t="s">
        <v>496</v>
      </c>
      <c r="O6" s="19">
        <v>73.5</v>
      </c>
      <c r="P6" s="30">
        <v>894</v>
      </c>
      <c r="Q6" s="30">
        <v>10740</v>
      </c>
      <c r="R6" s="19" t="s">
        <v>622</v>
      </c>
      <c r="S6" s="28">
        <v>0.3</v>
      </c>
      <c r="T6" s="19" t="s">
        <v>497</v>
      </c>
      <c r="U6" s="19" t="s">
        <v>489</v>
      </c>
      <c r="V6" s="19">
        <v>2.1160000000000001</v>
      </c>
      <c r="W6" s="51">
        <v>3.5900000000000001E-2</v>
      </c>
      <c r="X6" s="19" t="s">
        <v>491</v>
      </c>
      <c r="Y6" s="51">
        <v>31.02</v>
      </c>
      <c r="Z6" s="19">
        <v>2E-3</v>
      </c>
      <c r="AA6" s="19" t="s">
        <v>491</v>
      </c>
      <c r="AB6" s="19" t="s">
        <v>489</v>
      </c>
      <c r="AC6" s="19">
        <v>4.1500000000000002E-2</v>
      </c>
      <c r="AD6" s="19" t="s">
        <v>493</v>
      </c>
      <c r="AE6" s="19" t="s">
        <v>494</v>
      </c>
      <c r="AF6" s="19">
        <v>3.496</v>
      </c>
      <c r="AG6" s="19" t="s">
        <v>493</v>
      </c>
      <c r="AH6" s="19" t="s">
        <v>623</v>
      </c>
      <c r="AI6" s="19" t="s">
        <v>490</v>
      </c>
      <c r="AJ6" s="19">
        <v>3.0000000000000001E-3</v>
      </c>
      <c r="AK6" s="19" t="s">
        <v>491</v>
      </c>
      <c r="AL6" s="19">
        <v>8.9999999999999993E-3</v>
      </c>
      <c r="AM6" s="19">
        <v>6.8000000000000005E-2</v>
      </c>
      <c r="AN6" s="19" t="s">
        <v>489</v>
      </c>
      <c r="AO6" s="19">
        <v>5.4539999999999997</v>
      </c>
      <c r="AP6" s="19">
        <v>1.488</v>
      </c>
      <c r="AQ6" s="19">
        <v>12.683999999999999</v>
      </c>
      <c r="AR6" s="19" t="s">
        <v>495</v>
      </c>
      <c r="AS6" s="19">
        <v>0.36</v>
      </c>
      <c r="AT6" s="19" t="s">
        <v>495</v>
      </c>
      <c r="AU6" s="19" t="s">
        <v>495</v>
      </c>
      <c r="AV6" s="19" t="s">
        <v>495</v>
      </c>
      <c r="AW6" s="19" t="s">
        <v>495</v>
      </c>
      <c r="AX6" s="19" t="s">
        <v>495</v>
      </c>
      <c r="AY6" s="19">
        <v>6.0000000000000001E-3</v>
      </c>
      <c r="AZ6" s="19">
        <v>83.429000000000002</v>
      </c>
      <c r="BA6" s="51">
        <v>44</v>
      </c>
      <c r="BB6" s="19" t="s">
        <v>624</v>
      </c>
      <c r="BC6" s="51">
        <v>0.80379999999999996</v>
      </c>
      <c r="BD6" s="19" t="s">
        <v>496</v>
      </c>
      <c r="BE6" s="19" t="s">
        <v>496</v>
      </c>
      <c r="BF6" s="19" t="s">
        <v>625</v>
      </c>
      <c r="BG6" s="19" t="s">
        <v>625</v>
      </c>
      <c r="BH6" s="19" t="s">
        <v>625</v>
      </c>
      <c r="BI6" s="19" t="s">
        <v>625</v>
      </c>
      <c r="BJ6" s="19" t="s">
        <v>625</v>
      </c>
      <c r="BK6" s="19" t="s">
        <v>625</v>
      </c>
      <c r="BL6" s="19" t="s">
        <v>625</v>
      </c>
      <c r="BM6" s="19" t="s">
        <v>625</v>
      </c>
      <c r="BN6" s="19" t="s">
        <v>625</v>
      </c>
      <c r="BO6" s="19" t="s">
        <v>625</v>
      </c>
      <c r="BP6" s="19" t="s">
        <v>625</v>
      </c>
      <c r="BQ6" s="19" t="s">
        <v>625</v>
      </c>
      <c r="BR6" s="19" t="s">
        <v>625</v>
      </c>
      <c r="BS6" s="19" t="s">
        <v>625</v>
      </c>
      <c r="BT6" s="19">
        <v>60</v>
      </c>
      <c r="BU6" s="30">
        <v>3887</v>
      </c>
      <c r="BV6" s="19">
        <v>60</v>
      </c>
      <c r="BW6" s="30">
        <v>3827</v>
      </c>
      <c r="BX6" s="30">
        <v>19025</v>
      </c>
      <c r="BY6" s="30">
        <v>20091</v>
      </c>
    </row>
    <row r="7" spans="1:77">
      <c r="A7" s="18" t="s">
        <v>101</v>
      </c>
      <c r="B7" s="18" t="s">
        <v>2</v>
      </c>
      <c r="C7" s="19" t="s">
        <v>496</v>
      </c>
      <c r="D7" s="30" t="s">
        <v>496</v>
      </c>
      <c r="E7" s="19" t="s">
        <v>496</v>
      </c>
      <c r="F7" s="19" t="s">
        <v>496</v>
      </c>
      <c r="G7" s="19">
        <v>7.85</v>
      </c>
      <c r="H7" s="30">
        <v>2600</v>
      </c>
      <c r="I7" s="19">
        <v>625</v>
      </c>
      <c r="J7" s="19">
        <v>250</v>
      </c>
      <c r="K7" s="30">
        <v>5000</v>
      </c>
      <c r="L7" s="19">
        <v>285</v>
      </c>
      <c r="M7" s="19">
        <v>4.5</v>
      </c>
      <c r="N7" s="19" t="s">
        <v>496</v>
      </c>
      <c r="O7" s="19">
        <v>75</v>
      </c>
      <c r="P7" s="30">
        <v>1042</v>
      </c>
      <c r="Q7" s="30">
        <v>8940</v>
      </c>
      <c r="R7" s="19" t="s">
        <v>622</v>
      </c>
      <c r="S7" s="28">
        <v>0.33</v>
      </c>
      <c r="T7" s="19" t="s">
        <v>497</v>
      </c>
      <c r="U7" s="19" t="s">
        <v>489</v>
      </c>
      <c r="V7" s="19">
        <v>2.4420000000000002</v>
      </c>
      <c r="W7" s="51">
        <v>2.6599999999999999E-2</v>
      </c>
      <c r="X7" s="19" t="s">
        <v>491</v>
      </c>
      <c r="Y7" s="51">
        <v>26.84</v>
      </c>
      <c r="Z7" s="19" t="s">
        <v>491</v>
      </c>
      <c r="AA7" s="19" t="s">
        <v>491</v>
      </c>
      <c r="AB7" s="19" t="s">
        <v>489</v>
      </c>
      <c r="AC7" s="19">
        <v>3.1099999999999999E-2</v>
      </c>
      <c r="AD7" s="19" t="s">
        <v>493</v>
      </c>
      <c r="AE7" s="19" t="s">
        <v>494</v>
      </c>
      <c r="AF7" s="19">
        <v>2.5219999999999998</v>
      </c>
      <c r="AG7" s="19" t="s">
        <v>493</v>
      </c>
      <c r="AH7" s="19" t="s">
        <v>623</v>
      </c>
      <c r="AI7" s="19" t="s">
        <v>490</v>
      </c>
      <c r="AJ7" s="19">
        <v>3.0000000000000001E-3</v>
      </c>
      <c r="AK7" s="19" t="s">
        <v>491</v>
      </c>
      <c r="AL7" s="19">
        <v>7.0000000000000001E-3</v>
      </c>
      <c r="AM7" s="19">
        <v>6.6000000000000003E-2</v>
      </c>
      <c r="AN7" s="19" t="s">
        <v>489</v>
      </c>
      <c r="AO7" s="19">
        <v>5.0979999999999999</v>
      </c>
      <c r="AP7" s="19">
        <v>1.407</v>
      </c>
      <c r="AQ7" s="19">
        <v>10.593999999999999</v>
      </c>
      <c r="AR7" s="19" t="s">
        <v>495</v>
      </c>
      <c r="AS7" s="19">
        <v>0.34100000000000003</v>
      </c>
      <c r="AT7" s="19" t="s">
        <v>495</v>
      </c>
      <c r="AU7" s="19" t="s">
        <v>495</v>
      </c>
      <c r="AV7" s="19" t="s">
        <v>495</v>
      </c>
      <c r="AW7" s="19" t="s">
        <v>495</v>
      </c>
      <c r="AX7" s="19" t="s">
        <v>495</v>
      </c>
      <c r="AY7" s="19" t="s">
        <v>490</v>
      </c>
      <c r="AZ7" s="19">
        <v>40.645000000000003</v>
      </c>
      <c r="BA7" s="51">
        <v>48.4</v>
      </c>
      <c r="BB7" s="19" t="s">
        <v>624</v>
      </c>
      <c r="BC7" s="51">
        <v>0.81899999999999995</v>
      </c>
      <c r="BD7" s="19" t="s">
        <v>496</v>
      </c>
      <c r="BE7" s="19" t="s">
        <v>496</v>
      </c>
      <c r="BF7" s="19" t="s">
        <v>625</v>
      </c>
      <c r="BG7" s="19" t="s">
        <v>625</v>
      </c>
      <c r="BH7" s="19" t="s">
        <v>625</v>
      </c>
      <c r="BI7" s="19" t="s">
        <v>625</v>
      </c>
      <c r="BJ7" s="19" t="s">
        <v>625</v>
      </c>
      <c r="BK7" s="19" t="s">
        <v>625</v>
      </c>
      <c r="BL7" s="19" t="s">
        <v>625</v>
      </c>
      <c r="BM7" s="19" t="s">
        <v>625</v>
      </c>
      <c r="BN7" s="19" t="s">
        <v>625</v>
      </c>
      <c r="BO7" s="19" t="s">
        <v>625</v>
      </c>
      <c r="BP7" s="19" t="s">
        <v>625</v>
      </c>
      <c r="BQ7" s="19" t="s">
        <v>625</v>
      </c>
      <c r="BR7" s="19" t="s">
        <v>625</v>
      </c>
      <c r="BS7" s="19" t="s">
        <v>625</v>
      </c>
      <c r="BT7" s="19">
        <v>61</v>
      </c>
      <c r="BU7" s="30">
        <v>2588</v>
      </c>
      <c r="BV7" s="19">
        <v>61</v>
      </c>
      <c r="BW7" s="30">
        <v>2526</v>
      </c>
      <c r="BX7" s="30">
        <v>16179</v>
      </c>
      <c r="BY7" s="30">
        <v>17085</v>
      </c>
    </row>
    <row r="8" spans="1:77">
      <c r="A8" s="18" t="s">
        <v>102</v>
      </c>
      <c r="B8" s="18" t="s">
        <v>2</v>
      </c>
      <c r="C8" s="19">
        <v>8</v>
      </c>
      <c r="D8" s="30">
        <v>63100</v>
      </c>
      <c r="E8" s="19">
        <v>5.57</v>
      </c>
      <c r="F8" s="19">
        <v>13.1</v>
      </c>
      <c r="G8" s="19">
        <v>8.16</v>
      </c>
      <c r="H8" s="30">
        <v>72100</v>
      </c>
      <c r="I8" s="19">
        <v>2125</v>
      </c>
      <c r="J8" s="19">
        <v>1175</v>
      </c>
      <c r="K8" s="30">
        <v>13600</v>
      </c>
      <c r="L8" s="19">
        <v>925</v>
      </c>
      <c r="M8" s="19">
        <v>16</v>
      </c>
      <c r="N8" s="19" t="s">
        <v>496</v>
      </c>
      <c r="O8" s="19">
        <v>190</v>
      </c>
      <c r="P8" s="30">
        <v>2850</v>
      </c>
      <c r="Q8" s="30">
        <v>28450</v>
      </c>
      <c r="R8" s="19" t="s">
        <v>622</v>
      </c>
      <c r="S8" s="28">
        <v>0.77</v>
      </c>
      <c r="T8" s="19" t="s">
        <v>497</v>
      </c>
      <c r="U8" s="19" t="s">
        <v>489</v>
      </c>
      <c r="V8" s="19">
        <v>6.7380000000000004</v>
      </c>
      <c r="W8" s="51">
        <v>7.7299999999999994E-2</v>
      </c>
      <c r="X8" s="19" t="s">
        <v>491</v>
      </c>
      <c r="Y8" s="51">
        <v>85.66</v>
      </c>
      <c r="Z8" s="19">
        <v>7.0000000000000001E-3</v>
      </c>
      <c r="AA8" s="19">
        <v>2E-3</v>
      </c>
      <c r="AB8" s="19" t="s">
        <v>489</v>
      </c>
      <c r="AC8" s="19">
        <v>7.4099999999999999E-2</v>
      </c>
      <c r="AD8" s="19" t="s">
        <v>493</v>
      </c>
      <c r="AE8" s="19" t="s">
        <v>494</v>
      </c>
      <c r="AF8" s="19">
        <v>8.9260000000000002</v>
      </c>
      <c r="AG8" s="19" t="s">
        <v>493</v>
      </c>
      <c r="AH8" s="19" t="s">
        <v>623</v>
      </c>
      <c r="AI8" s="19" t="s">
        <v>490</v>
      </c>
      <c r="AJ8" s="19">
        <v>5.0000000000000001E-3</v>
      </c>
      <c r="AK8" s="19" t="s">
        <v>491</v>
      </c>
      <c r="AL8" s="19">
        <v>2.5000000000000001E-2</v>
      </c>
      <c r="AM8" s="19">
        <v>0.22</v>
      </c>
      <c r="AN8" s="19" t="s">
        <v>489</v>
      </c>
      <c r="AO8" s="19">
        <v>14.034000000000001</v>
      </c>
      <c r="AP8" s="19">
        <v>3.746</v>
      </c>
      <c r="AQ8" s="19">
        <v>30.8</v>
      </c>
      <c r="AR8" s="19" t="s">
        <v>495</v>
      </c>
      <c r="AS8" s="19">
        <v>1.0980000000000001</v>
      </c>
      <c r="AT8" s="19" t="s">
        <v>495</v>
      </c>
      <c r="AU8" s="19" t="s">
        <v>495</v>
      </c>
      <c r="AV8" s="19" t="s">
        <v>495</v>
      </c>
      <c r="AW8" s="19" t="s">
        <v>495</v>
      </c>
      <c r="AX8" s="19" t="s">
        <v>495</v>
      </c>
      <c r="AY8" s="19">
        <v>1.4999999999999999E-2</v>
      </c>
      <c r="AZ8" s="19">
        <v>96.263999999999996</v>
      </c>
      <c r="BA8" s="51">
        <v>44</v>
      </c>
      <c r="BB8" s="19" t="s">
        <v>624</v>
      </c>
      <c r="BC8" s="51">
        <v>0.68340000000000001</v>
      </c>
      <c r="BD8" s="19" t="s">
        <v>496</v>
      </c>
      <c r="BE8" s="19" t="s">
        <v>496</v>
      </c>
      <c r="BF8" s="19" t="s">
        <v>625</v>
      </c>
      <c r="BG8" s="19" t="s">
        <v>625</v>
      </c>
      <c r="BH8" s="19" t="s">
        <v>625</v>
      </c>
      <c r="BI8" s="19" t="s">
        <v>625</v>
      </c>
      <c r="BJ8" s="19" t="s">
        <v>625</v>
      </c>
      <c r="BK8" s="19" t="s">
        <v>625</v>
      </c>
      <c r="BL8" s="19" t="s">
        <v>625</v>
      </c>
      <c r="BM8" s="19" t="s">
        <v>625</v>
      </c>
      <c r="BN8" s="19" t="s">
        <v>625</v>
      </c>
      <c r="BO8" s="19" t="s">
        <v>625</v>
      </c>
      <c r="BP8" s="19" t="s">
        <v>625</v>
      </c>
      <c r="BQ8" s="19" t="s">
        <v>625</v>
      </c>
      <c r="BR8" s="19" t="s">
        <v>625</v>
      </c>
      <c r="BS8" s="19" t="s">
        <v>625</v>
      </c>
      <c r="BT8" s="19">
        <v>155</v>
      </c>
      <c r="BU8" s="30">
        <v>10135</v>
      </c>
      <c r="BV8" s="19">
        <v>155</v>
      </c>
      <c r="BW8" s="30">
        <v>9980</v>
      </c>
      <c r="BX8" s="30">
        <v>49219</v>
      </c>
      <c r="BY8" s="30">
        <v>51975</v>
      </c>
    </row>
    <row r="9" spans="1:77">
      <c r="A9" s="18" t="s">
        <v>104</v>
      </c>
      <c r="B9" s="18" t="s">
        <v>2</v>
      </c>
      <c r="C9" s="19" t="s">
        <v>496</v>
      </c>
      <c r="D9" s="30" t="s">
        <v>496</v>
      </c>
      <c r="E9" s="19" t="s">
        <v>496</v>
      </c>
      <c r="F9" s="19" t="s">
        <v>496</v>
      </c>
      <c r="G9" s="19">
        <v>8.17</v>
      </c>
      <c r="H9" s="30">
        <v>70300</v>
      </c>
      <c r="I9" s="19">
        <v>1900</v>
      </c>
      <c r="J9" s="19">
        <v>1150</v>
      </c>
      <c r="K9" s="30">
        <v>15000</v>
      </c>
      <c r="L9" s="19">
        <v>900</v>
      </c>
      <c r="M9" s="19">
        <v>15.5</v>
      </c>
      <c r="N9" s="19" t="s">
        <v>496</v>
      </c>
      <c r="O9" s="19">
        <v>182</v>
      </c>
      <c r="P9" s="30">
        <v>2685</v>
      </c>
      <c r="Q9" s="30">
        <v>27500</v>
      </c>
      <c r="R9" s="19" t="s">
        <v>622</v>
      </c>
      <c r="S9" s="28">
        <v>0.75</v>
      </c>
      <c r="T9" s="19" t="s">
        <v>497</v>
      </c>
      <c r="U9" s="19" t="s">
        <v>489</v>
      </c>
      <c r="V9" s="19">
        <v>6.6440000000000001</v>
      </c>
      <c r="W9" s="51">
        <v>7.5600000000000001E-2</v>
      </c>
      <c r="X9" s="19" t="s">
        <v>491</v>
      </c>
      <c r="Y9" s="51">
        <v>91.2</v>
      </c>
      <c r="Z9" s="19">
        <v>7.0000000000000001E-3</v>
      </c>
      <c r="AA9" s="19">
        <v>2E-3</v>
      </c>
      <c r="AB9" s="19" t="s">
        <v>489</v>
      </c>
      <c r="AC9" s="19">
        <v>8.2000000000000003E-2</v>
      </c>
      <c r="AD9" s="19" t="s">
        <v>493</v>
      </c>
      <c r="AE9" s="19" t="s">
        <v>494</v>
      </c>
      <c r="AF9" s="19">
        <v>10.476000000000001</v>
      </c>
      <c r="AG9" s="19" t="s">
        <v>493</v>
      </c>
      <c r="AH9" s="19" t="s">
        <v>623</v>
      </c>
      <c r="AI9" s="19" t="s">
        <v>490</v>
      </c>
      <c r="AJ9" s="19">
        <v>4.0000000000000001E-3</v>
      </c>
      <c r="AK9" s="19" t="s">
        <v>491</v>
      </c>
      <c r="AL9" s="19">
        <v>0.03</v>
      </c>
      <c r="AM9" s="19">
        <v>0.22</v>
      </c>
      <c r="AN9" s="19" t="s">
        <v>489</v>
      </c>
      <c r="AO9" s="19">
        <v>14.423999999999999</v>
      </c>
      <c r="AP9" s="19">
        <v>3.9420000000000002</v>
      </c>
      <c r="AQ9" s="19">
        <v>31.72</v>
      </c>
      <c r="AR9" s="19" t="s">
        <v>495</v>
      </c>
      <c r="AS9" s="19">
        <v>1.147</v>
      </c>
      <c r="AT9" s="19" t="s">
        <v>495</v>
      </c>
      <c r="AU9" s="19" t="s">
        <v>495</v>
      </c>
      <c r="AV9" s="19" t="s">
        <v>495</v>
      </c>
      <c r="AW9" s="19" t="s">
        <v>495</v>
      </c>
      <c r="AX9" s="19" t="s">
        <v>495</v>
      </c>
      <c r="AY9" s="19">
        <v>1.6E-2</v>
      </c>
      <c r="AZ9" s="19">
        <v>100.542</v>
      </c>
      <c r="BA9" s="51">
        <v>57.2</v>
      </c>
      <c r="BB9" s="19" t="s">
        <v>624</v>
      </c>
      <c r="BC9" s="51">
        <v>0.73839999999999995</v>
      </c>
      <c r="BD9" s="19" t="s">
        <v>496</v>
      </c>
      <c r="BE9" s="19" t="s">
        <v>496</v>
      </c>
      <c r="BF9" s="19" t="s">
        <v>625</v>
      </c>
      <c r="BG9" s="19" t="s">
        <v>625</v>
      </c>
      <c r="BH9" s="19" t="s">
        <v>625</v>
      </c>
      <c r="BI9" s="19" t="s">
        <v>625</v>
      </c>
      <c r="BJ9" s="19" t="s">
        <v>625</v>
      </c>
      <c r="BK9" s="19" t="s">
        <v>625</v>
      </c>
      <c r="BL9" s="19" t="s">
        <v>625</v>
      </c>
      <c r="BM9" s="19" t="s">
        <v>625</v>
      </c>
      <c r="BN9" s="19" t="s">
        <v>625</v>
      </c>
      <c r="BO9" s="19" t="s">
        <v>625</v>
      </c>
      <c r="BP9" s="19" t="s">
        <v>625</v>
      </c>
      <c r="BQ9" s="19" t="s">
        <v>625</v>
      </c>
      <c r="BR9" s="19" t="s">
        <v>625</v>
      </c>
      <c r="BS9" s="19" t="s">
        <v>625</v>
      </c>
      <c r="BT9" s="19">
        <v>149</v>
      </c>
      <c r="BU9" s="30">
        <v>9471</v>
      </c>
      <c r="BV9" s="19">
        <v>149</v>
      </c>
      <c r="BW9" s="30">
        <v>9322</v>
      </c>
      <c r="BX9" s="30">
        <v>49225</v>
      </c>
      <c r="BY9" s="30">
        <v>51982</v>
      </c>
    </row>
    <row r="10" spans="1:77">
      <c r="A10" s="18" t="s">
        <v>105</v>
      </c>
      <c r="B10" s="18" t="s">
        <v>2</v>
      </c>
      <c r="C10" s="19" t="s">
        <v>496</v>
      </c>
      <c r="D10" s="30" t="s">
        <v>496</v>
      </c>
      <c r="E10" s="19" t="s">
        <v>496</v>
      </c>
      <c r="F10" s="19" t="s">
        <v>496</v>
      </c>
      <c r="G10" s="19">
        <v>8.14</v>
      </c>
      <c r="H10" s="30">
        <v>78400</v>
      </c>
      <c r="I10" s="19">
        <v>2375</v>
      </c>
      <c r="J10" s="19">
        <v>1275</v>
      </c>
      <c r="K10" s="30">
        <v>13800</v>
      </c>
      <c r="L10" s="19">
        <v>1025</v>
      </c>
      <c r="M10" s="19">
        <v>17.5</v>
      </c>
      <c r="N10" s="19" t="s">
        <v>496</v>
      </c>
      <c r="O10" s="19">
        <v>208</v>
      </c>
      <c r="P10" s="30">
        <v>3100</v>
      </c>
      <c r="Q10" s="30">
        <v>29300</v>
      </c>
      <c r="R10" s="19" t="s">
        <v>622</v>
      </c>
      <c r="S10" s="28">
        <v>0.86</v>
      </c>
      <c r="T10" s="19" t="s">
        <v>497</v>
      </c>
      <c r="U10" s="19" t="s">
        <v>489</v>
      </c>
      <c r="V10" s="19">
        <v>7.6559999999999997</v>
      </c>
      <c r="W10" s="51">
        <v>8.6599999999999996E-2</v>
      </c>
      <c r="X10" s="19" t="s">
        <v>491</v>
      </c>
      <c r="Y10" s="51">
        <v>102.56</v>
      </c>
      <c r="Z10" s="19">
        <v>8.0000000000000002E-3</v>
      </c>
      <c r="AA10" s="19">
        <v>3.0000000000000001E-3</v>
      </c>
      <c r="AB10" s="19" t="s">
        <v>489</v>
      </c>
      <c r="AC10" s="19">
        <v>8.9099999999999999E-2</v>
      </c>
      <c r="AD10" s="19" t="s">
        <v>493</v>
      </c>
      <c r="AE10" s="19" t="s">
        <v>494</v>
      </c>
      <c r="AF10" s="19">
        <v>11.776</v>
      </c>
      <c r="AG10" s="19" t="s">
        <v>493</v>
      </c>
      <c r="AH10" s="19" t="s">
        <v>623</v>
      </c>
      <c r="AI10" s="19" t="s">
        <v>490</v>
      </c>
      <c r="AJ10" s="19">
        <v>4.0000000000000001E-3</v>
      </c>
      <c r="AK10" s="19" t="s">
        <v>491</v>
      </c>
      <c r="AL10" s="19">
        <v>0.03</v>
      </c>
      <c r="AM10" s="19">
        <v>0.252</v>
      </c>
      <c r="AN10" s="19" t="s">
        <v>489</v>
      </c>
      <c r="AO10" s="19">
        <v>16.007999999999999</v>
      </c>
      <c r="AP10" s="19">
        <v>4.3239999999999998</v>
      </c>
      <c r="AQ10" s="19">
        <v>35.700000000000003</v>
      </c>
      <c r="AR10" s="19" t="s">
        <v>495</v>
      </c>
      <c r="AS10" s="19">
        <v>1.2569999999999999</v>
      </c>
      <c r="AT10" s="19" t="s">
        <v>495</v>
      </c>
      <c r="AU10" s="19" t="s">
        <v>495</v>
      </c>
      <c r="AV10" s="19" t="s">
        <v>495</v>
      </c>
      <c r="AW10" s="19" t="s">
        <v>495</v>
      </c>
      <c r="AX10" s="19" t="s">
        <v>495</v>
      </c>
      <c r="AY10" s="19">
        <v>2.1000000000000001E-2</v>
      </c>
      <c r="AZ10" s="19">
        <v>109.099</v>
      </c>
      <c r="BA10" s="51">
        <v>35.200000000000003</v>
      </c>
      <c r="BB10" s="19" t="s">
        <v>624</v>
      </c>
      <c r="BC10" s="51">
        <v>0.80320000000000003</v>
      </c>
      <c r="BD10" s="19" t="s">
        <v>496</v>
      </c>
      <c r="BE10" s="19" t="s">
        <v>496</v>
      </c>
      <c r="BF10" s="19" t="s">
        <v>625</v>
      </c>
      <c r="BG10" s="19" t="s">
        <v>625</v>
      </c>
      <c r="BH10" s="19" t="s">
        <v>625</v>
      </c>
      <c r="BI10" s="19" t="s">
        <v>625</v>
      </c>
      <c r="BJ10" s="19" t="s">
        <v>625</v>
      </c>
      <c r="BK10" s="19" t="s">
        <v>625</v>
      </c>
      <c r="BL10" s="19" t="s">
        <v>625</v>
      </c>
      <c r="BM10" s="19" t="s">
        <v>625</v>
      </c>
      <c r="BN10" s="19" t="s">
        <v>625</v>
      </c>
      <c r="BO10" s="19" t="s">
        <v>625</v>
      </c>
      <c r="BP10" s="19" t="s">
        <v>625</v>
      </c>
      <c r="BQ10" s="19" t="s">
        <v>625</v>
      </c>
      <c r="BR10" s="19" t="s">
        <v>625</v>
      </c>
      <c r="BS10" s="19" t="s">
        <v>625</v>
      </c>
      <c r="BT10" s="19">
        <v>171</v>
      </c>
      <c r="BU10" s="30">
        <v>11170</v>
      </c>
      <c r="BV10" s="19">
        <v>171</v>
      </c>
      <c r="BW10" s="30">
        <v>10999</v>
      </c>
      <c r="BX10" s="30">
        <v>50978</v>
      </c>
      <c r="BY10" s="30">
        <v>53833</v>
      </c>
    </row>
    <row r="11" spans="1:77">
      <c r="A11" s="18" t="s">
        <v>106</v>
      </c>
      <c r="B11" s="18" t="s">
        <v>2</v>
      </c>
      <c r="C11" s="19">
        <v>7.94</v>
      </c>
      <c r="D11" s="30">
        <v>129600</v>
      </c>
      <c r="E11" s="19">
        <v>4.72</v>
      </c>
      <c r="F11" s="19">
        <v>21.2</v>
      </c>
      <c r="G11" s="19">
        <v>7.6</v>
      </c>
      <c r="H11" s="30">
        <v>134700</v>
      </c>
      <c r="I11" s="19">
        <v>2525</v>
      </c>
      <c r="J11" s="19">
        <v>1975</v>
      </c>
      <c r="K11" s="30">
        <v>33400</v>
      </c>
      <c r="L11" s="19">
        <v>1725</v>
      </c>
      <c r="M11" s="19">
        <v>57.5</v>
      </c>
      <c r="N11" s="19" t="s">
        <v>496</v>
      </c>
      <c r="O11" s="19">
        <v>314</v>
      </c>
      <c r="P11" s="30">
        <v>2550</v>
      </c>
      <c r="Q11" s="30">
        <v>62000</v>
      </c>
      <c r="R11" s="19" t="s">
        <v>622</v>
      </c>
      <c r="S11" s="28">
        <v>0.56999999999999995</v>
      </c>
      <c r="T11" s="19" t="s">
        <v>497</v>
      </c>
      <c r="U11" s="19" t="s">
        <v>489</v>
      </c>
      <c r="V11" s="19">
        <v>0.66500000000000004</v>
      </c>
      <c r="W11" s="51">
        <v>0.58979999999999999</v>
      </c>
      <c r="X11" s="19" t="s">
        <v>491</v>
      </c>
      <c r="Y11" s="51">
        <v>177.28</v>
      </c>
      <c r="Z11" s="19">
        <v>1.4999999999999999E-2</v>
      </c>
      <c r="AA11" s="19">
        <v>4.0000000000000001E-3</v>
      </c>
      <c r="AB11" s="19" t="s">
        <v>489</v>
      </c>
      <c r="AC11" s="19">
        <v>0.2046</v>
      </c>
      <c r="AD11" s="19" t="s">
        <v>493</v>
      </c>
      <c r="AE11" s="19" t="s">
        <v>494</v>
      </c>
      <c r="AF11" s="19">
        <v>14.734</v>
      </c>
      <c r="AG11" s="19" t="s">
        <v>493</v>
      </c>
      <c r="AH11" s="19">
        <v>5.9999999999999995E-4</v>
      </c>
      <c r="AI11" s="19" t="s">
        <v>490</v>
      </c>
      <c r="AJ11" s="19">
        <v>8.0000000000000002E-3</v>
      </c>
      <c r="AK11" s="19" t="s">
        <v>491</v>
      </c>
      <c r="AL11" s="19">
        <v>6.2E-2</v>
      </c>
      <c r="AM11" s="19">
        <v>0.13300000000000001</v>
      </c>
      <c r="AN11" s="19" t="s">
        <v>489</v>
      </c>
      <c r="AO11" s="19">
        <v>30.72</v>
      </c>
      <c r="AP11" s="19">
        <v>5.8639999999999999</v>
      </c>
      <c r="AQ11" s="19">
        <v>47.46</v>
      </c>
      <c r="AR11" s="19" t="s">
        <v>495</v>
      </c>
      <c r="AS11" s="19">
        <v>1.2709999999999999</v>
      </c>
      <c r="AT11" s="19" t="s">
        <v>495</v>
      </c>
      <c r="AU11" s="19" t="s">
        <v>495</v>
      </c>
      <c r="AV11" s="19" t="s">
        <v>495</v>
      </c>
      <c r="AW11" s="19" t="s">
        <v>495</v>
      </c>
      <c r="AX11" s="19" t="s">
        <v>495</v>
      </c>
      <c r="AY11" s="19">
        <v>3.1E-2</v>
      </c>
      <c r="AZ11" s="19">
        <v>77.010999999999996</v>
      </c>
      <c r="BA11" s="51">
        <v>66</v>
      </c>
      <c r="BB11" s="19" t="s">
        <v>624</v>
      </c>
      <c r="BC11" s="51">
        <v>0.75039999999999996</v>
      </c>
      <c r="BD11" s="19" t="s">
        <v>496</v>
      </c>
      <c r="BE11" s="19" t="s">
        <v>496</v>
      </c>
      <c r="BF11" s="19" t="s">
        <v>625</v>
      </c>
      <c r="BG11" s="19" t="s">
        <v>625</v>
      </c>
      <c r="BH11" s="19" t="s">
        <v>625</v>
      </c>
      <c r="BI11" s="19" t="s">
        <v>625</v>
      </c>
      <c r="BJ11" s="19" t="s">
        <v>625</v>
      </c>
      <c r="BK11" s="19" t="s">
        <v>625</v>
      </c>
      <c r="BL11" s="19" t="s">
        <v>625</v>
      </c>
      <c r="BM11" s="19" t="s">
        <v>625</v>
      </c>
      <c r="BN11" s="19" t="s">
        <v>625</v>
      </c>
      <c r="BO11" s="19" t="s">
        <v>625</v>
      </c>
      <c r="BP11" s="19" t="s">
        <v>625</v>
      </c>
      <c r="BQ11" s="19" t="s">
        <v>625</v>
      </c>
      <c r="BR11" s="19" t="s">
        <v>625</v>
      </c>
      <c r="BS11" s="19" t="s">
        <v>625</v>
      </c>
      <c r="BT11" s="19">
        <v>257</v>
      </c>
      <c r="BU11" s="30">
        <v>14423</v>
      </c>
      <c r="BV11" s="19">
        <v>257</v>
      </c>
      <c r="BW11" s="30">
        <v>14166</v>
      </c>
      <c r="BX11" s="30">
        <v>104330</v>
      </c>
      <c r="BY11" s="30">
        <v>110173</v>
      </c>
    </row>
    <row r="12" spans="1:77">
      <c r="A12" s="18" t="s">
        <v>107</v>
      </c>
      <c r="B12" s="18" t="s">
        <v>2</v>
      </c>
      <c r="C12" s="19" t="s">
        <v>496</v>
      </c>
      <c r="D12" s="30" t="s">
        <v>496</v>
      </c>
      <c r="E12" s="19" t="s">
        <v>496</v>
      </c>
      <c r="F12" s="19" t="s">
        <v>496</v>
      </c>
      <c r="G12" s="19">
        <v>7.95</v>
      </c>
      <c r="H12" s="30">
        <v>142300</v>
      </c>
      <c r="I12" s="19">
        <v>2625</v>
      </c>
      <c r="J12" s="19">
        <v>2175</v>
      </c>
      <c r="K12" s="30">
        <v>33800</v>
      </c>
      <c r="L12" s="19">
        <v>1825</v>
      </c>
      <c r="M12" s="19">
        <v>62</v>
      </c>
      <c r="N12" s="19" t="s">
        <v>496</v>
      </c>
      <c r="O12" s="19">
        <v>448</v>
      </c>
      <c r="P12" s="30">
        <v>2820</v>
      </c>
      <c r="Q12" s="30">
        <v>67400</v>
      </c>
      <c r="R12" s="19" t="s">
        <v>622</v>
      </c>
      <c r="S12" s="28">
        <v>0.57999999999999996</v>
      </c>
      <c r="T12" s="19" t="s">
        <v>497</v>
      </c>
      <c r="U12" s="19" t="s">
        <v>489</v>
      </c>
      <c r="V12" s="19">
        <v>0.70399999999999996</v>
      </c>
      <c r="W12" s="51">
        <v>0.58320000000000005</v>
      </c>
      <c r="X12" s="19" t="s">
        <v>491</v>
      </c>
      <c r="Y12" s="51">
        <v>190.28</v>
      </c>
      <c r="Z12" s="19">
        <v>1.4E-2</v>
      </c>
      <c r="AA12" s="19">
        <v>4.0000000000000001E-3</v>
      </c>
      <c r="AB12" s="19">
        <v>1.2E-2</v>
      </c>
      <c r="AC12" s="19">
        <v>0.22339999999999999</v>
      </c>
      <c r="AD12" s="19" t="s">
        <v>493</v>
      </c>
      <c r="AE12" s="19" t="s">
        <v>494</v>
      </c>
      <c r="AF12" s="19">
        <v>16.244</v>
      </c>
      <c r="AG12" s="19" t="s">
        <v>493</v>
      </c>
      <c r="AH12" s="19" t="s">
        <v>623</v>
      </c>
      <c r="AI12" s="19" t="s">
        <v>490</v>
      </c>
      <c r="AJ12" s="19">
        <v>7.0000000000000001E-3</v>
      </c>
      <c r="AK12" s="19" t="s">
        <v>491</v>
      </c>
      <c r="AL12" s="19">
        <v>7.0000000000000007E-2</v>
      </c>
      <c r="AM12" s="19">
        <v>0.14099999999999999</v>
      </c>
      <c r="AN12" s="19" t="s">
        <v>489</v>
      </c>
      <c r="AO12" s="19">
        <v>33.159999999999997</v>
      </c>
      <c r="AP12" s="19">
        <v>6.2560000000000002</v>
      </c>
      <c r="AQ12" s="19">
        <v>50.18</v>
      </c>
      <c r="AR12" s="19" t="s">
        <v>495</v>
      </c>
      <c r="AS12" s="19">
        <v>1.3360000000000001</v>
      </c>
      <c r="AT12" s="19" t="s">
        <v>495</v>
      </c>
      <c r="AU12" s="19" t="s">
        <v>495</v>
      </c>
      <c r="AV12" s="19" t="s">
        <v>495</v>
      </c>
      <c r="AW12" s="19" t="s">
        <v>495</v>
      </c>
      <c r="AX12" s="19" t="s">
        <v>495</v>
      </c>
      <c r="AY12" s="19">
        <v>3.3000000000000002E-2</v>
      </c>
      <c r="AZ12" s="19">
        <v>74.872</v>
      </c>
      <c r="BA12" s="51">
        <v>123.2</v>
      </c>
      <c r="BB12" s="19" t="s">
        <v>624</v>
      </c>
      <c r="BC12" s="51">
        <v>0.76980000000000004</v>
      </c>
      <c r="BD12" s="19" t="s">
        <v>496</v>
      </c>
      <c r="BE12" s="19" t="s">
        <v>496</v>
      </c>
      <c r="BF12" s="19" t="s">
        <v>625</v>
      </c>
      <c r="BG12" s="19" t="s">
        <v>625</v>
      </c>
      <c r="BH12" s="19" t="s">
        <v>625</v>
      </c>
      <c r="BI12" s="19" t="s">
        <v>625</v>
      </c>
      <c r="BJ12" s="19" t="s">
        <v>625</v>
      </c>
      <c r="BK12" s="19" t="s">
        <v>625</v>
      </c>
      <c r="BL12" s="19" t="s">
        <v>625</v>
      </c>
      <c r="BM12" s="19" t="s">
        <v>625</v>
      </c>
      <c r="BN12" s="19" t="s">
        <v>625</v>
      </c>
      <c r="BO12" s="19" t="s">
        <v>625</v>
      </c>
      <c r="BP12" s="19" t="s">
        <v>625</v>
      </c>
      <c r="BQ12" s="19" t="s">
        <v>625</v>
      </c>
      <c r="BR12" s="19" t="s">
        <v>625</v>
      </c>
      <c r="BS12" s="19" t="s">
        <v>625</v>
      </c>
      <c r="BT12" s="19">
        <v>367</v>
      </c>
      <c r="BU12" s="30">
        <v>15496</v>
      </c>
      <c r="BV12" s="19">
        <v>367</v>
      </c>
      <c r="BW12" s="30">
        <v>15128</v>
      </c>
      <c r="BX12" s="30">
        <v>110866</v>
      </c>
      <c r="BY12" s="30">
        <v>117075</v>
      </c>
    </row>
    <row r="13" spans="1:77">
      <c r="A13" s="18" t="s">
        <v>108</v>
      </c>
      <c r="B13" s="18" t="s">
        <v>2</v>
      </c>
      <c r="C13" s="19" t="s">
        <v>496</v>
      </c>
      <c r="D13" s="30" t="s">
        <v>496</v>
      </c>
      <c r="E13" s="19" t="s">
        <v>496</v>
      </c>
      <c r="F13" s="19" t="s">
        <v>496</v>
      </c>
      <c r="G13" s="19">
        <v>8.14</v>
      </c>
      <c r="H13" s="30">
        <v>95500</v>
      </c>
      <c r="I13" s="19">
        <v>1300</v>
      </c>
      <c r="J13" s="19">
        <v>1525</v>
      </c>
      <c r="K13" s="30">
        <v>20500</v>
      </c>
      <c r="L13" s="19">
        <v>1275</v>
      </c>
      <c r="M13" s="19">
        <v>40</v>
      </c>
      <c r="N13" s="19" t="s">
        <v>496</v>
      </c>
      <c r="O13" s="19">
        <v>334</v>
      </c>
      <c r="P13" s="30">
        <v>1650</v>
      </c>
      <c r="Q13" s="30">
        <v>40400</v>
      </c>
      <c r="R13" s="19" t="s">
        <v>622</v>
      </c>
      <c r="S13" s="28">
        <v>0.37</v>
      </c>
      <c r="T13" s="19" t="s">
        <v>497</v>
      </c>
      <c r="U13" s="19" t="s">
        <v>489</v>
      </c>
      <c r="V13" s="19">
        <v>0.42799999999999999</v>
      </c>
      <c r="W13" s="51">
        <v>0.2918</v>
      </c>
      <c r="X13" s="19" t="s">
        <v>491</v>
      </c>
      <c r="Y13" s="51">
        <v>125.58</v>
      </c>
      <c r="Z13" s="19">
        <v>8.0000000000000002E-3</v>
      </c>
      <c r="AA13" s="19">
        <v>2E-3</v>
      </c>
      <c r="AB13" s="19" t="s">
        <v>489</v>
      </c>
      <c r="AC13" s="19">
        <v>0.1421</v>
      </c>
      <c r="AD13" s="19" t="s">
        <v>493</v>
      </c>
      <c r="AE13" s="19" t="s">
        <v>494</v>
      </c>
      <c r="AF13" s="19">
        <v>9.532</v>
      </c>
      <c r="AG13" s="19" t="s">
        <v>493</v>
      </c>
      <c r="AH13" s="19" t="s">
        <v>623</v>
      </c>
      <c r="AI13" s="19" t="s">
        <v>490</v>
      </c>
      <c r="AJ13" s="19">
        <v>5.0000000000000001E-3</v>
      </c>
      <c r="AK13" s="19" t="s">
        <v>491</v>
      </c>
      <c r="AL13" s="19">
        <v>4.2000000000000003E-2</v>
      </c>
      <c r="AM13" s="19">
        <v>8.8999999999999996E-2</v>
      </c>
      <c r="AN13" s="19" t="s">
        <v>489</v>
      </c>
      <c r="AO13" s="19">
        <v>21.84</v>
      </c>
      <c r="AP13" s="19">
        <v>3.9119999999999999</v>
      </c>
      <c r="AQ13" s="19">
        <v>30.26</v>
      </c>
      <c r="AR13" s="19" t="s">
        <v>495</v>
      </c>
      <c r="AS13" s="19">
        <v>0.81599999999999995</v>
      </c>
      <c r="AT13" s="19" t="s">
        <v>495</v>
      </c>
      <c r="AU13" s="19" t="s">
        <v>495</v>
      </c>
      <c r="AV13" s="19" t="s">
        <v>495</v>
      </c>
      <c r="AW13" s="19" t="s">
        <v>495</v>
      </c>
      <c r="AX13" s="19" t="s">
        <v>495</v>
      </c>
      <c r="AY13" s="19">
        <v>0.02</v>
      </c>
      <c r="AZ13" s="19">
        <v>59.898000000000003</v>
      </c>
      <c r="BA13" s="51">
        <v>44</v>
      </c>
      <c r="BB13" s="19" t="s">
        <v>624</v>
      </c>
      <c r="BC13" s="51">
        <v>0.57020000000000004</v>
      </c>
      <c r="BD13" s="19" t="s">
        <v>496</v>
      </c>
      <c r="BE13" s="19" t="s">
        <v>496</v>
      </c>
      <c r="BF13" s="19" t="s">
        <v>625</v>
      </c>
      <c r="BG13" s="19" t="s">
        <v>625</v>
      </c>
      <c r="BH13" s="19" t="s">
        <v>625</v>
      </c>
      <c r="BI13" s="19" t="s">
        <v>625</v>
      </c>
      <c r="BJ13" s="19" t="s">
        <v>625</v>
      </c>
      <c r="BK13" s="19" t="s">
        <v>625</v>
      </c>
      <c r="BL13" s="19" t="s">
        <v>625</v>
      </c>
      <c r="BM13" s="19" t="s">
        <v>625</v>
      </c>
      <c r="BN13" s="19" t="s">
        <v>625</v>
      </c>
      <c r="BO13" s="19" t="s">
        <v>625</v>
      </c>
      <c r="BP13" s="19" t="s">
        <v>625</v>
      </c>
      <c r="BQ13" s="19" t="s">
        <v>625</v>
      </c>
      <c r="BR13" s="19" t="s">
        <v>625</v>
      </c>
      <c r="BS13" s="19" t="s">
        <v>625</v>
      </c>
      <c r="BT13" s="19">
        <v>274</v>
      </c>
      <c r="BU13" s="30">
        <v>9516</v>
      </c>
      <c r="BV13" s="19">
        <v>274</v>
      </c>
      <c r="BW13" s="30">
        <v>9242</v>
      </c>
      <c r="BX13" s="30">
        <v>66815</v>
      </c>
      <c r="BY13" s="30">
        <v>70556</v>
      </c>
    </row>
    <row r="14" spans="1:77">
      <c r="A14" s="18" t="s">
        <v>109</v>
      </c>
      <c r="B14" s="18" t="s">
        <v>2</v>
      </c>
      <c r="C14" s="19">
        <v>7.95</v>
      </c>
      <c r="D14" s="30">
        <v>127600</v>
      </c>
      <c r="E14" s="19">
        <v>3.93</v>
      </c>
      <c r="F14" s="19">
        <v>15.3</v>
      </c>
      <c r="G14" s="19">
        <v>7.18</v>
      </c>
      <c r="H14" s="30">
        <v>155000</v>
      </c>
      <c r="I14" s="19">
        <v>5700</v>
      </c>
      <c r="J14" s="19">
        <v>2300</v>
      </c>
      <c r="K14" s="30">
        <v>33800</v>
      </c>
      <c r="L14" s="19">
        <v>1675</v>
      </c>
      <c r="M14" s="19">
        <v>30.5</v>
      </c>
      <c r="N14" s="19" t="s">
        <v>496</v>
      </c>
      <c r="O14" s="19">
        <v>193</v>
      </c>
      <c r="P14" s="30">
        <v>590</v>
      </c>
      <c r="Q14" s="30">
        <v>76800</v>
      </c>
      <c r="R14" s="19" t="s">
        <v>622</v>
      </c>
      <c r="S14" s="28">
        <v>0.72</v>
      </c>
      <c r="T14" s="19" t="s">
        <v>497</v>
      </c>
      <c r="U14" s="19" t="s">
        <v>489</v>
      </c>
      <c r="V14" s="19">
        <v>0.74</v>
      </c>
      <c r="W14" s="51">
        <v>1.851</v>
      </c>
      <c r="X14" s="19" t="s">
        <v>491</v>
      </c>
      <c r="Y14" s="51">
        <v>86.96</v>
      </c>
      <c r="Z14" s="19">
        <v>4.2999999999999997E-2</v>
      </c>
      <c r="AA14" s="19">
        <v>0.01</v>
      </c>
      <c r="AB14" s="19">
        <v>1.9E-2</v>
      </c>
      <c r="AC14" s="19">
        <v>0.23300000000000001</v>
      </c>
      <c r="AD14" s="19" t="s">
        <v>493</v>
      </c>
      <c r="AE14" s="19" t="s">
        <v>494</v>
      </c>
      <c r="AF14" s="19">
        <v>44.66</v>
      </c>
      <c r="AG14" s="19">
        <v>0.01</v>
      </c>
      <c r="AH14" s="19" t="s">
        <v>623</v>
      </c>
      <c r="AI14" s="19" t="s">
        <v>490</v>
      </c>
      <c r="AJ14" s="19">
        <v>8.0000000000000002E-3</v>
      </c>
      <c r="AK14" s="19" t="s">
        <v>491</v>
      </c>
      <c r="AL14" s="19">
        <v>5.3999999999999999E-2</v>
      </c>
      <c r="AM14" s="19">
        <v>0.16800000000000001</v>
      </c>
      <c r="AN14" s="19" t="s">
        <v>489</v>
      </c>
      <c r="AO14" s="19">
        <v>18.271999999999998</v>
      </c>
      <c r="AP14" s="19">
        <v>7.194</v>
      </c>
      <c r="AQ14" s="19">
        <v>85.44</v>
      </c>
      <c r="AR14" s="19" t="s">
        <v>495</v>
      </c>
      <c r="AS14" s="19">
        <v>1.3660000000000001</v>
      </c>
      <c r="AT14" s="19" t="s">
        <v>495</v>
      </c>
      <c r="AU14" s="19" t="s">
        <v>495</v>
      </c>
      <c r="AV14" s="19" t="s">
        <v>495</v>
      </c>
      <c r="AW14" s="19" t="s">
        <v>495</v>
      </c>
      <c r="AX14" s="19" t="s">
        <v>495</v>
      </c>
      <c r="AY14" s="19">
        <v>7.3999999999999996E-2</v>
      </c>
      <c r="AZ14" s="19">
        <v>64.176000000000002</v>
      </c>
      <c r="BA14" s="51">
        <v>70.400000000000006</v>
      </c>
      <c r="BB14" s="19" t="s">
        <v>624</v>
      </c>
      <c r="BC14" s="51">
        <v>0.37819999999999998</v>
      </c>
      <c r="BD14" s="19" t="s">
        <v>496</v>
      </c>
      <c r="BE14" s="19" t="s">
        <v>496</v>
      </c>
      <c r="BF14" s="19" t="s">
        <v>625</v>
      </c>
      <c r="BG14" s="19" t="s">
        <v>625</v>
      </c>
      <c r="BH14" s="19" t="s">
        <v>625</v>
      </c>
      <c r="BI14" s="19" t="s">
        <v>625</v>
      </c>
      <c r="BJ14" s="19" t="s">
        <v>625</v>
      </c>
      <c r="BK14" s="19" t="s">
        <v>625</v>
      </c>
      <c r="BL14" s="19" t="s">
        <v>625</v>
      </c>
      <c r="BM14" s="19" t="s">
        <v>625</v>
      </c>
      <c r="BN14" s="19" t="s">
        <v>625</v>
      </c>
      <c r="BO14" s="19" t="s">
        <v>625</v>
      </c>
      <c r="BP14" s="19" t="s">
        <v>625</v>
      </c>
      <c r="BQ14" s="19" t="s">
        <v>625</v>
      </c>
      <c r="BR14" s="19" t="s">
        <v>625</v>
      </c>
      <c r="BS14" s="19" t="s">
        <v>625</v>
      </c>
      <c r="BT14" s="19">
        <v>158</v>
      </c>
      <c r="BU14" s="30">
        <v>23682</v>
      </c>
      <c r="BV14" s="19">
        <v>158</v>
      </c>
      <c r="BW14" s="30">
        <v>23524</v>
      </c>
      <c r="BX14" s="30">
        <v>120961</v>
      </c>
      <c r="BY14" s="30">
        <v>127735</v>
      </c>
    </row>
    <row r="15" spans="1:77">
      <c r="A15" s="18" t="s">
        <v>110</v>
      </c>
      <c r="B15" s="18" t="s">
        <v>2</v>
      </c>
      <c r="C15" s="19" t="s">
        <v>496</v>
      </c>
      <c r="D15" s="30" t="s">
        <v>496</v>
      </c>
      <c r="E15" s="19" t="s">
        <v>496</v>
      </c>
      <c r="F15" s="19" t="s">
        <v>496</v>
      </c>
      <c r="G15" s="19">
        <v>8.0500000000000007</v>
      </c>
      <c r="H15" s="30">
        <v>107600</v>
      </c>
      <c r="I15" s="19">
        <v>4945</v>
      </c>
      <c r="J15" s="19">
        <v>2275</v>
      </c>
      <c r="K15" s="30">
        <v>20100</v>
      </c>
      <c r="L15" s="19">
        <v>1208</v>
      </c>
      <c r="M15" s="19">
        <v>18.3</v>
      </c>
      <c r="N15" s="19" t="s">
        <v>496</v>
      </c>
      <c r="O15" s="19">
        <v>134</v>
      </c>
      <c r="P15" s="30">
        <v>780</v>
      </c>
      <c r="Q15" s="30">
        <v>47600</v>
      </c>
      <c r="R15" s="19" t="s">
        <v>622</v>
      </c>
      <c r="S15" s="28">
        <v>0.65</v>
      </c>
      <c r="T15" s="19" t="s">
        <v>497</v>
      </c>
      <c r="U15" s="19" t="s">
        <v>489</v>
      </c>
      <c r="V15" s="19">
        <v>0.48</v>
      </c>
      <c r="W15" s="51">
        <v>1.2310000000000001</v>
      </c>
      <c r="X15" s="19" t="s">
        <v>491</v>
      </c>
      <c r="Y15" s="51">
        <v>54.46</v>
      </c>
      <c r="Z15" s="19">
        <v>2.9000000000000001E-2</v>
      </c>
      <c r="AA15" s="19">
        <v>6.0000000000000001E-3</v>
      </c>
      <c r="AB15" s="19">
        <v>1.0999999999999999E-2</v>
      </c>
      <c r="AC15" s="19">
        <v>0.13420000000000001</v>
      </c>
      <c r="AD15" s="19" t="s">
        <v>493</v>
      </c>
      <c r="AE15" s="19" t="s">
        <v>494</v>
      </c>
      <c r="AF15" s="19">
        <v>26.46</v>
      </c>
      <c r="AG15" s="19">
        <v>6.0000000000000001E-3</v>
      </c>
      <c r="AH15" s="19" t="s">
        <v>623</v>
      </c>
      <c r="AI15" s="19" t="s">
        <v>490</v>
      </c>
      <c r="AJ15" s="19">
        <v>5.0000000000000001E-3</v>
      </c>
      <c r="AK15" s="19">
        <v>3.0000000000000001E-3</v>
      </c>
      <c r="AL15" s="19">
        <v>3.1E-2</v>
      </c>
      <c r="AM15" s="19">
        <v>0.108</v>
      </c>
      <c r="AN15" s="19" t="s">
        <v>489</v>
      </c>
      <c r="AO15" s="19">
        <v>12.35</v>
      </c>
      <c r="AP15" s="19">
        <v>4.7240000000000002</v>
      </c>
      <c r="AQ15" s="19">
        <v>58.02</v>
      </c>
      <c r="AR15" s="19" t="s">
        <v>495</v>
      </c>
      <c r="AS15" s="19">
        <v>0.9</v>
      </c>
      <c r="AT15" s="19" t="s">
        <v>495</v>
      </c>
      <c r="AU15" s="19" t="s">
        <v>495</v>
      </c>
      <c r="AV15" s="19" t="s">
        <v>495</v>
      </c>
      <c r="AW15" s="19" t="s">
        <v>495</v>
      </c>
      <c r="AX15" s="19" t="s">
        <v>495</v>
      </c>
      <c r="AY15" s="19">
        <v>4.3999999999999997E-2</v>
      </c>
      <c r="AZ15" s="19">
        <v>59.898000000000003</v>
      </c>
      <c r="BA15" s="51">
        <v>30.8</v>
      </c>
      <c r="BB15" s="19" t="s">
        <v>624</v>
      </c>
      <c r="BC15" s="51">
        <v>0.37159999999999999</v>
      </c>
      <c r="BD15" s="19" t="s">
        <v>496</v>
      </c>
      <c r="BE15" s="19" t="s">
        <v>496</v>
      </c>
      <c r="BF15" s="19" t="s">
        <v>625</v>
      </c>
      <c r="BG15" s="19" t="s">
        <v>625</v>
      </c>
      <c r="BH15" s="19" t="s">
        <v>625</v>
      </c>
      <c r="BI15" s="19" t="s">
        <v>625</v>
      </c>
      <c r="BJ15" s="19" t="s">
        <v>625</v>
      </c>
      <c r="BK15" s="19" t="s">
        <v>625</v>
      </c>
      <c r="BL15" s="19" t="s">
        <v>625</v>
      </c>
      <c r="BM15" s="19" t="s">
        <v>625</v>
      </c>
      <c r="BN15" s="19" t="s">
        <v>625</v>
      </c>
      <c r="BO15" s="19" t="s">
        <v>625</v>
      </c>
      <c r="BP15" s="19" t="s">
        <v>625</v>
      </c>
      <c r="BQ15" s="19" t="s">
        <v>625</v>
      </c>
      <c r="BR15" s="19" t="s">
        <v>625</v>
      </c>
      <c r="BS15" s="19" t="s">
        <v>625</v>
      </c>
      <c r="BT15" s="19">
        <v>110</v>
      </c>
      <c r="BU15" s="30">
        <v>21695</v>
      </c>
      <c r="BV15" s="19">
        <v>110</v>
      </c>
      <c r="BW15" s="30">
        <v>21585</v>
      </c>
      <c r="BX15" s="30">
        <v>76974</v>
      </c>
      <c r="BY15" s="30">
        <v>81285</v>
      </c>
    </row>
    <row r="16" spans="1:77">
      <c r="A16" s="18" t="s">
        <v>111</v>
      </c>
      <c r="B16" s="18" t="s">
        <v>2</v>
      </c>
      <c r="C16" s="19" t="s">
        <v>496</v>
      </c>
      <c r="D16" s="30" t="s">
        <v>496</v>
      </c>
      <c r="E16" s="19" t="s">
        <v>496</v>
      </c>
      <c r="F16" s="19" t="s">
        <v>496</v>
      </c>
      <c r="G16" s="19">
        <v>8.19</v>
      </c>
      <c r="H16" s="30">
        <v>93000</v>
      </c>
      <c r="I16" s="19">
        <v>4635</v>
      </c>
      <c r="J16" s="19">
        <v>2025</v>
      </c>
      <c r="K16" s="30">
        <v>16600</v>
      </c>
      <c r="L16" s="19">
        <v>1135</v>
      </c>
      <c r="M16" s="19">
        <v>17.5</v>
      </c>
      <c r="N16" s="19" t="s">
        <v>496</v>
      </c>
      <c r="O16" s="19">
        <v>135</v>
      </c>
      <c r="P16" s="30" t="s">
        <v>626</v>
      </c>
      <c r="Q16" s="30">
        <v>39300</v>
      </c>
      <c r="R16" s="19" t="s">
        <v>622</v>
      </c>
      <c r="S16" s="28">
        <v>1.1599999999999999</v>
      </c>
      <c r="T16" s="19" t="s">
        <v>497</v>
      </c>
      <c r="U16" s="19" t="s">
        <v>489</v>
      </c>
      <c r="V16" s="19">
        <v>0.42899999999999999</v>
      </c>
      <c r="W16" s="51">
        <v>1.3815999999999999</v>
      </c>
      <c r="X16" s="19">
        <v>3.0000000000000001E-3</v>
      </c>
      <c r="Y16" s="51">
        <v>46.62</v>
      </c>
      <c r="Z16" s="19">
        <v>1.4E-2</v>
      </c>
      <c r="AA16" s="19">
        <v>8.9999999999999993E-3</v>
      </c>
      <c r="AB16" s="19" t="s">
        <v>489</v>
      </c>
      <c r="AC16" s="19">
        <v>9.8299999999999998E-2</v>
      </c>
      <c r="AD16" s="19" t="s">
        <v>493</v>
      </c>
      <c r="AE16" s="19" t="s">
        <v>494</v>
      </c>
      <c r="AF16" s="19">
        <v>22.66</v>
      </c>
      <c r="AG16" s="19">
        <v>1.0999999999999999E-2</v>
      </c>
      <c r="AH16" s="19" t="s">
        <v>623</v>
      </c>
      <c r="AI16" s="19" t="s">
        <v>490</v>
      </c>
      <c r="AJ16" s="19">
        <v>3.0000000000000001E-3</v>
      </c>
      <c r="AK16" s="19">
        <v>8.0000000000000002E-3</v>
      </c>
      <c r="AL16" s="19">
        <v>2.7E-2</v>
      </c>
      <c r="AM16" s="19">
        <v>7.5999999999999998E-2</v>
      </c>
      <c r="AN16" s="19">
        <v>0.02</v>
      </c>
      <c r="AO16" s="19">
        <v>14.27</v>
      </c>
      <c r="AP16" s="19">
        <v>5.1420000000000003</v>
      </c>
      <c r="AQ16" s="19">
        <v>67.959999999999994</v>
      </c>
      <c r="AR16" s="19" t="s">
        <v>495</v>
      </c>
      <c r="AS16" s="19">
        <v>0.91600000000000004</v>
      </c>
      <c r="AT16" s="19" t="s">
        <v>495</v>
      </c>
      <c r="AU16" s="19" t="s">
        <v>495</v>
      </c>
      <c r="AV16" s="19" t="s">
        <v>495</v>
      </c>
      <c r="AW16" s="19">
        <v>9.2999999999999999E-2</v>
      </c>
      <c r="AX16" s="19" t="s">
        <v>495</v>
      </c>
      <c r="AY16" s="19">
        <v>3.9E-2</v>
      </c>
      <c r="AZ16" s="19">
        <v>68.453999999999994</v>
      </c>
      <c r="BA16" s="51" t="s">
        <v>626</v>
      </c>
      <c r="BB16" s="19" t="s">
        <v>624</v>
      </c>
      <c r="BC16" s="51">
        <v>0.31380000000000002</v>
      </c>
      <c r="BD16" s="19" t="s">
        <v>496</v>
      </c>
      <c r="BE16" s="19" t="s">
        <v>496</v>
      </c>
      <c r="BF16" s="19" t="s">
        <v>625</v>
      </c>
      <c r="BG16" s="19" t="s">
        <v>625</v>
      </c>
      <c r="BH16" s="19" t="s">
        <v>625</v>
      </c>
      <c r="BI16" s="19" t="s">
        <v>625</v>
      </c>
      <c r="BJ16" s="19" t="s">
        <v>625</v>
      </c>
      <c r="BK16" s="19" t="s">
        <v>625</v>
      </c>
      <c r="BL16" s="19" t="s">
        <v>625</v>
      </c>
      <c r="BM16" s="19" t="s">
        <v>625</v>
      </c>
      <c r="BN16" s="19" t="s">
        <v>625</v>
      </c>
      <c r="BO16" s="19" t="s">
        <v>625</v>
      </c>
      <c r="BP16" s="19" t="s">
        <v>625</v>
      </c>
      <c r="BQ16" s="19" t="s">
        <v>625</v>
      </c>
      <c r="BR16" s="19" t="s">
        <v>625</v>
      </c>
      <c r="BS16" s="19" t="s">
        <v>625</v>
      </c>
      <c r="BT16" s="19">
        <v>111</v>
      </c>
      <c r="BU16" s="30">
        <v>19894</v>
      </c>
      <c r="BV16" s="19">
        <v>111</v>
      </c>
      <c r="BW16" s="30">
        <v>19783</v>
      </c>
      <c r="BX16" s="30">
        <v>63763</v>
      </c>
      <c r="BY16" s="30">
        <v>67333</v>
      </c>
    </row>
    <row r="17" spans="1:81">
      <c r="A17" s="18" t="s">
        <v>112</v>
      </c>
      <c r="B17" s="18" t="s">
        <v>2</v>
      </c>
      <c r="C17" s="19">
        <v>7.73</v>
      </c>
      <c r="D17" s="30">
        <v>132600</v>
      </c>
      <c r="E17" s="19">
        <v>4.18</v>
      </c>
      <c r="F17" s="19">
        <v>7.2</v>
      </c>
      <c r="G17" s="19">
        <v>7.82</v>
      </c>
      <c r="H17" s="30">
        <v>135300</v>
      </c>
      <c r="I17" s="19">
        <v>5018</v>
      </c>
      <c r="J17" s="19">
        <v>1750</v>
      </c>
      <c r="K17" s="30">
        <v>30800</v>
      </c>
      <c r="L17" s="19">
        <v>1803</v>
      </c>
      <c r="M17" s="19">
        <v>34.9</v>
      </c>
      <c r="N17" s="19" t="s">
        <v>496</v>
      </c>
      <c r="O17" s="19">
        <v>511</v>
      </c>
      <c r="P17" s="30">
        <v>3700</v>
      </c>
      <c r="Q17" s="30">
        <v>61300</v>
      </c>
      <c r="R17" s="19" t="s">
        <v>622</v>
      </c>
      <c r="S17" s="28">
        <v>4.47</v>
      </c>
      <c r="T17" s="19" t="s">
        <v>497</v>
      </c>
      <c r="U17" s="19">
        <v>3.5999999999999997E-2</v>
      </c>
      <c r="V17" s="19">
        <v>14.97</v>
      </c>
      <c r="W17" s="51">
        <v>0.47699999999999998</v>
      </c>
      <c r="X17" s="19">
        <v>3.0000000000000001E-3</v>
      </c>
      <c r="Y17" s="51">
        <v>329.2</v>
      </c>
      <c r="Z17" s="19">
        <v>3.0000000000000001E-3</v>
      </c>
      <c r="AA17" s="19">
        <v>8.9999999999999993E-3</v>
      </c>
      <c r="AB17" s="19">
        <v>1.2999999999999999E-2</v>
      </c>
      <c r="AC17" s="19">
        <v>0.1489</v>
      </c>
      <c r="AD17" s="19" t="s">
        <v>493</v>
      </c>
      <c r="AE17" s="19" t="s">
        <v>494</v>
      </c>
      <c r="AF17" s="19">
        <v>28.7</v>
      </c>
      <c r="AG17" s="19">
        <v>1.4E-2</v>
      </c>
      <c r="AH17" s="19" t="s">
        <v>623</v>
      </c>
      <c r="AI17" s="19">
        <v>0.36399999999999999</v>
      </c>
      <c r="AJ17" s="19" t="s">
        <v>491</v>
      </c>
      <c r="AK17" s="19">
        <v>3.0000000000000001E-3</v>
      </c>
      <c r="AL17" s="19">
        <v>0.108</v>
      </c>
      <c r="AM17" s="19">
        <v>0.23300000000000001</v>
      </c>
      <c r="AN17" s="19" t="s">
        <v>489</v>
      </c>
      <c r="AO17" s="19">
        <v>75.64</v>
      </c>
      <c r="AP17" s="19">
        <v>10.423999999999999</v>
      </c>
      <c r="AQ17" s="19">
        <v>55.96</v>
      </c>
      <c r="AR17" s="19" t="s">
        <v>495</v>
      </c>
      <c r="AS17" s="19">
        <v>2.6840000000000002</v>
      </c>
      <c r="AT17" s="19" t="s">
        <v>495</v>
      </c>
      <c r="AU17" s="19" t="s">
        <v>495</v>
      </c>
      <c r="AV17" s="19" t="s">
        <v>495</v>
      </c>
      <c r="AW17" s="19">
        <v>9.1999999999999998E-2</v>
      </c>
      <c r="AX17" s="19" t="s">
        <v>495</v>
      </c>
      <c r="AY17" s="19">
        <v>0.05</v>
      </c>
      <c r="AZ17" s="19">
        <v>96.263999999999996</v>
      </c>
      <c r="BA17" s="51">
        <v>149.6</v>
      </c>
      <c r="BB17" s="19" t="s">
        <v>624</v>
      </c>
      <c r="BC17" s="51">
        <v>4.9660000000000002</v>
      </c>
      <c r="BD17" s="19" t="s">
        <v>496</v>
      </c>
      <c r="BE17" s="19" t="s">
        <v>496</v>
      </c>
      <c r="BF17" s="19" t="s">
        <v>625</v>
      </c>
      <c r="BG17" s="19" t="s">
        <v>625</v>
      </c>
      <c r="BH17" s="19" t="s">
        <v>625</v>
      </c>
      <c r="BI17" s="19" t="s">
        <v>625</v>
      </c>
      <c r="BJ17" s="19" t="s">
        <v>625</v>
      </c>
      <c r="BK17" s="19" t="s">
        <v>625</v>
      </c>
      <c r="BL17" s="19" t="s">
        <v>625</v>
      </c>
      <c r="BM17" s="19" t="s">
        <v>625</v>
      </c>
      <c r="BN17" s="19" t="s">
        <v>625</v>
      </c>
      <c r="BO17" s="19" t="s">
        <v>625</v>
      </c>
      <c r="BP17" s="19" t="s">
        <v>625</v>
      </c>
      <c r="BQ17" s="19" t="s">
        <v>625</v>
      </c>
      <c r="BR17" s="19" t="s">
        <v>625</v>
      </c>
      <c r="BS17" s="19" t="s">
        <v>625</v>
      </c>
      <c r="BT17" s="19">
        <v>419</v>
      </c>
      <c r="BU17" s="30">
        <v>19717</v>
      </c>
      <c r="BV17" s="19">
        <v>419</v>
      </c>
      <c r="BW17" s="30">
        <v>19298</v>
      </c>
      <c r="BX17" s="30">
        <v>104626</v>
      </c>
      <c r="BY17" s="30">
        <v>110485</v>
      </c>
    </row>
    <row r="18" spans="1:81">
      <c r="A18" s="18" t="s">
        <v>113</v>
      </c>
      <c r="B18" s="18" t="s">
        <v>2</v>
      </c>
      <c r="C18" s="19" t="s">
        <v>496</v>
      </c>
      <c r="D18" s="30" t="s">
        <v>496</v>
      </c>
      <c r="E18" s="19" t="s">
        <v>496</v>
      </c>
      <c r="F18" s="19" t="s">
        <v>496</v>
      </c>
      <c r="G18" s="19">
        <v>7.8</v>
      </c>
      <c r="H18" s="30">
        <v>137300</v>
      </c>
      <c r="I18" s="19">
        <v>5018</v>
      </c>
      <c r="J18" s="19">
        <v>1800</v>
      </c>
      <c r="K18" s="30">
        <v>32000</v>
      </c>
      <c r="L18" s="19">
        <v>1828</v>
      </c>
      <c r="M18" s="19">
        <v>35.1</v>
      </c>
      <c r="N18" s="19" t="s">
        <v>496</v>
      </c>
      <c r="O18" s="19">
        <v>523</v>
      </c>
      <c r="P18" s="30">
        <v>3730</v>
      </c>
      <c r="Q18" s="30">
        <v>62200</v>
      </c>
      <c r="R18" s="19" t="s">
        <v>622</v>
      </c>
      <c r="S18" s="28">
        <v>4.96</v>
      </c>
      <c r="T18" s="19" t="s">
        <v>497</v>
      </c>
      <c r="U18" s="19">
        <v>3.5000000000000003E-2</v>
      </c>
      <c r="V18" s="19">
        <v>15.332000000000001</v>
      </c>
      <c r="W18" s="51">
        <v>0.4824</v>
      </c>
      <c r="X18" s="19">
        <v>2E-3</v>
      </c>
      <c r="Y18" s="51">
        <v>349.4</v>
      </c>
      <c r="Z18" s="19" t="s">
        <v>491</v>
      </c>
      <c r="AA18" s="19">
        <v>8.9999999999999993E-3</v>
      </c>
      <c r="AB18" s="19" t="s">
        <v>489</v>
      </c>
      <c r="AC18" s="19">
        <v>0.16669999999999999</v>
      </c>
      <c r="AD18" s="19" t="s">
        <v>493</v>
      </c>
      <c r="AE18" s="19" t="s">
        <v>494</v>
      </c>
      <c r="AF18" s="19">
        <v>30.6</v>
      </c>
      <c r="AG18" s="19">
        <v>0.01</v>
      </c>
      <c r="AH18" s="19" t="s">
        <v>623</v>
      </c>
      <c r="AI18" s="19">
        <v>0.38300000000000001</v>
      </c>
      <c r="AJ18" s="19" t="s">
        <v>491</v>
      </c>
      <c r="AK18" s="19" t="s">
        <v>491</v>
      </c>
      <c r="AL18" s="19">
        <v>0.113</v>
      </c>
      <c r="AM18" s="19">
        <v>0.24399999999999999</v>
      </c>
      <c r="AN18" s="19" t="s">
        <v>489</v>
      </c>
      <c r="AO18" s="19">
        <v>76.3</v>
      </c>
      <c r="AP18" s="19">
        <v>10.474</v>
      </c>
      <c r="AQ18" s="19">
        <v>56.34</v>
      </c>
      <c r="AR18" s="19" t="s">
        <v>495</v>
      </c>
      <c r="AS18" s="19">
        <v>2.6720000000000002</v>
      </c>
      <c r="AT18" s="19" t="s">
        <v>495</v>
      </c>
      <c r="AU18" s="19" t="s">
        <v>495</v>
      </c>
      <c r="AV18" s="19" t="s">
        <v>495</v>
      </c>
      <c r="AW18" s="19">
        <v>9.0999999999999998E-2</v>
      </c>
      <c r="AX18" s="19" t="s">
        <v>495</v>
      </c>
      <c r="AY18" s="19">
        <v>5.2999999999999999E-2</v>
      </c>
      <c r="AZ18" s="19">
        <v>98.403000000000006</v>
      </c>
      <c r="BA18" s="51">
        <v>79.2</v>
      </c>
      <c r="BB18" s="19" t="s">
        <v>624</v>
      </c>
      <c r="BC18" s="51">
        <v>5.34</v>
      </c>
      <c r="BD18" s="19" t="s">
        <v>496</v>
      </c>
      <c r="BE18" s="19" t="s">
        <v>496</v>
      </c>
      <c r="BF18" s="19" t="s">
        <v>625</v>
      </c>
      <c r="BG18" s="19" t="s">
        <v>625</v>
      </c>
      <c r="BH18" s="19" t="s">
        <v>625</v>
      </c>
      <c r="BI18" s="19" t="s">
        <v>625</v>
      </c>
      <c r="BJ18" s="19" t="s">
        <v>625</v>
      </c>
      <c r="BK18" s="19" t="s">
        <v>625</v>
      </c>
      <c r="BL18" s="19" t="s">
        <v>625</v>
      </c>
      <c r="BM18" s="19" t="s">
        <v>625</v>
      </c>
      <c r="BN18" s="19" t="s">
        <v>625</v>
      </c>
      <c r="BO18" s="19" t="s">
        <v>625</v>
      </c>
      <c r="BP18" s="19" t="s">
        <v>625</v>
      </c>
      <c r="BQ18" s="19" t="s">
        <v>625</v>
      </c>
      <c r="BR18" s="19" t="s">
        <v>625</v>
      </c>
      <c r="BS18" s="19" t="s">
        <v>625</v>
      </c>
      <c r="BT18" s="19">
        <v>428</v>
      </c>
      <c r="BU18" s="30">
        <v>19922</v>
      </c>
      <c r="BV18" s="19">
        <v>428</v>
      </c>
      <c r="BW18" s="30">
        <v>19494</v>
      </c>
      <c r="BX18" s="30">
        <v>106837</v>
      </c>
      <c r="BY18" s="30">
        <v>112820</v>
      </c>
    </row>
    <row r="19" spans="1:81">
      <c r="A19" s="18" t="s">
        <v>114</v>
      </c>
      <c r="B19" s="18" t="s">
        <v>2</v>
      </c>
      <c r="C19" s="19" t="s">
        <v>496</v>
      </c>
      <c r="D19" s="30" t="s">
        <v>496</v>
      </c>
      <c r="E19" s="19" t="s">
        <v>496</v>
      </c>
      <c r="F19" s="19" t="s">
        <v>496</v>
      </c>
      <c r="G19" s="19">
        <v>7.47</v>
      </c>
      <c r="H19" s="30">
        <v>137100</v>
      </c>
      <c r="I19" s="19">
        <v>5018</v>
      </c>
      <c r="J19" s="19">
        <v>1775</v>
      </c>
      <c r="K19" s="30">
        <v>31700</v>
      </c>
      <c r="L19" s="19">
        <v>1810</v>
      </c>
      <c r="M19" s="19">
        <v>35</v>
      </c>
      <c r="N19" s="19" t="s">
        <v>496</v>
      </c>
      <c r="O19" s="19">
        <v>516</v>
      </c>
      <c r="P19" s="30">
        <v>3720</v>
      </c>
      <c r="Q19" s="30">
        <v>63400</v>
      </c>
      <c r="R19" s="19" t="s">
        <v>622</v>
      </c>
      <c r="S19" s="28">
        <v>4.8600000000000003</v>
      </c>
      <c r="T19" s="19" t="s">
        <v>497</v>
      </c>
      <c r="U19" s="19">
        <v>3.4000000000000002E-2</v>
      </c>
      <c r="V19" s="19">
        <v>15.3</v>
      </c>
      <c r="W19" s="51">
        <v>0.46739999999999998</v>
      </c>
      <c r="X19" s="19" t="s">
        <v>491</v>
      </c>
      <c r="Y19" s="51">
        <v>334.8</v>
      </c>
      <c r="Z19" s="19" t="s">
        <v>491</v>
      </c>
      <c r="AA19" s="19">
        <v>7.0000000000000001E-3</v>
      </c>
      <c r="AB19" s="19" t="s">
        <v>489</v>
      </c>
      <c r="AC19" s="19">
        <v>0.17399999999999999</v>
      </c>
      <c r="AD19" s="19" t="s">
        <v>493</v>
      </c>
      <c r="AE19" s="19" t="s">
        <v>494</v>
      </c>
      <c r="AF19" s="19">
        <v>30.68</v>
      </c>
      <c r="AG19" s="19">
        <v>8.0000000000000002E-3</v>
      </c>
      <c r="AH19" s="19" t="s">
        <v>623</v>
      </c>
      <c r="AI19" s="19">
        <v>0.379</v>
      </c>
      <c r="AJ19" s="19" t="s">
        <v>491</v>
      </c>
      <c r="AK19" s="19" t="s">
        <v>491</v>
      </c>
      <c r="AL19" s="19">
        <v>0.11600000000000001</v>
      </c>
      <c r="AM19" s="19">
        <v>0.246</v>
      </c>
      <c r="AN19" s="19" t="s">
        <v>489</v>
      </c>
      <c r="AO19" s="19">
        <v>73.900000000000006</v>
      </c>
      <c r="AP19" s="19">
        <v>10.234</v>
      </c>
      <c r="AQ19" s="19">
        <v>54.78</v>
      </c>
      <c r="AR19" s="19" t="s">
        <v>495</v>
      </c>
      <c r="AS19" s="19">
        <v>2.5979999999999999</v>
      </c>
      <c r="AT19" s="19" t="s">
        <v>495</v>
      </c>
      <c r="AU19" s="19" t="s">
        <v>495</v>
      </c>
      <c r="AV19" s="19" t="s">
        <v>495</v>
      </c>
      <c r="AW19" s="19">
        <v>0.09</v>
      </c>
      <c r="AX19" s="19" t="s">
        <v>495</v>
      </c>
      <c r="AY19" s="19">
        <v>5.3999999999999999E-2</v>
      </c>
      <c r="AZ19" s="19">
        <v>106.96</v>
      </c>
      <c r="BA19" s="51">
        <v>118.8</v>
      </c>
      <c r="BB19" s="19" t="s">
        <v>624</v>
      </c>
      <c r="BC19" s="51">
        <v>5.4219999999999997</v>
      </c>
      <c r="BD19" s="19" t="s">
        <v>496</v>
      </c>
      <c r="BE19" s="19" t="s">
        <v>496</v>
      </c>
      <c r="BF19" s="19" t="s">
        <v>625</v>
      </c>
      <c r="BG19" s="19" t="s">
        <v>625</v>
      </c>
      <c r="BH19" s="19" t="s">
        <v>625</v>
      </c>
      <c r="BI19" s="19" t="s">
        <v>625</v>
      </c>
      <c r="BJ19" s="19" t="s">
        <v>625</v>
      </c>
      <c r="BK19" s="19" t="s">
        <v>625</v>
      </c>
      <c r="BL19" s="19" t="s">
        <v>625</v>
      </c>
      <c r="BM19" s="19" t="s">
        <v>625</v>
      </c>
      <c r="BN19" s="19" t="s">
        <v>625</v>
      </c>
      <c r="BO19" s="19" t="s">
        <v>625</v>
      </c>
      <c r="BP19" s="19" t="s">
        <v>625</v>
      </c>
      <c r="BQ19" s="19" t="s">
        <v>625</v>
      </c>
      <c r="BR19" s="19" t="s">
        <v>625</v>
      </c>
      <c r="BS19" s="19" t="s">
        <v>625</v>
      </c>
      <c r="BT19" s="19">
        <v>422</v>
      </c>
      <c r="BU19" s="30">
        <v>19820</v>
      </c>
      <c r="BV19" s="19">
        <v>422</v>
      </c>
      <c r="BW19" s="30">
        <v>19397</v>
      </c>
      <c r="BX19" s="30">
        <v>107681</v>
      </c>
      <c r="BY19" s="30">
        <v>113711</v>
      </c>
    </row>
    <row r="20" spans="1:81">
      <c r="A20" s="18" t="s">
        <v>115</v>
      </c>
      <c r="B20" s="18" t="s">
        <v>2</v>
      </c>
      <c r="C20" s="19">
        <v>7.43</v>
      </c>
      <c r="D20" s="30">
        <v>184500</v>
      </c>
      <c r="E20" s="19">
        <v>2.27</v>
      </c>
      <c r="F20" s="19">
        <v>13.2</v>
      </c>
      <c r="G20" s="19">
        <v>7.25</v>
      </c>
      <c r="H20" s="30">
        <v>192300</v>
      </c>
      <c r="I20" s="19">
        <v>5018</v>
      </c>
      <c r="J20" s="19">
        <v>3050</v>
      </c>
      <c r="K20" s="30">
        <v>52800</v>
      </c>
      <c r="L20" s="19">
        <v>2800</v>
      </c>
      <c r="M20" s="19">
        <v>45.1</v>
      </c>
      <c r="N20" s="19" t="s">
        <v>496</v>
      </c>
      <c r="O20" s="19">
        <v>864</v>
      </c>
      <c r="P20" s="30">
        <v>2900</v>
      </c>
      <c r="Q20" s="30">
        <v>104000</v>
      </c>
      <c r="R20" s="19" t="s">
        <v>622</v>
      </c>
      <c r="S20" s="28">
        <v>6.17</v>
      </c>
      <c r="T20" s="19" t="s">
        <v>497</v>
      </c>
      <c r="U20" s="19">
        <v>0.09</v>
      </c>
      <c r="V20" s="19">
        <v>23.7</v>
      </c>
      <c r="W20" s="51">
        <v>0.85019999999999996</v>
      </c>
      <c r="X20" s="19" t="s">
        <v>491</v>
      </c>
      <c r="Y20" s="51">
        <v>524.79999999999995</v>
      </c>
      <c r="Z20" s="19">
        <v>5.0000000000000001E-3</v>
      </c>
      <c r="AA20" s="19">
        <v>1.2E-2</v>
      </c>
      <c r="AB20" s="19">
        <v>0.23</v>
      </c>
      <c r="AC20" s="19">
        <v>0.32219999999999999</v>
      </c>
      <c r="AD20" s="19" t="s">
        <v>493</v>
      </c>
      <c r="AE20" s="19" t="s">
        <v>494</v>
      </c>
      <c r="AF20" s="19">
        <v>49.02</v>
      </c>
      <c r="AG20" s="19">
        <v>7.0000000000000001E-3</v>
      </c>
      <c r="AH20" s="19" t="s">
        <v>623</v>
      </c>
      <c r="AI20" s="19">
        <v>0.91200000000000003</v>
      </c>
      <c r="AJ20" s="19" t="s">
        <v>491</v>
      </c>
      <c r="AK20" s="19" t="s">
        <v>491</v>
      </c>
      <c r="AL20" s="19">
        <v>0.192</v>
      </c>
      <c r="AM20" s="19">
        <v>0.94899999999999995</v>
      </c>
      <c r="AN20" s="19" t="s">
        <v>489</v>
      </c>
      <c r="AO20" s="19">
        <v>116.38</v>
      </c>
      <c r="AP20" s="19">
        <v>17.86</v>
      </c>
      <c r="AQ20" s="19">
        <v>88.52</v>
      </c>
      <c r="AR20" s="19" t="s">
        <v>495</v>
      </c>
      <c r="AS20" s="19">
        <v>4.2839999999999998</v>
      </c>
      <c r="AT20" s="19" t="s">
        <v>495</v>
      </c>
      <c r="AU20" s="19" t="s">
        <v>495</v>
      </c>
      <c r="AV20" s="19" t="s">
        <v>495</v>
      </c>
      <c r="AW20" s="19">
        <v>0.09</v>
      </c>
      <c r="AX20" s="19" t="s">
        <v>495</v>
      </c>
      <c r="AY20" s="19">
        <v>8.5000000000000006E-2</v>
      </c>
      <c r="AZ20" s="19">
        <v>87.706999999999994</v>
      </c>
      <c r="BA20" s="51">
        <v>237.6</v>
      </c>
      <c r="BB20" s="19" t="s">
        <v>624</v>
      </c>
      <c r="BC20" s="51">
        <v>2.69</v>
      </c>
      <c r="BD20" s="19" t="s">
        <v>496</v>
      </c>
      <c r="BE20" s="19" t="s">
        <v>496</v>
      </c>
      <c r="BF20" s="19" t="s">
        <v>625</v>
      </c>
      <c r="BG20" s="19" t="s">
        <v>625</v>
      </c>
      <c r="BH20" s="19" t="s">
        <v>625</v>
      </c>
      <c r="BI20" s="19" t="s">
        <v>625</v>
      </c>
      <c r="BJ20" s="19" t="s">
        <v>625</v>
      </c>
      <c r="BK20" s="19" t="s">
        <v>625</v>
      </c>
      <c r="BL20" s="19" t="s">
        <v>625</v>
      </c>
      <c r="BM20" s="19" t="s">
        <v>625</v>
      </c>
      <c r="BN20" s="19" t="s">
        <v>625</v>
      </c>
      <c r="BO20" s="19" t="s">
        <v>625</v>
      </c>
      <c r="BP20" s="19" t="s">
        <v>625</v>
      </c>
      <c r="BQ20" s="19" t="s">
        <v>625</v>
      </c>
      <c r="BR20" s="19" t="s">
        <v>625</v>
      </c>
      <c r="BS20" s="19" t="s">
        <v>625</v>
      </c>
      <c r="BT20" s="19">
        <v>708</v>
      </c>
      <c r="BU20" s="30">
        <v>25064</v>
      </c>
      <c r="BV20" s="19">
        <v>708</v>
      </c>
      <c r="BW20" s="30">
        <v>24356</v>
      </c>
      <c r="BX20" s="30">
        <v>170998</v>
      </c>
      <c r="BY20" s="30">
        <v>180574</v>
      </c>
    </row>
    <row r="21" spans="1:81">
      <c r="A21" s="18" t="s">
        <v>116</v>
      </c>
      <c r="B21" s="18" t="s">
        <v>2</v>
      </c>
      <c r="C21" s="19" t="s">
        <v>496</v>
      </c>
      <c r="D21" s="30" t="s">
        <v>496</v>
      </c>
      <c r="E21" s="19" t="s">
        <v>496</v>
      </c>
      <c r="F21" s="19" t="s">
        <v>496</v>
      </c>
      <c r="G21" s="19">
        <v>7.28</v>
      </c>
      <c r="H21" s="30">
        <v>191600</v>
      </c>
      <c r="I21" s="19">
        <v>5015</v>
      </c>
      <c r="J21" s="19">
        <v>3275</v>
      </c>
      <c r="K21" s="30">
        <v>53400</v>
      </c>
      <c r="L21" s="19">
        <v>2825</v>
      </c>
      <c r="M21" s="19">
        <v>44.4</v>
      </c>
      <c r="N21" s="19" t="s">
        <v>496</v>
      </c>
      <c r="O21" s="19">
        <v>854</v>
      </c>
      <c r="P21" s="30">
        <v>2820</v>
      </c>
      <c r="Q21" s="30">
        <v>102400</v>
      </c>
      <c r="R21" s="19" t="s">
        <v>622</v>
      </c>
      <c r="S21" s="28">
        <v>5.99</v>
      </c>
      <c r="T21" s="19" t="s">
        <v>497</v>
      </c>
      <c r="U21" s="19">
        <v>8.5999999999999993E-2</v>
      </c>
      <c r="V21" s="19">
        <v>21.96</v>
      </c>
      <c r="W21" s="51">
        <v>0.79579999999999995</v>
      </c>
      <c r="X21" s="19" t="s">
        <v>491</v>
      </c>
      <c r="Y21" s="51">
        <v>457</v>
      </c>
      <c r="Z21" s="19">
        <v>5.0000000000000001E-3</v>
      </c>
      <c r="AA21" s="19">
        <v>0.01</v>
      </c>
      <c r="AB21" s="19">
        <v>1.7000000000000001E-2</v>
      </c>
      <c r="AC21" s="19">
        <v>0.2616</v>
      </c>
      <c r="AD21" s="19" t="s">
        <v>493</v>
      </c>
      <c r="AE21" s="19" t="s">
        <v>494</v>
      </c>
      <c r="AF21" s="19">
        <v>43.26</v>
      </c>
      <c r="AG21" s="19">
        <v>8.9999999999999993E-3</v>
      </c>
      <c r="AH21" s="19" t="s">
        <v>623</v>
      </c>
      <c r="AI21" s="19">
        <v>0.86199999999999999</v>
      </c>
      <c r="AJ21" s="19" t="s">
        <v>491</v>
      </c>
      <c r="AK21" s="19" t="s">
        <v>491</v>
      </c>
      <c r="AL21" s="19">
        <v>0.17399999999999999</v>
      </c>
      <c r="AM21" s="19">
        <v>0.874</v>
      </c>
      <c r="AN21" s="19" t="s">
        <v>489</v>
      </c>
      <c r="AO21" s="19">
        <v>113.12</v>
      </c>
      <c r="AP21" s="19">
        <v>17.675999999999998</v>
      </c>
      <c r="AQ21" s="19">
        <v>87.58</v>
      </c>
      <c r="AR21" s="19" t="s">
        <v>495</v>
      </c>
      <c r="AS21" s="19">
        <v>4.1900000000000004</v>
      </c>
      <c r="AT21" s="19" t="s">
        <v>495</v>
      </c>
      <c r="AU21" s="19" t="s">
        <v>495</v>
      </c>
      <c r="AV21" s="19" t="s">
        <v>495</v>
      </c>
      <c r="AW21" s="19">
        <v>0.09</v>
      </c>
      <c r="AX21" s="19" t="s">
        <v>495</v>
      </c>
      <c r="AY21" s="19">
        <v>6.9000000000000006E-2</v>
      </c>
      <c r="AZ21" s="19">
        <v>79.150000000000006</v>
      </c>
      <c r="BA21" s="51">
        <v>303.60000000000002</v>
      </c>
      <c r="BB21" s="19" t="s">
        <v>624</v>
      </c>
      <c r="BC21" s="51">
        <v>2.3279999999999998</v>
      </c>
      <c r="BD21" s="19" t="s">
        <v>496</v>
      </c>
      <c r="BE21" s="19" t="s">
        <v>496</v>
      </c>
      <c r="BF21" s="19" t="s">
        <v>625</v>
      </c>
      <c r="BG21" s="19" t="s">
        <v>625</v>
      </c>
      <c r="BH21" s="19" t="s">
        <v>625</v>
      </c>
      <c r="BI21" s="19" t="s">
        <v>625</v>
      </c>
      <c r="BJ21" s="19" t="s">
        <v>625</v>
      </c>
      <c r="BK21" s="19" t="s">
        <v>625</v>
      </c>
      <c r="BL21" s="19" t="s">
        <v>625</v>
      </c>
      <c r="BM21" s="19" t="s">
        <v>625</v>
      </c>
      <c r="BN21" s="19" t="s">
        <v>625</v>
      </c>
      <c r="BO21" s="19" t="s">
        <v>625</v>
      </c>
      <c r="BP21" s="19" t="s">
        <v>625</v>
      </c>
      <c r="BQ21" s="19" t="s">
        <v>625</v>
      </c>
      <c r="BR21" s="19" t="s">
        <v>625</v>
      </c>
      <c r="BS21" s="19" t="s">
        <v>625</v>
      </c>
      <c r="BT21" s="19">
        <v>700</v>
      </c>
      <c r="BU21" s="30">
        <v>25983</v>
      </c>
      <c r="BV21" s="19">
        <v>700</v>
      </c>
      <c r="BW21" s="30">
        <v>25283</v>
      </c>
      <c r="BX21" s="30">
        <v>170161</v>
      </c>
      <c r="BY21" s="30">
        <v>179690</v>
      </c>
    </row>
    <row r="22" spans="1:81">
      <c r="A22" s="18" t="s">
        <v>117</v>
      </c>
      <c r="B22" s="18" t="s">
        <v>2</v>
      </c>
      <c r="C22" s="19" t="s">
        <v>496</v>
      </c>
      <c r="D22" s="30" t="s">
        <v>496</v>
      </c>
      <c r="E22" s="19" t="s">
        <v>496</v>
      </c>
      <c r="F22" s="19" t="s">
        <v>496</v>
      </c>
      <c r="G22" s="19">
        <v>7.44</v>
      </c>
      <c r="H22" s="30">
        <v>167700</v>
      </c>
      <c r="I22" s="19">
        <v>5018</v>
      </c>
      <c r="J22" s="19">
        <v>2400</v>
      </c>
      <c r="K22" s="30">
        <v>41200</v>
      </c>
      <c r="L22" s="19">
        <v>2315</v>
      </c>
      <c r="M22" s="19">
        <v>40.799999999999997</v>
      </c>
      <c r="N22" s="19" t="s">
        <v>496</v>
      </c>
      <c r="O22" s="19">
        <v>704</v>
      </c>
      <c r="P22" s="30">
        <v>3380</v>
      </c>
      <c r="Q22" s="30">
        <v>82400</v>
      </c>
      <c r="R22" s="19" t="s">
        <v>622</v>
      </c>
      <c r="S22" s="28">
        <v>5.41</v>
      </c>
      <c r="T22" s="19" t="s">
        <v>497</v>
      </c>
      <c r="U22" s="19">
        <v>6.6000000000000003E-2</v>
      </c>
      <c r="V22" s="19">
        <v>19.571999999999999</v>
      </c>
      <c r="W22" s="51">
        <v>0.65359999999999996</v>
      </c>
      <c r="X22" s="19" t="s">
        <v>491</v>
      </c>
      <c r="Y22" s="51">
        <v>402.6</v>
      </c>
      <c r="Z22" s="19">
        <v>3.0000000000000001E-3</v>
      </c>
      <c r="AA22" s="19">
        <v>8.9999999999999993E-3</v>
      </c>
      <c r="AB22" s="19">
        <v>1.2999999999999999E-2</v>
      </c>
      <c r="AC22" s="19">
        <v>0.22040000000000001</v>
      </c>
      <c r="AD22" s="19" t="s">
        <v>493</v>
      </c>
      <c r="AE22" s="19" t="s">
        <v>494</v>
      </c>
      <c r="AF22" s="19">
        <v>38.04</v>
      </c>
      <c r="AG22" s="19">
        <v>8.9999999999999993E-3</v>
      </c>
      <c r="AH22" s="19" t="s">
        <v>623</v>
      </c>
      <c r="AI22" s="19">
        <v>0.69499999999999995</v>
      </c>
      <c r="AJ22" s="19" t="s">
        <v>491</v>
      </c>
      <c r="AK22" s="19" t="s">
        <v>491</v>
      </c>
      <c r="AL22" s="19">
        <v>0.14599999999999999</v>
      </c>
      <c r="AM22" s="19">
        <v>0.55000000000000004</v>
      </c>
      <c r="AN22" s="19" t="s">
        <v>489</v>
      </c>
      <c r="AO22" s="19">
        <v>98.14</v>
      </c>
      <c r="AP22" s="19">
        <v>14.516</v>
      </c>
      <c r="AQ22" s="19">
        <v>73.88</v>
      </c>
      <c r="AR22" s="19" t="s">
        <v>495</v>
      </c>
      <c r="AS22" s="19">
        <v>3.4780000000000002</v>
      </c>
      <c r="AT22" s="19" t="s">
        <v>495</v>
      </c>
      <c r="AU22" s="19" t="s">
        <v>495</v>
      </c>
      <c r="AV22" s="19" t="s">
        <v>495</v>
      </c>
      <c r="AW22" s="19">
        <v>0.09</v>
      </c>
      <c r="AX22" s="19" t="s">
        <v>495</v>
      </c>
      <c r="AY22" s="19">
        <v>6.3E-2</v>
      </c>
      <c r="AZ22" s="19">
        <v>87.706999999999994</v>
      </c>
      <c r="BA22" s="51">
        <v>145.19999999999999</v>
      </c>
      <c r="BB22" s="19" t="s">
        <v>624</v>
      </c>
      <c r="BC22" s="51">
        <v>4.0140000000000002</v>
      </c>
      <c r="BD22" s="19" t="s">
        <v>496</v>
      </c>
      <c r="BE22" s="19" t="s">
        <v>496</v>
      </c>
      <c r="BF22" s="19" t="s">
        <v>625</v>
      </c>
      <c r="BG22" s="19" t="s">
        <v>625</v>
      </c>
      <c r="BH22" s="19" t="s">
        <v>625</v>
      </c>
      <c r="BI22" s="19" t="s">
        <v>625</v>
      </c>
      <c r="BJ22" s="19" t="s">
        <v>625</v>
      </c>
      <c r="BK22" s="19" t="s">
        <v>625</v>
      </c>
      <c r="BL22" s="19" t="s">
        <v>625</v>
      </c>
      <c r="BM22" s="19" t="s">
        <v>625</v>
      </c>
      <c r="BN22" s="19" t="s">
        <v>625</v>
      </c>
      <c r="BO22" s="19" t="s">
        <v>625</v>
      </c>
      <c r="BP22" s="19" t="s">
        <v>625</v>
      </c>
      <c r="BQ22" s="19" t="s">
        <v>625</v>
      </c>
      <c r="BR22" s="19" t="s">
        <v>625</v>
      </c>
      <c r="BS22" s="19" t="s">
        <v>625</v>
      </c>
      <c r="BT22" s="19">
        <v>577</v>
      </c>
      <c r="BU22" s="30">
        <v>22390</v>
      </c>
      <c r="BV22" s="19">
        <v>577</v>
      </c>
      <c r="BW22" s="30">
        <v>21813</v>
      </c>
      <c r="BX22" s="30">
        <v>137064</v>
      </c>
      <c r="BY22" s="30">
        <v>144740</v>
      </c>
    </row>
    <row r="23" spans="1:81">
      <c r="A23" s="18" t="s">
        <v>118</v>
      </c>
      <c r="B23" s="18" t="s">
        <v>2</v>
      </c>
      <c r="C23" s="19">
        <v>7.6</v>
      </c>
      <c r="D23" s="30">
        <v>36600</v>
      </c>
      <c r="E23" s="19">
        <v>4.4800000000000004</v>
      </c>
      <c r="F23" s="19">
        <v>12.8</v>
      </c>
      <c r="G23" s="19">
        <v>7.8</v>
      </c>
      <c r="H23" s="30">
        <v>38200</v>
      </c>
      <c r="I23" s="19">
        <v>1540</v>
      </c>
      <c r="J23" s="19">
        <v>375</v>
      </c>
      <c r="K23" s="30">
        <v>6100</v>
      </c>
      <c r="L23" s="19">
        <v>353</v>
      </c>
      <c r="M23" s="19">
        <v>7.8</v>
      </c>
      <c r="N23" s="19" t="s">
        <v>496</v>
      </c>
      <c r="O23" s="19">
        <v>46.2</v>
      </c>
      <c r="P23" s="30">
        <v>725</v>
      </c>
      <c r="Q23" s="30">
        <v>13900</v>
      </c>
      <c r="R23" s="19" t="s">
        <v>622</v>
      </c>
      <c r="S23" s="28">
        <v>0.65</v>
      </c>
      <c r="T23" s="19" t="s">
        <v>497</v>
      </c>
      <c r="U23" s="19" t="s">
        <v>489</v>
      </c>
      <c r="V23" s="19">
        <v>1.1830000000000001</v>
      </c>
      <c r="W23" s="51">
        <v>3.85E-2</v>
      </c>
      <c r="X23" s="19" t="s">
        <v>491</v>
      </c>
      <c r="Y23" s="51">
        <v>54.06</v>
      </c>
      <c r="Z23" s="19">
        <v>2E-3</v>
      </c>
      <c r="AA23" s="19" t="s">
        <v>491</v>
      </c>
      <c r="AB23" s="19" t="s">
        <v>489</v>
      </c>
      <c r="AC23" s="19">
        <v>4.3799999999999999E-2</v>
      </c>
      <c r="AD23" s="19" t="s">
        <v>493</v>
      </c>
      <c r="AE23" s="19" t="s">
        <v>494</v>
      </c>
      <c r="AF23" s="19">
        <v>8.9420000000000002</v>
      </c>
      <c r="AG23" s="19" t="s">
        <v>493</v>
      </c>
      <c r="AH23" s="19" t="s">
        <v>623</v>
      </c>
      <c r="AI23" s="19" t="s">
        <v>490</v>
      </c>
      <c r="AJ23" s="19" t="s">
        <v>491</v>
      </c>
      <c r="AK23" s="19" t="s">
        <v>491</v>
      </c>
      <c r="AL23" s="19">
        <v>2.1999999999999999E-2</v>
      </c>
      <c r="AM23" s="19">
        <v>6.6000000000000003E-2</v>
      </c>
      <c r="AN23" s="19" t="s">
        <v>489</v>
      </c>
      <c r="AO23" s="19">
        <v>68</v>
      </c>
      <c r="AP23" s="19">
        <v>8.66</v>
      </c>
      <c r="AQ23" s="19">
        <v>98.96</v>
      </c>
      <c r="AR23" s="19" t="s">
        <v>495</v>
      </c>
      <c r="AS23" s="19">
        <v>2.13</v>
      </c>
      <c r="AT23" s="19" t="s">
        <v>495</v>
      </c>
      <c r="AU23" s="19" t="s">
        <v>495</v>
      </c>
      <c r="AV23" s="19" t="s">
        <v>495</v>
      </c>
      <c r="AW23" s="19">
        <v>9.1999999999999998E-2</v>
      </c>
      <c r="AX23" s="19" t="s">
        <v>495</v>
      </c>
      <c r="AY23" s="19">
        <v>1.4999999999999999E-2</v>
      </c>
      <c r="AZ23" s="19">
        <v>62.036999999999999</v>
      </c>
      <c r="BA23" s="51">
        <v>48.4</v>
      </c>
      <c r="BB23" s="19" t="s">
        <v>624</v>
      </c>
      <c r="BC23" s="51">
        <v>2.3239999999999998</v>
      </c>
      <c r="BD23" s="19" t="s">
        <v>496</v>
      </c>
      <c r="BE23" s="19" t="s">
        <v>496</v>
      </c>
      <c r="BF23" s="19" t="s">
        <v>625</v>
      </c>
      <c r="BG23" s="19" t="s">
        <v>625</v>
      </c>
      <c r="BH23" s="19" t="s">
        <v>625</v>
      </c>
      <c r="BI23" s="19" t="s">
        <v>625</v>
      </c>
      <c r="BJ23" s="19" t="s">
        <v>625</v>
      </c>
      <c r="BK23" s="19" t="s">
        <v>625</v>
      </c>
      <c r="BL23" s="19" t="s">
        <v>625</v>
      </c>
      <c r="BM23" s="19" t="s">
        <v>625</v>
      </c>
      <c r="BN23" s="19" t="s">
        <v>625</v>
      </c>
      <c r="BO23" s="19" t="s">
        <v>625</v>
      </c>
      <c r="BP23" s="19" t="s">
        <v>625</v>
      </c>
      <c r="BQ23" s="19" t="s">
        <v>625</v>
      </c>
      <c r="BR23" s="19" t="s">
        <v>625</v>
      </c>
      <c r="BS23" s="19" t="s">
        <v>625</v>
      </c>
      <c r="BT23" s="19">
        <v>38</v>
      </c>
      <c r="BU23" s="30">
        <v>5385</v>
      </c>
      <c r="BV23" s="19">
        <v>38</v>
      </c>
      <c r="BW23" s="30">
        <v>5347</v>
      </c>
      <c r="BX23" s="30">
        <v>23016</v>
      </c>
      <c r="BY23" s="30">
        <v>24305</v>
      </c>
    </row>
    <row r="24" spans="1:81">
      <c r="A24" s="18" t="s">
        <v>119</v>
      </c>
      <c r="B24" s="18" t="s">
        <v>2</v>
      </c>
      <c r="C24" s="19" t="s">
        <v>496</v>
      </c>
      <c r="D24" s="30" t="s">
        <v>496</v>
      </c>
      <c r="E24" s="19" t="s">
        <v>496</v>
      </c>
      <c r="F24" s="19" t="s">
        <v>496</v>
      </c>
      <c r="G24" s="19">
        <v>7.78</v>
      </c>
      <c r="H24" s="30">
        <v>38200</v>
      </c>
      <c r="I24" s="19">
        <v>1542</v>
      </c>
      <c r="J24" s="19">
        <v>375</v>
      </c>
      <c r="K24" s="30">
        <v>6300</v>
      </c>
      <c r="L24" s="19">
        <v>345</v>
      </c>
      <c r="M24" s="19">
        <v>7.75</v>
      </c>
      <c r="N24" s="19" t="s">
        <v>496</v>
      </c>
      <c r="O24" s="19">
        <v>46</v>
      </c>
      <c r="P24" s="30">
        <v>705</v>
      </c>
      <c r="Q24" s="30">
        <v>13350</v>
      </c>
      <c r="R24" s="19" t="s">
        <v>622</v>
      </c>
      <c r="S24" s="28">
        <v>1.01</v>
      </c>
      <c r="T24" s="19" t="s">
        <v>497</v>
      </c>
      <c r="U24" s="19" t="s">
        <v>489</v>
      </c>
      <c r="V24" s="19">
        <v>1.169</v>
      </c>
      <c r="W24" s="51">
        <v>3.8100000000000002E-2</v>
      </c>
      <c r="X24" s="19" t="s">
        <v>491</v>
      </c>
      <c r="Y24" s="51">
        <v>54.1</v>
      </c>
      <c r="Z24" s="19">
        <v>2E-3</v>
      </c>
      <c r="AA24" s="19" t="s">
        <v>491</v>
      </c>
      <c r="AB24" s="19" t="s">
        <v>489</v>
      </c>
      <c r="AC24" s="19">
        <v>4.4900000000000002E-2</v>
      </c>
      <c r="AD24" s="19" t="s">
        <v>493</v>
      </c>
      <c r="AE24" s="19" t="s">
        <v>494</v>
      </c>
      <c r="AF24" s="19">
        <v>8.8919999999999995</v>
      </c>
      <c r="AG24" s="19" t="s">
        <v>493</v>
      </c>
      <c r="AH24" s="19" t="s">
        <v>623</v>
      </c>
      <c r="AI24" s="19" t="s">
        <v>490</v>
      </c>
      <c r="AJ24" s="19" t="s">
        <v>491</v>
      </c>
      <c r="AK24" s="19">
        <v>8.0000000000000002E-3</v>
      </c>
      <c r="AL24" s="19">
        <v>2.1999999999999999E-2</v>
      </c>
      <c r="AM24" s="19">
        <v>6.7000000000000004E-2</v>
      </c>
      <c r="AN24" s="19" t="s">
        <v>489</v>
      </c>
      <c r="AO24" s="19">
        <v>34.5</v>
      </c>
      <c r="AP24" s="19">
        <v>4.6479999999999997</v>
      </c>
      <c r="AQ24" s="19">
        <v>53.52</v>
      </c>
      <c r="AR24" s="19" t="s">
        <v>495</v>
      </c>
      <c r="AS24" s="19">
        <v>1.1379999999999999</v>
      </c>
      <c r="AT24" s="19" t="s">
        <v>495</v>
      </c>
      <c r="AU24" s="19" t="s">
        <v>495</v>
      </c>
      <c r="AV24" s="19" t="s">
        <v>495</v>
      </c>
      <c r="AW24" s="19">
        <v>0.09</v>
      </c>
      <c r="AX24" s="19" t="s">
        <v>495</v>
      </c>
      <c r="AY24" s="19">
        <v>1.6E-2</v>
      </c>
      <c r="AZ24" s="19">
        <v>66.314999999999998</v>
      </c>
      <c r="BA24" s="51">
        <v>35.200000000000003</v>
      </c>
      <c r="BB24" s="19" t="s">
        <v>624</v>
      </c>
      <c r="BC24" s="51">
        <v>1.9816</v>
      </c>
      <c r="BD24" s="19" t="s">
        <v>496</v>
      </c>
      <c r="BE24" s="19" t="s">
        <v>496</v>
      </c>
      <c r="BF24" s="19" t="s">
        <v>625</v>
      </c>
      <c r="BG24" s="19" t="s">
        <v>625</v>
      </c>
      <c r="BH24" s="19" t="s">
        <v>625</v>
      </c>
      <c r="BI24" s="19" t="s">
        <v>625</v>
      </c>
      <c r="BJ24" s="19" t="s">
        <v>625</v>
      </c>
      <c r="BK24" s="19" t="s">
        <v>625</v>
      </c>
      <c r="BL24" s="19" t="s">
        <v>625</v>
      </c>
      <c r="BM24" s="19" t="s">
        <v>625</v>
      </c>
      <c r="BN24" s="19" t="s">
        <v>625</v>
      </c>
      <c r="BO24" s="19" t="s">
        <v>625</v>
      </c>
      <c r="BP24" s="19" t="s">
        <v>625</v>
      </c>
      <c r="BQ24" s="19" t="s">
        <v>625</v>
      </c>
      <c r="BR24" s="19" t="s">
        <v>625</v>
      </c>
      <c r="BS24" s="19" t="s">
        <v>625</v>
      </c>
      <c r="BT24" s="19">
        <v>38</v>
      </c>
      <c r="BU24" s="30">
        <v>5391</v>
      </c>
      <c r="BV24" s="19">
        <v>38</v>
      </c>
      <c r="BW24" s="30">
        <v>5353</v>
      </c>
      <c r="BX24" s="30">
        <v>22641</v>
      </c>
      <c r="BY24" s="30">
        <v>23909</v>
      </c>
      <c r="BZ24" s="17"/>
      <c r="CA24" s="17"/>
      <c r="CB24" s="17"/>
      <c r="CC24" s="17"/>
    </row>
    <row r="25" spans="1:81">
      <c r="A25" s="18" t="s">
        <v>120</v>
      </c>
      <c r="B25" s="18" t="s">
        <v>2</v>
      </c>
      <c r="C25" s="19" t="s">
        <v>496</v>
      </c>
      <c r="D25" s="30" t="s">
        <v>496</v>
      </c>
      <c r="E25" s="19" t="s">
        <v>496</v>
      </c>
      <c r="F25" s="19" t="s">
        <v>496</v>
      </c>
      <c r="G25" s="19">
        <v>7.65</v>
      </c>
      <c r="H25" s="30">
        <v>46300</v>
      </c>
      <c r="I25" s="19">
        <v>2065</v>
      </c>
      <c r="J25" s="19">
        <v>475</v>
      </c>
      <c r="K25" s="30">
        <v>7500</v>
      </c>
      <c r="L25" s="19">
        <v>405</v>
      </c>
      <c r="M25" s="19">
        <v>9.1999999999999993</v>
      </c>
      <c r="N25" s="19" t="s">
        <v>496</v>
      </c>
      <c r="O25" s="19">
        <v>52.4</v>
      </c>
      <c r="P25" s="30">
        <v>865</v>
      </c>
      <c r="Q25" s="30">
        <v>17100</v>
      </c>
      <c r="R25" s="19" t="s">
        <v>622</v>
      </c>
      <c r="S25" s="28">
        <v>1.1499999999999999</v>
      </c>
      <c r="T25" s="19" t="s">
        <v>497</v>
      </c>
      <c r="U25" s="19" t="s">
        <v>489</v>
      </c>
      <c r="V25" s="19">
        <v>1.105</v>
      </c>
      <c r="W25" s="51">
        <v>4.8300000000000003E-2</v>
      </c>
      <c r="X25" s="19" t="s">
        <v>491</v>
      </c>
      <c r="Y25" s="51">
        <v>58.38</v>
      </c>
      <c r="Z25" s="19">
        <v>4.0000000000000001E-3</v>
      </c>
      <c r="AA25" s="19">
        <v>2E-3</v>
      </c>
      <c r="AB25" s="19" t="s">
        <v>489</v>
      </c>
      <c r="AC25" s="19">
        <v>4.9399999999999999E-2</v>
      </c>
      <c r="AD25" s="19" t="s">
        <v>493</v>
      </c>
      <c r="AE25" s="19" t="s">
        <v>494</v>
      </c>
      <c r="AF25" s="19">
        <v>11.414</v>
      </c>
      <c r="AG25" s="19" t="s">
        <v>493</v>
      </c>
      <c r="AH25" s="19" t="s">
        <v>623</v>
      </c>
      <c r="AI25" s="19" t="s">
        <v>490</v>
      </c>
      <c r="AJ25" s="19" t="s">
        <v>491</v>
      </c>
      <c r="AK25" s="19">
        <v>1.2999999999999999E-2</v>
      </c>
      <c r="AL25" s="19">
        <v>2.5000000000000001E-2</v>
      </c>
      <c r="AM25" s="19">
        <v>7.0999999999999994E-2</v>
      </c>
      <c r="AN25" s="19" t="s">
        <v>489</v>
      </c>
      <c r="AO25" s="19">
        <v>36.04</v>
      </c>
      <c r="AP25" s="19">
        <v>4.9160000000000004</v>
      </c>
      <c r="AQ25" s="19">
        <v>65.58</v>
      </c>
      <c r="AR25" s="19" t="s">
        <v>495</v>
      </c>
      <c r="AS25" s="19">
        <v>1.3120000000000001</v>
      </c>
      <c r="AT25" s="19" t="s">
        <v>495</v>
      </c>
      <c r="AU25" s="19" t="s">
        <v>495</v>
      </c>
      <c r="AV25" s="19" t="s">
        <v>495</v>
      </c>
      <c r="AW25" s="19">
        <v>8.8999999999999996E-2</v>
      </c>
      <c r="AX25" s="19" t="s">
        <v>495</v>
      </c>
      <c r="AY25" s="19">
        <v>0.02</v>
      </c>
      <c r="AZ25" s="19">
        <v>59.898000000000003</v>
      </c>
      <c r="BA25" s="51">
        <v>26.4</v>
      </c>
      <c r="BB25" s="19" t="s">
        <v>624</v>
      </c>
      <c r="BC25" s="51">
        <v>2.3180000000000001</v>
      </c>
      <c r="BD25" s="19" t="s">
        <v>496</v>
      </c>
      <c r="BE25" s="19" t="s">
        <v>496</v>
      </c>
      <c r="BF25" s="19" t="s">
        <v>625</v>
      </c>
      <c r="BG25" s="19" t="s">
        <v>625</v>
      </c>
      <c r="BH25" s="19" t="s">
        <v>625</v>
      </c>
      <c r="BI25" s="19" t="s">
        <v>625</v>
      </c>
      <c r="BJ25" s="19" t="s">
        <v>625</v>
      </c>
      <c r="BK25" s="19" t="s">
        <v>625</v>
      </c>
      <c r="BL25" s="19" t="s">
        <v>625</v>
      </c>
      <c r="BM25" s="19" t="s">
        <v>625</v>
      </c>
      <c r="BN25" s="19" t="s">
        <v>625</v>
      </c>
      <c r="BO25" s="19" t="s">
        <v>625</v>
      </c>
      <c r="BP25" s="19" t="s">
        <v>625</v>
      </c>
      <c r="BQ25" s="19" t="s">
        <v>625</v>
      </c>
      <c r="BR25" s="19" t="s">
        <v>625</v>
      </c>
      <c r="BS25" s="19" t="s">
        <v>625</v>
      </c>
      <c r="BT25" s="19">
        <v>43</v>
      </c>
      <c r="BU25" s="30">
        <v>7106</v>
      </c>
      <c r="BV25" s="19">
        <v>43</v>
      </c>
      <c r="BW25" s="30">
        <v>7063</v>
      </c>
      <c r="BX25" s="30">
        <v>28437</v>
      </c>
      <c r="BY25" s="30">
        <v>30029</v>
      </c>
      <c r="BZ25" s="17"/>
      <c r="CA25" s="17"/>
      <c r="CB25" s="17"/>
      <c r="CC25" s="17"/>
    </row>
    <row r="26" spans="1:81">
      <c r="A26" s="18" t="s">
        <v>121</v>
      </c>
      <c r="B26" s="18" t="s">
        <v>2</v>
      </c>
      <c r="C26" s="19">
        <v>7.75</v>
      </c>
      <c r="D26" s="30">
        <v>43800</v>
      </c>
      <c r="E26" s="19">
        <v>4.3600000000000003</v>
      </c>
      <c r="F26" s="19">
        <v>15.3</v>
      </c>
      <c r="G26" s="19">
        <v>7.72</v>
      </c>
      <c r="H26" s="30">
        <v>45000</v>
      </c>
      <c r="I26" s="19">
        <v>1915</v>
      </c>
      <c r="J26" s="19">
        <v>450</v>
      </c>
      <c r="K26" s="30">
        <v>7600</v>
      </c>
      <c r="L26" s="19">
        <v>410</v>
      </c>
      <c r="M26" s="19">
        <v>9.0500000000000007</v>
      </c>
      <c r="N26" s="19" t="s">
        <v>496</v>
      </c>
      <c r="O26" s="19">
        <v>60.1</v>
      </c>
      <c r="P26" s="30">
        <v>1055</v>
      </c>
      <c r="Q26" s="30">
        <v>16400</v>
      </c>
      <c r="R26" s="19" t="s">
        <v>622</v>
      </c>
      <c r="S26" s="28">
        <v>0.76</v>
      </c>
      <c r="T26" s="19">
        <v>0.23</v>
      </c>
      <c r="U26" s="19" t="s">
        <v>489</v>
      </c>
      <c r="V26" s="19">
        <v>1.27</v>
      </c>
      <c r="W26" s="51">
        <v>4.53E-2</v>
      </c>
      <c r="X26" s="19" t="s">
        <v>491</v>
      </c>
      <c r="Y26" s="51">
        <v>59.82</v>
      </c>
      <c r="Z26" s="19">
        <v>3.0000000000000001E-3</v>
      </c>
      <c r="AA26" s="19">
        <v>2E-3</v>
      </c>
      <c r="AB26" s="19" t="s">
        <v>489</v>
      </c>
      <c r="AC26" s="19">
        <v>4.8099999999999997E-2</v>
      </c>
      <c r="AD26" s="19" t="s">
        <v>493</v>
      </c>
      <c r="AE26" s="19" t="s">
        <v>494</v>
      </c>
      <c r="AF26" s="19">
        <v>11.106</v>
      </c>
      <c r="AG26" s="19" t="s">
        <v>493</v>
      </c>
      <c r="AH26" s="19" t="s">
        <v>623</v>
      </c>
      <c r="AI26" s="19" t="s">
        <v>490</v>
      </c>
      <c r="AJ26" s="19" t="s">
        <v>491</v>
      </c>
      <c r="AK26" s="19" t="s">
        <v>491</v>
      </c>
      <c r="AL26" s="19">
        <v>2.4E-2</v>
      </c>
      <c r="AM26" s="19">
        <v>7.6999999999999999E-2</v>
      </c>
      <c r="AN26" s="19" t="s">
        <v>489</v>
      </c>
      <c r="AO26" s="19">
        <v>17.925999999999998</v>
      </c>
      <c r="AP26" s="19">
        <v>2.468</v>
      </c>
      <c r="AQ26" s="19">
        <v>30.06</v>
      </c>
      <c r="AR26" s="19" t="s">
        <v>495</v>
      </c>
      <c r="AS26" s="19">
        <v>0.621</v>
      </c>
      <c r="AT26" s="19" t="s">
        <v>495</v>
      </c>
      <c r="AU26" s="19" t="s">
        <v>495</v>
      </c>
      <c r="AV26" s="19" t="s">
        <v>495</v>
      </c>
      <c r="AW26" s="19">
        <v>8.8999999999999996E-2</v>
      </c>
      <c r="AX26" s="19" t="s">
        <v>495</v>
      </c>
      <c r="AY26" s="19">
        <v>1.9E-2</v>
      </c>
      <c r="AZ26" s="19">
        <v>64.176000000000002</v>
      </c>
      <c r="BA26" s="51">
        <v>61.6</v>
      </c>
      <c r="BB26" s="19" t="s">
        <v>624</v>
      </c>
      <c r="BC26" s="51">
        <v>1.8093999999999999</v>
      </c>
      <c r="BD26" s="19" t="s">
        <v>496</v>
      </c>
      <c r="BE26" s="19" t="s">
        <v>496</v>
      </c>
      <c r="BF26" s="19" t="s">
        <v>625</v>
      </c>
      <c r="BG26" s="19" t="s">
        <v>625</v>
      </c>
      <c r="BH26" s="19" t="s">
        <v>625</v>
      </c>
      <c r="BI26" s="19" t="s">
        <v>625</v>
      </c>
      <c r="BJ26" s="19" t="s">
        <v>625</v>
      </c>
      <c r="BK26" s="19" t="s">
        <v>625</v>
      </c>
      <c r="BL26" s="19" t="s">
        <v>625</v>
      </c>
      <c r="BM26" s="19" t="s">
        <v>625</v>
      </c>
      <c r="BN26" s="19" t="s">
        <v>625</v>
      </c>
      <c r="BO26" s="19" t="s">
        <v>625</v>
      </c>
      <c r="BP26" s="19" t="s">
        <v>625</v>
      </c>
      <c r="BQ26" s="19" t="s">
        <v>625</v>
      </c>
      <c r="BR26" s="19" t="s">
        <v>625</v>
      </c>
      <c r="BS26" s="19" t="s">
        <v>625</v>
      </c>
      <c r="BT26" s="19">
        <v>49</v>
      </c>
      <c r="BU26" s="30">
        <v>6629</v>
      </c>
      <c r="BV26" s="19">
        <v>49</v>
      </c>
      <c r="BW26" s="30">
        <v>6580</v>
      </c>
      <c r="BX26" s="30">
        <v>27860</v>
      </c>
      <c r="BY26" s="30">
        <v>29421</v>
      </c>
      <c r="BZ26" s="17"/>
      <c r="CA26" s="17"/>
      <c r="CB26" s="17"/>
      <c r="CC26" s="17"/>
    </row>
    <row r="27" spans="1:81">
      <c r="A27" s="18" t="s">
        <v>122</v>
      </c>
      <c r="B27" s="18" t="s">
        <v>2</v>
      </c>
      <c r="C27" s="19" t="s">
        <v>496</v>
      </c>
      <c r="D27" s="30" t="s">
        <v>496</v>
      </c>
      <c r="E27" s="19" t="s">
        <v>496</v>
      </c>
      <c r="F27" s="19" t="s">
        <v>496</v>
      </c>
      <c r="G27" s="19">
        <v>7.76</v>
      </c>
      <c r="H27" s="30">
        <v>47300</v>
      </c>
      <c r="I27" s="19">
        <v>1980</v>
      </c>
      <c r="J27" s="19">
        <v>500</v>
      </c>
      <c r="K27" s="30">
        <v>7800</v>
      </c>
      <c r="L27" s="19">
        <v>430</v>
      </c>
      <c r="M27" s="19">
        <v>9.8000000000000007</v>
      </c>
      <c r="N27" s="19" t="s">
        <v>496</v>
      </c>
      <c r="O27" s="19">
        <v>64.599999999999994</v>
      </c>
      <c r="P27" s="30">
        <v>1155</v>
      </c>
      <c r="Q27" s="30">
        <v>17450</v>
      </c>
      <c r="R27" s="19" t="s">
        <v>622</v>
      </c>
      <c r="S27" s="28">
        <v>0.8</v>
      </c>
      <c r="T27" s="19">
        <v>0.59399999999999997</v>
      </c>
      <c r="U27" s="19" t="s">
        <v>489</v>
      </c>
      <c r="V27" s="19">
        <v>1.337</v>
      </c>
      <c r="W27" s="51">
        <v>4.8599999999999997E-2</v>
      </c>
      <c r="X27" s="19" t="s">
        <v>491</v>
      </c>
      <c r="Y27" s="51">
        <v>64.540000000000006</v>
      </c>
      <c r="Z27" s="19">
        <v>2E-3</v>
      </c>
      <c r="AA27" s="19">
        <v>3.0000000000000001E-3</v>
      </c>
      <c r="AB27" s="19" t="s">
        <v>489</v>
      </c>
      <c r="AC27" s="19">
        <v>5.0799999999999998E-2</v>
      </c>
      <c r="AD27" s="19" t="s">
        <v>493</v>
      </c>
      <c r="AE27" s="19" t="s">
        <v>494</v>
      </c>
      <c r="AF27" s="19">
        <v>12.65</v>
      </c>
      <c r="AG27" s="19">
        <v>5.0000000000000001E-3</v>
      </c>
      <c r="AH27" s="19" t="s">
        <v>623</v>
      </c>
      <c r="AI27" s="19" t="s">
        <v>490</v>
      </c>
      <c r="AJ27" s="19" t="s">
        <v>491</v>
      </c>
      <c r="AK27" s="19" t="s">
        <v>491</v>
      </c>
      <c r="AL27" s="19">
        <v>2.7E-2</v>
      </c>
      <c r="AM27" s="19">
        <v>7.5999999999999998E-2</v>
      </c>
      <c r="AN27" s="19" t="s">
        <v>489</v>
      </c>
      <c r="AO27" s="19">
        <v>19.047999999999998</v>
      </c>
      <c r="AP27" s="19">
        <v>2.6160000000000001</v>
      </c>
      <c r="AQ27" s="19">
        <v>32.06</v>
      </c>
      <c r="AR27" s="19" t="s">
        <v>495</v>
      </c>
      <c r="AS27" s="19">
        <v>0.65100000000000002</v>
      </c>
      <c r="AT27" s="19" t="s">
        <v>495</v>
      </c>
      <c r="AU27" s="19" t="s">
        <v>495</v>
      </c>
      <c r="AV27" s="19" t="s">
        <v>495</v>
      </c>
      <c r="AW27" s="19">
        <v>8.8999999999999996E-2</v>
      </c>
      <c r="AX27" s="19" t="s">
        <v>495</v>
      </c>
      <c r="AY27" s="19">
        <v>2.1999999999999999E-2</v>
      </c>
      <c r="AZ27" s="19">
        <v>68.453999999999994</v>
      </c>
      <c r="BA27" s="51">
        <v>35.200000000000003</v>
      </c>
      <c r="BB27" s="19" t="s">
        <v>624</v>
      </c>
      <c r="BC27" s="51">
        <v>1.7005999999999999</v>
      </c>
      <c r="BD27" s="19" t="s">
        <v>496</v>
      </c>
      <c r="BE27" s="19" t="s">
        <v>496</v>
      </c>
      <c r="BF27" s="19" t="s">
        <v>625</v>
      </c>
      <c r="BG27" s="19" t="s">
        <v>625</v>
      </c>
      <c r="BH27" s="19" t="s">
        <v>625</v>
      </c>
      <c r="BI27" s="19" t="s">
        <v>625</v>
      </c>
      <c r="BJ27" s="19" t="s">
        <v>625</v>
      </c>
      <c r="BK27" s="19" t="s">
        <v>625</v>
      </c>
      <c r="BL27" s="19" t="s">
        <v>625</v>
      </c>
      <c r="BM27" s="19" t="s">
        <v>625</v>
      </c>
      <c r="BN27" s="19" t="s">
        <v>625</v>
      </c>
      <c r="BO27" s="19" t="s">
        <v>625</v>
      </c>
      <c r="BP27" s="19" t="s">
        <v>625</v>
      </c>
      <c r="BQ27" s="19" t="s">
        <v>625</v>
      </c>
      <c r="BR27" s="19" t="s">
        <v>625</v>
      </c>
      <c r="BS27" s="19" t="s">
        <v>625</v>
      </c>
      <c r="BT27" s="19">
        <v>53</v>
      </c>
      <c r="BU27" s="30">
        <v>6997</v>
      </c>
      <c r="BV27" s="19">
        <v>53</v>
      </c>
      <c r="BW27" s="30">
        <v>6944</v>
      </c>
      <c r="BX27" s="30">
        <v>29348</v>
      </c>
      <c r="BY27" s="30">
        <v>30991</v>
      </c>
      <c r="BZ27" s="17"/>
      <c r="CA27" s="17"/>
      <c r="CB27" s="17"/>
      <c r="CC27" s="17"/>
    </row>
    <row r="28" spans="1:81">
      <c r="A28" s="18" t="s">
        <v>123</v>
      </c>
      <c r="B28" s="18" t="s">
        <v>2</v>
      </c>
      <c r="C28" s="19" t="s">
        <v>496</v>
      </c>
      <c r="D28" s="30" t="s">
        <v>496</v>
      </c>
      <c r="E28" s="19" t="s">
        <v>496</v>
      </c>
      <c r="F28" s="19" t="s">
        <v>496</v>
      </c>
      <c r="G28" s="19">
        <v>7.84</v>
      </c>
      <c r="H28" s="30">
        <v>46400</v>
      </c>
      <c r="I28" s="19">
        <v>1900</v>
      </c>
      <c r="J28" s="19">
        <v>475</v>
      </c>
      <c r="K28" s="30">
        <v>7800</v>
      </c>
      <c r="L28" s="19">
        <v>405</v>
      </c>
      <c r="M28" s="19">
        <v>9.5</v>
      </c>
      <c r="N28" s="19" t="s">
        <v>496</v>
      </c>
      <c r="O28" s="19">
        <v>63.4</v>
      </c>
      <c r="P28" s="30">
        <v>1085</v>
      </c>
      <c r="Q28" s="30">
        <v>17000</v>
      </c>
      <c r="R28" s="19" t="s">
        <v>622</v>
      </c>
      <c r="S28" s="28">
        <v>0.74</v>
      </c>
      <c r="T28" s="19" t="s">
        <v>497</v>
      </c>
      <c r="U28" s="19" t="s">
        <v>489</v>
      </c>
      <c r="V28" s="19">
        <v>1.2849999999999999</v>
      </c>
      <c r="W28" s="51">
        <v>4.6800000000000001E-2</v>
      </c>
      <c r="X28" s="19" t="s">
        <v>491</v>
      </c>
      <c r="Y28" s="51">
        <v>62.82</v>
      </c>
      <c r="Z28" s="19">
        <v>3.0000000000000001E-3</v>
      </c>
      <c r="AA28" s="19">
        <v>2E-3</v>
      </c>
      <c r="AB28" s="19" t="s">
        <v>489</v>
      </c>
      <c r="AC28" s="19">
        <v>4.8399999999999999E-2</v>
      </c>
      <c r="AD28" s="19" t="s">
        <v>493</v>
      </c>
      <c r="AE28" s="19" t="s">
        <v>494</v>
      </c>
      <c r="AF28" s="19">
        <v>11.901999999999999</v>
      </c>
      <c r="AG28" s="19">
        <v>1.4E-2</v>
      </c>
      <c r="AH28" s="19" t="s">
        <v>623</v>
      </c>
      <c r="AI28" s="19" t="s">
        <v>490</v>
      </c>
      <c r="AJ28" s="19" t="s">
        <v>491</v>
      </c>
      <c r="AK28" s="19" t="s">
        <v>491</v>
      </c>
      <c r="AL28" s="19">
        <v>2.5999999999999999E-2</v>
      </c>
      <c r="AM28" s="19">
        <v>7.9000000000000001E-2</v>
      </c>
      <c r="AN28" s="19" t="s">
        <v>489</v>
      </c>
      <c r="AO28" s="19">
        <v>19.245999999999999</v>
      </c>
      <c r="AP28" s="19">
        <v>2.6120000000000001</v>
      </c>
      <c r="AQ28" s="19">
        <v>32</v>
      </c>
      <c r="AR28" s="19" t="s">
        <v>495</v>
      </c>
      <c r="AS28" s="19">
        <v>0.66100000000000003</v>
      </c>
      <c r="AT28" s="19" t="s">
        <v>495</v>
      </c>
      <c r="AU28" s="19" t="s">
        <v>495</v>
      </c>
      <c r="AV28" s="19" t="s">
        <v>495</v>
      </c>
      <c r="AW28" s="19">
        <v>8.8999999999999996E-2</v>
      </c>
      <c r="AX28" s="19" t="s">
        <v>495</v>
      </c>
      <c r="AY28" s="19">
        <v>2.1000000000000001E-2</v>
      </c>
      <c r="AZ28" s="19">
        <v>64.176000000000002</v>
      </c>
      <c r="BA28" s="51">
        <v>44</v>
      </c>
      <c r="BB28" s="19" t="s">
        <v>624</v>
      </c>
      <c r="BC28" s="51">
        <v>1.7263999999999999</v>
      </c>
      <c r="BD28" s="19" t="s">
        <v>496</v>
      </c>
      <c r="BE28" s="19" t="s">
        <v>496</v>
      </c>
      <c r="BF28" s="19" t="s">
        <v>625</v>
      </c>
      <c r="BG28" s="19" t="s">
        <v>625</v>
      </c>
      <c r="BH28" s="19" t="s">
        <v>625</v>
      </c>
      <c r="BI28" s="19" t="s">
        <v>625</v>
      </c>
      <c r="BJ28" s="19" t="s">
        <v>625</v>
      </c>
      <c r="BK28" s="19" t="s">
        <v>625</v>
      </c>
      <c r="BL28" s="19" t="s">
        <v>625</v>
      </c>
      <c r="BM28" s="19" t="s">
        <v>625</v>
      </c>
      <c r="BN28" s="19" t="s">
        <v>625</v>
      </c>
      <c r="BO28" s="19" t="s">
        <v>625</v>
      </c>
      <c r="BP28" s="19" t="s">
        <v>625</v>
      </c>
      <c r="BQ28" s="19" t="s">
        <v>625</v>
      </c>
      <c r="BR28" s="19" t="s">
        <v>625</v>
      </c>
      <c r="BS28" s="19" t="s">
        <v>625</v>
      </c>
      <c r="BT28" s="19">
        <v>52</v>
      </c>
      <c r="BU28" s="30">
        <v>6694</v>
      </c>
      <c r="BV28" s="19">
        <v>52</v>
      </c>
      <c r="BW28" s="30">
        <v>6642</v>
      </c>
      <c r="BX28" s="30">
        <v>28697</v>
      </c>
      <c r="BY28" s="30">
        <v>30304</v>
      </c>
      <c r="BZ28" s="17"/>
      <c r="CA28" s="17"/>
      <c r="CB28" s="17"/>
      <c r="CC28" s="17"/>
    </row>
    <row r="29" spans="1:81">
      <c r="A29" s="18" t="s">
        <v>124</v>
      </c>
      <c r="B29" s="18" t="s">
        <v>2</v>
      </c>
      <c r="C29" s="19">
        <v>7.37</v>
      </c>
      <c r="D29" s="30">
        <v>205000</v>
      </c>
      <c r="E29" s="19">
        <v>2.93</v>
      </c>
      <c r="F29" s="19">
        <v>9.1</v>
      </c>
      <c r="G29" s="19">
        <v>7.37</v>
      </c>
      <c r="H29" s="30">
        <v>205000</v>
      </c>
      <c r="I29" s="19">
        <v>9500</v>
      </c>
      <c r="J29" s="19">
        <v>5200</v>
      </c>
      <c r="K29" s="30">
        <v>50800</v>
      </c>
      <c r="L29" s="19">
        <v>2200</v>
      </c>
      <c r="M29" s="19">
        <v>36</v>
      </c>
      <c r="N29" s="19" t="s">
        <v>496</v>
      </c>
      <c r="O29" s="19">
        <v>399</v>
      </c>
      <c r="P29" s="30">
        <v>2060</v>
      </c>
      <c r="Q29" s="30">
        <v>118800</v>
      </c>
      <c r="R29" s="19" t="s">
        <v>622</v>
      </c>
      <c r="S29" s="28">
        <v>2.75</v>
      </c>
      <c r="T29" s="19" t="s">
        <v>497</v>
      </c>
      <c r="U29" s="19" t="s">
        <v>489</v>
      </c>
      <c r="V29" s="19">
        <v>3.3119999999999998</v>
      </c>
      <c r="W29" s="51">
        <v>0.97719999999999996</v>
      </c>
      <c r="X29" s="19" t="s">
        <v>491</v>
      </c>
      <c r="Y29" s="51">
        <v>195.04</v>
      </c>
      <c r="Z29" s="19">
        <v>6.0000000000000001E-3</v>
      </c>
      <c r="AA29" s="19">
        <v>1.2999999999999999E-2</v>
      </c>
      <c r="AB29" s="19">
        <v>2.5999999999999999E-2</v>
      </c>
      <c r="AC29" s="19">
        <v>0.32219999999999999</v>
      </c>
      <c r="AD29" s="19" t="s">
        <v>493</v>
      </c>
      <c r="AE29" s="19" t="s">
        <v>494</v>
      </c>
      <c r="AF29" s="19">
        <v>60.8</v>
      </c>
      <c r="AG29" s="19">
        <v>3.7999999999999999E-2</v>
      </c>
      <c r="AH29" s="19" t="s">
        <v>623</v>
      </c>
      <c r="AI29" s="19">
        <v>6.0999999999999999E-2</v>
      </c>
      <c r="AJ29" s="19">
        <v>8.0000000000000002E-3</v>
      </c>
      <c r="AK29" s="19">
        <v>3.0000000000000001E-3</v>
      </c>
      <c r="AL29" s="19">
        <v>0.11700000000000001</v>
      </c>
      <c r="AM29" s="19">
        <v>0.20899999999999999</v>
      </c>
      <c r="AN29" s="19" t="s">
        <v>489</v>
      </c>
      <c r="AO29" s="19">
        <v>72.14</v>
      </c>
      <c r="AP29" s="19">
        <v>11.568</v>
      </c>
      <c r="AQ29" s="19">
        <v>166.04</v>
      </c>
      <c r="AR29" s="19" t="s">
        <v>495</v>
      </c>
      <c r="AS29" s="19">
        <v>2.94</v>
      </c>
      <c r="AT29" s="19" t="s">
        <v>495</v>
      </c>
      <c r="AU29" s="19" t="s">
        <v>495</v>
      </c>
      <c r="AV29" s="19" t="s">
        <v>495</v>
      </c>
      <c r="AW29" s="19">
        <v>8.8999999999999996E-2</v>
      </c>
      <c r="AX29" s="19" t="s">
        <v>495</v>
      </c>
      <c r="AY29" s="19">
        <v>9.8000000000000004E-2</v>
      </c>
      <c r="AZ29" s="19">
        <v>70.593999999999994</v>
      </c>
      <c r="BA29" s="51">
        <v>308</v>
      </c>
      <c r="BB29" s="19" t="s">
        <v>624</v>
      </c>
      <c r="BC29" s="51">
        <v>1.0024</v>
      </c>
      <c r="BD29" s="19" t="s">
        <v>496</v>
      </c>
      <c r="BE29" s="19" t="s">
        <v>496</v>
      </c>
      <c r="BF29" s="19" t="s">
        <v>625</v>
      </c>
      <c r="BG29" s="19" t="s">
        <v>625</v>
      </c>
      <c r="BH29" s="19" t="s">
        <v>625</v>
      </c>
      <c r="BI29" s="19" t="s">
        <v>625</v>
      </c>
      <c r="BJ29" s="19" t="s">
        <v>625</v>
      </c>
      <c r="BK29" s="19" t="s">
        <v>625</v>
      </c>
      <c r="BL29" s="19" t="s">
        <v>625</v>
      </c>
      <c r="BM29" s="19" t="s">
        <v>625</v>
      </c>
      <c r="BN29" s="19" t="s">
        <v>625</v>
      </c>
      <c r="BO29" s="19" t="s">
        <v>625</v>
      </c>
      <c r="BP29" s="19" t="s">
        <v>625</v>
      </c>
      <c r="BQ29" s="19" t="s">
        <v>625</v>
      </c>
      <c r="BR29" s="19" t="s">
        <v>625</v>
      </c>
      <c r="BS29" s="19" t="s">
        <v>625</v>
      </c>
      <c r="BT29" s="19">
        <v>327</v>
      </c>
      <c r="BU29" s="30">
        <v>45091</v>
      </c>
      <c r="BV29" s="19">
        <v>327</v>
      </c>
      <c r="BW29" s="30">
        <v>44764</v>
      </c>
      <c r="BX29" s="30">
        <v>188759</v>
      </c>
      <c r="BY29" s="30">
        <v>199330</v>
      </c>
      <c r="BZ29" s="17"/>
      <c r="CA29" s="17"/>
      <c r="CB29" s="17"/>
      <c r="CC29" s="17"/>
    </row>
    <row r="30" spans="1:81">
      <c r="A30" s="18" t="s">
        <v>125</v>
      </c>
      <c r="B30" s="18" t="s">
        <v>2</v>
      </c>
      <c r="C30" s="19" t="s">
        <v>496</v>
      </c>
      <c r="D30" s="30" t="s">
        <v>496</v>
      </c>
      <c r="E30" s="19" t="s">
        <v>496</v>
      </c>
      <c r="F30" s="19" t="s">
        <v>496</v>
      </c>
      <c r="G30" s="19">
        <v>7.67</v>
      </c>
      <c r="H30" s="30">
        <v>32600</v>
      </c>
      <c r="I30" s="19">
        <v>1100</v>
      </c>
      <c r="J30" s="19">
        <v>700</v>
      </c>
      <c r="K30" s="30">
        <v>4800</v>
      </c>
      <c r="L30" s="19">
        <v>675</v>
      </c>
      <c r="M30" s="19">
        <v>10</v>
      </c>
      <c r="N30" s="19" t="s">
        <v>496</v>
      </c>
      <c r="O30" s="19">
        <v>80.5</v>
      </c>
      <c r="P30" s="30">
        <v>1554</v>
      </c>
      <c r="Q30" s="30">
        <v>12018</v>
      </c>
      <c r="R30" s="19" t="s">
        <v>622</v>
      </c>
      <c r="S30" s="28">
        <v>0.40245500289975206</v>
      </c>
      <c r="T30" s="19">
        <v>0.36346308913529102</v>
      </c>
      <c r="U30" s="19" t="s">
        <v>489</v>
      </c>
      <c r="V30" s="19">
        <v>2.15308400851639</v>
      </c>
      <c r="W30" s="51" t="s">
        <v>490</v>
      </c>
      <c r="X30" s="19" t="s">
        <v>491</v>
      </c>
      <c r="Y30" s="51">
        <v>15.568085864525999</v>
      </c>
      <c r="Z30" s="19">
        <v>3.8088605409192702E-3</v>
      </c>
      <c r="AA30" s="19" t="s">
        <v>491</v>
      </c>
      <c r="AB30" s="19" t="s">
        <v>489</v>
      </c>
      <c r="AC30" s="19" t="s">
        <v>495</v>
      </c>
      <c r="AD30" s="19">
        <v>4.5760234818407602E-3</v>
      </c>
      <c r="AE30" s="19" t="s">
        <v>494</v>
      </c>
      <c r="AF30" s="19">
        <v>0.25689795783290198</v>
      </c>
      <c r="AG30" s="19" t="s">
        <v>493</v>
      </c>
      <c r="AH30" s="19" t="s">
        <v>496</v>
      </c>
      <c r="AI30" s="19" t="s">
        <v>490</v>
      </c>
      <c r="AJ30" s="19" t="s">
        <v>491</v>
      </c>
      <c r="AK30" s="19" t="s">
        <v>491</v>
      </c>
      <c r="AL30" s="19">
        <v>8.4309931274166999E-2</v>
      </c>
      <c r="AM30" s="19">
        <v>5.3078333188790801E-2</v>
      </c>
      <c r="AN30" s="19" t="s">
        <v>489</v>
      </c>
      <c r="AO30" s="19" t="s">
        <v>490</v>
      </c>
      <c r="AP30" s="19">
        <v>1.3261510452871501</v>
      </c>
      <c r="AQ30" s="19">
        <v>10.5667395441358</v>
      </c>
      <c r="AR30" s="19" t="s">
        <v>496</v>
      </c>
      <c r="AS30" s="19">
        <v>0.354696009241184</v>
      </c>
      <c r="AT30" s="19" t="s">
        <v>495</v>
      </c>
      <c r="AU30" s="19" t="s">
        <v>495</v>
      </c>
      <c r="AV30" s="19">
        <v>4.4725323430811099E-3</v>
      </c>
      <c r="AW30" s="19" t="s">
        <v>495</v>
      </c>
      <c r="AX30" s="19" t="s">
        <v>495</v>
      </c>
      <c r="AY30" s="19" t="s">
        <v>490</v>
      </c>
      <c r="AZ30" s="19" t="s">
        <v>496</v>
      </c>
      <c r="BA30" s="51" t="s">
        <v>496</v>
      </c>
      <c r="BB30" s="19" t="s">
        <v>496</v>
      </c>
      <c r="BC30" s="51" t="s">
        <v>496</v>
      </c>
      <c r="BD30" s="19" t="s">
        <v>495</v>
      </c>
      <c r="BE30" s="19" t="s">
        <v>495</v>
      </c>
      <c r="BF30" s="19" t="s">
        <v>625</v>
      </c>
      <c r="BG30" s="19" t="s">
        <v>625</v>
      </c>
      <c r="BH30" s="19" t="s">
        <v>625</v>
      </c>
      <c r="BI30" s="19" t="s">
        <v>625</v>
      </c>
      <c r="BJ30" s="19" t="s">
        <v>625</v>
      </c>
      <c r="BK30" s="19" t="s">
        <v>625</v>
      </c>
      <c r="BL30" s="19" t="s">
        <v>625</v>
      </c>
      <c r="BM30" s="19" t="s">
        <v>625</v>
      </c>
      <c r="BN30" s="19" t="s">
        <v>625</v>
      </c>
      <c r="BO30" s="19" t="s">
        <v>625</v>
      </c>
      <c r="BP30" s="19" t="s">
        <v>625</v>
      </c>
      <c r="BQ30" s="19" t="s">
        <v>625</v>
      </c>
      <c r="BR30" s="19" t="s">
        <v>625</v>
      </c>
      <c r="BS30" s="19" t="s">
        <v>625</v>
      </c>
      <c r="BT30" s="19">
        <v>65.985849999999999</v>
      </c>
      <c r="BU30" s="30">
        <v>5629.3</v>
      </c>
      <c r="BV30" s="19">
        <v>65.985849999999999</v>
      </c>
      <c r="BW30" s="30">
        <v>5563.3141500000002</v>
      </c>
      <c r="BX30" s="30">
        <v>20886.150156502856</v>
      </c>
      <c r="BY30" s="30">
        <v>22055.774565267016</v>
      </c>
      <c r="BZ30" s="17"/>
      <c r="CA30" s="17"/>
      <c r="CB30" s="17"/>
      <c r="CC30" s="17"/>
    </row>
    <row r="31" spans="1:81">
      <c r="A31" s="18" t="s">
        <v>127</v>
      </c>
      <c r="B31" s="18" t="s">
        <v>2</v>
      </c>
      <c r="C31" s="19" t="s">
        <v>496</v>
      </c>
      <c r="D31" s="30" t="s">
        <v>496</v>
      </c>
      <c r="E31" s="19" t="s">
        <v>496</v>
      </c>
      <c r="F31" s="19" t="s">
        <v>496</v>
      </c>
      <c r="G31" s="19">
        <v>7.84</v>
      </c>
      <c r="H31" s="30">
        <v>67600</v>
      </c>
      <c r="I31" s="19">
        <v>2000</v>
      </c>
      <c r="J31" s="19">
        <v>1300</v>
      </c>
      <c r="K31" s="30">
        <v>12100</v>
      </c>
      <c r="L31" s="19">
        <v>1400</v>
      </c>
      <c r="M31" s="19">
        <v>20</v>
      </c>
      <c r="N31" s="19" t="s">
        <v>496</v>
      </c>
      <c r="O31" s="19">
        <v>180</v>
      </c>
      <c r="P31" s="30">
        <v>3440</v>
      </c>
      <c r="Q31" s="30">
        <v>27651</v>
      </c>
      <c r="R31" s="19" t="s">
        <v>622</v>
      </c>
      <c r="S31" s="28">
        <v>0.80960142780087785</v>
      </c>
      <c r="T31" s="19">
        <v>0.333759463647744</v>
      </c>
      <c r="U31" s="19" t="s">
        <v>489</v>
      </c>
      <c r="V31" s="19">
        <v>5.0871760302649296</v>
      </c>
      <c r="W31" s="51" t="s">
        <v>490</v>
      </c>
      <c r="X31" s="19" t="s">
        <v>491</v>
      </c>
      <c r="Y31" s="51">
        <v>63.7678659541169</v>
      </c>
      <c r="Z31" s="19">
        <v>6.7983104664376803E-3</v>
      </c>
      <c r="AA31" s="19" t="s">
        <v>491</v>
      </c>
      <c r="AB31" s="19">
        <v>5.8600352575330801</v>
      </c>
      <c r="AC31" s="19" t="s">
        <v>495</v>
      </c>
      <c r="AD31" s="19">
        <v>5.2110716573385103E-3</v>
      </c>
      <c r="AE31" s="19" t="s">
        <v>494</v>
      </c>
      <c r="AF31" s="19">
        <v>0.22410879048836799</v>
      </c>
      <c r="AG31" s="19" t="s">
        <v>493</v>
      </c>
      <c r="AH31" s="19" t="s">
        <v>496</v>
      </c>
      <c r="AI31" s="19">
        <v>5.4696416071585402E-2</v>
      </c>
      <c r="AJ31" s="19" t="s">
        <v>491</v>
      </c>
      <c r="AK31" s="19" t="s">
        <v>491</v>
      </c>
      <c r="AL31" s="19" t="s">
        <v>490</v>
      </c>
      <c r="AM31" s="19">
        <v>0.14303092726171901</v>
      </c>
      <c r="AN31" s="19" t="s">
        <v>489</v>
      </c>
      <c r="AO31" s="19">
        <v>2.7542437010468999</v>
      </c>
      <c r="AP31" s="19">
        <v>2.84904486862062</v>
      </c>
      <c r="AQ31" s="19">
        <v>23.091892748681801</v>
      </c>
      <c r="AR31" s="19" t="s">
        <v>496</v>
      </c>
      <c r="AS31" s="19">
        <v>0.86028032305739199</v>
      </c>
      <c r="AT31" s="19" t="s">
        <v>495</v>
      </c>
      <c r="AU31" s="19">
        <v>0.81965992166207102</v>
      </c>
      <c r="AV31" s="19">
        <v>9.5602347841196901E-3</v>
      </c>
      <c r="AW31" s="19" t="s">
        <v>495</v>
      </c>
      <c r="AX31" s="19" t="s">
        <v>495</v>
      </c>
      <c r="AY31" s="19" t="s">
        <v>490</v>
      </c>
      <c r="AZ31" s="19" t="s">
        <v>496</v>
      </c>
      <c r="BA31" s="51" t="s">
        <v>496</v>
      </c>
      <c r="BB31" s="19" t="s">
        <v>496</v>
      </c>
      <c r="BC31" s="51" t="s">
        <v>496</v>
      </c>
      <c r="BD31" s="19" t="s">
        <v>495</v>
      </c>
      <c r="BE31" s="19" t="s">
        <v>495</v>
      </c>
      <c r="BF31" s="19" t="s">
        <v>625</v>
      </c>
      <c r="BG31" s="19" t="s">
        <v>625</v>
      </c>
      <c r="BH31" s="19" t="s">
        <v>625</v>
      </c>
      <c r="BI31" s="19" t="s">
        <v>625</v>
      </c>
      <c r="BJ31" s="19" t="s">
        <v>625</v>
      </c>
      <c r="BK31" s="19" t="s">
        <v>625</v>
      </c>
      <c r="BL31" s="19" t="s">
        <v>625</v>
      </c>
      <c r="BM31" s="19" t="s">
        <v>625</v>
      </c>
      <c r="BN31" s="19" t="s">
        <v>625</v>
      </c>
      <c r="BO31" s="19" t="s">
        <v>625</v>
      </c>
      <c r="BP31" s="19" t="s">
        <v>625</v>
      </c>
      <c r="BQ31" s="19" t="s">
        <v>625</v>
      </c>
      <c r="BR31" s="19" t="s">
        <v>625</v>
      </c>
      <c r="BS31" s="19" t="s">
        <v>625</v>
      </c>
      <c r="BT31" s="19">
        <v>147.54599999999999</v>
      </c>
      <c r="BU31" s="30">
        <v>10347.400000000001</v>
      </c>
      <c r="BV31" s="19">
        <v>147.54599999999999</v>
      </c>
      <c r="BW31" s="30">
        <v>10199.854000000001</v>
      </c>
      <c r="BX31" s="30">
        <v>47980.25755092781</v>
      </c>
      <c r="BY31" s="30">
        <v>50667.151973779772</v>
      </c>
      <c r="BZ31" s="17"/>
      <c r="CA31" s="17"/>
      <c r="CB31" s="17"/>
      <c r="CC31" s="17"/>
    </row>
    <row r="32" spans="1:81">
      <c r="A32" s="18" t="s">
        <v>129</v>
      </c>
      <c r="B32" s="18" t="s">
        <v>2</v>
      </c>
      <c r="C32" s="19" t="s">
        <v>496</v>
      </c>
      <c r="D32" s="30" t="s">
        <v>496</v>
      </c>
      <c r="E32" s="19" t="s">
        <v>496</v>
      </c>
      <c r="F32" s="19" t="s">
        <v>496</v>
      </c>
      <c r="G32" s="19">
        <v>7.74</v>
      </c>
      <c r="H32" s="30">
        <v>116300</v>
      </c>
      <c r="I32" s="19">
        <v>4250</v>
      </c>
      <c r="J32" s="19">
        <v>2250</v>
      </c>
      <c r="K32" s="30">
        <v>23250</v>
      </c>
      <c r="L32" s="19">
        <v>825</v>
      </c>
      <c r="M32" s="19">
        <v>50</v>
      </c>
      <c r="N32" s="19" t="s">
        <v>496</v>
      </c>
      <c r="O32" s="19">
        <v>266</v>
      </c>
      <c r="P32" s="30">
        <v>3219</v>
      </c>
      <c r="Q32" s="30">
        <v>54593</v>
      </c>
      <c r="R32" s="19">
        <v>19</v>
      </c>
      <c r="S32" s="28">
        <v>1.8950045358357359</v>
      </c>
      <c r="T32" s="19">
        <v>0.39739528089318299</v>
      </c>
      <c r="U32" s="19" t="s">
        <v>489</v>
      </c>
      <c r="V32" s="19">
        <v>3.5923707256211799</v>
      </c>
      <c r="W32" s="51">
        <v>0.23045093197493299</v>
      </c>
      <c r="X32" s="19">
        <v>2.94867073558091E-3</v>
      </c>
      <c r="Y32" s="51">
        <v>130.39413445508501</v>
      </c>
      <c r="Z32" s="19" t="s">
        <v>491</v>
      </c>
      <c r="AA32" s="19" t="s">
        <v>491</v>
      </c>
      <c r="AB32" s="19">
        <v>60.426809109123198</v>
      </c>
      <c r="AC32" s="19" t="s">
        <v>495</v>
      </c>
      <c r="AD32" s="19" t="s">
        <v>493</v>
      </c>
      <c r="AE32" s="19" t="s">
        <v>494</v>
      </c>
      <c r="AF32" s="19">
        <v>0.18592503991186399</v>
      </c>
      <c r="AG32" s="19" t="s">
        <v>493</v>
      </c>
      <c r="AH32" s="19" t="s">
        <v>496</v>
      </c>
      <c r="AI32" s="19">
        <v>6.7816420431328503E-2</v>
      </c>
      <c r="AJ32" s="19">
        <v>3.6255816200835502E-3</v>
      </c>
      <c r="AK32" s="19" t="s">
        <v>491</v>
      </c>
      <c r="AL32" s="19" t="s">
        <v>490</v>
      </c>
      <c r="AM32" s="19">
        <v>4.3285613101658502E-2</v>
      </c>
      <c r="AN32" s="19" t="s">
        <v>489</v>
      </c>
      <c r="AO32" s="19">
        <v>13.4919740705417</v>
      </c>
      <c r="AP32" s="19">
        <v>3.0425033714459699</v>
      </c>
      <c r="AQ32" s="19">
        <v>36.956772390032604</v>
      </c>
      <c r="AR32" s="19" t="s">
        <v>496</v>
      </c>
      <c r="AS32" s="19">
        <v>0.876923517109787</v>
      </c>
      <c r="AT32" s="19" t="s">
        <v>495</v>
      </c>
      <c r="AU32" s="19" t="s">
        <v>495</v>
      </c>
      <c r="AV32" s="19">
        <v>6.11004177253006E-3</v>
      </c>
      <c r="AW32" s="19" t="s">
        <v>495</v>
      </c>
      <c r="AX32" s="19" t="s">
        <v>495</v>
      </c>
      <c r="AY32" s="19" t="s">
        <v>490</v>
      </c>
      <c r="AZ32" s="19" t="s">
        <v>496</v>
      </c>
      <c r="BA32" s="51" t="s">
        <v>496</v>
      </c>
      <c r="BB32" s="19" t="s">
        <v>496</v>
      </c>
      <c r="BC32" s="51" t="s">
        <v>496</v>
      </c>
      <c r="BD32" s="19" t="s">
        <v>495</v>
      </c>
      <c r="BE32" s="19" t="s">
        <v>495</v>
      </c>
      <c r="BF32" s="19" t="s">
        <v>625</v>
      </c>
      <c r="BG32" s="19" t="s">
        <v>625</v>
      </c>
      <c r="BH32" s="19" t="s">
        <v>625</v>
      </c>
      <c r="BI32" s="19" t="s">
        <v>625</v>
      </c>
      <c r="BJ32" s="19" t="s">
        <v>625</v>
      </c>
      <c r="BK32" s="19" t="s">
        <v>625</v>
      </c>
      <c r="BL32" s="19" t="s">
        <v>625</v>
      </c>
      <c r="BM32" s="19" t="s">
        <v>625</v>
      </c>
      <c r="BN32" s="19" t="s">
        <v>625</v>
      </c>
      <c r="BO32" s="19" t="s">
        <v>625</v>
      </c>
      <c r="BP32" s="19" t="s">
        <v>625</v>
      </c>
      <c r="BQ32" s="19" t="s">
        <v>625</v>
      </c>
      <c r="BR32" s="19" t="s">
        <v>625</v>
      </c>
      <c r="BS32" s="19" t="s">
        <v>625</v>
      </c>
      <c r="BT32" s="19">
        <v>218.0402</v>
      </c>
      <c r="BU32" s="30">
        <v>19877.75</v>
      </c>
      <c r="BV32" s="19">
        <v>218.0402</v>
      </c>
      <c r="BW32" s="30">
        <v>19659.709800000001</v>
      </c>
      <c r="BX32" s="30">
        <v>88538.859171035845</v>
      </c>
      <c r="BY32" s="30">
        <v>93497.035284613856</v>
      </c>
      <c r="BZ32" s="17"/>
      <c r="CA32" s="17"/>
      <c r="CB32" s="17"/>
      <c r="CC32" s="17"/>
    </row>
    <row r="33" spans="1:81">
      <c r="A33" s="18" t="s">
        <v>130</v>
      </c>
      <c r="B33" s="18" t="s">
        <v>2</v>
      </c>
      <c r="C33" s="19" t="s">
        <v>496</v>
      </c>
      <c r="D33" s="30" t="s">
        <v>496</v>
      </c>
      <c r="E33" s="19" t="s">
        <v>496</v>
      </c>
      <c r="F33" s="19" t="s">
        <v>496</v>
      </c>
      <c r="G33" s="19">
        <v>7.42</v>
      </c>
      <c r="H33" s="30">
        <v>172300</v>
      </c>
      <c r="I33" s="19">
        <v>8000</v>
      </c>
      <c r="J33" s="19">
        <v>4750</v>
      </c>
      <c r="K33" s="30">
        <v>44000</v>
      </c>
      <c r="L33" s="19">
        <v>1425</v>
      </c>
      <c r="M33" s="19">
        <v>50</v>
      </c>
      <c r="N33" s="19" t="s">
        <v>496</v>
      </c>
      <c r="O33" s="19">
        <v>411</v>
      </c>
      <c r="P33" s="30">
        <v>1988</v>
      </c>
      <c r="Q33" s="30">
        <v>96424</v>
      </c>
      <c r="R33" s="19">
        <v>46</v>
      </c>
      <c r="S33" s="28">
        <v>2.8987691179578494</v>
      </c>
      <c r="T33" s="19">
        <v>0.38141499741010598</v>
      </c>
      <c r="U33" s="19">
        <v>4.6706412680337803E-2</v>
      </c>
      <c r="V33" s="19">
        <v>3.8353127902553998</v>
      </c>
      <c r="W33" s="51">
        <v>0.59839851498429097</v>
      </c>
      <c r="X33" s="19" t="s">
        <v>491</v>
      </c>
      <c r="Y33" s="51">
        <v>210.926673405873</v>
      </c>
      <c r="Z33" s="19" t="s">
        <v>491</v>
      </c>
      <c r="AA33" s="19" t="s">
        <v>491</v>
      </c>
      <c r="AB33" s="19">
        <v>72.817503866222395</v>
      </c>
      <c r="AC33" s="19" t="s">
        <v>495</v>
      </c>
      <c r="AD33" s="19" t="s">
        <v>493</v>
      </c>
      <c r="AE33" s="19" t="s">
        <v>494</v>
      </c>
      <c r="AF33" s="19">
        <v>0.44886513567891501</v>
      </c>
      <c r="AG33" s="19" t="s">
        <v>493</v>
      </c>
      <c r="AH33" s="19" t="s">
        <v>496</v>
      </c>
      <c r="AI33" s="19">
        <v>0.104622827922236</v>
      </c>
      <c r="AJ33" s="19">
        <v>5.8004720233377103E-3</v>
      </c>
      <c r="AK33" s="19" t="s">
        <v>491</v>
      </c>
      <c r="AL33" s="19" t="s">
        <v>490</v>
      </c>
      <c r="AM33" s="19" t="s">
        <v>493</v>
      </c>
      <c r="AN33" s="19">
        <v>6.3521880564420499E-2</v>
      </c>
      <c r="AO33" s="19">
        <v>31.4412655961628</v>
      </c>
      <c r="AP33" s="19">
        <v>5.2129791306086402</v>
      </c>
      <c r="AQ33" s="19">
        <v>77.761359468032794</v>
      </c>
      <c r="AR33" s="19" t="s">
        <v>496</v>
      </c>
      <c r="AS33" s="19">
        <v>1.3295249324740401</v>
      </c>
      <c r="AT33" s="19" t="s">
        <v>495</v>
      </c>
      <c r="AU33" s="19" t="s">
        <v>495</v>
      </c>
      <c r="AV33" s="19">
        <v>4.5729966873971602E-3</v>
      </c>
      <c r="AW33" s="19" t="s">
        <v>495</v>
      </c>
      <c r="AX33" s="19" t="s">
        <v>495</v>
      </c>
      <c r="AY33" s="19" t="s">
        <v>490</v>
      </c>
      <c r="AZ33" s="19" t="s">
        <v>496</v>
      </c>
      <c r="BA33" s="51" t="s">
        <v>496</v>
      </c>
      <c r="BB33" s="19" t="s">
        <v>496</v>
      </c>
      <c r="BC33" s="51" t="s">
        <v>496</v>
      </c>
      <c r="BD33" s="19">
        <v>2.1914546576037499E-2</v>
      </c>
      <c r="BE33" s="19" t="s">
        <v>495</v>
      </c>
      <c r="BF33" s="19" t="s">
        <v>625</v>
      </c>
      <c r="BG33" s="19" t="s">
        <v>625</v>
      </c>
      <c r="BH33" s="19" t="s">
        <v>625</v>
      </c>
      <c r="BI33" s="19" t="s">
        <v>625</v>
      </c>
      <c r="BJ33" s="19" t="s">
        <v>625</v>
      </c>
      <c r="BK33" s="19" t="s">
        <v>625</v>
      </c>
      <c r="BL33" s="19" t="s">
        <v>625</v>
      </c>
      <c r="BM33" s="19" t="s">
        <v>625</v>
      </c>
      <c r="BN33" s="19" t="s">
        <v>625</v>
      </c>
      <c r="BO33" s="19" t="s">
        <v>625</v>
      </c>
      <c r="BP33" s="19" t="s">
        <v>625</v>
      </c>
      <c r="BQ33" s="19" t="s">
        <v>625</v>
      </c>
      <c r="BR33" s="19" t="s">
        <v>625</v>
      </c>
      <c r="BS33" s="19" t="s">
        <v>625</v>
      </c>
      <c r="BT33" s="19">
        <v>336.89670000000001</v>
      </c>
      <c r="BU33" s="30">
        <v>39536.5</v>
      </c>
      <c r="BV33" s="19">
        <v>336.89670000000001</v>
      </c>
      <c r="BW33" s="30">
        <v>39199.603300000002</v>
      </c>
      <c r="BX33" s="30">
        <v>156838.44979831789</v>
      </c>
      <c r="BY33" s="30">
        <v>165621.4029870237</v>
      </c>
      <c r="BZ33" s="17"/>
      <c r="CA33" s="17"/>
      <c r="CB33" s="17"/>
      <c r="CC33" s="17"/>
    </row>
    <row r="34" spans="1:81" ht="15.75" customHeight="1">
      <c r="A34" s="18" t="s">
        <v>132</v>
      </c>
      <c r="B34" s="18" t="s">
        <v>2</v>
      </c>
      <c r="C34" s="19" t="s">
        <v>496</v>
      </c>
      <c r="D34" s="30" t="s">
        <v>496</v>
      </c>
      <c r="E34" s="19" t="s">
        <v>496</v>
      </c>
      <c r="F34" s="19" t="s">
        <v>496</v>
      </c>
      <c r="G34" s="19">
        <v>7.37</v>
      </c>
      <c r="H34" s="30">
        <v>175200</v>
      </c>
      <c r="I34" s="19">
        <v>8000</v>
      </c>
      <c r="J34" s="19">
        <v>4500</v>
      </c>
      <c r="K34" s="30">
        <v>44500</v>
      </c>
      <c r="L34" s="19">
        <v>1800</v>
      </c>
      <c r="M34" s="19">
        <v>50</v>
      </c>
      <c r="N34" s="19" t="s">
        <v>496</v>
      </c>
      <c r="O34" s="19">
        <v>234</v>
      </c>
      <c r="P34" s="30">
        <v>3256</v>
      </c>
      <c r="Q34" s="30">
        <v>99260</v>
      </c>
      <c r="R34" s="19">
        <v>116</v>
      </c>
      <c r="S34" s="28">
        <v>1.7276195065265485</v>
      </c>
      <c r="T34" s="19">
        <v>0.40195382373879102</v>
      </c>
      <c r="U34" s="19">
        <v>0.10650554879265101</v>
      </c>
      <c r="V34" s="19">
        <v>0.40562267732909302</v>
      </c>
      <c r="W34" s="51">
        <v>1.08366750148071</v>
      </c>
      <c r="X34" s="19" t="s">
        <v>491</v>
      </c>
      <c r="Y34" s="51">
        <v>153.245182039046</v>
      </c>
      <c r="Z34" s="19">
        <v>8.6799831785302206E-2</v>
      </c>
      <c r="AA34" s="19" t="s">
        <v>491</v>
      </c>
      <c r="AB34" s="19">
        <v>55.391757363271203</v>
      </c>
      <c r="AC34" s="19" t="s">
        <v>495</v>
      </c>
      <c r="AD34" s="19">
        <v>4.5945711133333397E-3</v>
      </c>
      <c r="AE34" s="19" t="s">
        <v>494</v>
      </c>
      <c r="AF34" s="19">
        <v>0.225261131345765</v>
      </c>
      <c r="AG34" s="19" t="s">
        <v>493</v>
      </c>
      <c r="AH34" s="19" t="s">
        <v>496</v>
      </c>
      <c r="AI34" s="19" t="s">
        <v>490</v>
      </c>
      <c r="AJ34" s="19">
        <v>1.41695759229093E-2</v>
      </c>
      <c r="AK34" s="19" t="s">
        <v>491</v>
      </c>
      <c r="AL34" s="19" t="s">
        <v>490</v>
      </c>
      <c r="AM34" s="19" t="s">
        <v>493</v>
      </c>
      <c r="AN34" s="19" t="s">
        <v>489</v>
      </c>
      <c r="AO34" s="19">
        <v>21.0103260679515</v>
      </c>
      <c r="AP34" s="19">
        <v>4.7346130343762196</v>
      </c>
      <c r="AQ34" s="19">
        <v>79.739573713423596</v>
      </c>
      <c r="AR34" s="19" t="s">
        <v>496</v>
      </c>
      <c r="AS34" s="19">
        <v>1.12513205726095</v>
      </c>
      <c r="AT34" s="19" t="s">
        <v>495</v>
      </c>
      <c r="AU34" s="19" t="s">
        <v>495</v>
      </c>
      <c r="AV34" s="19">
        <v>2.2903357040632399E-2</v>
      </c>
      <c r="AW34" s="19" t="s">
        <v>495</v>
      </c>
      <c r="AX34" s="19" t="s">
        <v>495</v>
      </c>
      <c r="AY34" s="19" t="s">
        <v>490</v>
      </c>
      <c r="AZ34" s="19" t="s">
        <v>496</v>
      </c>
      <c r="BA34" s="51" t="s">
        <v>496</v>
      </c>
      <c r="BB34" s="19" t="s">
        <v>496</v>
      </c>
      <c r="BC34" s="51" t="s">
        <v>496</v>
      </c>
      <c r="BD34" s="19">
        <v>3.6128968366921796E-2</v>
      </c>
      <c r="BE34" s="19" t="s">
        <v>495</v>
      </c>
      <c r="BF34" s="19" t="s">
        <v>625</v>
      </c>
      <c r="BG34" s="19" t="s">
        <v>625</v>
      </c>
      <c r="BH34" s="19" t="s">
        <v>625</v>
      </c>
      <c r="BI34" s="19" t="s">
        <v>625</v>
      </c>
      <c r="BJ34" s="19" t="s">
        <v>625</v>
      </c>
      <c r="BK34" s="19" t="s">
        <v>625</v>
      </c>
      <c r="BL34" s="19" t="s">
        <v>625</v>
      </c>
      <c r="BM34" s="19" t="s">
        <v>625</v>
      </c>
      <c r="BN34" s="19" t="s">
        <v>625</v>
      </c>
      <c r="BO34" s="19" t="s">
        <v>625</v>
      </c>
      <c r="BP34" s="19" t="s">
        <v>625</v>
      </c>
      <c r="BQ34" s="19" t="s">
        <v>625</v>
      </c>
      <c r="BR34" s="19" t="s">
        <v>625</v>
      </c>
      <c r="BS34" s="19" t="s">
        <v>625</v>
      </c>
      <c r="BT34" s="19">
        <v>191.8098</v>
      </c>
      <c r="BU34" s="30">
        <v>38507</v>
      </c>
      <c r="BV34" s="19">
        <v>191.8098</v>
      </c>
      <c r="BW34" s="30">
        <v>38315.190199999997</v>
      </c>
      <c r="BX34" s="30">
        <v>161549.14570540652</v>
      </c>
      <c r="BY34" s="30">
        <v>170595.89786490929</v>
      </c>
      <c r="BZ34" s="17"/>
      <c r="CA34" s="17"/>
      <c r="CB34" s="17"/>
      <c r="CC34" s="17"/>
    </row>
    <row r="35" spans="1:81">
      <c r="A35" s="18" t="s">
        <v>134</v>
      </c>
      <c r="B35" s="18" t="s">
        <v>2</v>
      </c>
      <c r="C35" s="19" t="s">
        <v>496</v>
      </c>
      <c r="D35" s="30" t="s">
        <v>496</v>
      </c>
      <c r="E35" s="19" t="s">
        <v>496</v>
      </c>
      <c r="F35" s="19" t="s">
        <v>496</v>
      </c>
      <c r="G35" s="19">
        <v>7.78</v>
      </c>
      <c r="H35" s="30">
        <v>110600</v>
      </c>
      <c r="I35" s="19">
        <v>2250</v>
      </c>
      <c r="J35" s="19">
        <v>2500</v>
      </c>
      <c r="K35" s="30">
        <v>23000</v>
      </c>
      <c r="L35" s="19">
        <v>2250</v>
      </c>
      <c r="M35" s="19">
        <v>50</v>
      </c>
      <c r="N35" s="19" t="s">
        <v>496</v>
      </c>
      <c r="O35" s="19">
        <v>244</v>
      </c>
      <c r="P35" s="30">
        <v>4657</v>
      </c>
      <c r="Q35" s="30">
        <v>50339</v>
      </c>
      <c r="R35" s="19" t="s">
        <v>622</v>
      </c>
      <c r="S35" s="28">
        <v>0.55322320090346755</v>
      </c>
      <c r="T35" s="19">
        <v>0.41484966144334601</v>
      </c>
      <c r="U35" s="19">
        <v>0.122448990639057</v>
      </c>
      <c r="V35" s="19">
        <v>0.41541169161339903</v>
      </c>
      <c r="W35" s="51">
        <v>0.23048307003447599</v>
      </c>
      <c r="X35" s="19" t="s">
        <v>491</v>
      </c>
      <c r="Y35" s="51">
        <v>158.98449370553701</v>
      </c>
      <c r="Z35" s="19">
        <v>1.5809642570118701E-2</v>
      </c>
      <c r="AA35" s="19" t="s">
        <v>491</v>
      </c>
      <c r="AB35" s="19">
        <v>27.5441872270986</v>
      </c>
      <c r="AC35" s="19" t="s">
        <v>495</v>
      </c>
      <c r="AD35" s="19" t="s">
        <v>493</v>
      </c>
      <c r="AE35" s="19" t="s">
        <v>494</v>
      </c>
      <c r="AF35" s="19">
        <v>0.55969316496137</v>
      </c>
      <c r="AG35" s="19" t="s">
        <v>493</v>
      </c>
      <c r="AH35" s="19" t="s">
        <v>496</v>
      </c>
      <c r="AI35" s="19" t="s">
        <v>490</v>
      </c>
      <c r="AJ35" s="19">
        <v>3.5644122542076401E-3</v>
      </c>
      <c r="AK35" s="19" t="s">
        <v>491</v>
      </c>
      <c r="AL35" s="19" t="s">
        <v>490</v>
      </c>
      <c r="AM35" s="19" t="s">
        <v>493</v>
      </c>
      <c r="AN35" s="19" t="s">
        <v>489</v>
      </c>
      <c r="AO35" s="19">
        <v>24.773237876003101</v>
      </c>
      <c r="AP35" s="19">
        <v>3.71806162654465</v>
      </c>
      <c r="AQ35" s="19">
        <v>31.3800260754772</v>
      </c>
      <c r="AR35" s="19" t="s">
        <v>496</v>
      </c>
      <c r="AS35" s="19">
        <v>0.84529784702990296</v>
      </c>
      <c r="AT35" s="19" t="s">
        <v>495</v>
      </c>
      <c r="AU35" s="19" t="s">
        <v>495</v>
      </c>
      <c r="AV35" s="19">
        <v>4.6831868175077002E-3</v>
      </c>
      <c r="AW35" s="19" t="s">
        <v>495</v>
      </c>
      <c r="AX35" s="19" t="s">
        <v>495</v>
      </c>
      <c r="AY35" s="19" t="s">
        <v>490</v>
      </c>
      <c r="AZ35" s="19" t="s">
        <v>496</v>
      </c>
      <c r="BA35" s="51" t="s">
        <v>496</v>
      </c>
      <c r="BB35" s="19" t="s">
        <v>496</v>
      </c>
      <c r="BC35" s="51" t="s">
        <v>496</v>
      </c>
      <c r="BD35" s="19" t="s">
        <v>495</v>
      </c>
      <c r="BE35" s="19" t="s">
        <v>495</v>
      </c>
      <c r="BF35" s="19" t="s">
        <v>625</v>
      </c>
      <c r="BG35" s="19" t="s">
        <v>625</v>
      </c>
      <c r="BH35" s="19" t="s">
        <v>625</v>
      </c>
      <c r="BI35" s="19" t="s">
        <v>625</v>
      </c>
      <c r="BJ35" s="19" t="s">
        <v>625</v>
      </c>
      <c r="BK35" s="19" t="s">
        <v>625</v>
      </c>
      <c r="BL35" s="19" t="s">
        <v>625</v>
      </c>
      <c r="BM35" s="19" t="s">
        <v>625</v>
      </c>
      <c r="BN35" s="19" t="s">
        <v>625</v>
      </c>
      <c r="BO35" s="19" t="s">
        <v>625</v>
      </c>
      <c r="BP35" s="19" t="s">
        <v>625</v>
      </c>
      <c r="BQ35" s="19" t="s">
        <v>625</v>
      </c>
      <c r="BR35" s="19" t="s">
        <v>625</v>
      </c>
      <c r="BS35" s="19" t="s">
        <v>625</v>
      </c>
      <c r="BT35" s="19">
        <v>200.0068</v>
      </c>
      <c r="BU35" s="30">
        <v>15913.25</v>
      </c>
      <c r="BV35" s="19">
        <v>200.0068</v>
      </c>
      <c r="BW35" s="30">
        <v>15713.243200000001</v>
      </c>
      <c r="BX35" s="30">
        <v>85116.66633390091</v>
      </c>
      <c r="BY35" s="30">
        <v>89883.199648599359</v>
      </c>
      <c r="BZ35" s="17"/>
      <c r="CA35" s="17"/>
      <c r="CB35" s="17"/>
      <c r="CC35" s="17"/>
    </row>
    <row r="36" spans="1:81">
      <c r="A36" s="18" t="s">
        <v>136</v>
      </c>
      <c r="B36" s="18" t="s">
        <v>2</v>
      </c>
      <c r="C36" s="19" t="s">
        <v>496</v>
      </c>
      <c r="D36" s="30" t="s">
        <v>496</v>
      </c>
      <c r="E36" s="19" t="s">
        <v>496</v>
      </c>
      <c r="F36" s="19" t="s">
        <v>496</v>
      </c>
      <c r="G36" s="19">
        <v>7.71</v>
      </c>
      <c r="H36" s="30">
        <v>90800</v>
      </c>
      <c r="I36" s="19">
        <v>3750</v>
      </c>
      <c r="J36" s="19">
        <v>1500</v>
      </c>
      <c r="K36" s="30">
        <v>16500</v>
      </c>
      <c r="L36" s="19">
        <v>775</v>
      </c>
      <c r="M36" s="19">
        <v>50</v>
      </c>
      <c r="N36" s="19" t="s">
        <v>496</v>
      </c>
      <c r="O36" s="19">
        <v>260</v>
      </c>
      <c r="P36" s="30">
        <v>4349</v>
      </c>
      <c r="Q36" s="30">
        <v>38286</v>
      </c>
      <c r="R36" s="19">
        <v>10</v>
      </c>
      <c r="S36" s="28">
        <v>3.7892598361513379</v>
      </c>
      <c r="T36" s="19">
        <v>0.37013031635142801</v>
      </c>
      <c r="U36" s="19">
        <v>0.115613099098981</v>
      </c>
      <c r="V36" s="19">
        <v>9.3805328573548508</v>
      </c>
      <c r="W36" s="51" t="s">
        <v>490</v>
      </c>
      <c r="X36" s="19" t="s">
        <v>491</v>
      </c>
      <c r="Y36" s="51">
        <v>211.62140021050101</v>
      </c>
      <c r="Z36" s="19" t="s">
        <v>491</v>
      </c>
      <c r="AA36" s="19" t="s">
        <v>491</v>
      </c>
      <c r="AB36" s="19">
        <v>14.639086660578601</v>
      </c>
      <c r="AC36" s="19" t="s">
        <v>495</v>
      </c>
      <c r="AD36" s="19" t="s">
        <v>493</v>
      </c>
      <c r="AE36" s="19" t="s">
        <v>494</v>
      </c>
      <c r="AF36" s="19">
        <v>0.16870646556132099</v>
      </c>
      <c r="AG36" s="19" t="s">
        <v>493</v>
      </c>
      <c r="AH36" s="19" t="s">
        <v>496</v>
      </c>
      <c r="AI36" s="19">
        <v>0.172692517922268</v>
      </c>
      <c r="AJ36" s="19" t="s">
        <v>491</v>
      </c>
      <c r="AK36" s="19" t="s">
        <v>491</v>
      </c>
      <c r="AL36" s="19" t="s">
        <v>490</v>
      </c>
      <c r="AM36" s="19">
        <v>0.10236333399143201</v>
      </c>
      <c r="AN36" s="19" t="s">
        <v>489</v>
      </c>
      <c r="AO36" s="19">
        <v>38.4790766530109</v>
      </c>
      <c r="AP36" s="19">
        <v>3.5415185939275102</v>
      </c>
      <c r="AQ36" s="19">
        <v>22.506158366203799</v>
      </c>
      <c r="AR36" s="19" t="s">
        <v>496</v>
      </c>
      <c r="AS36" s="19">
        <v>0.96340961141289494</v>
      </c>
      <c r="AT36" s="19" t="s">
        <v>495</v>
      </c>
      <c r="AU36" s="19" t="s">
        <v>495</v>
      </c>
      <c r="AV36" s="19" t="s">
        <v>495</v>
      </c>
      <c r="AW36" s="19" t="s">
        <v>495</v>
      </c>
      <c r="AX36" s="19" t="s">
        <v>495</v>
      </c>
      <c r="AY36" s="19" t="s">
        <v>490</v>
      </c>
      <c r="AZ36" s="19" t="s">
        <v>496</v>
      </c>
      <c r="BA36" s="51" t="s">
        <v>496</v>
      </c>
      <c r="BB36" s="19" t="s">
        <v>496</v>
      </c>
      <c r="BC36" s="51" t="s">
        <v>496</v>
      </c>
      <c r="BD36" s="19" t="s">
        <v>495</v>
      </c>
      <c r="BE36" s="19" t="s">
        <v>495</v>
      </c>
      <c r="BF36" s="19" t="s">
        <v>625</v>
      </c>
      <c r="BG36" s="19" t="s">
        <v>625</v>
      </c>
      <c r="BH36" s="19" t="s">
        <v>625</v>
      </c>
      <c r="BI36" s="19" t="s">
        <v>625</v>
      </c>
      <c r="BJ36" s="19" t="s">
        <v>625</v>
      </c>
      <c r="BK36" s="19" t="s">
        <v>625</v>
      </c>
      <c r="BL36" s="19" t="s">
        <v>625</v>
      </c>
      <c r="BM36" s="19" t="s">
        <v>625</v>
      </c>
      <c r="BN36" s="19" t="s">
        <v>625</v>
      </c>
      <c r="BO36" s="19" t="s">
        <v>625</v>
      </c>
      <c r="BP36" s="19" t="s">
        <v>625</v>
      </c>
      <c r="BQ36" s="19" t="s">
        <v>625</v>
      </c>
      <c r="BR36" s="19" t="s">
        <v>625</v>
      </c>
      <c r="BS36" s="19" t="s">
        <v>625</v>
      </c>
      <c r="BT36" s="19">
        <v>213.12199999999999</v>
      </c>
      <c r="BU36" s="30">
        <v>15540.75</v>
      </c>
      <c r="BV36" s="19">
        <v>213.12199999999999</v>
      </c>
      <c r="BW36" s="30">
        <v>15327.628000000001</v>
      </c>
      <c r="BX36" s="30">
        <v>65301.265910836148</v>
      </c>
      <c r="BY36" s="30">
        <v>68958.136801842978</v>
      </c>
      <c r="BZ36" s="17"/>
      <c r="CA36" s="17"/>
      <c r="CB36" s="17"/>
      <c r="CC36" s="17"/>
    </row>
    <row r="37" spans="1:81">
      <c r="A37" s="18" t="s">
        <v>138</v>
      </c>
      <c r="B37" s="18" t="s">
        <v>2</v>
      </c>
      <c r="C37" s="19" t="s">
        <v>496</v>
      </c>
      <c r="D37" s="30" t="s">
        <v>496</v>
      </c>
      <c r="E37" s="19" t="s">
        <v>496</v>
      </c>
      <c r="F37" s="19" t="s">
        <v>496</v>
      </c>
      <c r="G37" s="19">
        <v>7.75</v>
      </c>
      <c r="H37" s="30">
        <v>77600</v>
      </c>
      <c r="I37" s="19">
        <v>3000</v>
      </c>
      <c r="J37" s="19">
        <v>1000</v>
      </c>
      <c r="K37" s="30">
        <v>14900</v>
      </c>
      <c r="L37" s="19">
        <v>750</v>
      </c>
      <c r="M37" s="19">
        <v>20</v>
      </c>
      <c r="N37" s="19" t="s">
        <v>496</v>
      </c>
      <c r="O37" s="19">
        <v>240</v>
      </c>
      <c r="P37" s="30">
        <v>3522</v>
      </c>
      <c r="Q37" s="30">
        <v>32614</v>
      </c>
      <c r="R37" s="19">
        <v>6</v>
      </c>
      <c r="S37" s="28">
        <v>3.7047962247910049</v>
      </c>
      <c r="T37" s="19">
        <v>0.39812022055486901</v>
      </c>
      <c r="U37" s="19">
        <v>8.4707107138198998E-2</v>
      </c>
      <c r="V37" s="19">
        <v>9.3388691562959707</v>
      </c>
      <c r="W37" s="51" t="s">
        <v>490</v>
      </c>
      <c r="X37" s="19" t="s">
        <v>491</v>
      </c>
      <c r="Y37" s="51">
        <v>201.82899257861399</v>
      </c>
      <c r="Z37" s="19" t="s">
        <v>491</v>
      </c>
      <c r="AA37" s="19" t="s">
        <v>491</v>
      </c>
      <c r="AB37" s="19">
        <v>6.7978673036208503</v>
      </c>
      <c r="AC37" s="19" t="s">
        <v>495</v>
      </c>
      <c r="AD37" s="19" t="s">
        <v>493</v>
      </c>
      <c r="AE37" s="19" t="s">
        <v>494</v>
      </c>
      <c r="AF37" s="19">
        <v>0.17727173919427</v>
      </c>
      <c r="AG37" s="19" t="s">
        <v>493</v>
      </c>
      <c r="AH37" s="19" t="s">
        <v>496</v>
      </c>
      <c r="AI37" s="19">
        <v>0.160452360544003</v>
      </c>
      <c r="AJ37" s="19">
        <v>3.0909794492251E-3</v>
      </c>
      <c r="AK37" s="19" t="s">
        <v>491</v>
      </c>
      <c r="AL37" s="19" t="s">
        <v>490</v>
      </c>
      <c r="AM37" s="19">
        <v>7.7899345467830602E-2</v>
      </c>
      <c r="AN37" s="19" t="s">
        <v>489</v>
      </c>
      <c r="AO37" s="19">
        <v>33.441374580974497</v>
      </c>
      <c r="AP37" s="19">
        <v>3.3547126566946099</v>
      </c>
      <c r="AQ37" s="19">
        <v>19.0388283955022</v>
      </c>
      <c r="AR37" s="19" t="s">
        <v>496</v>
      </c>
      <c r="AS37" s="19">
        <v>0.88757191614374098</v>
      </c>
      <c r="AT37" s="19" t="s">
        <v>495</v>
      </c>
      <c r="AU37" s="19" t="s">
        <v>495</v>
      </c>
      <c r="AV37" s="19" t="s">
        <v>495</v>
      </c>
      <c r="AW37" s="19" t="s">
        <v>495</v>
      </c>
      <c r="AX37" s="19" t="s">
        <v>495</v>
      </c>
      <c r="AY37" s="19" t="s">
        <v>490</v>
      </c>
      <c r="AZ37" s="19" t="s">
        <v>496</v>
      </c>
      <c r="BA37" s="51" t="s">
        <v>496</v>
      </c>
      <c r="BB37" s="19" t="s">
        <v>496</v>
      </c>
      <c r="BC37" s="51" t="s">
        <v>496</v>
      </c>
      <c r="BD37" s="19" t="s">
        <v>495</v>
      </c>
      <c r="BE37" s="19" t="s">
        <v>495</v>
      </c>
      <c r="BF37" s="19" t="s">
        <v>625</v>
      </c>
      <c r="BG37" s="19" t="s">
        <v>625</v>
      </c>
      <c r="BH37" s="19" t="s">
        <v>625</v>
      </c>
      <c r="BI37" s="19" t="s">
        <v>625</v>
      </c>
      <c r="BJ37" s="19" t="s">
        <v>625</v>
      </c>
      <c r="BK37" s="19" t="s">
        <v>625</v>
      </c>
      <c r="BL37" s="19" t="s">
        <v>625</v>
      </c>
      <c r="BM37" s="19" t="s">
        <v>625</v>
      </c>
      <c r="BN37" s="19" t="s">
        <v>625</v>
      </c>
      <c r="BO37" s="19" t="s">
        <v>625</v>
      </c>
      <c r="BP37" s="19" t="s">
        <v>625</v>
      </c>
      <c r="BQ37" s="19" t="s">
        <v>625</v>
      </c>
      <c r="BR37" s="19" t="s">
        <v>625</v>
      </c>
      <c r="BS37" s="19" t="s">
        <v>625</v>
      </c>
      <c r="BT37" s="19">
        <v>196.72800000000001</v>
      </c>
      <c r="BU37" s="30">
        <v>11609</v>
      </c>
      <c r="BV37" s="19">
        <v>196.72800000000001</v>
      </c>
      <c r="BW37" s="30">
        <v>11412.272000000001</v>
      </c>
      <c r="BX37" s="30">
        <v>55914.678397624826</v>
      </c>
      <c r="BY37" s="30">
        <v>59045.900387891816</v>
      </c>
      <c r="BZ37" s="17"/>
      <c r="CA37" s="17"/>
      <c r="CB37" s="17"/>
      <c r="CC37" s="17"/>
    </row>
    <row r="38" spans="1:81">
      <c r="A38" s="18" t="s">
        <v>140</v>
      </c>
      <c r="B38" s="18" t="s">
        <v>2</v>
      </c>
      <c r="C38" s="19" t="s">
        <v>496</v>
      </c>
      <c r="D38" s="30" t="s">
        <v>496</v>
      </c>
      <c r="E38" s="19" t="s">
        <v>496</v>
      </c>
      <c r="F38" s="19" t="s">
        <v>496</v>
      </c>
      <c r="G38" s="19">
        <v>7.74</v>
      </c>
      <c r="H38" s="30">
        <v>22000</v>
      </c>
      <c r="I38" s="19">
        <v>750</v>
      </c>
      <c r="J38" s="19">
        <v>350</v>
      </c>
      <c r="K38" s="30">
        <v>3400</v>
      </c>
      <c r="L38" s="19">
        <v>550</v>
      </c>
      <c r="M38" s="19">
        <v>10</v>
      </c>
      <c r="N38" s="19" t="s">
        <v>496</v>
      </c>
      <c r="O38" s="19">
        <v>38.4</v>
      </c>
      <c r="P38" s="30">
        <v>1426</v>
      </c>
      <c r="Q38" s="30">
        <v>7799</v>
      </c>
      <c r="R38" s="19" t="s">
        <v>622</v>
      </c>
      <c r="S38" s="28">
        <v>0.78732734495872381</v>
      </c>
      <c r="T38" s="19">
        <v>0.47506849358519998</v>
      </c>
      <c r="U38" s="19">
        <v>4.7718267399143803E-2</v>
      </c>
      <c r="V38" s="19">
        <v>1.5557905087032</v>
      </c>
      <c r="W38" s="51" t="s">
        <v>490</v>
      </c>
      <c r="X38" s="19" t="s">
        <v>491</v>
      </c>
      <c r="Y38" s="51">
        <v>64.524157480980307</v>
      </c>
      <c r="Z38" s="19" t="s">
        <v>491</v>
      </c>
      <c r="AA38" s="19" t="s">
        <v>491</v>
      </c>
      <c r="AB38" s="19">
        <v>0.461327995275995</v>
      </c>
      <c r="AC38" s="19" t="s">
        <v>495</v>
      </c>
      <c r="AD38" s="19" t="s">
        <v>493</v>
      </c>
      <c r="AE38" s="19" t="s">
        <v>494</v>
      </c>
      <c r="AF38" s="19">
        <v>0.25583398031171101</v>
      </c>
      <c r="AG38" s="19" t="s">
        <v>493</v>
      </c>
      <c r="AH38" s="19" t="s">
        <v>496</v>
      </c>
      <c r="AI38" s="19">
        <v>1.4821626854629399E-2</v>
      </c>
      <c r="AJ38" s="19" t="s">
        <v>491</v>
      </c>
      <c r="AK38" s="19" t="s">
        <v>491</v>
      </c>
      <c r="AL38" s="19" t="s">
        <v>490</v>
      </c>
      <c r="AM38" s="19" t="s">
        <v>493</v>
      </c>
      <c r="AN38" s="19" t="s">
        <v>489</v>
      </c>
      <c r="AO38" s="19">
        <v>7.7292935499723798</v>
      </c>
      <c r="AP38" s="19">
        <v>0.83622549839538995</v>
      </c>
      <c r="AQ38" s="19">
        <v>5.1383485128203503</v>
      </c>
      <c r="AR38" s="19" t="s">
        <v>496</v>
      </c>
      <c r="AS38" s="19">
        <v>0.218999477398784</v>
      </c>
      <c r="AT38" s="19" t="s">
        <v>495</v>
      </c>
      <c r="AU38" s="19" t="s">
        <v>495</v>
      </c>
      <c r="AV38" s="19" t="s">
        <v>495</v>
      </c>
      <c r="AW38" s="19" t="s">
        <v>495</v>
      </c>
      <c r="AX38" s="19" t="s">
        <v>495</v>
      </c>
      <c r="AY38" s="19" t="s">
        <v>490</v>
      </c>
      <c r="AZ38" s="19" t="s">
        <v>496</v>
      </c>
      <c r="BA38" s="51" t="s">
        <v>496</v>
      </c>
      <c r="BB38" s="19" t="s">
        <v>496</v>
      </c>
      <c r="BC38" s="51" t="s">
        <v>496</v>
      </c>
      <c r="BD38" s="19" t="s">
        <v>495</v>
      </c>
      <c r="BE38" s="19" t="s">
        <v>495</v>
      </c>
      <c r="BF38" s="19" t="s">
        <v>625</v>
      </c>
      <c r="BG38" s="19" t="s">
        <v>625</v>
      </c>
      <c r="BH38" s="19" t="s">
        <v>625</v>
      </c>
      <c r="BI38" s="19" t="s">
        <v>625</v>
      </c>
      <c r="BJ38" s="19" t="s">
        <v>625</v>
      </c>
      <c r="BK38" s="19" t="s">
        <v>625</v>
      </c>
      <c r="BL38" s="19" t="s">
        <v>625</v>
      </c>
      <c r="BM38" s="19" t="s">
        <v>625</v>
      </c>
      <c r="BN38" s="19" t="s">
        <v>625</v>
      </c>
      <c r="BO38" s="19" t="s">
        <v>625</v>
      </c>
      <c r="BP38" s="19" t="s">
        <v>625</v>
      </c>
      <c r="BQ38" s="19" t="s">
        <v>625</v>
      </c>
      <c r="BR38" s="19" t="s">
        <v>625</v>
      </c>
      <c r="BS38" s="19" t="s">
        <v>625</v>
      </c>
      <c r="BT38" s="19">
        <v>31.476479999999999</v>
      </c>
      <c r="BU38" s="30">
        <v>3314.05</v>
      </c>
      <c r="BV38" s="19">
        <v>31.476479999999999</v>
      </c>
      <c r="BW38" s="30">
        <v>3282.5735200000004</v>
      </c>
      <c r="BX38" s="30">
        <v>14296.055923445008</v>
      </c>
      <c r="BY38" s="30">
        <v>15096.635055157929</v>
      </c>
      <c r="BZ38" s="17"/>
      <c r="CA38" s="17"/>
      <c r="CB38" s="17"/>
      <c r="CC38" s="17"/>
    </row>
    <row r="39" spans="1:81">
      <c r="A39" s="18" t="s">
        <v>141</v>
      </c>
      <c r="B39" s="18" t="s">
        <v>2</v>
      </c>
      <c r="C39" s="19" t="s">
        <v>496</v>
      </c>
      <c r="D39" s="30" t="s">
        <v>496</v>
      </c>
      <c r="E39" s="19" t="s">
        <v>496</v>
      </c>
      <c r="F39" s="19" t="s">
        <v>496</v>
      </c>
      <c r="G39" s="19">
        <v>7.65</v>
      </c>
      <c r="H39" s="30">
        <v>42900</v>
      </c>
      <c r="I39" s="19">
        <v>2300</v>
      </c>
      <c r="J39" s="19">
        <v>600</v>
      </c>
      <c r="K39" s="30">
        <v>7000</v>
      </c>
      <c r="L39" s="19">
        <v>263</v>
      </c>
      <c r="M39" s="19">
        <v>10</v>
      </c>
      <c r="N39" s="19" t="s">
        <v>496</v>
      </c>
      <c r="O39" s="19">
        <v>58</v>
      </c>
      <c r="P39" s="30">
        <v>2545</v>
      </c>
      <c r="Q39" s="30">
        <v>16662</v>
      </c>
      <c r="R39" s="19">
        <v>5</v>
      </c>
      <c r="S39" s="28">
        <v>0.76232159515693743</v>
      </c>
      <c r="T39" s="19">
        <v>0.33709594442778301</v>
      </c>
      <c r="U39" s="19">
        <v>1.1869148100362799E-2</v>
      </c>
      <c r="V39" s="19">
        <v>1.0434092177548999</v>
      </c>
      <c r="W39" s="51" t="s">
        <v>490</v>
      </c>
      <c r="X39" s="19" t="s">
        <v>491</v>
      </c>
      <c r="Y39" s="51">
        <v>66.381818529815206</v>
      </c>
      <c r="Z39" s="19" t="s">
        <v>491</v>
      </c>
      <c r="AA39" s="19" t="s">
        <v>491</v>
      </c>
      <c r="AB39" s="19">
        <v>0.777903796818188</v>
      </c>
      <c r="AC39" s="19" t="s">
        <v>495</v>
      </c>
      <c r="AD39" s="19">
        <v>1.7889970214352201E-2</v>
      </c>
      <c r="AE39" s="19" t="s">
        <v>494</v>
      </c>
      <c r="AF39" s="19">
        <v>0.17867257790044</v>
      </c>
      <c r="AG39" s="19" t="s">
        <v>493</v>
      </c>
      <c r="AH39" s="19" t="s">
        <v>496</v>
      </c>
      <c r="AI39" s="19">
        <v>1.86631403304197E-2</v>
      </c>
      <c r="AJ39" s="19">
        <v>2.2499290696189802E-3</v>
      </c>
      <c r="AK39" s="19" t="s">
        <v>491</v>
      </c>
      <c r="AL39" s="19" t="s">
        <v>490</v>
      </c>
      <c r="AM39" s="19" t="s">
        <v>493</v>
      </c>
      <c r="AN39" s="19" t="s">
        <v>489</v>
      </c>
      <c r="AO39" s="19">
        <v>5.2908944789389398</v>
      </c>
      <c r="AP39" s="19">
        <v>1.1662032459668001</v>
      </c>
      <c r="AQ39" s="19">
        <v>14.1336587568168</v>
      </c>
      <c r="AR39" s="19" t="s">
        <v>496</v>
      </c>
      <c r="AS39" s="19">
        <v>0.28068402868910103</v>
      </c>
      <c r="AT39" s="19" t="s">
        <v>495</v>
      </c>
      <c r="AU39" s="19" t="s">
        <v>495</v>
      </c>
      <c r="AV39" s="19" t="s">
        <v>495</v>
      </c>
      <c r="AW39" s="19" t="s">
        <v>495</v>
      </c>
      <c r="AX39" s="19" t="s">
        <v>495</v>
      </c>
      <c r="AY39" s="19" t="s">
        <v>490</v>
      </c>
      <c r="AZ39" s="19" t="s">
        <v>496</v>
      </c>
      <c r="BA39" s="51" t="s">
        <v>496</v>
      </c>
      <c r="BB39" s="19" t="s">
        <v>496</v>
      </c>
      <c r="BC39" s="51" t="s">
        <v>496</v>
      </c>
      <c r="BD39" s="19" t="s">
        <v>495</v>
      </c>
      <c r="BE39" s="19" t="s">
        <v>495</v>
      </c>
      <c r="BF39" s="19" t="s">
        <v>625</v>
      </c>
      <c r="BG39" s="19" t="s">
        <v>625</v>
      </c>
      <c r="BH39" s="19" t="s">
        <v>625</v>
      </c>
      <c r="BI39" s="19" t="s">
        <v>625</v>
      </c>
      <c r="BJ39" s="19" t="s">
        <v>625</v>
      </c>
      <c r="BK39" s="19" t="s">
        <v>625</v>
      </c>
      <c r="BL39" s="19" t="s">
        <v>625</v>
      </c>
      <c r="BM39" s="19" t="s">
        <v>625</v>
      </c>
      <c r="BN39" s="19" t="s">
        <v>625</v>
      </c>
      <c r="BO39" s="19" t="s">
        <v>625</v>
      </c>
      <c r="BP39" s="19" t="s">
        <v>625</v>
      </c>
      <c r="BQ39" s="19" t="s">
        <v>625</v>
      </c>
      <c r="BR39" s="19" t="s">
        <v>625</v>
      </c>
      <c r="BS39" s="19" t="s">
        <v>625</v>
      </c>
      <c r="BT39" s="19">
        <v>47.5426</v>
      </c>
      <c r="BU39" s="30">
        <v>8213.9</v>
      </c>
      <c r="BV39" s="19">
        <v>47.5426</v>
      </c>
      <c r="BW39" s="30">
        <v>8166.3573999999999</v>
      </c>
      <c r="BX39" s="30">
        <v>29403.576967295168</v>
      </c>
      <c r="BY39" s="30">
        <v>31050.177277463699</v>
      </c>
      <c r="BZ39" s="17"/>
      <c r="CA39" s="17"/>
      <c r="CB39" s="17"/>
      <c r="CC39" s="17"/>
    </row>
    <row r="40" spans="1:81">
      <c r="A40" s="18" t="s">
        <v>142</v>
      </c>
      <c r="B40" s="18" t="s">
        <v>2</v>
      </c>
      <c r="C40" s="19" t="s">
        <v>496</v>
      </c>
      <c r="D40" s="30" t="s">
        <v>496</v>
      </c>
      <c r="E40" s="19" t="s">
        <v>496</v>
      </c>
      <c r="F40" s="19" t="s">
        <v>496</v>
      </c>
      <c r="G40" s="19">
        <v>7.75</v>
      </c>
      <c r="H40" s="30">
        <v>59500</v>
      </c>
      <c r="I40" s="19">
        <v>2500</v>
      </c>
      <c r="J40" s="19">
        <v>1000</v>
      </c>
      <c r="K40" s="30">
        <v>10400</v>
      </c>
      <c r="L40" s="19">
        <v>500</v>
      </c>
      <c r="M40" s="19">
        <v>20</v>
      </c>
      <c r="N40" s="19" t="s">
        <v>496</v>
      </c>
      <c r="O40" s="19">
        <v>130</v>
      </c>
      <c r="P40" s="30">
        <v>3485</v>
      </c>
      <c r="Q40" s="30">
        <v>23752</v>
      </c>
      <c r="R40" s="19" t="s">
        <v>622</v>
      </c>
      <c r="S40" s="28">
        <v>2.1783605267903328</v>
      </c>
      <c r="T40" s="19">
        <v>0.45186840947125501</v>
      </c>
      <c r="U40" s="19">
        <v>2.6214172829473501E-2</v>
      </c>
      <c r="V40" s="19">
        <v>4.9731150871190701</v>
      </c>
      <c r="W40" s="51" t="s">
        <v>490</v>
      </c>
      <c r="X40" s="19" t="s">
        <v>491</v>
      </c>
      <c r="Y40" s="51">
        <v>132.77172329801499</v>
      </c>
      <c r="Z40" s="19">
        <v>2.2039935655223902E-3</v>
      </c>
      <c r="AA40" s="19" t="s">
        <v>491</v>
      </c>
      <c r="AB40" s="19">
        <v>2.4173738599992198</v>
      </c>
      <c r="AC40" s="19" t="s">
        <v>495</v>
      </c>
      <c r="AD40" s="19">
        <v>2.8127194011108098E-2</v>
      </c>
      <c r="AE40" s="19" t="s">
        <v>494</v>
      </c>
      <c r="AF40" s="19">
        <v>0.76670991019477097</v>
      </c>
      <c r="AG40" s="19" t="s">
        <v>493</v>
      </c>
      <c r="AH40" s="19" t="s">
        <v>496</v>
      </c>
      <c r="AI40" s="19">
        <v>9.04177481231144E-2</v>
      </c>
      <c r="AJ40" s="19">
        <v>2.29821167453344E-3</v>
      </c>
      <c r="AK40" s="19" t="s">
        <v>491</v>
      </c>
      <c r="AL40" s="19" t="s">
        <v>490</v>
      </c>
      <c r="AM40" s="19">
        <v>4.1879880992754297E-2</v>
      </c>
      <c r="AN40" s="19" t="s">
        <v>489</v>
      </c>
      <c r="AO40" s="19">
        <v>17.9200931990298</v>
      </c>
      <c r="AP40" s="19">
        <v>2.4151158568200999</v>
      </c>
      <c r="AQ40" s="19">
        <v>15.670957518484499</v>
      </c>
      <c r="AR40" s="19" t="s">
        <v>496</v>
      </c>
      <c r="AS40" s="19">
        <v>0.69161460301085698</v>
      </c>
      <c r="AT40" s="19" t="s">
        <v>495</v>
      </c>
      <c r="AU40" s="19" t="s">
        <v>495</v>
      </c>
      <c r="AV40" s="19" t="s">
        <v>495</v>
      </c>
      <c r="AW40" s="19" t="s">
        <v>495</v>
      </c>
      <c r="AX40" s="19" t="s">
        <v>495</v>
      </c>
      <c r="AY40" s="19" t="s">
        <v>490</v>
      </c>
      <c r="AZ40" s="19" t="s">
        <v>496</v>
      </c>
      <c r="BA40" s="51" t="s">
        <v>496</v>
      </c>
      <c r="BB40" s="19" t="s">
        <v>496</v>
      </c>
      <c r="BC40" s="51" t="s">
        <v>496</v>
      </c>
      <c r="BD40" s="19" t="s">
        <v>495</v>
      </c>
      <c r="BE40" s="19" t="s">
        <v>495</v>
      </c>
      <c r="BF40" s="19" t="s">
        <v>625</v>
      </c>
      <c r="BG40" s="19" t="s">
        <v>625</v>
      </c>
      <c r="BH40" s="19" t="s">
        <v>625</v>
      </c>
      <c r="BI40" s="19" t="s">
        <v>625</v>
      </c>
      <c r="BJ40" s="19" t="s">
        <v>625</v>
      </c>
      <c r="BK40" s="19" t="s">
        <v>625</v>
      </c>
      <c r="BL40" s="19" t="s">
        <v>625</v>
      </c>
      <c r="BM40" s="19" t="s">
        <v>625</v>
      </c>
      <c r="BN40" s="19" t="s">
        <v>625</v>
      </c>
      <c r="BO40" s="19" t="s">
        <v>625</v>
      </c>
      <c r="BP40" s="19" t="s">
        <v>625</v>
      </c>
      <c r="BQ40" s="19" t="s">
        <v>625</v>
      </c>
      <c r="BR40" s="19" t="s">
        <v>625</v>
      </c>
      <c r="BS40" s="19" t="s">
        <v>625</v>
      </c>
      <c r="BT40" s="19">
        <v>106.56099999999999</v>
      </c>
      <c r="BU40" s="30">
        <v>10360.5</v>
      </c>
      <c r="BV40" s="19">
        <v>106.56099999999999</v>
      </c>
      <c r="BW40" s="30">
        <v>10253.939</v>
      </c>
      <c r="BX40" s="30">
        <v>41702.545186026793</v>
      </c>
      <c r="BY40" s="30">
        <v>44037.887716444297</v>
      </c>
    </row>
    <row r="41" spans="1:81">
      <c r="A41" s="18" t="s">
        <v>143</v>
      </c>
      <c r="B41" s="18" t="s">
        <v>2</v>
      </c>
      <c r="C41" s="19" t="s">
        <v>496</v>
      </c>
      <c r="D41" s="30" t="s">
        <v>496</v>
      </c>
      <c r="E41" s="19" t="s">
        <v>496</v>
      </c>
      <c r="F41" s="19" t="s">
        <v>496</v>
      </c>
      <c r="G41" s="19">
        <v>7.64</v>
      </c>
      <c r="H41" s="30">
        <v>86900</v>
      </c>
      <c r="I41" s="19">
        <v>4750</v>
      </c>
      <c r="J41" s="19">
        <v>1500</v>
      </c>
      <c r="K41" s="30">
        <v>15500</v>
      </c>
      <c r="L41" s="19">
        <v>700</v>
      </c>
      <c r="M41" s="19">
        <v>25</v>
      </c>
      <c r="N41" s="19" t="s">
        <v>496</v>
      </c>
      <c r="O41" s="19">
        <v>144</v>
      </c>
      <c r="P41" s="30">
        <v>5324</v>
      </c>
      <c r="Q41" s="30">
        <v>37577</v>
      </c>
      <c r="R41" s="19">
        <v>6</v>
      </c>
      <c r="S41" s="28">
        <v>1.0069470375386269</v>
      </c>
      <c r="T41" s="19">
        <v>0.34824765003271002</v>
      </c>
      <c r="U41" s="19" t="s">
        <v>489</v>
      </c>
      <c r="V41" s="19">
        <v>2.2543760579388601</v>
      </c>
      <c r="W41" s="51" t="s">
        <v>490</v>
      </c>
      <c r="X41" s="19" t="s">
        <v>491</v>
      </c>
      <c r="Y41" s="51">
        <v>130.56485183150701</v>
      </c>
      <c r="Z41" s="19">
        <v>6.8891652774748704E-3</v>
      </c>
      <c r="AA41" s="19" t="s">
        <v>491</v>
      </c>
      <c r="AB41" s="19">
        <v>6.8677398252954198</v>
      </c>
      <c r="AC41" s="19" t="s">
        <v>495</v>
      </c>
      <c r="AD41" s="19">
        <v>2.6072591142143602E-2</v>
      </c>
      <c r="AE41" s="19" t="s">
        <v>494</v>
      </c>
      <c r="AF41" s="19">
        <v>0.195802793009142</v>
      </c>
      <c r="AG41" s="19" t="s">
        <v>493</v>
      </c>
      <c r="AH41" s="19" t="s">
        <v>496</v>
      </c>
      <c r="AI41" s="19">
        <v>8.8405534031349098E-2</v>
      </c>
      <c r="AJ41" s="19" t="s">
        <v>491</v>
      </c>
      <c r="AK41" s="19" t="s">
        <v>491</v>
      </c>
      <c r="AL41" s="19" t="s">
        <v>490</v>
      </c>
      <c r="AM41" s="19" t="s">
        <v>493</v>
      </c>
      <c r="AN41" s="19" t="s">
        <v>489</v>
      </c>
      <c r="AO41" s="19">
        <v>8.0716355535151401</v>
      </c>
      <c r="AP41" s="19">
        <v>2.8735563982818899</v>
      </c>
      <c r="AQ41" s="19">
        <v>32.427349356375302</v>
      </c>
      <c r="AR41" s="19" t="s">
        <v>496</v>
      </c>
      <c r="AS41" s="19">
        <v>0.78813236930953601</v>
      </c>
      <c r="AT41" s="19" t="s">
        <v>495</v>
      </c>
      <c r="AU41" s="19" t="s">
        <v>495</v>
      </c>
      <c r="AV41" s="19" t="s">
        <v>495</v>
      </c>
      <c r="AW41" s="19" t="s">
        <v>495</v>
      </c>
      <c r="AX41" s="19" t="s">
        <v>495</v>
      </c>
      <c r="AY41" s="19" t="s">
        <v>490</v>
      </c>
      <c r="AZ41" s="19" t="s">
        <v>496</v>
      </c>
      <c r="BA41" s="51" t="s">
        <v>496</v>
      </c>
      <c r="BB41" s="19" t="s">
        <v>496</v>
      </c>
      <c r="BC41" s="51" t="s">
        <v>496</v>
      </c>
      <c r="BD41" s="19" t="s">
        <v>495</v>
      </c>
      <c r="BE41" s="19" t="s">
        <v>495</v>
      </c>
      <c r="BF41" s="19" t="s">
        <v>625</v>
      </c>
      <c r="BG41" s="19" t="s">
        <v>625</v>
      </c>
      <c r="BH41" s="19" t="s">
        <v>625</v>
      </c>
      <c r="BI41" s="19" t="s">
        <v>625</v>
      </c>
      <c r="BJ41" s="19" t="s">
        <v>625</v>
      </c>
      <c r="BK41" s="19" t="s">
        <v>625</v>
      </c>
      <c r="BL41" s="19" t="s">
        <v>625</v>
      </c>
      <c r="BM41" s="19" t="s">
        <v>625</v>
      </c>
      <c r="BN41" s="19" t="s">
        <v>625</v>
      </c>
      <c r="BO41" s="19" t="s">
        <v>625</v>
      </c>
      <c r="BP41" s="19" t="s">
        <v>625</v>
      </c>
      <c r="BQ41" s="19" t="s">
        <v>625</v>
      </c>
      <c r="BR41" s="19" t="s">
        <v>625</v>
      </c>
      <c r="BS41" s="19" t="s">
        <v>625</v>
      </c>
      <c r="BT41" s="19">
        <v>118.0368</v>
      </c>
      <c r="BU41" s="30">
        <v>18037.75</v>
      </c>
      <c r="BV41" s="19">
        <v>118.0368</v>
      </c>
      <c r="BW41" s="30">
        <v>17919.713199999998</v>
      </c>
      <c r="BX41" s="30">
        <v>65428.852306637571</v>
      </c>
      <c r="BY41" s="30">
        <v>69092.868035809282</v>
      </c>
    </row>
    <row r="42" spans="1:81">
      <c r="A42" s="18" t="s">
        <v>144</v>
      </c>
      <c r="B42" s="18" t="s">
        <v>2</v>
      </c>
      <c r="C42" s="19" t="s">
        <v>496</v>
      </c>
      <c r="D42" s="30" t="s">
        <v>496</v>
      </c>
      <c r="E42" s="19" t="s">
        <v>496</v>
      </c>
      <c r="F42" s="19" t="s">
        <v>496</v>
      </c>
      <c r="G42" s="19">
        <v>7.53</v>
      </c>
      <c r="H42" s="30">
        <v>117500</v>
      </c>
      <c r="I42" s="19">
        <v>6500</v>
      </c>
      <c r="J42" s="19">
        <v>2000</v>
      </c>
      <c r="K42" s="30">
        <v>24000</v>
      </c>
      <c r="L42" s="19">
        <v>875</v>
      </c>
      <c r="M42" s="19">
        <v>50</v>
      </c>
      <c r="N42" s="19" t="s">
        <v>496</v>
      </c>
      <c r="O42" s="19">
        <v>249</v>
      </c>
      <c r="P42" s="30">
        <v>5692</v>
      </c>
      <c r="Q42" s="30">
        <v>55657</v>
      </c>
      <c r="R42" s="19">
        <v>10</v>
      </c>
      <c r="S42" s="28">
        <v>1.0597349735757122</v>
      </c>
      <c r="T42" s="19">
        <v>1.18920323652221</v>
      </c>
      <c r="U42" s="19">
        <v>1.9662002208777701E-2</v>
      </c>
      <c r="V42" s="19">
        <v>3.1050525444622399</v>
      </c>
      <c r="W42" s="51" t="s">
        <v>490</v>
      </c>
      <c r="X42" s="19" t="s">
        <v>491</v>
      </c>
      <c r="Y42" s="51">
        <v>220.15583848224799</v>
      </c>
      <c r="Z42" s="19">
        <v>1.29744477318482E-2</v>
      </c>
      <c r="AA42" s="19" t="s">
        <v>491</v>
      </c>
      <c r="AB42" s="19">
        <v>13.200598119180301</v>
      </c>
      <c r="AC42" s="19" t="s">
        <v>495</v>
      </c>
      <c r="AD42" s="19">
        <v>2.52633560721485E-2</v>
      </c>
      <c r="AE42" s="19" t="s">
        <v>494</v>
      </c>
      <c r="AF42" s="19">
        <v>0.69231884178834602</v>
      </c>
      <c r="AG42" s="19" t="s">
        <v>493</v>
      </c>
      <c r="AH42" s="19" t="s">
        <v>496</v>
      </c>
      <c r="AI42" s="19">
        <v>0.13297103179204101</v>
      </c>
      <c r="AJ42" s="19">
        <v>9.6634122751061407E-3</v>
      </c>
      <c r="AK42" s="19">
        <v>2.3579969062306E-2</v>
      </c>
      <c r="AL42" s="19" t="s">
        <v>490</v>
      </c>
      <c r="AM42" s="19">
        <v>4.8275530238409199E-2</v>
      </c>
      <c r="AN42" s="19">
        <v>0.10869410652523701</v>
      </c>
      <c r="AO42" s="19">
        <v>14.7398420015413</v>
      </c>
      <c r="AP42" s="19">
        <v>4.0122268050427303</v>
      </c>
      <c r="AQ42" s="19">
        <v>54.974139633358497</v>
      </c>
      <c r="AR42" s="19" t="s">
        <v>496</v>
      </c>
      <c r="AS42" s="19">
        <v>1.2055135736235301</v>
      </c>
      <c r="AT42" s="19" t="s">
        <v>495</v>
      </c>
      <c r="AU42" s="19" t="s">
        <v>495</v>
      </c>
      <c r="AV42" s="19" t="s">
        <v>495</v>
      </c>
      <c r="AW42" s="19" t="s">
        <v>495</v>
      </c>
      <c r="AX42" s="19" t="s">
        <v>495</v>
      </c>
      <c r="AY42" s="19" t="s">
        <v>490</v>
      </c>
      <c r="AZ42" s="19" t="s">
        <v>496</v>
      </c>
      <c r="BA42" s="51" t="s">
        <v>496</v>
      </c>
      <c r="BB42" s="19" t="s">
        <v>496</v>
      </c>
      <c r="BC42" s="51" t="s">
        <v>496</v>
      </c>
      <c r="BD42" s="19" t="s">
        <v>495</v>
      </c>
      <c r="BE42" s="19" t="s">
        <v>495</v>
      </c>
      <c r="BF42" s="19" t="s">
        <v>625</v>
      </c>
      <c r="BG42" s="19" t="s">
        <v>625</v>
      </c>
      <c r="BH42" s="19" t="s">
        <v>625</v>
      </c>
      <c r="BI42" s="19" t="s">
        <v>625</v>
      </c>
      <c r="BJ42" s="19" t="s">
        <v>625</v>
      </c>
      <c r="BK42" s="19" t="s">
        <v>625</v>
      </c>
      <c r="BL42" s="19" t="s">
        <v>625</v>
      </c>
      <c r="BM42" s="19" t="s">
        <v>625</v>
      </c>
      <c r="BN42" s="19" t="s">
        <v>625</v>
      </c>
      <c r="BO42" s="19" t="s">
        <v>625</v>
      </c>
      <c r="BP42" s="19" t="s">
        <v>625</v>
      </c>
      <c r="BQ42" s="19" t="s">
        <v>625</v>
      </c>
      <c r="BR42" s="19" t="s">
        <v>625</v>
      </c>
      <c r="BS42" s="19" t="s">
        <v>625</v>
      </c>
      <c r="BT42" s="19">
        <v>204.1053</v>
      </c>
      <c r="BU42" s="30">
        <v>24466.5</v>
      </c>
      <c r="BV42" s="19">
        <v>204.1053</v>
      </c>
      <c r="BW42" s="30">
        <v>24262.394700000001</v>
      </c>
      <c r="BX42" s="30">
        <v>94856.287858073556</v>
      </c>
      <c r="BY42" s="30">
        <v>100168.23997812568</v>
      </c>
    </row>
    <row r="43" spans="1:81">
      <c r="A43" s="18" t="s">
        <v>145</v>
      </c>
      <c r="B43" s="18" t="s">
        <v>2</v>
      </c>
      <c r="C43" s="19" t="s">
        <v>496</v>
      </c>
      <c r="D43" s="30" t="s">
        <v>496</v>
      </c>
      <c r="E43" s="19" t="s">
        <v>496</v>
      </c>
      <c r="F43" s="19" t="s">
        <v>496</v>
      </c>
      <c r="G43" s="19">
        <v>7.47</v>
      </c>
      <c r="H43" s="30">
        <v>123400</v>
      </c>
      <c r="I43" s="19">
        <v>7000</v>
      </c>
      <c r="J43" s="19">
        <v>1750</v>
      </c>
      <c r="K43" s="30">
        <v>25000</v>
      </c>
      <c r="L43" s="19">
        <v>900</v>
      </c>
      <c r="M43" s="19">
        <v>50</v>
      </c>
      <c r="N43" s="19" t="s">
        <v>496</v>
      </c>
      <c r="O43" s="19">
        <v>266</v>
      </c>
      <c r="P43" s="30">
        <v>5464</v>
      </c>
      <c r="Q43" s="30">
        <v>58847</v>
      </c>
      <c r="R43" s="19">
        <v>25</v>
      </c>
      <c r="S43" s="28">
        <v>0.93955928017335644</v>
      </c>
      <c r="T43" s="19">
        <v>0.39921513395257702</v>
      </c>
      <c r="U43" s="19">
        <v>3.5087146221522897E-2</v>
      </c>
      <c r="V43" s="19">
        <v>2.82435351271184</v>
      </c>
      <c r="W43" s="51">
        <v>7.2964300046042298E-3</v>
      </c>
      <c r="X43" s="19" t="s">
        <v>491</v>
      </c>
      <c r="Y43" s="51">
        <v>268.52257086410702</v>
      </c>
      <c r="Z43" s="19">
        <v>1.0871466736612601E-2</v>
      </c>
      <c r="AA43" s="19" t="s">
        <v>491</v>
      </c>
      <c r="AB43" s="19">
        <v>17.1071418564383</v>
      </c>
      <c r="AC43" s="19" t="s">
        <v>495</v>
      </c>
      <c r="AD43" s="19">
        <v>2.4285529670981999E-2</v>
      </c>
      <c r="AE43" s="19" t="s">
        <v>494</v>
      </c>
      <c r="AF43" s="19">
        <v>0.24671897364555201</v>
      </c>
      <c r="AG43" s="19" t="s">
        <v>493</v>
      </c>
      <c r="AH43" s="19" t="s">
        <v>496</v>
      </c>
      <c r="AI43" s="19">
        <v>0.12925087269975799</v>
      </c>
      <c r="AJ43" s="19">
        <v>2.8463759061470701E-3</v>
      </c>
      <c r="AK43" s="19" t="s">
        <v>491</v>
      </c>
      <c r="AL43" s="19" t="s">
        <v>490</v>
      </c>
      <c r="AM43" s="19">
        <v>7.6371116708634806E-2</v>
      </c>
      <c r="AN43" s="19" t="s">
        <v>489</v>
      </c>
      <c r="AO43" s="19">
        <v>14.5694838030079</v>
      </c>
      <c r="AP43" s="19">
        <v>4.4195414777683499</v>
      </c>
      <c r="AQ43" s="19">
        <v>62.048020287388304</v>
      </c>
      <c r="AR43" s="19" t="s">
        <v>496</v>
      </c>
      <c r="AS43" s="19">
        <v>1.3870592072022701</v>
      </c>
      <c r="AT43" s="19" t="s">
        <v>495</v>
      </c>
      <c r="AU43" s="19" t="s">
        <v>495</v>
      </c>
      <c r="AV43" s="19">
        <v>1.7030205727481299E-3</v>
      </c>
      <c r="AW43" s="19" t="s">
        <v>495</v>
      </c>
      <c r="AX43" s="19" t="s">
        <v>495</v>
      </c>
      <c r="AY43" s="19" t="s">
        <v>490</v>
      </c>
      <c r="AZ43" s="19" t="s">
        <v>496</v>
      </c>
      <c r="BA43" s="51" t="s">
        <v>496</v>
      </c>
      <c r="BB43" s="19" t="s">
        <v>496</v>
      </c>
      <c r="BC43" s="51" t="s">
        <v>496</v>
      </c>
      <c r="BD43" s="19" t="s">
        <v>495</v>
      </c>
      <c r="BE43" s="19" t="s">
        <v>495</v>
      </c>
      <c r="BF43" s="19" t="s">
        <v>625</v>
      </c>
      <c r="BG43" s="19" t="s">
        <v>625</v>
      </c>
      <c r="BH43" s="19" t="s">
        <v>625</v>
      </c>
      <c r="BI43" s="19" t="s">
        <v>625</v>
      </c>
      <c r="BJ43" s="19" t="s">
        <v>625</v>
      </c>
      <c r="BK43" s="19" t="s">
        <v>625</v>
      </c>
      <c r="BL43" s="19" t="s">
        <v>625</v>
      </c>
      <c r="BM43" s="19" t="s">
        <v>625</v>
      </c>
      <c r="BN43" s="19" t="s">
        <v>625</v>
      </c>
      <c r="BO43" s="19" t="s">
        <v>625</v>
      </c>
      <c r="BP43" s="19" t="s">
        <v>625</v>
      </c>
      <c r="BQ43" s="19" t="s">
        <v>625</v>
      </c>
      <c r="BR43" s="19" t="s">
        <v>625</v>
      </c>
      <c r="BS43" s="19" t="s">
        <v>625</v>
      </c>
      <c r="BT43" s="19">
        <v>218.0402</v>
      </c>
      <c r="BU43" s="30">
        <v>24685.5</v>
      </c>
      <c r="BV43" s="19">
        <v>218.0402</v>
      </c>
      <c r="BW43" s="30">
        <v>24467.459800000001</v>
      </c>
      <c r="BX43" s="30">
        <v>99117.687725780168</v>
      </c>
      <c r="BY43" s="30">
        <v>104668.27823842387</v>
      </c>
    </row>
    <row r="44" spans="1:81">
      <c r="A44" s="18" t="s">
        <v>230</v>
      </c>
      <c r="B44" s="18" t="s">
        <v>148</v>
      </c>
      <c r="C44" s="19">
        <v>7.9</v>
      </c>
      <c r="D44" s="30">
        <v>10360</v>
      </c>
      <c r="E44" s="19">
        <v>3.91</v>
      </c>
      <c r="F44" s="19">
        <v>25.3</v>
      </c>
      <c r="G44" s="19">
        <v>7.89</v>
      </c>
      <c r="H44" s="30">
        <v>10710</v>
      </c>
      <c r="I44" s="19">
        <v>150</v>
      </c>
      <c r="J44" s="19">
        <v>78</v>
      </c>
      <c r="K44" s="30">
        <v>2000</v>
      </c>
      <c r="L44" s="19">
        <v>42</v>
      </c>
      <c r="M44" s="19">
        <v>13</v>
      </c>
      <c r="N44" s="19" t="s">
        <v>496</v>
      </c>
      <c r="O44" s="19">
        <v>32</v>
      </c>
      <c r="P44" s="30">
        <v>666</v>
      </c>
      <c r="Q44" s="30">
        <v>3167</v>
      </c>
      <c r="R44" s="19" t="s">
        <v>622</v>
      </c>
      <c r="S44" s="28">
        <v>3.18</v>
      </c>
      <c r="T44" s="19" t="s">
        <v>497</v>
      </c>
      <c r="U44" s="19" t="s">
        <v>489</v>
      </c>
      <c r="V44" s="19">
        <v>0.45</v>
      </c>
      <c r="W44" s="51" t="s">
        <v>490</v>
      </c>
      <c r="X44" s="19" t="s">
        <v>491</v>
      </c>
      <c r="Y44" s="51" t="s">
        <v>492</v>
      </c>
      <c r="Z44" s="19" t="s">
        <v>491</v>
      </c>
      <c r="AA44" s="19">
        <v>6.0000000000000001E-3</v>
      </c>
      <c r="AB44" s="19" t="s">
        <v>489</v>
      </c>
      <c r="AC44" s="19">
        <v>0.18279999999999999</v>
      </c>
      <c r="AD44" s="19" t="s">
        <v>493</v>
      </c>
      <c r="AE44" s="19" t="s">
        <v>494</v>
      </c>
      <c r="AF44" s="19" t="s">
        <v>489</v>
      </c>
      <c r="AG44" s="19" t="s">
        <v>493</v>
      </c>
      <c r="AH44" s="19" t="s">
        <v>623</v>
      </c>
      <c r="AI44" s="19">
        <v>1.7999999999999999E-2</v>
      </c>
      <c r="AJ44" s="19" t="s">
        <v>491</v>
      </c>
      <c r="AK44" s="19">
        <v>3.5000000000000003E-2</v>
      </c>
      <c r="AL44" s="19" t="s">
        <v>490</v>
      </c>
      <c r="AM44" s="19">
        <v>7.1999999999999995E-2</v>
      </c>
      <c r="AN44" s="19" t="s">
        <v>489</v>
      </c>
      <c r="AO44" s="19">
        <v>0.27900000000000003</v>
      </c>
      <c r="AP44" s="19">
        <v>0.315</v>
      </c>
      <c r="AQ44" s="19">
        <v>0.40300000000000002</v>
      </c>
      <c r="AR44" s="19" t="s">
        <v>495</v>
      </c>
      <c r="AS44" s="19" t="s">
        <v>495</v>
      </c>
      <c r="AT44" s="19" t="s">
        <v>495</v>
      </c>
      <c r="AU44" s="19" t="s">
        <v>495</v>
      </c>
      <c r="AV44" s="19" t="s">
        <v>495</v>
      </c>
      <c r="AW44" s="19" t="s">
        <v>495</v>
      </c>
      <c r="AX44" s="19" t="s">
        <v>495</v>
      </c>
      <c r="AY44" s="19" t="s">
        <v>490</v>
      </c>
      <c r="AZ44" s="19">
        <v>51.341000000000001</v>
      </c>
      <c r="BA44" s="51">
        <v>88</v>
      </c>
      <c r="BB44" s="19" t="s">
        <v>624</v>
      </c>
      <c r="BC44" s="51">
        <v>0.1227</v>
      </c>
      <c r="BD44" s="19" t="s">
        <v>496</v>
      </c>
      <c r="BE44" s="19" t="s">
        <v>496</v>
      </c>
      <c r="BF44" s="19" t="s">
        <v>625</v>
      </c>
      <c r="BG44" s="19" t="s">
        <v>625</v>
      </c>
      <c r="BH44" s="19" t="s">
        <v>625</v>
      </c>
      <c r="BI44" s="19" t="s">
        <v>625</v>
      </c>
      <c r="BJ44" s="19" t="s">
        <v>625</v>
      </c>
      <c r="BK44" s="19" t="s">
        <v>625</v>
      </c>
      <c r="BL44" s="19" t="s">
        <v>625</v>
      </c>
      <c r="BM44" s="19" t="s">
        <v>625</v>
      </c>
      <c r="BN44" s="19" t="s">
        <v>625</v>
      </c>
      <c r="BO44" s="19" t="s">
        <v>625</v>
      </c>
      <c r="BP44" s="19" t="s">
        <v>625</v>
      </c>
      <c r="BQ44" s="19" t="s">
        <v>625</v>
      </c>
      <c r="BR44" s="19" t="s">
        <v>625</v>
      </c>
      <c r="BS44" s="19" t="s">
        <v>625</v>
      </c>
      <c r="BT44" s="19">
        <v>26.230399999999999</v>
      </c>
      <c r="BU44" s="30">
        <v>693</v>
      </c>
      <c r="BV44" s="19">
        <v>26</v>
      </c>
      <c r="BW44" s="30">
        <v>667</v>
      </c>
      <c r="BX44" s="30">
        <v>6122</v>
      </c>
      <c r="BY44" s="30">
        <v>6465</v>
      </c>
    </row>
    <row r="45" spans="1:81">
      <c r="A45" s="18" t="s">
        <v>231</v>
      </c>
      <c r="B45" s="18" t="s">
        <v>148</v>
      </c>
      <c r="C45" s="19">
        <v>7.82</v>
      </c>
      <c r="D45" s="30">
        <v>36100</v>
      </c>
      <c r="E45" s="19">
        <v>6.25</v>
      </c>
      <c r="F45" s="19">
        <v>10.3</v>
      </c>
      <c r="G45" s="19">
        <v>8.1</v>
      </c>
      <c r="H45" s="30">
        <v>60800</v>
      </c>
      <c r="I45" s="19">
        <v>350</v>
      </c>
      <c r="J45" s="19">
        <v>450</v>
      </c>
      <c r="K45" s="30">
        <v>13000</v>
      </c>
      <c r="L45" s="19">
        <v>880</v>
      </c>
      <c r="M45" s="19">
        <v>97.5</v>
      </c>
      <c r="N45" s="19" t="s">
        <v>496</v>
      </c>
      <c r="O45" s="19">
        <v>73</v>
      </c>
      <c r="P45" s="30">
        <v>2118</v>
      </c>
      <c r="Q45" s="30">
        <v>22661</v>
      </c>
      <c r="R45" s="19" t="s">
        <v>622</v>
      </c>
      <c r="S45" s="28">
        <v>3.88</v>
      </c>
      <c r="T45" s="19" t="s">
        <v>497</v>
      </c>
      <c r="U45" s="19" t="s">
        <v>489</v>
      </c>
      <c r="V45" s="19">
        <v>1.0149999999999999</v>
      </c>
      <c r="W45" s="51">
        <v>1.55E-2</v>
      </c>
      <c r="X45" s="19" t="s">
        <v>491</v>
      </c>
      <c r="Y45" s="51">
        <v>10.44</v>
      </c>
      <c r="Z45" s="19" t="s">
        <v>491</v>
      </c>
      <c r="AA45" s="19" t="s">
        <v>491</v>
      </c>
      <c r="AB45" s="19" t="s">
        <v>489</v>
      </c>
      <c r="AC45" s="19">
        <v>0.37030000000000002</v>
      </c>
      <c r="AD45" s="19" t="s">
        <v>493</v>
      </c>
      <c r="AE45" s="19" t="s">
        <v>494</v>
      </c>
      <c r="AF45" s="19">
        <v>0.54400000000000004</v>
      </c>
      <c r="AG45" s="19" t="s">
        <v>493</v>
      </c>
      <c r="AH45" s="19" t="s">
        <v>623</v>
      </c>
      <c r="AI45" s="19">
        <v>3.3000000000000002E-2</v>
      </c>
      <c r="AJ45" s="19" t="s">
        <v>491</v>
      </c>
      <c r="AK45" s="19">
        <v>2.3E-2</v>
      </c>
      <c r="AL45" s="19" t="s">
        <v>490</v>
      </c>
      <c r="AM45" s="19">
        <v>0.13200000000000001</v>
      </c>
      <c r="AN45" s="19" t="s">
        <v>489</v>
      </c>
      <c r="AO45" s="19">
        <v>0.61599999999999999</v>
      </c>
      <c r="AP45" s="19">
        <v>2.331</v>
      </c>
      <c r="AQ45" s="19">
        <v>2.2709999999999999</v>
      </c>
      <c r="AR45" s="19" t="s">
        <v>495</v>
      </c>
      <c r="AS45" s="19">
        <v>0.56000000000000005</v>
      </c>
      <c r="AT45" s="19" t="s">
        <v>495</v>
      </c>
      <c r="AU45" s="19" t="s">
        <v>495</v>
      </c>
      <c r="AV45" s="19" t="s">
        <v>495</v>
      </c>
      <c r="AW45" s="19" t="s">
        <v>495</v>
      </c>
      <c r="AX45" s="19" t="s">
        <v>495</v>
      </c>
      <c r="AY45" s="19" t="s">
        <v>490</v>
      </c>
      <c r="AZ45" s="19">
        <v>62.036999999999999</v>
      </c>
      <c r="BA45" s="51">
        <v>88</v>
      </c>
      <c r="BB45" s="19" t="s">
        <v>624</v>
      </c>
      <c r="BC45" s="51">
        <v>0.19819999999999999</v>
      </c>
      <c r="BD45" s="19" t="s">
        <v>496</v>
      </c>
      <c r="BE45" s="19" t="s">
        <v>496</v>
      </c>
      <c r="BF45" s="19" t="s">
        <v>625</v>
      </c>
      <c r="BG45" s="19" t="s">
        <v>625</v>
      </c>
      <c r="BH45" s="19" t="s">
        <v>625</v>
      </c>
      <c r="BI45" s="19" t="s">
        <v>625</v>
      </c>
      <c r="BJ45" s="19" t="s">
        <v>625</v>
      </c>
      <c r="BK45" s="19" t="s">
        <v>625</v>
      </c>
      <c r="BL45" s="19" t="s">
        <v>625</v>
      </c>
      <c r="BM45" s="19" t="s">
        <v>625</v>
      </c>
      <c r="BN45" s="19" t="s">
        <v>625</v>
      </c>
      <c r="BO45" s="19" t="s">
        <v>625</v>
      </c>
      <c r="BP45" s="19" t="s">
        <v>625</v>
      </c>
      <c r="BQ45" s="19" t="s">
        <v>625</v>
      </c>
      <c r="BR45" s="19" t="s">
        <v>625</v>
      </c>
      <c r="BS45" s="19" t="s">
        <v>625</v>
      </c>
      <c r="BT45" s="19">
        <v>59.838099999999997</v>
      </c>
      <c r="BU45" s="30">
        <v>2724</v>
      </c>
      <c r="BV45" s="19">
        <v>60</v>
      </c>
      <c r="BW45" s="30">
        <v>2664</v>
      </c>
      <c r="BX45" s="30">
        <v>39499</v>
      </c>
      <c r="BY45" s="30">
        <v>41711</v>
      </c>
    </row>
    <row r="46" spans="1:81">
      <c r="A46" s="18" t="s">
        <v>232</v>
      </c>
      <c r="B46" s="18" t="s">
        <v>148</v>
      </c>
      <c r="C46" s="19" t="s">
        <v>496</v>
      </c>
      <c r="D46" s="30" t="s">
        <v>496</v>
      </c>
      <c r="E46" s="19" t="s">
        <v>496</v>
      </c>
      <c r="F46" s="19" t="s">
        <v>496</v>
      </c>
      <c r="G46" s="19">
        <v>8.07</v>
      </c>
      <c r="H46" s="30">
        <v>15440</v>
      </c>
      <c r="I46" s="19">
        <v>165</v>
      </c>
      <c r="J46" s="19">
        <v>125</v>
      </c>
      <c r="K46" s="30">
        <v>3000</v>
      </c>
      <c r="L46" s="19">
        <v>75</v>
      </c>
      <c r="M46" s="19">
        <v>22.5</v>
      </c>
      <c r="N46" s="19" t="s">
        <v>496</v>
      </c>
      <c r="O46" s="19">
        <v>40.5</v>
      </c>
      <c r="P46" s="30">
        <v>857</v>
      </c>
      <c r="Q46" s="30">
        <v>4839</v>
      </c>
      <c r="R46" s="19" t="s">
        <v>622</v>
      </c>
      <c r="S46" s="28">
        <v>3.22</v>
      </c>
      <c r="T46" s="19" t="s">
        <v>497</v>
      </c>
      <c r="U46" s="19" t="s">
        <v>489</v>
      </c>
      <c r="V46" s="19">
        <v>0.46100000000000002</v>
      </c>
      <c r="W46" s="51">
        <v>1.38E-2</v>
      </c>
      <c r="X46" s="19" t="s">
        <v>491</v>
      </c>
      <c r="Y46" s="51" t="s">
        <v>492</v>
      </c>
      <c r="Z46" s="19" t="s">
        <v>491</v>
      </c>
      <c r="AA46" s="19" t="s">
        <v>491</v>
      </c>
      <c r="AB46" s="19" t="s">
        <v>489</v>
      </c>
      <c r="AC46" s="19">
        <v>0.13780000000000001</v>
      </c>
      <c r="AD46" s="19" t="s">
        <v>493</v>
      </c>
      <c r="AE46" s="19" t="s">
        <v>494</v>
      </c>
      <c r="AF46" s="19" t="s">
        <v>489</v>
      </c>
      <c r="AG46" s="19" t="s">
        <v>493</v>
      </c>
      <c r="AH46" s="19" t="s">
        <v>623</v>
      </c>
      <c r="AI46" s="19">
        <v>1.4999999999999999E-2</v>
      </c>
      <c r="AJ46" s="19" t="s">
        <v>491</v>
      </c>
      <c r="AK46" s="19">
        <v>4.2000000000000003E-2</v>
      </c>
      <c r="AL46" s="19" t="s">
        <v>490</v>
      </c>
      <c r="AM46" s="19">
        <v>6.4000000000000001E-2</v>
      </c>
      <c r="AN46" s="19" t="s">
        <v>489</v>
      </c>
      <c r="AO46" s="19">
        <v>0.17899999999999999</v>
      </c>
      <c r="AP46" s="19">
        <v>0.497</v>
      </c>
      <c r="AQ46" s="19">
        <v>0.53500000000000003</v>
      </c>
      <c r="AR46" s="19" t="s">
        <v>495</v>
      </c>
      <c r="AS46" s="19">
        <v>0.248</v>
      </c>
      <c r="AT46" s="19" t="s">
        <v>495</v>
      </c>
      <c r="AU46" s="19" t="s">
        <v>495</v>
      </c>
      <c r="AV46" s="19" t="s">
        <v>495</v>
      </c>
      <c r="AW46" s="19" t="s">
        <v>495</v>
      </c>
      <c r="AX46" s="19" t="s">
        <v>495</v>
      </c>
      <c r="AY46" s="19" t="s">
        <v>490</v>
      </c>
      <c r="AZ46" s="19">
        <v>49.201999999999998</v>
      </c>
      <c r="BA46" s="51">
        <v>88</v>
      </c>
      <c r="BB46" s="19" t="s">
        <v>624</v>
      </c>
      <c r="BC46" s="51" t="s">
        <v>627</v>
      </c>
      <c r="BD46" s="19" t="s">
        <v>496</v>
      </c>
      <c r="BE46" s="19" t="s">
        <v>496</v>
      </c>
      <c r="BF46" s="19" t="s">
        <v>625</v>
      </c>
      <c r="BG46" s="19" t="s">
        <v>625</v>
      </c>
      <c r="BH46" s="19" t="s">
        <v>625</v>
      </c>
      <c r="BI46" s="19" t="s">
        <v>625</v>
      </c>
      <c r="BJ46" s="19" t="s">
        <v>625</v>
      </c>
      <c r="BK46" s="19" t="s">
        <v>625</v>
      </c>
      <c r="BL46" s="19" t="s">
        <v>625</v>
      </c>
      <c r="BM46" s="19" t="s">
        <v>625</v>
      </c>
      <c r="BN46" s="19" t="s">
        <v>625</v>
      </c>
      <c r="BO46" s="19" t="s">
        <v>625</v>
      </c>
      <c r="BP46" s="19" t="s">
        <v>625</v>
      </c>
      <c r="BQ46" s="19" t="s">
        <v>625</v>
      </c>
      <c r="BR46" s="19" t="s">
        <v>625</v>
      </c>
      <c r="BS46" s="19" t="s">
        <v>625</v>
      </c>
      <c r="BT46" s="19">
        <v>33.197850000000003</v>
      </c>
      <c r="BU46" s="30">
        <v>926</v>
      </c>
      <c r="BV46" s="19">
        <v>33</v>
      </c>
      <c r="BW46" s="30">
        <v>893</v>
      </c>
      <c r="BX46" s="30">
        <v>9084</v>
      </c>
      <c r="BY46" s="30">
        <v>9592</v>
      </c>
    </row>
    <row r="47" spans="1:81">
      <c r="A47" s="18" t="s">
        <v>234</v>
      </c>
      <c r="B47" s="18" t="s">
        <v>148</v>
      </c>
      <c r="C47" s="19" t="s">
        <v>496</v>
      </c>
      <c r="D47" s="30" t="s">
        <v>496</v>
      </c>
      <c r="E47" s="19" t="s">
        <v>496</v>
      </c>
      <c r="F47" s="19" t="s">
        <v>496</v>
      </c>
      <c r="G47" s="19">
        <v>7.76</v>
      </c>
      <c r="H47" s="30">
        <v>26400</v>
      </c>
      <c r="I47" s="19">
        <v>475</v>
      </c>
      <c r="J47" s="19">
        <v>183</v>
      </c>
      <c r="K47" s="30">
        <v>5200</v>
      </c>
      <c r="L47" s="19">
        <v>275</v>
      </c>
      <c r="M47" s="19">
        <v>30</v>
      </c>
      <c r="N47" s="19" t="s">
        <v>496</v>
      </c>
      <c r="O47" s="19">
        <v>34.6</v>
      </c>
      <c r="P47" s="30">
        <v>1201</v>
      </c>
      <c r="Q47" s="30">
        <v>8650</v>
      </c>
      <c r="R47" s="19" t="s">
        <v>622</v>
      </c>
      <c r="S47" s="28">
        <v>3.24</v>
      </c>
      <c r="T47" s="19" t="s">
        <v>497</v>
      </c>
      <c r="U47" s="19" t="s">
        <v>489</v>
      </c>
      <c r="V47" s="19">
        <v>0.73499999999999999</v>
      </c>
      <c r="W47" s="51">
        <v>2.3599999999999999E-2</v>
      </c>
      <c r="X47" s="19" t="s">
        <v>491</v>
      </c>
      <c r="Y47" s="51" t="s">
        <v>492</v>
      </c>
      <c r="Z47" s="19" t="s">
        <v>491</v>
      </c>
      <c r="AA47" s="19" t="s">
        <v>491</v>
      </c>
      <c r="AB47" s="19" t="s">
        <v>489</v>
      </c>
      <c r="AC47" s="19">
        <v>0.1862</v>
      </c>
      <c r="AD47" s="19" t="s">
        <v>493</v>
      </c>
      <c r="AE47" s="19" t="s">
        <v>494</v>
      </c>
      <c r="AF47" s="19">
        <v>1.337</v>
      </c>
      <c r="AG47" s="19" t="s">
        <v>493</v>
      </c>
      <c r="AH47" s="19" t="s">
        <v>623</v>
      </c>
      <c r="AI47" s="19">
        <v>3.1E-2</v>
      </c>
      <c r="AJ47" s="19" t="s">
        <v>491</v>
      </c>
      <c r="AK47" s="19">
        <v>2.5000000000000001E-2</v>
      </c>
      <c r="AL47" s="19" t="s">
        <v>490</v>
      </c>
      <c r="AM47" s="19">
        <v>6.9000000000000006E-2</v>
      </c>
      <c r="AN47" s="19" t="s">
        <v>489</v>
      </c>
      <c r="AO47" s="19">
        <v>0.61099999999999999</v>
      </c>
      <c r="AP47" s="19">
        <v>0.65800000000000003</v>
      </c>
      <c r="AQ47" s="19">
        <v>2.778</v>
      </c>
      <c r="AR47" s="19" t="s">
        <v>495</v>
      </c>
      <c r="AS47" s="19">
        <v>0.19400000000000001</v>
      </c>
      <c r="AT47" s="19" t="s">
        <v>495</v>
      </c>
      <c r="AU47" s="19" t="s">
        <v>495</v>
      </c>
      <c r="AV47" s="19" t="s">
        <v>495</v>
      </c>
      <c r="AW47" s="19" t="s">
        <v>495</v>
      </c>
      <c r="AX47" s="19" t="s">
        <v>495</v>
      </c>
      <c r="AY47" s="19" t="s">
        <v>490</v>
      </c>
      <c r="AZ47" s="19">
        <v>57.758000000000003</v>
      </c>
      <c r="BA47" s="51">
        <v>88</v>
      </c>
      <c r="BB47" s="19" t="s">
        <v>624</v>
      </c>
      <c r="BC47" s="51">
        <v>0.29409999999999997</v>
      </c>
      <c r="BD47" s="19" t="s">
        <v>496</v>
      </c>
      <c r="BE47" s="19" t="s">
        <v>496</v>
      </c>
      <c r="BF47" s="19" t="s">
        <v>625</v>
      </c>
      <c r="BG47" s="19" t="s">
        <v>625</v>
      </c>
      <c r="BH47" s="19" t="s">
        <v>625</v>
      </c>
      <c r="BI47" s="19" t="s">
        <v>625</v>
      </c>
      <c r="BJ47" s="19" t="s">
        <v>625</v>
      </c>
      <c r="BK47" s="19" t="s">
        <v>625</v>
      </c>
      <c r="BL47" s="19" t="s">
        <v>625</v>
      </c>
      <c r="BM47" s="19" t="s">
        <v>625</v>
      </c>
      <c r="BN47" s="19" t="s">
        <v>625</v>
      </c>
      <c r="BO47" s="19" t="s">
        <v>625</v>
      </c>
      <c r="BP47" s="19" t="s">
        <v>625</v>
      </c>
      <c r="BQ47" s="19" t="s">
        <v>625</v>
      </c>
      <c r="BR47" s="19" t="s">
        <v>625</v>
      </c>
      <c r="BS47" s="19" t="s">
        <v>625</v>
      </c>
      <c r="BT47" s="19">
        <v>28.361620000000002</v>
      </c>
      <c r="BU47" s="30">
        <v>1936</v>
      </c>
      <c r="BV47" s="19">
        <v>28</v>
      </c>
      <c r="BW47" s="30">
        <v>1907</v>
      </c>
      <c r="BX47" s="30">
        <v>16004</v>
      </c>
      <c r="BY47" s="30">
        <v>16900</v>
      </c>
    </row>
    <row r="48" spans="1:81">
      <c r="A48" s="18" t="s">
        <v>235</v>
      </c>
      <c r="B48" s="18" t="s">
        <v>148</v>
      </c>
      <c r="C48" s="19" t="s">
        <v>496</v>
      </c>
      <c r="D48" s="30" t="s">
        <v>496</v>
      </c>
      <c r="E48" s="19" t="s">
        <v>496</v>
      </c>
      <c r="F48" s="19" t="s">
        <v>496</v>
      </c>
      <c r="G48" s="19">
        <v>7.66</v>
      </c>
      <c r="H48" s="30">
        <v>29100</v>
      </c>
      <c r="I48" s="19">
        <v>375</v>
      </c>
      <c r="J48" s="19">
        <v>250</v>
      </c>
      <c r="K48" s="30">
        <v>6200</v>
      </c>
      <c r="L48" s="19">
        <v>375</v>
      </c>
      <c r="M48" s="19">
        <v>35</v>
      </c>
      <c r="N48" s="19" t="s">
        <v>496</v>
      </c>
      <c r="O48" s="19">
        <v>42.3</v>
      </c>
      <c r="P48" s="30">
        <v>1273</v>
      </c>
      <c r="Q48" s="30">
        <v>9928</v>
      </c>
      <c r="R48" s="19" t="s">
        <v>622</v>
      </c>
      <c r="S48" s="28">
        <v>3.62</v>
      </c>
      <c r="T48" s="19" t="s">
        <v>497</v>
      </c>
      <c r="U48" s="19" t="s">
        <v>489</v>
      </c>
      <c r="V48" s="19">
        <v>0.217</v>
      </c>
      <c r="W48" s="51">
        <v>7.7000000000000002E-3</v>
      </c>
      <c r="X48" s="19" t="s">
        <v>491</v>
      </c>
      <c r="Y48" s="51" t="s">
        <v>492</v>
      </c>
      <c r="Z48" s="19" t="s">
        <v>491</v>
      </c>
      <c r="AA48" s="19" t="s">
        <v>491</v>
      </c>
      <c r="AB48" s="19" t="s">
        <v>489</v>
      </c>
      <c r="AC48" s="19">
        <v>0.1837</v>
      </c>
      <c r="AD48" s="19" t="s">
        <v>493</v>
      </c>
      <c r="AE48" s="19" t="s">
        <v>494</v>
      </c>
      <c r="AF48" s="19">
        <v>0.71199999999999997</v>
      </c>
      <c r="AG48" s="19" t="s">
        <v>493</v>
      </c>
      <c r="AH48" s="19" t="s">
        <v>623</v>
      </c>
      <c r="AI48" s="19">
        <v>2.1000000000000001E-2</v>
      </c>
      <c r="AJ48" s="19" t="s">
        <v>491</v>
      </c>
      <c r="AK48" s="19">
        <v>2.1000000000000001E-2</v>
      </c>
      <c r="AL48" s="19" t="s">
        <v>490</v>
      </c>
      <c r="AM48" s="19">
        <v>7.3999999999999996E-2</v>
      </c>
      <c r="AN48" s="19">
        <v>0.13900000000000001</v>
      </c>
      <c r="AO48" s="19">
        <v>0.26300000000000001</v>
      </c>
      <c r="AP48" s="19">
        <v>0.873</v>
      </c>
      <c r="AQ48" s="19">
        <v>1.8540000000000001</v>
      </c>
      <c r="AR48" s="19" t="s">
        <v>495</v>
      </c>
      <c r="AS48" s="19">
        <v>0.17699999999999999</v>
      </c>
      <c r="AT48" s="19" t="s">
        <v>495</v>
      </c>
      <c r="AU48" s="19" t="s">
        <v>495</v>
      </c>
      <c r="AV48" s="19" t="s">
        <v>495</v>
      </c>
      <c r="AW48" s="19" t="s">
        <v>495</v>
      </c>
      <c r="AX48" s="19" t="s">
        <v>495</v>
      </c>
      <c r="AY48" s="19" t="s">
        <v>490</v>
      </c>
      <c r="AZ48" s="19">
        <v>70.593999999999994</v>
      </c>
      <c r="BA48" s="51">
        <v>88</v>
      </c>
      <c r="BB48" s="19" t="s">
        <v>624</v>
      </c>
      <c r="BC48" s="51">
        <v>0.14849999999999999</v>
      </c>
      <c r="BD48" s="19" t="s">
        <v>496</v>
      </c>
      <c r="BE48" s="19" t="s">
        <v>496</v>
      </c>
      <c r="BF48" s="19" t="s">
        <v>625</v>
      </c>
      <c r="BG48" s="19" t="s">
        <v>625</v>
      </c>
      <c r="BH48" s="19" t="s">
        <v>625</v>
      </c>
      <c r="BI48" s="19" t="s">
        <v>625</v>
      </c>
      <c r="BJ48" s="19" t="s">
        <v>625</v>
      </c>
      <c r="BK48" s="19" t="s">
        <v>625</v>
      </c>
      <c r="BL48" s="19" t="s">
        <v>625</v>
      </c>
      <c r="BM48" s="19" t="s">
        <v>625</v>
      </c>
      <c r="BN48" s="19" t="s">
        <v>625</v>
      </c>
      <c r="BO48" s="19" t="s">
        <v>625</v>
      </c>
      <c r="BP48" s="19" t="s">
        <v>625</v>
      </c>
      <c r="BQ48" s="19" t="s">
        <v>625</v>
      </c>
      <c r="BR48" s="19" t="s">
        <v>625</v>
      </c>
      <c r="BS48" s="19" t="s">
        <v>625</v>
      </c>
      <c r="BT48" s="19">
        <v>34.673309999999994</v>
      </c>
      <c r="BU48" s="30">
        <v>1964</v>
      </c>
      <c r="BV48" s="19">
        <v>35</v>
      </c>
      <c r="BW48" s="30">
        <v>1929</v>
      </c>
      <c r="BX48" s="30">
        <v>18426</v>
      </c>
      <c r="BY48" s="30">
        <v>19457</v>
      </c>
    </row>
    <row r="49" spans="1:77">
      <c r="A49" s="18" t="s">
        <v>236</v>
      </c>
      <c r="B49" s="18" t="s">
        <v>148</v>
      </c>
      <c r="C49" s="19" t="s">
        <v>496</v>
      </c>
      <c r="D49" s="30" t="s">
        <v>496</v>
      </c>
      <c r="E49" s="19" t="s">
        <v>496</v>
      </c>
      <c r="F49" s="19" t="s">
        <v>496</v>
      </c>
      <c r="G49" s="19">
        <v>7.94</v>
      </c>
      <c r="H49" s="30">
        <v>45700</v>
      </c>
      <c r="I49" s="19">
        <v>425</v>
      </c>
      <c r="J49" s="19">
        <v>425</v>
      </c>
      <c r="K49" s="30">
        <v>9600</v>
      </c>
      <c r="L49" s="19">
        <v>750</v>
      </c>
      <c r="M49" s="19">
        <v>72.5</v>
      </c>
      <c r="N49" s="19" t="s">
        <v>496</v>
      </c>
      <c r="O49" s="19">
        <v>50.2</v>
      </c>
      <c r="P49" s="30">
        <v>1624</v>
      </c>
      <c r="Q49" s="30">
        <v>16200</v>
      </c>
      <c r="R49" s="19" t="s">
        <v>622</v>
      </c>
      <c r="S49" s="28">
        <v>3.83</v>
      </c>
      <c r="T49" s="19" t="s">
        <v>497</v>
      </c>
      <c r="U49" s="19" t="s">
        <v>489</v>
      </c>
      <c r="V49" s="19">
        <v>0.253</v>
      </c>
      <c r="W49" s="51">
        <v>1.7100000000000001E-2</v>
      </c>
      <c r="X49" s="19" t="s">
        <v>491</v>
      </c>
      <c r="Y49" s="51" t="s">
        <v>492</v>
      </c>
      <c r="Z49" s="19" t="s">
        <v>491</v>
      </c>
      <c r="AA49" s="19" t="s">
        <v>491</v>
      </c>
      <c r="AB49" s="19" t="s">
        <v>489</v>
      </c>
      <c r="AC49" s="19">
        <v>0.2651</v>
      </c>
      <c r="AD49" s="19" t="s">
        <v>493</v>
      </c>
      <c r="AE49" s="19" t="s">
        <v>494</v>
      </c>
      <c r="AF49" s="19">
        <v>1.026</v>
      </c>
      <c r="AG49" s="19" t="s">
        <v>493</v>
      </c>
      <c r="AH49" s="19" t="s">
        <v>623</v>
      </c>
      <c r="AI49" s="19">
        <v>3.5000000000000003E-2</v>
      </c>
      <c r="AJ49" s="19" t="s">
        <v>491</v>
      </c>
      <c r="AK49" s="19">
        <v>1.7999999999999999E-2</v>
      </c>
      <c r="AL49" s="19">
        <v>7.0000000000000001E-3</v>
      </c>
      <c r="AM49" s="19">
        <v>0.1</v>
      </c>
      <c r="AN49" s="19" t="s">
        <v>489</v>
      </c>
      <c r="AO49" s="19">
        <v>0.313</v>
      </c>
      <c r="AP49" s="19">
        <v>1.474</v>
      </c>
      <c r="AQ49" s="19">
        <v>2.5819999999999999</v>
      </c>
      <c r="AR49" s="19" t="s">
        <v>495</v>
      </c>
      <c r="AS49" s="19">
        <v>0.318</v>
      </c>
      <c r="AT49" s="19" t="s">
        <v>495</v>
      </c>
      <c r="AU49" s="19" t="s">
        <v>495</v>
      </c>
      <c r="AV49" s="19" t="s">
        <v>495</v>
      </c>
      <c r="AW49" s="19" t="s">
        <v>495</v>
      </c>
      <c r="AX49" s="19" t="s">
        <v>495</v>
      </c>
      <c r="AY49" s="19" t="s">
        <v>490</v>
      </c>
      <c r="AZ49" s="19">
        <v>72.733000000000004</v>
      </c>
      <c r="BA49" s="51">
        <v>88</v>
      </c>
      <c r="BB49" s="19" t="s">
        <v>624</v>
      </c>
      <c r="BC49" s="51">
        <v>0.16309999999999999</v>
      </c>
      <c r="BD49" s="19" t="s">
        <v>496</v>
      </c>
      <c r="BE49" s="19" t="s">
        <v>496</v>
      </c>
      <c r="BF49" s="19" t="s">
        <v>625</v>
      </c>
      <c r="BG49" s="19" t="s">
        <v>625</v>
      </c>
      <c r="BH49" s="19" t="s">
        <v>625</v>
      </c>
      <c r="BI49" s="19" t="s">
        <v>625</v>
      </c>
      <c r="BJ49" s="19" t="s">
        <v>625</v>
      </c>
      <c r="BK49" s="19" t="s">
        <v>625</v>
      </c>
      <c r="BL49" s="19" t="s">
        <v>625</v>
      </c>
      <c r="BM49" s="19" t="s">
        <v>625</v>
      </c>
      <c r="BN49" s="19" t="s">
        <v>625</v>
      </c>
      <c r="BO49" s="19" t="s">
        <v>625</v>
      </c>
      <c r="BP49" s="19" t="s">
        <v>625</v>
      </c>
      <c r="BQ49" s="19" t="s">
        <v>625</v>
      </c>
      <c r="BR49" s="19" t="s">
        <v>625</v>
      </c>
      <c r="BS49" s="19" t="s">
        <v>625</v>
      </c>
      <c r="BT49" s="19">
        <v>41.148940000000003</v>
      </c>
      <c r="BU49" s="30">
        <v>2808</v>
      </c>
      <c r="BV49" s="19">
        <v>41</v>
      </c>
      <c r="BW49" s="30">
        <v>2767</v>
      </c>
      <c r="BX49" s="30">
        <v>29053</v>
      </c>
      <c r="BY49" s="30">
        <v>30680</v>
      </c>
    </row>
    <row r="50" spans="1:77">
      <c r="A50" s="18" t="s">
        <v>237</v>
      </c>
      <c r="B50" s="18" t="s">
        <v>148</v>
      </c>
      <c r="C50" s="19" t="s">
        <v>496</v>
      </c>
      <c r="D50" s="30" t="s">
        <v>496</v>
      </c>
      <c r="E50" s="19" t="s">
        <v>496</v>
      </c>
      <c r="F50" s="19" t="s">
        <v>496</v>
      </c>
      <c r="G50" s="19">
        <v>6.62</v>
      </c>
      <c r="H50" s="30">
        <v>245000</v>
      </c>
      <c r="I50" s="19">
        <v>525</v>
      </c>
      <c r="J50" s="19">
        <v>5300</v>
      </c>
      <c r="K50" s="30">
        <v>120000</v>
      </c>
      <c r="L50" s="19">
        <v>8600</v>
      </c>
      <c r="M50" s="19">
        <v>850</v>
      </c>
      <c r="N50" s="19" t="s">
        <v>496</v>
      </c>
      <c r="O50" s="19">
        <v>188</v>
      </c>
      <c r="P50" s="30">
        <v>14292</v>
      </c>
      <c r="Q50" s="30">
        <v>189388</v>
      </c>
      <c r="R50" s="19" t="s">
        <v>622</v>
      </c>
      <c r="S50" s="28">
        <v>3.01</v>
      </c>
      <c r="T50" s="19" t="s">
        <v>497</v>
      </c>
      <c r="U50" s="19" t="s">
        <v>489</v>
      </c>
      <c r="V50" s="19">
        <v>1.6850000000000001</v>
      </c>
      <c r="W50" s="51">
        <v>4.7800000000000002E-2</v>
      </c>
      <c r="X50" s="19" t="s">
        <v>491</v>
      </c>
      <c r="Y50" s="51">
        <v>272.89999999999998</v>
      </c>
      <c r="Z50" s="19" t="s">
        <v>491</v>
      </c>
      <c r="AA50" s="19">
        <v>4.0000000000000001E-3</v>
      </c>
      <c r="AB50" s="19" t="s">
        <v>489</v>
      </c>
      <c r="AC50" s="19">
        <v>1.782</v>
      </c>
      <c r="AD50" s="19" t="s">
        <v>493</v>
      </c>
      <c r="AE50" s="19" t="s">
        <v>494</v>
      </c>
      <c r="AF50" s="19">
        <v>1.8819999999999999</v>
      </c>
      <c r="AG50" s="19">
        <v>7.0000000000000007E-2</v>
      </c>
      <c r="AH50" s="19" t="s">
        <v>623</v>
      </c>
      <c r="AI50" s="19">
        <v>0.48699999999999999</v>
      </c>
      <c r="AJ50" s="19">
        <v>3.0000000000000001E-3</v>
      </c>
      <c r="AK50" s="19">
        <v>2.5000000000000001E-2</v>
      </c>
      <c r="AL50" s="19">
        <v>5.2999999999999999E-2</v>
      </c>
      <c r="AM50" s="19">
        <v>0.60099999999999998</v>
      </c>
      <c r="AN50" s="19">
        <v>0.11600000000000001</v>
      </c>
      <c r="AO50" s="19">
        <v>1.895</v>
      </c>
      <c r="AP50" s="19">
        <v>17.54</v>
      </c>
      <c r="AQ50" s="19">
        <v>12.73</v>
      </c>
      <c r="AR50" s="19" t="s">
        <v>495</v>
      </c>
      <c r="AS50" s="19">
        <v>3.1579999999999999</v>
      </c>
      <c r="AT50" s="19" t="s">
        <v>495</v>
      </c>
      <c r="AU50" s="19" t="s">
        <v>495</v>
      </c>
      <c r="AV50" s="19">
        <v>0.11</v>
      </c>
      <c r="AW50" s="19" t="s">
        <v>495</v>
      </c>
      <c r="AX50" s="19" t="s">
        <v>495</v>
      </c>
      <c r="AY50" s="19" t="s">
        <v>490</v>
      </c>
      <c r="AZ50" s="19">
        <v>47.061999999999998</v>
      </c>
      <c r="BA50" s="51">
        <v>1408</v>
      </c>
      <c r="BB50" s="19" t="s">
        <v>624</v>
      </c>
      <c r="BC50" s="51">
        <v>0.19239999999999999</v>
      </c>
      <c r="BD50" s="19" t="s">
        <v>496</v>
      </c>
      <c r="BE50" s="19" t="s">
        <v>496</v>
      </c>
      <c r="BF50" s="19" t="s">
        <v>625</v>
      </c>
      <c r="BG50" s="19" t="s">
        <v>625</v>
      </c>
      <c r="BH50" s="19" t="s">
        <v>625</v>
      </c>
      <c r="BI50" s="19" t="s">
        <v>625</v>
      </c>
      <c r="BJ50" s="19" t="s">
        <v>625</v>
      </c>
      <c r="BK50" s="19" t="s">
        <v>625</v>
      </c>
      <c r="BL50" s="19" t="s">
        <v>625</v>
      </c>
      <c r="BM50" s="19" t="s">
        <v>625</v>
      </c>
      <c r="BN50" s="19" t="s">
        <v>625</v>
      </c>
      <c r="BO50" s="19" t="s">
        <v>625</v>
      </c>
      <c r="BP50" s="19" t="s">
        <v>625</v>
      </c>
      <c r="BQ50" s="19" t="s">
        <v>625</v>
      </c>
      <c r="BR50" s="19" t="s">
        <v>625</v>
      </c>
      <c r="BS50" s="19" t="s">
        <v>625</v>
      </c>
      <c r="BT50" s="19">
        <v>154.1036</v>
      </c>
      <c r="BU50" s="30">
        <v>23110</v>
      </c>
      <c r="BV50" s="19">
        <v>154</v>
      </c>
      <c r="BW50" s="30">
        <v>22956</v>
      </c>
      <c r="BX50" s="30">
        <v>338200</v>
      </c>
      <c r="BY50" s="30">
        <v>357139</v>
      </c>
    </row>
    <row r="51" spans="1:77">
      <c r="A51" s="18" t="s">
        <v>238</v>
      </c>
      <c r="B51" s="18" t="s">
        <v>148</v>
      </c>
      <c r="C51" s="19">
        <v>6.81</v>
      </c>
      <c r="D51" s="30">
        <v>232000</v>
      </c>
      <c r="E51" s="19">
        <v>1.49</v>
      </c>
      <c r="F51" s="19">
        <v>12.5</v>
      </c>
      <c r="G51" s="19">
        <v>6.54</v>
      </c>
      <c r="H51" s="30">
        <v>246000</v>
      </c>
      <c r="I51" s="19">
        <v>500</v>
      </c>
      <c r="J51" s="19">
        <v>5000</v>
      </c>
      <c r="K51" s="30">
        <v>130000</v>
      </c>
      <c r="L51" s="19">
        <v>8000</v>
      </c>
      <c r="M51" s="19">
        <v>800</v>
      </c>
      <c r="N51" s="19" t="s">
        <v>496</v>
      </c>
      <c r="O51" s="19">
        <v>152</v>
      </c>
      <c r="P51" s="30">
        <v>13687</v>
      </c>
      <c r="Q51" s="30">
        <v>196701</v>
      </c>
      <c r="R51" s="19" t="s">
        <v>622</v>
      </c>
      <c r="S51" s="28">
        <v>2.4300000000000002</v>
      </c>
      <c r="T51" s="19" t="s">
        <v>497</v>
      </c>
      <c r="U51" s="19" t="s">
        <v>489</v>
      </c>
      <c r="V51" s="19">
        <v>1.659</v>
      </c>
      <c r="W51" s="51">
        <v>6.3200000000000006E-2</v>
      </c>
      <c r="X51" s="19" t="s">
        <v>491</v>
      </c>
      <c r="Y51" s="51">
        <v>268.7</v>
      </c>
      <c r="Z51" s="19" t="s">
        <v>491</v>
      </c>
      <c r="AA51" s="19">
        <v>4.0000000000000001E-3</v>
      </c>
      <c r="AB51" s="19" t="s">
        <v>489</v>
      </c>
      <c r="AC51" s="19">
        <v>1.752</v>
      </c>
      <c r="AD51" s="19" t="s">
        <v>493</v>
      </c>
      <c r="AE51" s="19" t="s">
        <v>494</v>
      </c>
      <c r="AF51" s="19">
        <v>1.855</v>
      </c>
      <c r="AG51" s="19">
        <v>9.4E-2</v>
      </c>
      <c r="AH51" s="19" t="s">
        <v>623</v>
      </c>
      <c r="AI51" s="19">
        <v>0.47899999999999998</v>
      </c>
      <c r="AJ51" s="19">
        <v>3.0000000000000001E-3</v>
      </c>
      <c r="AK51" s="19">
        <v>8.7999999999999995E-2</v>
      </c>
      <c r="AL51" s="19">
        <v>4.4999999999999998E-2</v>
      </c>
      <c r="AM51" s="19">
        <v>0.56200000000000006</v>
      </c>
      <c r="AN51" s="19">
        <v>5.8999999999999997E-2</v>
      </c>
      <c r="AO51" s="19">
        <v>1.665</v>
      </c>
      <c r="AP51" s="19">
        <v>16.48</v>
      </c>
      <c r="AQ51" s="19">
        <v>12.14</v>
      </c>
      <c r="AR51" s="19" t="s">
        <v>495</v>
      </c>
      <c r="AS51" s="19">
        <v>2.9830000000000001</v>
      </c>
      <c r="AT51" s="19" t="s">
        <v>495</v>
      </c>
      <c r="AU51" s="19" t="s">
        <v>495</v>
      </c>
      <c r="AV51" s="19">
        <v>0.11899999999999999</v>
      </c>
      <c r="AW51" s="19" t="s">
        <v>495</v>
      </c>
      <c r="AX51" s="19" t="s">
        <v>495</v>
      </c>
      <c r="AY51" s="19" t="s">
        <v>490</v>
      </c>
      <c r="AZ51" s="19">
        <v>21.391999999999999</v>
      </c>
      <c r="BA51" s="51">
        <v>792</v>
      </c>
      <c r="BB51" s="19" t="s">
        <v>624</v>
      </c>
      <c r="BC51" s="51">
        <v>0.3291</v>
      </c>
      <c r="BD51" s="19" t="s">
        <v>496</v>
      </c>
      <c r="BE51" s="19" t="s">
        <v>496</v>
      </c>
      <c r="BF51" s="19" t="s">
        <v>625</v>
      </c>
      <c r="BG51" s="19" t="s">
        <v>625</v>
      </c>
      <c r="BH51" s="19" t="s">
        <v>625</v>
      </c>
      <c r="BI51" s="19" t="s">
        <v>625</v>
      </c>
      <c r="BJ51" s="19" t="s">
        <v>625</v>
      </c>
      <c r="BK51" s="19" t="s">
        <v>625</v>
      </c>
      <c r="BL51" s="19" t="s">
        <v>625</v>
      </c>
      <c r="BM51" s="19" t="s">
        <v>625</v>
      </c>
      <c r="BN51" s="19" t="s">
        <v>625</v>
      </c>
      <c r="BO51" s="19" t="s">
        <v>625</v>
      </c>
      <c r="BP51" s="19" t="s">
        <v>625</v>
      </c>
      <c r="BQ51" s="19" t="s">
        <v>625</v>
      </c>
      <c r="BR51" s="19" t="s">
        <v>625</v>
      </c>
      <c r="BS51" s="19" t="s">
        <v>625</v>
      </c>
      <c r="BT51" s="19">
        <v>124.59439999999999</v>
      </c>
      <c r="BU51" s="30">
        <v>21813</v>
      </c>
      <c r="BV51" s="19">
        <v>124</v>
      </c>
      <c r="BW51" s="30">
        <v>21689</v>
      </c>
      <c r="BX51" s="30">
        <v>353965</v>
      </c>
      <c r="BY51" s="30">
        <v>373787</v>
      </c>
    </row>
    <row r="52" spans="1:77">
      <c r="A52" s="18" t="s">
        <v>239</v>
      </c>
      <c r="B52" s="18" t="s">
        <v>148</v>
      </c>
      <c r="C52" s="19" t="s">
        <v>496</v>
      </c>
      <c r="D52" s="30" t="s">
        <v>496</v>
      </c>
      <c r="E52" s="19" t="s">
        <v>496</v>
      </c>
      <c r="F52" s="19" t="s">
        <v>496</v>
      </c>
      <c r="G52" s="19">
        <v>6.56</v>
      </c>
      <c r="H52" s="30">
        <v>246000</v>
      </c>
      <c r="I52" s="19">
        <v>475</v>
      </c>
      <c r="J52" s="19">
        <v>4900</v>
      </c>
      <c r="K52" s="30">
        <v>126000</v>
      </c>
      <c r="L52" s="19">
        <v>8000</v>
      </c>
      <c r="M52" s="19">
        <v>800</v>
      </c>
      <c r="N52" s="19" t="s">
        <v>496</v>
      </c>
      <c r="O52" s="19">
        <v>152</v>
      </c>
      <c r="P52" s="30">
        <v>13362</v>
      </c>
      <c r="Q52" s="30">
        <v>180054</v>
      </c>
      <c r="R52" s="19" t="s">
        <v>622</v>
      </c>
      <c r="S52" s="28">
        <v>2.46</v>
      </c>
      <c r="T52" s="19" t="s">
        <v>497</v>
      </c>
      <c r="U52" s="19">
        <v>0.30599999999999999</v>
      </c>
      <c r="V52" s="19">
        <v>1.637</v>
      </c>
      <c r="W52" s="51">
        <v>3.2500000000000001E-2</v>
      </c>
      <c r="X52" s="19" t="s">
        <v>491</v>
      </c>
      <c r="Y52" s="51">
        <v>262.60000000000002</v>
      </c>
      <c r="Z52" s="19" t="s">
        <v>491</v>
      </c>
      <c r="AA52" s="19">
        <v>4.0000000000000001E-3</v>
      </c>
      <c r="AB52" s="19" t="s">
        <v>489</v>
      </c>
      <c r="AC52" s="19">
        <v>1.5489999999999999</v>
      </c>
      <c r="AD52" s="19" t="s">
        <v>493</v>
      </c>
      <c r="AE52" s="19" t="s">
        <v>494</v>
      </c>
      <c r="AF52" s="19">
        <v>1.98</v>
      </c>
      <c r="AG52" s="19">
        <v>9.7000000000000003E-2</v>
      </c>
      <c r="AH52" s="19" t="s">
        <v>623</v>
      </c>
      <c r="AI52" s="19">
        <v>0.48799999999999999</v>
      </c>
      <c r="AJ52" s="19">
        <v>3.0000000000000001E-3</v>
      </c>
      <c r="AK52" s="19">
        <v>9.6000000000000002E-2</v>
      </c>
      <c r="AL52" s="19">
        <v>4.1000000000000002E-2</v>
      </c>
      <c r="AM52" s="19">
        <v>0.499</v>
      </c>
      <c r="AN52" s="19">
        <v>7.1999999999999995E-2</v>
      </c>
      <c r="AO52" s="19">
        <v>1.696</v>
      </c>
      <c r="AP52" s="19">
        <v>16.329999999999998</v>
      </c>
      <c r="AQ52" s="19">
        <v>12.04</v>
      </c>
      <c r="AR52" s="19" t="s">
        <v>495</v>
      </c>
      <c r="AS52" s="19">
        <v>2.9580000000000002</v>
      </c>
      <c r="AT52" s="19" t="s">
        <v>495</v>
      </c>
      <c r="AU52" s="19" t="s">
        <v>495</v>
      </c>
      <c r="AV52" s="19">
        <v>0.11700000000000001</v>
      </c>
      <c r="AW52" s="19" t="s">
        <v>495</v>
      </c>
      <c r="AX52" s="19" t="s">
        <v>495</v>
      </c>
      <c r="AY52" s="19">
        <v>3.5000000000000003E-2</v>
      </c>
      <c r="AZ52" s="19">
        <v>19.253</v>
      </c>
      <c r="BA52" s="51">
        <v>1320</v>
      </c>
      <c r="BB52" s="19" t="s">
        <v>624</v>
      </c>
      <c r="BC52" s="51">
        <v>0.35310000000000002</v>
      </c>
      <c r="BD52" s="19" t="s">
        <v>496</v>
      </c>
      <c r="BE52" s="19" t="s">
        <v>496</v>
      </c>
      <c r="BF52" s="19" t="s">
        <v>625</v>
      </c>
      <c r="BG52" s="19" t="s">
        <v>625</v>
      </c>
      <c r="BH52" s="19" t="s">
        <v>625</v>
      </c>
      <c r="BI52" s="19" t="s">
        <v>625</v>
      </c>
      <c r="BJ52" s="19" t="s">
        <v>625</v>
      </c>
      <c r="BK52" s="19" t="s">
        <v>625</v>
      </c>
      <c r="BL52" s="19" t="s">
        <v>625</v>
      </c>
      <c r="BM52" s="19" t="s">
        <v>625</v>
      </c>
      <c r="BN52" s="19" t="s">
        <v>625</v>
      </c>
      <c r="BO52" s="19" t="s">
        <v>625</v>
      </c>
      <c r="BP52" s="19" t="s">
        <v>625</v>
      </c>
      <c r="BQ52" s="19" t="s">
        <v>625</v>
      </c>
      <c r="BR52" s="19" t="s">
        <v>625</v>
      </c>
      <c r="BS52" s="19" t="s">
        <v>625</v>
      </c>
      <c r="BT52" s="19">
        <v>124.59439999999999</v>
      </c>
      <c r="BU52" s="30">
        <v>21340</v>
      </c>
      <c r="BV52" s="19">
        <v>125</v>
      </c>
      <c r="BW52" s="30">
        <v>21215</v>
      </c>
      <c r="BX52" s="30">
        <v>342868</v>
      </c>
      <c r="BY52" s="30">
        <v>362068</v>
      </c>
    </row>
    <row r="53" spans="1:77">
      <c r="A53" s="18" t="s">
        <v>240</v>
      </c>
      <c r="B53" s="18" t="s">
        <v>148</v>
      </c>
      <c r="C53" s="19" t="s">
        <v>496</v>
      </c>
      <c r="D53" s="30" t="s">
        <v>496</v>
      </c>
      <c r="E53" s="19" t="s">
        <v>496</v>
      </c>
      <c r="F53" s="19" t="s">
        <v>496</v>
      </c>
      <c r="G53" s="19">
        <v>6.66</v>
      </c>
      <c r="H53" s="30">
        <v>244000</v>
      </c>
      <c r="I53" s="19">
        <v>525</v>
      </c>
      <c r="J53" s="19">
        <v>5400</v>
      </c>
      <c r="K53" s="30">
        <v>122000</v>
      </c>
      <c r="L53" s="19">
        <v>8600</v>
      </c>
      <c r="M53" s="19">
        <v>875</v>
      </c>
      <c r="N53" s="19" t="s">
        <v>496</v>
      </c>
      <c r="O53" s="19">
        <v>190</v>
      </c>
      <c r="P53" s="30">
        <v>14864</v>
      </c>
      <c r="Q53" s="30">
        <v>191338</v>
      </c>
      <c r="R53" s="19" t="s">
        <v>622</v>
      </c>
      <c r="S53" s="28">
        <v>3.1</v>
      </c>
      <c r="T53" s="19" t="s">
        <v>497</v>
      </c>
      <c r="U53" s="19" t="s">
        <v>489</v>
      </c>
      <c r="V53" s="19">
        <v>1.7390000000000001</v>
      </c>
      <c r="W53" s="51">
        <v>0.15640000000000001</v>
      </c>
      <c r="X53" s="19" t="s">
        <v>491</v>
      </c>
      <c r="Y53" s="51">
        <v>297.2</v>
      </c>
      <c r="Z53" s="19" t="s">
        <v>491</v>
      </c>
      <c r="AA53" s="19">
        <v>3.1E-2</v>
      </c>
      <c r="AB53" s="19" t="s">
        <v>489</v>
      </c>
      <c r="AC53" s="19">
        <v>1.8859999999999999</v>
      </c>
      <c r="AD53" s="19" t="s">
        <v>493</v>
      </c>
      <c r="AE53" s="19" t="s">
        <v>494</v>
      </c>
      <c r="AF53" s="19">
        <v>1.901</v>
      </c>
      <c r="AG53" s="19">
        <v>8.6999999999999994E-2</v>
      </c>
      <c r="AH53" s="19" t="s">
        <v>623</v>
      </c>
      <c r="AI53" s="19">
        <v>0.51500000000000001</v>
      </c>
      <c r="AJ53" s="19" t="s">
        <v>491</v>
      </c>
      <c r="AK53" s="19">
        <v>3.4000000000000002E-2</v>
      </c>
      <c r="AL53" s="19">
        <v>4.3999999999999997E-2</v>
      </c>
      <c r="AM53" s="19">
        <v>0.63100000000000001</v>
      </c>
      <c r="AN53" s="19">
        <v>4.9000000000000002E-2</v>
      </c>
      <c r="AO53" s="19">
        <v>1.92</v>
      </c>
      <c r="AP53" s="19">
        <v>17.75</v>
      </c>
      <c r="AQ53" s="19">
        <v>12.92</v>
      </c>
      <c r="AR53" s="19" t="s">
        <v>495</v>
      </c>
      <c r="AS53" s="19">
        <v>3.206</v>
      </c>
      <c r="AT53" s="19" t="s">
        <v>495</v>
      </c>
      <c r="AU53" s="19" t="s">
        <v>495</v>
      </c>
      <c r="AV53" s="19">
        <v>0.14799999999999999</v>
      </c>
      <c r="AW53" s="19" t="s">
        <v>495</v>
      </c>
      <c r="AX53" s="19" t="s">
        <v>495</v>
      </c>
      <c r="AY53" s="19" t="s">
        <v>490</v>
      </c>
      <c r="AZ53" s="19">
        <v>32.088000000000001</v>
      </c>
      <c r="BA53" s="51">
        <v>1188</v>
      </c>
      <c r="BB53" s="19" t="s">
        <v>624</v>
      </c>
      <c r="BC53" s="51">
        <v>0.217</v>
      </c>
      <c r="BD53" s="19" t="s">
        <v>496</v>
      </c>
      <c r="BE53" s="19" t="s">
        <v>496</v>
      </c>
      <c r="BF53" s="19" t="s">
        <v>625</v>
      </c>
      <c r="BG53" s="19" t="s">
        <v>625</v>
      </c>
      <c r="BH53" s="19" t="s">
        <v>625</v>
      </c>
      <c r="BI53" s="19" t="s">
        <v>625</v>
      </c>
      <c r="BJ53" s="19" t="s">
        <v>625</v>
      </c>
      <c r="BK53" s="19" t="s">
        <v>625</v>
      </c>
      <c r="BL53" s="19" t="s">
        <v>625</v>
      </c>
      <c r="BM53" s="19" t="s">
        <v>625</v>
      </c>
      <c r="BN53" s="19" t="s">
        <v>625</v>
      </c>
      <c r="BO53" s="19" t="s">
        <v>625</v>
      </c>
      <c r="BP53" s="19" t="s">
        <v>625</v>
      </c>
      <c r="BQ53" s="19" t="s">
        <v>625</v>
      </c>
      <c r="BR53" s="19" t="s">
        <v>625</v>
      </c>
      <c r="BS53" s="19" t="s">
        <v>625</v>
      </c>
      <c r="BT53" s="19">
        <v>155.74299999999999</v>
      </c>
      <c r="BU53" s="30">
        <v>23521</v>
      </c>
      <c r="BV53" s="19">
        <v>155</v>
      </c>
      <c r="BW53" s="30">
        <v>23366</v>
      </c>
      <c r="BX53" s="30">
        <v>342824</v>
      </c>
      <c r="BY53" s="30">
        <v>362022</v>
      </c>
    </row>
    <row r="54" spans="1:77">
      <c r="A54" s="18" t="s">
        <v>241</v>
      </c>
      <c r="B54" s="18" t="s">
        <v>148</v>
      </c>
      <c r="C54" s="19" t="s">
        <v>496</v>
      </c>
      <c r="D54" s="30" t="s">
        <v>496</v>
      </c>
      <c r="E54" s="19" t="s">
        <v>496</v>
      </c>
      <c r="F54" s="19" t="s">
        <v>496</v>
      </c>
      <c r="G54" s="19">
        <v>7.32</v>
      </c>
      <c r="H54" s="30">
        <v>239000</v>
      </c>
      <c r="I54" s="19">
        <v>525</v>
      </c>
      <c r="J54" s="19">
        <v>8300</v>
      </c>
      <c r="K54" s="30">
        <v>110000</v>
      </c>
      <c r="L54" s="19">
        <v>10800</v>
      </c>
      <c r="M54" s="19">
        <v>1150</v>
      </c>
      <c r="N54" s="19" t="s">
        <v>496</v>
      </c>
      <c r="O54" s="19">
        <v>1173</v>
      </c>
      <c r="P54" s="30">
        <v>17884</v>
      </c>
      <c r="Q54" s="30">
        <v>189057</v>
      </c>
      <c r="R54" s="19" t="s">
        <v>622</v>
      </c>
      <c r="S54" s="28">
        <v>4.1399999999999997</v>
      </c>
      <c r="T54" s="19" t="s">
        <v>497</v>
      </c>
      <c r="U54" s="19">
        <v>1.7000000000000001E-2</v>
      </c>
      <c r="V54" s="19">
        <v>0.745</v>
      </c>
      <c r="W54" s="51">
        <v>0.1295</v>
      </c>
      <c r="X54" s="19" t="s">
        <v>491</v>
      </c>
      <c r="Y54" s="51">
        <v>384.1</v>
      </c>
      <c r="Z54" s="19">
        <v>7.0000000000000001E-3</v>
      </c>
      <c r="AA54" s="19">
        <v>5.0000000000000001E-3</v>
      </c>
      <c r="AB54" s="19" t="s">
        <v>489</v>
      </c>
      <c r="AC54" s="19">
        <v>1.6140000000000001</v>
      </c>
      <c r="AD54" s="19" t="s">
        <v>493</v>
      </c>
      <c r="AE54" s="19" t="s">
        <v>494</v>
      </c>
      <c r="AF54" s="19">
        <v>1.722</v>
      </c>
      <c r="AG54" s="19" t="s">
        <v>493</v>
      </c>
      <c r="AH54" s="19" t="s">
        <v>623</v>
      </c>
      <c r="AI54" s="19">
        <v>0.22500000000000001</v>
      </c>
      <c r="AJ54" s="19" t="s">
        <v>491</v>
      </c>
      <c r="AK54" s="19" t="s">
        <v>491</v>
      </c>
      <c r="AL54" s="19">
        <v>4.2999999999999997E-2</v>
      </c>
      <c r="AM54" s="19">
        <v>0.57799999999999996</v>
      </c>
      <c r="AN54" s="19" t="s">
        <v>489</v>
      </c>
      <c r="AO54" s="19">
        <v>2.7269999999999999</v>
      </c>
      <c r="AP54" s="19">
        <v>25.49</v>
      </c>
      <c r="AQ54" s="19">
        <v>10.47</v>
      </c>
      <c r="AR54" s="19" t="s">
        <v>495</v>
      </c>
      <c r="AS54" s="19">
        <v>4.78</v>
      </c>
      <c r="AT54" s="19" t="s">
        <v>495</v>
      </c>
      <c r="AU54" s="19" t="s">
        <v>495</v>
      </c>
      <c r="AV54" s="19">
        <v>0.19900000000000001</v>
      </c>
      <c r="AW54" s="19" t="s">
        <v>495</v>
      </c>
      <c r="AX54" s="19" t="s">
        <v>495</v>
      </c>
      <c r="AY54" s="19" t="s">
        <v>490</v>
      </c>
      <c r="AZ54" s="19">
        <v>47.061999999999998</v>
      </c>
      <c r="BA54" s="51">
        <v>836</v>
      </c>
      <c r="BB54" s="19" t="s">
        <v>624</v>
      </c>
      <c r="BC54" s="51">
        <v>0.45500000000000002</v>
      </c>
      <c r="BD54" s="19" t="s">
        <v>496</v>
      </c>
      <c r="BE54" s="19" t="s">
        <v>496</v>
      </c>
      <c r="BF54" s="19" t="s">
        <v>625</v>
      </c>
      <c r="BG54" s="19" t="s">
        <v>625</v>
      </c>
      <c r="BH54" s="19" t="s">
        <v>625</v>
      </c>
      <c r="BI54" s="19" t="s">
        <v>625</v>
      </c>
      <c r="BJ54" s="19" t="s">
        <v>625</v>
      </c>
      <c r="BK54" s="19" t="s">
        <v>625</v>
      </c>
      <c r="BL54" s="19" t="s">
        <v>625</v>
      </c>
      <c r="BM54" s="19" t="s">
        <v>625</v>
      </c>
      <c r="BN54" s="19" t="s">
        <v>625</v>
      </c>
      <c r="BO54" s="19" t="s">
        <v>625</v>
      </c>
      <c r="BP54" s="19" t="s">
        <v>625</v>
      </c>
      <c r="BQ54" s="19" t="s">
        <v>625</v>
      </c>
      <c r="BR54" s="19" t="s">
        <v>625</v>
      </c>
      <c r="BS54" s="19" t="s">
        <v>625</v>
      </c>
      <c r="BT54" s="19">
        <v>961.50810000000001</v>
      </c>
      <c r="BU54" s="30">
        <v>35449</v>
      </c>
      <c r="BV54" s="19">
        <v>962</v>
      </c>
      <c r="BW54" s="30">
        <v>34488</v>
      </c>
      <c r="BX54" s="30">
        <v>337147</v>
      </c>
      <c r="BY54" s="30">
        <v>356028</v>
      </c>
    </row>
    <row r="55" spans="1:77">
      <c r="A55" s="18" t="s">
        <v>242</v>
      </c>
      <c r="B55" s="18" t="s">
        <v>148</v>
      </c>
      <c r="C55" s="19" t="s">
        <v>496</v>
      </c>
      <c r="D55" s="30" t="s">
        <v>496</v>
      </c>
      <c r="E55" s="19" t="s">
        <v>496</v>
      </c>
      <c r="F55" s="19" t="s">
        <v>496</v>
      </c>
      <c r="G55" s="19">
        <v>8.4</v>
      </c>
      <c r="H55" s="30">
        <v>89400</v>
      </c>
      <c r="I55" s="19">
        <v>195</v>
      </c>
      <c r="J55" s="19">
        <v>925</v>
      </c>
      <c r="K55" s="30">
        <v>21000</v>
      </c>
      <c r="L55" s="19">
        <v>1575</v>
      </c>
      <c r="M55" s="19">
        <v>175</v>
      </c>
      <c r="N55" s="19">
        <v>43.9</v>
      </c>
      <c r="O55" s="19">
        <v>132</v>
      </c>
      <c r="P55" s="30">
        <v>2346</v>
      </c>
      <c r="Q55" s="30">
        <v>35351</v>
      </c>
      <c r="R55" s="19" t="s">
        <v>622</v>
      </c>
      <c r="S55" s="28">
        <v>2.93</v>
      </c>
      <c r="T55" s="19" t="s">
        <v>497</v>
      </c>
      <c r="U55" s="19" t="s">
        <v>489</v>
      </c>
      <c r="V55" s="19">
        <v>0.16300000000000001</v>
      </c>
      <c r="W55" s="51">
        <v>4.8300000000000003E-2</v>
      </c>
      <c r="X55" s="19" t="s">
        <v>491</v>
      </c>
      <c r="Y55" s="51">
        <v>26.33</v>
      </c>
      <c r="Z55" s="19" t="s">
        <v>491</v>
      </c>
      <c r="AA55" s="19" t="s">
        <v>491</v>
      </c>
      <c r="AB55" s="19" t="s">
        <v>489</v>
      </c>
      <c r="AC55" s="19">
        <v>0.49690000000000001</v>
      </c>
      <c r="AD55" s="19" t="s">
        <v>493</v>
      </c>
      <c r="AE55" s="19" t="s">
        <v>494</v>
      </c>
      <c r="AF55" s="19" t="s">
        <v>489</v>
      </c>
      <c r="AG55" s="19" t="s">
        <v>493</v>
      </c>
      <c r="AH55" s="19" t="s">
        <v>623</v>
      </c>
      <c r="AI55" s="19">
        <v>4.3999999999999997E-2</v>
      </c>
      <c r="AJ55" s="19" t="s">
        <v>491</v>
      </c>
      <c r="AK55" s="19">
        <v>0.02</v>
      </c>
      <c r="AL55" s="19">
        <v>8.0000000000000002E-3</v>
      </c>
      <c r="AM55" s="19">
        <v>0.18099999999999999</v>
      </c>
      <c r="AN55" s="19" t="s">
        <v>489</v>
      </c>
      <c r="AO55" s="19">
        <v>0.34799999999999998</v>
      </c>
      <c r="AP55" s="19">
        <v>3.1080000000000001</v>
      </c>
      <c r="AQ55" s="19">
        <v>2.5249999999999999</v>
      </c>
      <c r="AR55" s="19" t="s">
        <v>495</v>
      </c>
      <c r="AS55" s="19">
        <v>0.53800000000000003</v>
      </c>
      <c r="AT55" s="19" t="s">
        <v>495</v>
      </c>
      <c r="AU55" s="19" t="s">
        <v>495</v>
      </c>
      <c r="AV55" s="19" t="s">
        <v>495</v>
      </c>
      <c r="AW55" s="19" t="s">
        <v>495</v>
      </c>
      <c r="AX55" s="19" t="s">
        <v>495</v>
      </c>
      <c r="AY55" s="19" t="s">
        <v>490</v>
      </c>
      <c r="AZ55" s="19">
        <v>42.783999999999999</v>
      </c>
      <c r="BA55" s="51" t="s">
        <v>627</v>
      </c>
      <c r="BB55" s="19" t="s">
        <v>624</v>
      </c>
      <c r="BC55" s="51">
        <v>0.2072</v>
      </c>
      <c r="BD55" s="19" t="s">
        <v>496</v>
      </c>
      <c r="BE55" s="19" t="s">
        <v>496</v>
      </c>
      <c r="BF55" s="19" t="s">
        <v>625</v>
      </c>
      <c r="BG55" s="19" t="s">
        <v>625</v>
      </c>
      <c r="BH55" s="19" t="s">
        <v>625</v>
      </c>
      <c r="BI55" s="19" t="s">
        <v>625</v>
      </c>
      <c r="BJ55" s="19" t="s">
        <v>625</v>
      </c>
      <c r="BK55" s="19" t="s">
        <v>625</v>
      </c>
      <c r="BL55" s="19" t="s">
        <v>625</v>
      </c>
      <c r="BM55" s="19" t="s">
        <v>625</v>
      </c>
      <c r="BN55" s="19" t="s">
        <v>625</v>
      </c>
      <c r="BO55" s="19" t="s">
        <v>625</v>
      </c>
      <c r="BP55" s="19" t="s">
        <v>625</v>
      </c>
      <c r="BQ55" s="19" t="s">
        <v>625</v>
      </c>
      <c r="BR55" s="19" t="s">
        <v>625</v>
      </c>
      <c r="BS55" s="19" t="s">
        <v>625</v>
      </c>
      <c r="BT55" s="19">
        <v>181.3817</v>
      </c>
      <c r="BU55" s="30">
        <v>4291</v>
      </c>
      <c r="BV55" s="19">
        <v>181</v>
      </c>
      <c r="BW55" s="30">
        <v>4075</v>
      </c>
      <c r="BX55" s="30">
        <v>61525</v>
      </c>
      <c r="BY55" s="30">
        <v>64971</v>
      </c>
    </row>
    <row r="56" spans="1:77">
      <c r="A56" s="18" t="s">
        <v>243</v>
      </c>
      <c r="B56" s="18" t="s">
        <v>148</v>
      </c>
      <c r="C56" s="19">
        <v>7.21</v>
      </c>
      <c r="D56" s="30">
        <v>171800</v>
      </c>
      <c r="E56" s="19">
        <v>4.09</v>
      </c>
      <c r="F56" s="19">
        <v>4.4000000000000004</v>
      </c>
      <c r="G56" s="19">
        <v>6.97</v>
      </c>
      <c r="H56" s="30">
        <v>172900</v>
      </c>
      <c r="I56" s="19">
        <v>230</v>
      </c>
      <c r="J56" s="19">
        <v>2400</v>
      </c>
      <c r="K56" s="30">
        <v>47000</v>
      </c>
      <c r="L56" s="19">
        <v>2300</v>
      </c>
      <c r="M56" s="19">
        <v>4200</v>
      </c>
      <c r="N56" s="19" t="s">
        <v>496</v>
      </c>
      <c r="O56" s="19">
        <v>66.599999999999994</v>
      </c>
      <c r="P56" s="30">
        <v>6900</v>
      </c>
      <c r="Q56" s="30">
        <v>90600</v>
      </c>
      <c r="R56" s="19" t="s">
        <v>622</v>
      </c>
      <c r="S56" s="28">
        <v>1.21</v>
      </c>
      <c r="T56" s="19">
        <v>0.55600000000000005</v>
      </c>
      <c r="U56" s="19" t="s">
        <v>489</v>
      </c>
      <c r="V56" s="19">
        <v>0.41099999999999998</v>
      </c>
      <c r="W56" s="51">
        <v>9.4899999999999998E-2</v>
      </c>
      <c r="X56" s="19" t="s">
        <v>491</v>
      </c>
      <c r="Y56" s="51">
        <v>139.30000000000001</v>
      </c>
      <c r="Z56" s="19">
        <v>4.0000000000000001E-3</v>
      </c>
      <c r="AA56" s="19">
        <v>2E-3</v>
      </c>
      <c r="AB56" s="19" t="s">
        <v>489</v>
      </c>
      <c r="AC56" s="19">
        <v>0.59799999999999998</v>
      </c>
      <c r="AD56" s="19" t="s">
        <v>493</v>
      </c>
      <c r="AE56" s="19">
        <v>0.11</v>
      </c>
      <c r="AF56" s="19">
        <v>1.895</v>
      </c>
      <c r="AG56" s="19">
        <v>6.4000000000000001E-2</v>
      </c>
      <c r="AH56" s="19" t="s">
        <v>496</v>
      </c>
      <c r="AI56" s="19">
        <v>0.16500000000000001</v>
      </c>
      <c r="AJ56" s="19">
        <v>2E-3</v>
      </c>
      <c r="AK56" s="19">
        <v>1.9E-2</v>
      </c>
      <c r="AL56" s="19">
        <v>4.1000000000000002E-2</v>
      </c>
      <c r="AM56" s="19">
        <v>0.20100000000000001</v>
      </c>
      <c r="AN56" s="19">
        <v>7.2999999999999995E-2</v>
      </c>
      <c r="AO56" s="19">
        <v>2.2890000000000001</v>
      </c>
      <c r="AP56" s="19">
        <v>7.0869999999999997</v>
      </c>
      <c r="AQ56" s="19">
        <v>5.0259999999999998</v>
      </c>
      <c r="AR56" s="19">
        <v>2E-3</v>
      </c>
      <c r="AS56" s="19">
        <v>2.948</v>
      </c>
      <c r="AT56" s="19">
        <v>2E-3</v>
      </c>
      <c r="AU56" s="19">
        <v>7.0000000000000001E-3</v>
      </c>
      <c r="AV56" s="19">
        <v>0.499</v>
      </c>
      <c r="AW56" s="19">
        <v>6.0000000000000001E-3</v>
      </c>
      <c r="AX56" s="19">
        <v>8.0000000000000002E-3</v>
      </c>
      <c r="AY56" s="19" t="s">
        <v>490</v>
      </c>
      <c r="AZ56" s="19">
        <v>32.088000000000001</v>
      </c>
      <c r="BA56" s="51">
        <v>73</v>
      </c>
      <c r="BB56" s="19" t="s">
        <v>624</v>
      </c>
      <c r="BC56" s="51" t="s">
        <v>496</v>
      </c>
      <c r="BD56" s="19" t="s">
        <v>496</v>
      </c>
      <c r="BE56" s="19" t="s">
        <v>496</v>
      </c>
      <c r="BF56" s="19" t="s">
        <v>625</v>
      </c>
      <c r="BG56" s="19" t="s">
        <v>625</v>
      </c>
      <c r="BH56" s="19" t="s">
        <v>625</v>
      </c>
      <c r="BI56" s="19">
        <v>1.6E-2</v>
      </c>
      <c r="BJ56" s="19" t="s">
        <v>625</v>
      </c>
      <c r="BK56" s="19" t="s">
        <v>625</v>
      </c>
      <c r="BL56" s="19">
        <v>7.0000000000000001E-3</v>
      </c>
      <c r="BM56" s="19" t="s">
        <v>625</v>
      </c>
      <c r="BN56" s="19" t="s">
        <v>625</v>
      </c>
      <c r="BO56" s="19" t="s">
        <v>625</v>
      </c>
      <c r="BP56" s="19" t="s">
        <v>625</v>
      </c>
      <c r="BQ56" s="19" t="s">
        <v>625</v>
      </c>
      <c r="BR56" s="19" t="s">
        <v>625</v>
      </c>
      <c r="BS56" s="19" t="s">
        <v>625</v>
      </c>
      <c r="BT56" s="19">
        <v>55</v>
      </c>
      <c r="BU56" s="30">
        <v>10446</v>
      </c>
      <c r="BV56" s="19">
        <v>55</v>
      </c>
      <c r="BW56" s="30">
        <v>10391</v>
      </c>
      <c r="BX56" s="30">
        <v>149464</v>
      </c>
      <c r="BY56" s="30">
        <v>157834</v>
      </c>
    </row>
    <row r="57" spans="1:77">
      <c r="A57" s="18" t="s">
        <v>244</v>
      </c>
      <c r="B57" s="18" t="s">
        <v>148</v>
      </c>
      <c r="C57" s="19" t="s">
        <v>496</v>
      </c>
      <c r="D57" s="30" t="s">
        <v>496</v>
      </c>
      <c r="E57" s="19" t="s">
        <v>496</v>
      </c>
      <c r="F57" s="19" t="s">
        <v>496</v>
      </c>
      <c r="G57" s="19">
        <v>8.15</v>
      </c>
      <c r="H57" s="30">
        <v>165700</v>
      </c>
      <c r="I57" s="19">
        <v>210</v>
      </c>
      <c r="J57" s="19">
        <v>2290</v>
      </c>
      <c r="K57" s="30">
        <v>46500</v>
      </c>
      <c r="L57" s="19">
        <v>2300</v>
      </c>
      <c r="M57" s="19">
        <v>4000</v>
      </c>
      <c r="N57" s="19" t="s">
        <v>496</v>
      </c>
      <c r="O57" s="19">
        <v>811</v>
      </c>
      <c r="P57" s="30">
        <v>7420</v>
      </c>
      <c r="Q57" s="30">
        <v>88200</v>
      </c>
      <c r="R57" s="19" t="s">
        <v>622</v>
      </c>
      <c r="S57" s="28">
        <v>1.38</v>
      </c>
      <c r="T57" s="19">
        <v>0.88800000000000001</v>
      </c>
      <c r="U57" s="19" t="s">
        <v>489</v>
      </c>
      <c r="V57" s="19">
        <v>1.06</v>
      </c>
      <c r="W57" s="51">
        <v>9.5799999999999996E-2</v>
      </c>
      <c r="X57" s="19" t="s">
        <v>491</v>
      </c>
      <c r="Y57" s="51">
        <v>265.8</v>
      </c>
      <c r="Z57" s="19">
        <v>8.9999999999999993E-3</v>
      </c>
      <c r="AA57" s="19">
        <v>4.0000000000000001E-3</v>
      </c>
      <c r="AB57" s="19">
        <v>0.04</v>
      </c>
      <c r="AC57" s="19">
        <v>1.151</v>
      </c>
      <c r="AD57" s="19">
        <v>3.0000000000000001E-3</v>
      </c>
      <c r="AE57" s="19">
        <v>1.323</v>
      </c>
      <c r="AF57" s="19">
        <v>4.3540000000000001</v>
      </c>
      <c r="AG57" s="19">
        <v>9.7000000000000003E-2</v>
      </c>
      <c r="AH57" s="19" t="s">
        <v>496</v>
      </c>
      <c r="AI57" s="19">
        <v>0.24199999999999999</v>
      </c>
      <c r="AJ57" s="19" t="s">
        <v>491</v>
      </c>
      <c r="AK57" s="19">
        <v>8.9999999999999993E-3</v>
      </c>
      <c r="AL57" s="19">
        <v>5.8000000000000003E-2</v>
      </c>
      <c r="AM57" s="19">
        <v>0.40100000000000002</v>
      </c>
      <c r="AN57" s="19">
        <v>0.03</v>
      </c>
      <c r="AO57" s="19">
        <v>2.8330000000000002</v>
      </c>
      <c r="AP57" s="19">
        <v>9.2690000000000001</v>
      </c>
      <c r="AQ57" s="19">
        <v>4.4619999999999997</v>
      </c>
      <c r="AR57" s="19">
        <v>1E-3</v>
      </c>
      <c r="AS57" s="19">
        <v>2.1280000000000001</v>
      </c>
      <c r="AT57" s="19">
        <v>2E-3</v>
      </c>
      <c r="AU57" s="19">
        <v>8.9999999999999993E-3</v>
      </c>
      <c r="AV57" s="19">
        <v>0.27800000000000002</v>
      </c>
      <c r="AW57" s="19">
        <v>6.0000000000000001E-3</v>
      </c>
      <c r="AX57" s="19">
        <v>4.2999999999999997E-2</v>
      </c>
      <c r="AY57" s="19" t="s">
        <v>490</v>
      </c>
      <c r="AZ57" s="19">
        <v>34.226999999999997</v>
      </c>
      <c r="BA57" s="51" t="s">
        <v>496</v>
      </c>
      <c r="BB57" s="19" t="s">
        <v>624</v>
      </c>
      <c r="BC57" s="51" t="s">
        <v>496</v>
      </c>
      <c r="BD57" s="19" t="s">
        <v>496</v>
      </c>
      <c r="BE57" s="19" t="s">
        <v>496</v>
      </c>
      <c r="BF57" s="19" t="s">
        <v>625</v>
      </c>
      <c r="BG57" s="19" t="s">
        <v>625</v>
      </c>
      <c r="BH57" s="19" t="s">
        <v>625</v>
      </c>
      <c r="BI57" s="19" t="s">
        <v>625</v>
      </c>
      <c r="BJ57" s="19" t="s">
        <v>625</v>
      </c>
      <c r="BK57" s="19" t="s">
        <v>625</v>
      </c>
      <c r="BL57" s="19" t="s">
        <v>625</v>
      </c>
      <c r="BM57" s="19" t="s">
        <v>625</v>
      </c>
      <c r="BN57" s="19" t="s">
        <v>625</v>
      </c>
      <c r="BO57" s="19" t="s">
        <v>625</v>
      </c>
      <c r="BP57" s="19" t="s">
        <v>625</v>
      </c>
      <c r="BQ57" s="19" t="s">
        <v>625</v>
      </c>
      <c r="BR57" s="19" t="s">
        <v>625</v>
      </c>
      <c r="BS57" s="19" t="s">
        <v>625</v>
      </c>
      <c r="BT57" s="19">
        <v>665</v>
      </c>
      <c r="BU57" s="30">
        <v>9943</v>
      </c>
      <c r="BV57" s="19">
        <v>665</v>
      </c>
      <c r="BW57" s="30">
        <v>9279</v>
      </c>
      <c r="BX57" s="30">
        <v>147320</v>
      </c>
      <c r="BY57" s="30">
        <v>155570</v>
      </c>
    </row>
    <row r="58" spans="1:77">
      <c r="A58" s="18" t="s">
        <v>245</v>
      </c>
      <c r="B58" s="18" t="s">
        <v>148</v>
      </c>
      <c r="C58" s="19" t="s">
        <v>496</v>
      </c>
      <c r="D58" s="30" t="s">
        <v>496</v>
      </c>
      <c r="E58" s="19" t="s">
        <v>496</v>
      </c>
      <c r="F58" s="19" t="s">
        <v>496</v>
      </c>
      <c r="G58" s="19">
        <v>8.5299999999999994</v>
      </c>
      <c r="H58" s="30">
        <v>29800</v>
      </c>
      <c r="I58" s="19">
        <v>300</v>
      </c>
      <c r="J58" s="19">
        <v>290</v>
      </c>
      <c r="K58" s="30">
        <v>6000</v>
      </c>
      <c r="L58" s="19">
        <v>40</v>
      </c>
      <c r="M58" s="19">
        <v>4.5</v>
      </c>
      <c r="N58" s="19">
        <v>22.48</v>
      </c>
      <c r="O58" s="19">
        <v>380</v>
      </c>
      <c r="P58" s="30">
        <v>890</v>
      </c>
      <c r="Q58" s="30">
        <v>10400</v>
      </c>
      <c r="R58" s="19" t="s">
        <v>622</v>
      </c>
      <c r="S58" s="28">
        <v>1.19</v>
      </c>
      <c r="T58" s="19">
        <v>0.502</v>
      </c>
      <c r="U58" s="19" t="s">
        <v>489</v>
      </c>
      <c r="V58" s="19">
        <v>0.69399999999999995</v>
      </c>
      <c r="W58" s="51">
        <v>7.6999999999999999E-2</v>
      </c>
      <c r="X58" s="19" t="s">
        <v>491</v>
      </c>
      <c r="Y58" s="51">
        <v>136.1</v>
      </c>
      <c r="Z58" s="19" t="s">
        <v>491</v>
      </c>
      <c r="AA58" s="19" t="s">
        <v>491</v>
      </c>
      <c r="AB58" s="19">
        <v>2.4E-2</v>
      </c>
      <c r="AC58" s="19">
        <v>0.75309999999999999</v>
      </c>
      <c r="AD58" s="19" t="s">
        <v>493</v>
      </c>
      <c r="AE58" s="19">
        <v>0.128</v>
      </c>
      <c r="AF58" s="19">
        <v>3.8319999999999999</v>
      </c>
      <c r="AG58" s="19">
        <v>6.7000000000000004E-2</v>
      </c>
      <c r="AH58" s="19" t="s">
        <v>496</v>
      </c>
      <c r="AI58" s="19">
        <v>6.8000000000000005E-2</v>
      </c>
      <c r="AJ58" s="19" t="s">
        <v>491</v>
      </c>
      <c r="AK58" s="19">
        <v>4.0000000000000001E-3</v>
      </c>
      <c r="AL58" s="19">
        <v>5.6000000000000001E-2</v>
      </c>
      <c r="AM58" s="19">
        <v>0.28799999999999998</v>
      </c>
      <c r="AN58" s="19">
        <v>2.8000000000000001E-2</v>
      </c>
      <c r="AO58" s="19">
        <v>0.39</v>
      </c>
      <c r="AP58" s="19">
        <v>1.702</v>
      </c>
      <c r="AQ58" s="19">
        <v>1.214</v>
      </c>
      <c r="AR58" s="19">
        <v>1E-3</v>
      </c>
      <c r="AS58" s="19">
        <v>0.214</v>
      </c>
      <c r="AT58" s="19" t="s">
        <v>495</v>
      </c>
      <c r="AU58" s="19" t="s">
        <v>495</v>
      </c>
      <c r="AV58" s="19">
        <v>2.1999999999999999E-2</v>
      </c>
      <c r="AW58" s="19">
        <v>2E-3</v>
      </c>
      <c r="AX58" s="19">
        <v>4.0000000000000001E-3</v>
      </c>
      <c r="AY58" s="19">
        <v>8.0000000000000002E-3</v>
      </c>
      <c r="AZ58" s="19">
        <v>38.506</v>
      </c>
      <c r="BA58" s="51" t="s">
        <v>496</v>
      </c>
      <c r="BB58" s="19" t="s">
        <v>624</v>
      </c>
      <c r="BC58" s="51" t="s">
        <v>496</v>
      </c>
      <c r="BD58" s="19" t="s">
        <v>496</v>
      </c>
      <c r="BE58" s="19" t="s">
        <v>496</v>
      </c>
      <c r="BF58" s="19">
        <v>0.217</v>
      </c>
      <c r="BG58" s="19" t="s">
        <v>625</v>
      </c>
      <c r="BH58" s="19" t="s">
        <v>625</v>
      </c>
      <c r="BI58" s="19">
        <v>5.0000000000000001E-3</v>
      </c>
      <c r="BJ58" s="19" t="s">
        <v>625</v>
      </c>
      <c r="BK58" s="19" t="s">
        <v>625</v>
      </c>
      <c r="BL58" s="19" t="s">
        <v>625</v>
      </c>
      <c r="BM58" s="19" t="s">
        <v>625</v>
      </c>
      <c r="BN58" s="19" t="s">
        <v>625</v>
      </c>
      <c r="BO58" s="19" t="s">
        <v>625</v>
      </c>
      <c r="BP58" s="19" t="s">
        <v>625</v>
      </c>
      <c r="BQ58" s="19" t="s">
        <v>625</v>
      </c>
      <c r="BR58" s="19" t="s">
        <v>625</v>
      </c>
      <c r="BS58" s="19" t="s">
        <v>625</v>
      </c>
      <c r="BT58" s="19">
        <v>348</v>
      </c>
      <c r="BU58" s="30">
        <v>1941</v>
      </c>
      <c r="BV58" s="19">
        <v>348</v>
      </c>
      <c r="BW58" s="30">
        <v>1593</v>
      </c>
      <c r="BX58" s="30">
        <v>18130</v>
      </c>
      <c r="BY58" s="30">
        <v>19146</v>
      </c>
    </row>
    <row r="59" spans="1:77">
      <c r="A59" s="18" t="s">
        <v>246</v>
      </c>
      <c r="B59" s="18" t="s">
        <v>148</v>
      </c>
      <c r="C59" s="19">
        <v>7.12</v>
      </c>
      <c r="D59" s="30">
        <v>202000</v>
      </c>
      <c r="E59" s="19">
        <v>2.3199999999999998</v>
      </c>
      <c r="F59" s="19">
        <v>19.600000000000001</v>
      </c>
      <c r="G59" s="19">
        <v>7.08</v>
      </c>
      <c r="H59" s="30">
        <v>219000</v>
      </c>
      <c r="I59" s="19">
        <v>360</v>
      </c>
      <c r="J59" s="19">
        <v>3500</v>
      </c>
      <c r="K59" s="30">
        <v>70000</v>
      </c>
      <c r="L59" s="19">
        <v>5800</v>
      </c>
      <c r="M59" s="19">
        <v>570</v>
      </c>
      <c r="N59" s="19" t="s">
        <v>496</v>
      </c>
      <c r="O59" s="19">
        <v>133</v>
      </c>
      <c r="P59" s="30">
        <v>8520</v>
      </c>
      <c r="Q59" s="30">
        <v>130800</v>
      </c>
      <c r="R59" s="19" t="s">
        <v>622</v>
      </c>
      <c r="S59" s="28">
        <v>1.99</v>
      </c>
      <c r="T59" s="19">
        <v>0.61699999999999999</v>
      </c>
      <c r="U59" s="19" t="s">
        <v>489</v>
      </c>
      <c r="V59" s="19">
        <v>1.4910000000000001</v>
      </c>
      <c r="W59" s="51">
        <v>7.3200000000000001E-2</v>
      </c>
      <c r="X59" s="19" t="s">
        <v>491</v>
      </c>
      <c r="Y59" s="51">
        <v>223.9</v>
      </c>
      <c r="Z59" s="19">
        <v>3.0000000000000001E-3</v>
      </c>
      <c r="AA59" s="19">
        <v>4.0000000000000001E-3</v>
      </c>
      <c r="AB59" s="19">
        <v>4.2000000000000003E-2</v>
      </c>
      <c r="AC59" s="19">
        <v>1.048</v>
      </c>
      <c r="AD59" s="19" t="s">
        <v>493</v>
      </c>
      <c r="AE59" s="19" t="s">
        <v>494</v>
      </c>
      <c r="AF59" s="19">
        <v>3.4209999999999998</v>
      </c>
      <c r="AG59" s="19">
        <v>7.1999999999999995E-2</v>
      </c>
      <c r="AH59" s="19" t="s">
        <v>496</v>
      </c>
      <c r="AI59" s="19">
        <v>0.41299999999999998</v>
      </c>
      <c r="AJ59" s="19">
        <v>2E-3</v>
      </c>
      <c r="AK59" s="19">
        <v>0.129</v>
      </c>
      <c r="AL59" s="19">
        <v>8.8999999999999996E-2</v>
      </c>
      <c r="AM59" s="19">
        <v>0.38400000000000001</v>
      </c>
      <c r="AN59" s="19">
        <v>0.14699999999999999</v>
      </c>
      <c r="AO59" s="19">
        <v>6.77</v>
      </c>
      <c r="AP59" s="19">
        <v>12.57</v>
      </c>
      <c r="AQ59" s="19">
        <v>7.351</v>
      </c>
      <c r="AR59" s="19">
        <v>2E-3</v>
      </c>
      <c r="AS59" s="19">
        <v>5.1349999999999998</v>
      </c>
      <c r="AT59" s="19">
        <v>1E-3</v>
      </c>
      <c r="AU59" s="19">
        <v>6.0000000000000001E-3</v>
      </c>
      <c r="AV59" s="19">
        <v>0.35299999999999998</v>
      </c>
      <c r="AW59" s="19">
        <v>5.0000000000000001E-3</v>
      </c>
      <c r="AX59" s="19">
        <v>6.0000000000000001E-3</v>
      </c>
      <c r="AY59" s="19">
        <v>6.0000000000000001E-3</v>
      </c>
      <c r="AZ59" s="19">
        <v>51.341000000000001</v>
      </c>
      <c r="BA59" s="51">
        <v>176</v>
      </c>
      <c r="BB59" s="19" t="s">
        <v>624</v>
      </c>
      <c r="BC59" s="51" t="s">
        <v>496</v>
      </c>
      <c r="BD59" s="19" t="s">
        <v>496</v>
      </c>
      <c r="BE59" s="19" t="s">
        <v>496</v>
      </c>
      <c r="BF59" s="19" t="s">
        <v>625</v>
      </c>
      <c r="BG59" s="19" t="s">
        <v>625</v>
      </c>
      <c r="BH59" s="19" t="s">
        <v>625</v>
      </c>
      <c r="BI59" s="19" t="s">
        <v>625</v>
      </c>
      <c r="BJ59" s="19" t="s">
        <v>625</v>
      </c>
      <c r="BK59" s="19" t="s">
        <v>625</v>
      </c>
      <c r="BL59" s="19" t="s">
        <v>625</v>
      </c>
      <c r="BM59" s="19" t="s">
        <v>625</v>
      </c>
      <c r="BN59" s="19" t="s">
        <v>625</v>
      </c>
      <c r="BO59" s="19" t="s">
        <v>625</v>
      </c>
      <c r="BP59" s="19" t="s">
        <v>625</v>
      </c>
      <c r="BQ59" s="19" t="s">
        <v>625</v>
      </c>
      <c r="BR59" s="19" t="s">
        <v>625</v>
      </c>
      <c r="BS59" s="19" t="s">
        <v>625</v>
      </c>
      <c r="BT59" s="19">
        <v>109</v>
      </c>
      <c r="BU59" s="30">
        <v>15294</v>
      </c>
      <c r="BV59" s="19">
        <v>109</v>
      </c>
      <c r="BW59" s="30">
        <v>15186</v>
      </c>
      <c r="BX59" s="30">
        <v>219047</v>
      </c>
      <c r="BY59" s="30">
        <v>231314</v>
      </c>
    </row>
    <row r="60" spans="1:77">
      <c r="A60" s="18" t="s">
        <v>247</v>
      </c>
      <c r="B60" s="18" t="s">
        <v>148</v>
      </c>
      <c r="C60" s="19" t="s">
        <v>496</v>
      </c>
      <c r="D60" s="30" t="s">
        <v>496</v>
      </c>
      <c r="E60" s="19" t="s">
        <v>496</v>
      </c>
      <c r="F60" s="19" t="s">
        <v>496</v>
      </c>
      <c r="G60" s="19">
        <v>7.08</v>
      </c>
      <c r="H60" s="30">
        <v>232000</v>
      </c>
      <c r="I60" s="19">
        <v>900</v>
      </c>
      <c r="J60" s="19">
        <v>4300</v>
      </c>
      <c r="K60" s="30">
        <v>80000</v>
      </c>
      <c r="L60" s="19">
        <v>6500</v>
      </c>
      <c r="M60" s="19">
        <v>680</v>
      </c>
      <c r="N60" s="19" t="s">
        <v>496</v>
      </c>
      <c r="O60" s="19">
        <v>175</v>
      </c>
      <c r="P60" s="30">
        <v>11400</v>
      </c>
      <c r="Q60" s="30">
        <v>153200</v>
      </c>
      <c r="R60" s="19" t="s">
        <v>622</v>
      </c>
      <c r="S60" s="28">
        <v>3.06</v>
      </c>
      <c r="T60" s="19">
        <v>0.77300000000000002</v>
      </c>
      <c r="U60" s="19" t="s">
        <v>489</v>
      </c>
      <c r="V60" s="19">
        <v>2.3879999999999999</v>
      </c>
      <c r="W60" s="51">
        <v>0.1143</v>
      </c>
      <c r="X60" s="19" t="s">
        <v>491</v>
      </c>
      <c r="Y60" s="51">
        <v>325.7</v>
      </c>
      <c r="Z60" s="19">
        <v>6.0000000000000001E-3</v>
      </c>
      <c r="AA60" s="19">
        <v>6.0000000000000001E-3</v>
      </c>
      <c r="AB60" s="19">
        <v>7.2999999999999995E-2</v>
      </c>
      <c r="AC60" s="19">
        <v>1.4239999999999999</v>
      </c>
      <c r="AD60" s="19" t="s">
        <v>493</v>
      </c>
      <c r="AE60" s="19">
        <v>6.3E-2</v>
      </c>
      <c r="AF60" s="19">
        <v>4.7290000000000001</v>
      </c>
      <c r="AG60" s="19">
        <v>0.27800000000000002</v>
      </c>
      <c r="AH60" s="19" t="s">
        <v>496</v>
      </c>
      <c r="AI60" s="19">
        <v>0.76600000000000001</v>
      </c>
      <c r="AJ60" s="19">
        <v>4.0000000000000001E-3</v>
      </c>
      <c r="AK60" s="19">
        <v>0.2</v>
      </c>
      <c r="AL60" s="19">
        <v>0.14399999999999999</v>
      </c>
      <c r="AM60" s="19">
        <v>0.53200000000000003</v>
      </c>
      <c r="AN60" s="19">
        <v>0.24099999999999999</v>
      </c>
      <c r="AO60" s="19">
        <v>7.6749999999999998</v>
      </c>
      <c r="AP60" s="19">
        <v>14.52</v>
      </c>
      <c r="AQ60" s="19">
        <v>9.0370000000000008</v>
      </c>
      <c r="AR60" s="19">
        <v>2E-3</v>
      </c>
      <c r="AS60" s="19">
        <v>5.4950000000000001</v>
      </c>
      <c r="AT60" s="19">
        <v>1E-3</v>
      </c>
      <c r="AU60" s="19">
        <v>5.0000000000000001E-3</v>
      </c>
      <c r="AV60" s="19">
        <v>0.56699999999999995</v>
      </c>
      <c r="AW60" s="19">
        <v>6.0000000000000001E-3</v>
      </c>
      <c r="AX60" s="19">
        <v>7.0000000000000001E-3</v>
      </c>
      <c r="AY60" s="19">
        <v>1.2E-2</v>
      </c>
      <c r="AZ60" s="19">
        <v>34.226999999999997</v>
      </c>
      <c r="BA60" s="51">
        <v>328.2</v>
      </c>
      <c r="BB60" s="19" t="s">
        <v>624</v>
      </c>
      <c r="BC60" s="51" t="s">
        <v>496</v>
      </c>
      <c r="BD60" s="19" t="s">
        <v>496</v>
      </c>
      <c r="BE60" s="19" t="s">
        <v>496</v>
      </c>
      <c r="BF60" s="19">
        <v>0.89900000000000002</v>
      </c>
      <c r="BG60" s="19" t="s">
        <v>625</v>
      </c>
      <c r="BH60" s="19" t="s">
        <v>625</v>
      </c>
      <c r="BI60" s="19" t="s">
        <v>625</v>
      </c>
      <c r="BJ60" s="19" t="s">
        <v>625</v>
      </c>
      <c r="BK60" s="19" t="s">
        <v>625</v>
      </c>
      <c r="BL60" s="19" t="s">
        <v>625</v>
      </c>
      <c r="BM60" s="19" t="s">
        <v>625</v>
      </c>
      <c r="BN60" s="19" t="s">
        <v>625</v>
      </c>
      <c r="BO60" s="19" t="s">
        <v>625</v>
      </c>
      <c r="BP60" s="19" t="s">
        <v>625</v>
      </c>
      <c r="BQ60" s="19" t="s">
        <v>625</v>
      </c>
      <c r="BR60" s="19" t="s">
        <v>625</v>
      </c>
      <c r="BS60" s="19" t="s">
        <v>625</v>
      </c>
      <c r="BT60" s="19">
        <v>143</v>
      </c>
      <c r="BU60" s="30">
        <v>19932</v>
      </c>
      <c r="BV60" s="19">
        <v>143</v>
      </c>
      <c r="BW60" s="30">
        <v>19789</v>
      </c>
      <c r="BX60" s="30">
        <v>256389</v>
      </c>
      <c r="BY60" s="30">
        <v>270747</v>
      </c>
    </row>
    <row r="61" spans="1:77">
      <c r="A61" s="18" t="s">
        <v>248</v>
      </c>
      <c r="B61" s="18" t="s">
        <v>148</v>
      </c>
      <c r="C61" s="19" t="s">
        <v>496</v>
      </c>
      <c r="D61" s="30" t="s">
        <v>496</v>
      </c>
      <c r="E61" s="19" t="s">
        <v>496</v>
      </c>
      <c r="F61" s="19" t="s">
        <v>496</v>
      </c>
      <c r="G61" s="19">
        <v>7.75</v>
      </c>
      <c r="H61" s="30">
        <v>25300</v>
      </c>
      <c r="I61" s="19">
        <v>400</v>
      </c>
      <c r="J61" s="19">
        <v>250</v>
      </c>
      <c r="K61" s="30">
        <v>4600</v>
      </c>
      <c r="L61" s="19">
        <v>35</v>
      </c>
      <c r="M61" s="19">
        <v>3.5</v>
      </c>
      <c r="N61" s="19" t="s">
        <v>496</v>
      </c>
      <c r="O61" s="19">
        <v>57</v>
      </c>
      <c r="P61" s="30">
        <v>910</v>
      </c>
      <c r="Q61" s="30">
        <v>8460</v>
      </c>
      <c r="R61" s="19" t="s">
        <v>622</v>
      </c>
      <c r="S61" s="28">
        <v>1.48</v>
      </c>
      <c r="T61" s="19">
        <v>1.1439999999999999</v>
      </c>
      <c r="U61" s="19" t="s">
        <v>489</v>
      </c>
      <c r="V61" s="19">
        <v>0.56699999999999995</v>
      </c>
      <c r="W61" s="51">
        <v>8.4599999999999995E-2</v>
      </c>
      <c r="X61" s="19" t="s">
        <v>491</v>
      </c>
      <c r="Y61" s="51">
        <v>113.5</v>
      </c>
      <c r="Z61" s="19">
        <v>2E-3</v>
      </c>
      <c r="AA61" s="19" t="s">
        <v>491</v>
      </c>
      <c r="AB61" s="19">
        <v>1.7000000000000001E-2</v>
      </c>
      <c r="AC61" s="19">
        <v>0.4844</v>
      </c>
      <c r="AD61" s="19" t="s">
        <v>493</v>
      </c>
      <c r="AE61" s="19">
        <v>7.9000000000000001E-2</v>
      </c>
      <c r="AF61" s="19">
        <v>2.9359999999999999</v>
      </c>
      <c r="AG61" s="19">
        <v>0.1</v>
      </c>
      <c r="AH61" s="19" t="s">
        <v>496</v>
      </c>
      <c r="AI61" s="19">
        <v>0.08</v>
      </c>
      <c r="AJ61" s="19" t="s">
        <v>491</v>
      </c>
      <c r="AK61" s="19">
        <v>1.0999999999999999E-2</v>
      </c>
      <c r="AL61" s="19">
        <v>5.0999999999999997E-2</v>
      </c>
      <c r="AM61" s="19">
        <v>0.25800000000000001</v>
      </c>
      <c r="AN61" s="19">
        <v>4.1000000000000002E-2</v>
      </c>
      <c r="AO61" s="19">
        <v>1.3</v>
      </c>
      <c r="AP61" s="19">
        <v>3.5289999999999999</v>
      </c>
      <c r="AQ61" s="19">
        <v>3.0350000000000001</v>
      </c>
      <c r="AR61" s="19">
        <v>2E-3</v>
      </c>
      <c r="AS61" s="19">
        <v>0.66500000000000004</v>
      </c>
      <c r="AT61" s="19">
        <v>1E-3</v>
      </c>
      <c r="AU61" s="19">
        <v>7.0000000000000001E-3</v>
      </c>
      <c r="AV61" s="19">
        <v>3.1E-2</v>
      </c>
      <c r="AW61" s="19">
        <v>2E-3</v>
      </c>
      <c r="AX61" s="19">
        <v>5.0000000000000001E-3</v>
      </c>
      <c r="AY61" s="19">
        <v>8.0000000000000002E-3</v>
      </c>
      <c r="AZ61" s="19">
        <v>36.366</v>
      </c>
      <c r="BA61" s="51">
        <v>7.9</v>
      </c>
      <c r="BB61" s="19" t="s">
        <v>624</v>
      </c>
      <c r="BC61" s="51" t="s">
        <v>496</v>
      </c>
      <c r="BD61" s="19" t="s">
        <v>496</v>
      </c>
      <c r="BE61" s="19" t="s">
        <v>496</v>
      </c>
      <c r="BF61" s="19">
        <v>0.157</v>
      </c>
      <c r="BG61" s="19" t="s">
        <v>625</v>
      </c>
      <c r="BH61" s="19" t="s">
        <v>625</v>
      </c>
      <c r="BI61" s="19" t="s">
        <v>625</v>
      </c>
      <c r="BJ61" s="19" t="s">
        <v>625</v>
      </c>
      <c r="BK61" s="19" t="s">
        <v>625</v>
      </c>
      <c r="BL61" s="19" t="s">
        <v>625</v>
      </c>
      <c r="BM61" s="19" t="s">
        <v>625</v>
      </c>
      <c r="BN61" s="19" t="s">
        <v>625</v>
      </c>
      <c r="BO61" s="19" t="s">
        <v>625</v>
      </c>
      <c r="BP61" s="19" t="s">
        <v>625</v>
      </c>
      <c r="BQ61" s="19" t="s">
        <v>625</v>
      </c>
      <c r="BR61" s="19" t="s">
        <v>625</v>
      </c>
      <c r="BS61" s="19" t="s">
        <v>625</v>
      </c>
      <c r="BT61" s="19">
        <v>47</v>
      </c>
      <c r="BU61" s="30">
        <v>2026</v>
      </c>
      <c r="BV61" s="19">
        <v>47</v>
      </c>
      <c r="BW61" s="30">
        <v>1979</v>
      </c>
      <c r="BX61" s="30">
        <v>14865</v>
      </c>
      <c r="BY61" s="30">
        <v>15697</v>
      </c>
    </row>
    <row r="62" spans="1:77">
      <c r="A62" s="18" t="s">
        <v>249</v>
      </c>
      <c r="B62" s="18" t="s">
        <v>148</v>
      </c>
      <c r="C62" s="19">
        <v>7.03</v>
      </c>
      <c r="D62" s="30">
        <v>225000</v>
      </c>
      <c r="E62" s="19">
        <v>1.72</v>
      </c>
      <c r="F62" s="19">
        <v>13.6</v>
      </c>
      <c r="G62" s="19">
        <v>7.07</v>
      </c>
      <c r="H62" s="30">
        <v>232000</v>
      </c>
      <c r="I62" s="19">
        <v>600</v>
      </c>
      <c r="J62" s="19">
        <v>9000</v>
      </c>
      <c r="K62" s="30">
        <v>96400</v>
      </c>
      <c r="L62" s="19">
        <v>13000</v>
      </c>
      <c r="M62" s="19">
        <v>1600</v>
      </c>
      <c r="N62" s="19" t="s">
        <v>496</v>
      </c>
      <c r="O62" s="19">
        <v>566</v>
      </c>
      <c r="P62" s="30">
        <v>26200</v>
      </c>
      <c r="Q62" s="30">
        <v>188200</v>
      </c>
      <c r="R62" s="19" t="s">
        <v>622</v>
      </c>
      <c r="S62" s="28">
        <v>2.42</v>
      </c>
      <c r="T62" s="19">
        <v>0.52800000000000002</v>
      </c>
      <c r="U62" s="19" t="s">
        <v>489</v>
      </c>
      <c r="V62" s="19">
        <v>4.0110000000000001</v>
      </c>
      <c r="W62" s="51">
        <v>0.25969999999999999</v>
      </c>
      <c r="X62" s="19" t="s">
        <v>491</v>
      </c>
      <c r="Y62" s="51">
        <v>670.4</v>
      </c>
      <c r="Z62" s="19">
        <v>7.0000000000000001E-3</v>
      </c>
      <c r="AA62" s="19">
        <v>1.2E-2</v>
      </c>
      <c r="AB62" s="19">
        <v>0.14899999999999999</v>
      </c>
      <c r="AC62" s="19">
        <v>2.452</v>
      </c>
      <c r="AD62" s="19">
        <v>4.0000000000000001E-3</v>
      </c>
      <c r="AE62" s="19">
        <v>1.115</v>
      </c>
      <c r="AF62" s="19">
        <v>4.2439999999999998</v>
      </c>
      <c r="AG62" s="19">
        <v>0.21</v>
      </c>
      <c r="AH62" s="19" t="s">
        <v>496</v>
      </c>
      <c r="AI62" s="19">
        <v>2.0230000000000001</v>
      </c>
      <c r="AJ62" s="19">
        <v>5.0000000000000001E-3</v>
      </c>
      <c r="AK62" s="19">
        <v>1.4E-2</v>
      </c>
      <c r="AL62" s="19">
        <v>0.55100000000000005</v>
      </c>
      <c r="AM62" s="19">
        <v>0.92300000000000004</v>
      </c>
      <c r="AN62" s="19">
        <v>0.57099999999999995</v>
      </c>
      <c r="AO62" s="19">
        <v>9.5950000000000006</v>
      </c>
      <c r="AP62" s="19">
        <v>28.13</v>
      </c>
      <c r="AQ62" s="19">
        <v>10.97</v>
      </c>
      <c r="AR62" s="19">
        <v>1E-3</v>
      </c>
      <c r="AS62" s="19">
        <v>9.3149999999999995</v>
      </c>
      <c r="AT62" s="19">
        <v>1E-3</v>
      </c>
      <c r="AU62" s="19" t="s">
        <v>495</v>
      </c>
      <c r="AV62" s="19">
        <v>1.036</v>
      </c>
      <c r="AW62" s="19">
        <v>3.0000000000000001E-3</v>
      </c>
      <c r="AX62" s="19">
        <v>4.0000000000000001E-3</v>
      </c>
      <c r="AY62" s="19">
        <v>1.2E-2</v>
      </c>
      <c r="AZ62" s="19">
        <v>34.226999999999997</v>
      </c>
      <c r="BA62" s="51">
        <v>902.9</v>
      </c>
      <c r="BB62" s="19" t="s">
        <v>624</v>
      </c>
      <c r="BC62" s="51" t="s">
        <v>496</v>
      </c>
      <c r="BD62" s="19" t="s">
        <v>496</v>
      </c>
      <c r="BE62" s="19" t="s">
        <v>496</v>
      </c>
      <c r="BF62" s="19" t="s">
        <v>625</v>
      </c>
      <c r="BG62" s="19" t="s">
        <v>625</v>
      </c>
      <c r="BH62" s="19" t="s">
        <v>625</v>
      </c>
      <c r="BI62" s="19" t="s">
        <v>625</v>
      </c>
      <c r="BJ62" s="19" t="s">
        <v>625</v>
      </c>
      <c r="BK62" s="19" t="s">
        <v>625</v>
      </c>
      <c r="BL62" s="19" t="s">
        <v>625</v>
      </c>
      <c r="BM62" s="19" t="s">
        <v>625</v>
      </c>
      <c r="BN62" s="19" t="s">
        <v>625</v>
      </c>
      <c r="BO62" s="19" t="s">
        <v>625</v>
      </c>
      <c r="BP62" s="19" t="s">
        <v>625</v>
      </c>
      <c r="BQ62" s="19" t="s">
        <v>625</v>
      </c>
      <c r="BR62" s="19" t="s">
        <v>625</v>
      </c>
      <c r="BS62" s="19" t="s">
        <v>625</v>
      </c>
      <c r="BT62" s="19">
        <v>464</v>
      </c>
      <c r="BU62" s="30">
        <v>38516</v>
      </c>
      <c r="BV62" s="19">
        <v>464</v>
      </c>
      <c r="BW62" s="30">
        <v>38052</v>
      </c>
      <c r="BX62" s="30">
        <v>333681</v>
      </c>
      <c r="BY62" s="30">
        <v>352367</v>
      </c>
    </row>
    <row r="63" spans="1:77">
      <c r="A63" s="18" t="s">
        <v>250</v>
      </c>
      <c r="B63" s="18" t="s">
        <v>148</v>
      </c>
      <c r="C63" s="19">
        <v>7.74</v>
      </c>
      <c r="D63" s="30">
        <v>15070</v>
      </c>
      <c r="E63" s="19" t="s">
        <v>496</v>
      </c>
      <c r="F63" s="19">
        <v>17.3</v>
      </c>
      <c r="G63" s="19">
        <v>7.64</v>
      </c>
      <c r="H63" s="30">
        <v>23600</v>
      </c>
      <c r="I63" s="19">
        <v>62</v>
      </c>
      <c r="J63" s="19">
        <v>1175</v>
      </c>
      <c r="K63" s="30">
        <v>4500</v>
      </c>
      <c r="L63" s="19">
        <v>370</v>
      </c>
      <c r="M63" s="19">
        <v>37</v>
      </c>
      <c r="N63" s="19" t="s">
        <v>496</v>
      </c>
      <c r="O63" s="19">
        <v>62</v>
      </c>
      <c r="P63" s="30">
        <v>1480</v>
      </c>
      <c r="Q63" s="30">
        <v>8662</v>
      </c>
      <c r="R63" s="19" t="s">
        <v>622</v>
      </c>
      <c r="S63" s="28">
        <v>0.83</v>
      </c>
      <c r="T63" s="19" t="s">
        <v>497</v>
      </c>
      <c r="U63" s="19" t="s">
        <v>489</v>
      </c>
      <c r="V63" s="19">
        <v>0.05</v>
      </c>
      <c r="W63" s="51" t="s">
        <v>490</v>
      </c>
      <c r="X63" s="19">
        <v>7.0000000000000001E-3</v>
      </c>
      <c r="Y63" s="51">
        <v>5.0999999999999996</v>
      </c>
      <c r="Z63" s="19" t="s">
        <v>491</v>
      </c>
      <c r="AA63" s="19" t="s">
        <v>491</v>
      </c>
      <c r="AB63" s="19" t="s">
        <v>489</v>
      </c>
      <c r="AC63" s="19" t="s">
        <v>495</v>
      </c>
      <c r="AD63" s="19" t="s">
        <v>493</v>
      </c>
      <c r="AE63" s="19" t="s">
        <v>494</v>
      </c>
      <c r="AF63" s="19" t="s">
        <v>489</v>
      </c>
      <c r="AG63" s="19" t="s">
        <v>493</v>
      </c>
      <c r="AH63" s="19">
        <v>168</v>
      </c>
      <c r="AI63" s="19">
        <v>4.5999999999999999E-2</v>
      </c>
      <c r="AJ63" s="19">
        <v>5.0000000000000001E-3</v>
      </c>
      <c r="AK63" s="19">
        <v>3.0000000000000001E-3</v>
      </c>
      <c r="AL63" s="19">
        <v>1.3</v>
      </c>
      <c r="AM63" s="19">
        <v>3.5000000000000003E-2</v>
      </c>
      <c r="AN63" s="19">
        <v>0.53</v>
      </c>
      <c r="AO63" s="19" t="s">
        <v>496</v>
      </c>
      <c r="AP63" s="19" t="s">
        <v>496</v>
      </c>
      <c r="AQ63" s="19" t="s">
        <v>496</v>
      </c>
      <c r="AR63" s="19" t="s">
        <v>496</v>
      </c>
      <c r="AS63" s="19" t="s">
        <v>496</v>
      </c>
      <c r="AT63" s="19" t="s">
        <v>496</v>
      </c>
      <c r="AU63" s="19" t="s">
        <v>496</v>
      </c>
      <c r="AV63" s="19" t="s">
        <v>496</v>
      </c>
      <c r="AW63" s="19" t="s">
        <v>496</v>
      </c>
      <c r="AX63" s="19" t="s">
        <v>496</v>
      </c>
      <c r="AY63" s="19" t="s">
        <v>496</v>
      </c>
      <c r="AZ63" s="19" t="s">
        <v>496</v>
      </c>
      <c r="BA63" s="51" t="s">
        <v>496</v>
      </c>
      <c r="BB63" s="19" t="s">
        <v>496</v>
      </c>
      <c r="BC63" s="51" t="s">
        <v>496</v>
      </c>
      <c r="BD63" s="19" t="s">
        <v>496</v>
      </c>
      <c r="BE63" s="19" t="s">
        <v>496</v>
      </c>
      <c r="BF63" s="19" t="s">
        <v>625</v>
      </c>
      <c r="BG63" s="19" t="s">
        <v>625</v>
      </c>
      <c r="BH63" s="19" t="s">
        <v>625</v>
      </c>
      <c r="BI63" s="19" t="s">
        <v>625</v>
      </c>
      <c r="BJ63" s="19" t="s">
        <v>625</v>
      </c>
      <c r="BK63" s="19" t="s">
        <v>625</v>
      </c>
      <c r="BL63" s="19" t="s">
        <v>625</v>
      </c>
      <c r="BM63" s="19" t="s">
        <v>625</v>
      </c>
      <c r="BN63" s="19" t="s">
        <v>625</v>
      </c>
      <c r="BO63" s="19" t="s">
        <v>625</v>
      </c>
      <c r="BP63" s="19" t="s">
        <v>625</v>
      </c>
      <c r="BQ63" s="19" t="s">
        <v>625</v>
      </c>
      <c r="BR63" s="19" t="s">
        <v>625</v>
      </c>
      <c r="BS63" s="19" t="s">
        <v>625</v>
      </c>
      <c r="BT63" s="19">
        <v>50.821399999999997</v>
      </c>
      <c r="BU63" s="30">
        <v>4993.4640000000009</v>
      </c>
      <c r="BV63" s="19">
        <v>50.821399999999997</v>
      </c>
      <c r="BW63" s="30">
        <v>4942.642600000001</v>
      </c>
      <c r="BX63" s="30">
        <v>16316.497799999999</v>
      </c>
      <c r="BY63" s="30">
        <v>17230.2216768</v>
      </c>
    </row>
    <row r="64" spans="1:77">
      <c r="A64" s="18" t="s">
        <v>251</v>
      </c>
      <c r="B64" s="18" t="s">
        <v>148</v>
      </c>
      <c r="C64" s="19">
        <v>7.83</v>
      </c>
      <c r="D64" s="30">
        <v>22300</v>
      </c>
      <c r="E64" s="19" t="s">
        <v>496</v>
      </c>
      <c r="F64" s="19">
        <v>26.4</v>
      </c>
      <c r="G64" s="19">
        <v>7.68</v>
      </c>
      <c r="H64" s="30">
        <v>10370</v>
      </c>
      <c r="I64" s="19">
        <v>91</v>
      </c>
      <c r="J64" s="19">
        <v>81</v>
      </c>
      <c r="K64" s="30">
        <v>2000</v>
      </c>
      <c r="L64" s="19">
        <v>137</v>
      </c>
      <c r="M64" s="19">
        <v>12</v>
      </c>
      <c r="N64" s="19" t="s">
        <v>496</v>
      </c>
      <c r="O64" s="19">
        <v>30</v>
      </c>
      <c r="P64" s="30">
        <v>556</v>
      </c>
      <c r="Q64" s="30">
        <v>3137</v>
      </c>
      <c r="R64" s="19" t="s">
        <v>622</v>
      </c>
      <c r="S64" s="28">
        <v>1.1000000000000001</v>
      </c>
      <c r="T64" s="19">
        <v>0.57999999999999996</v>
      </c>
      <c r="U64" s="19" t="s">
        <v>489</v>
      </c>
      <c r="V64" s="19">
        <v>1.4E-2</v>
      </c>
      <c r="W64" s="51" t="s">
        <v>490</v>
      </c>
      <c r="X64" s="19">
        <v>7.0000000000000001E-3</v>
      </c>
      <c r="Y64" s="51" t="s">
        <v>492</v>
      </c>
      <c r="Z64" s="19" t="s">
        <v>491</v>
      </c>
      <c r="AA64" s="19" t="s">
        <v>491</v>
      </c>
      <c r="AB64" s="19" t="s">
        <v>489</v>
      </c>
      <c r="AC64" s="19" t="s">
        <v>495</v>
      </c>
      <c r="AD64" s="19" t="s">
        <v>493</v>
      </c>
      <c r="AE64" s="19" t="s">
        <v>494</v>
      </c>
      <c r="AF64" s="19" t="s">
        <v>489</v>
      </c>
      <c r="AG64" s="19" t="s">
        <v>493</v>
      </c>
      <c r="AH64" s="19" t="s">
        <v>623</v>
      </c>
      <c r="AI64" s="19">
        <v>1.2999999999999999E-2</v>
      </c>
      <c r="AJ64" s="19" t="s">
        <v>491</v>
      </c>
      <c r="AK64" s="19" t="s">
        <v>491</v>
      </c>
      <c r="AL64" s="19">
        <v>0.49</v>
      </c>
      <c r="AM64" s="19">
        <v>6.0000000000000001E-3</v>
      </c>
      <c r="AN64" s="19">
        <v>0.52</v>
      </c>
      <c r="AO64" s="19" t="s">
        <v>496</v>
      </c>
      <c r="AP64" s="19" t="s">
        <v>496</v>
      </c>
      <c r="AQ64" s="19" t="s">
        <v>496</v>
      </c>
      <c r="AR64" s="19" t="s">
        <v>496</v>
      </c>
      <c r="AS64" s="19" t="s">
        <v>496</v>
      </c>
      <c r="AT64" s="19" t="s">
        <v>496</v>
      </c>
      <c r="AU64" s="19" t="s">
        <v>496</v>
      </c>
      <c r="AV64" s="19" t="s">
        <v>496</v>
      </c>
      <c r="AW64" s="19" t="s">
        <v>496</v>
      </c>
      <c r="AX64" s="19" t="s">
        <v>496</v>
      </c>
      <c r="AY64" s="19" t="s">
        <v>496</v>
      </c>
      <c r="AZ64" s="19" t="s">
        <v>496</v>
      </c>
      <c r="BA64" s="51" t="s">
        <v>496</v>
      </c>
      <c r="BB64" s="19" t="s">
        <v>496</v>
      </c>
      <c r="BC64" s="51" t="s">
        <v>496</v>
      </c>
      <c r="BD64" s="19" t="s">
        <v>496</v>
      </c>
      <c r="BE64" s="19" t="s">
        <v>496</v>
      </c>
      <c r="BF64" s="19" t="s">
        <v>625</v>
      </c>
      <c r="BG64" s="19" t="s">
        <v>625</v>
      </c>
      <c r="BH64" s="19" t="s">
        <v>625</v>
      </c>
      <c r="BI64" s="19" t="s">
        <v>625</v>
      </c>
      <c r="BJ64" s="19" t="s">
        <v>625</v>
      </c>
      <c r="BK64" s="19" t="s">
        <v>625</v>
      </c>
      <c r="BL64" s="19" t="s">
        <v>625</v>
      </c>
      <c r="BM64" s="19" t="s">
        <v>625</v>
      </c>
      <c r="BN64" s="19" t="s">
        <v>625</v>
      </c>
      <c r="BO64" s="19" t="s">
        <v>625</v>
      </c>
      <c r="BP64" s="19" t="s">
        <v>625</v>
      </c>
      <c r="BQ64" s="19" t="s">
        <v>625</v>
      </c>
      <c r="BR64" s="19" t="s">
        <v>625</v>
      </c>
      <c r="BS64" s="19" t="s">
        <v>625</v>
      </c>
      <c r="BT64" s="19">
        <v>24.591000000000001</v>
      </c>
      <c r="BU64" s="30">
        <v>560.78500000000008</v>
      </c>
      <c r="BV64" s="19">
        <v>24.591000000000001</v>
      </c>
      <c r="BW64" s="30">
        <v>536.19400000000007</v>
      </c>
      <c r="BX64" s="30">
        <v>6028.7569999999996</v>
      </c>
      <c r="BY64" s="30">
        <v>6366.3673920000001</v>
      </c>
    </row>
    <row r="65" spans="1:77">
      <c r="A65" s="18" t="s">
        <v>252</v>
      </c>
      <c r="B65" s="18" t="s">
        <v>148</v>
      </c>
      <c r="C65" s="19">
        <v>8.15</v>
      </c>
      <c r="D65" s="30">
        <v>98900</v>
      </c>
      <c r="E65" s="19" t="s">
        <v>496</v>
      </c>
      <c r="F65" s="19">
        <v>19.149999999999999</v>
      </c>
      <c r="G65" s="19">
        <v>8.1199999999999992</v>
      </c>
      <c r="H65" s="30">
        <v>93400</v>
      </c>
      <c r="I65" s="19">
        <v>1400</v>
      </c>
      <c r="J65" s="19">
        <v>885</v>
      </c>
      <c r="K65" s="30">
        <v>22900</v>
      </c>
      <c r="L65" s="19">
        <v>5275</v>
      </c>
      <c r="M65" s="19">
        <v>168</v>
      </c>
      <c r="N65" s="19" t="s">
        <v>496</v>
      </c>
      <c r="O65" s="19">
        <v>262</v>
      </c>
      <c r="P65" s="30">
        <v>4887</v>
      </c>
      <c r="Q65" s="30">
        <v>38540</v>
      </c>
      <c r="R65" s="19" t="s">
        <v>622</v>
      </c>
      <c r="S65" s="28">
        <v>7.09</v>
      </c>
      <c r="T65" s="19">
        <v>0.28000000000000003</v>
      </c>
      <c r="U65" s="19" t="s">
        <v>489</v>
      </c>
      <c r="V65" s="19">
        <v>0.47</v>
      </c>
      <c r="W65" s="51">
        <v>0.17</v>
      </c>
      <c r="X65" s="19">
        <v>4.0000000000000001E-3</v>
      </c>
      <c r="Y65" s="51">
        <v>32</v>
      </c>
      <c r="Z65" s="19" t="s">
        <v>491</v>
      </c>
      <c r="AA65" s="19" t="s">
        <v>491</v>
      </c>
      <c r="AB65" s="19" t="s">
        <v>489</v>
      </c>
      <c r="AC65" s="19" t="s">
        <v>495</v>
      </c>
      <c r="AD65" s="19" t="s">
        <v>493</v>
      </c>
      <c r="AE65" s="19" t="s">
        <v>494</v>
      </c>
      <c r="AF65" s="19" t="s">
        <v>489</v>
      </c>
      <c r="AG65" s="19">
        <v>1.9E-2</v>
      </c>
      <c r="AH65" s="19" t="s">
        <v>623</v>
      </c>
      <c r="AI65" s="19">
        <v>1.2E-2</v>
      </c>
      <c r="AJ65" s="19" t="s">
        <v>491</v>
      </c>
      <c r="AK65" s="19" t="s">
        <v>491</v>
      </c>
      <c r="AL65" s="19">
        <v>0.73</v>
      </c>
      <c r="AM65" s="19">
        <v>1.7999999999999999E-2</v>
      </c>
      <c r="AN65" s="19">
        <v>0.42</v>
      </c>
      <c r="AO65" s="19" t="s">
        <v>496</v>
      </c>
      <c r="AP65" s="19" t="s">
        <v>496</v>
      </c>
      <c r="AQ65" s="19" t="s">
        <v>496</v>
      </c>
      <c r="AR65" s="19" t="s">
        <v>496</v>
      </c>
      <c r="AS65" s="19" t="s">
        <v>496</v>
      </c>
      <c r="AT65" s="19" t="s">
        <v>496</v>
      </c>
      <c r="AU65" s="19" t="s">
        <v>496</v>
      </c>
      <c r="AV65" s="19" t="s">
        <v>496</v>
      </c>
      <c r="AW65" s="19" t="s">
        <v>496</v>
      </c>
      <c r="AX65" s="19" t="s">
        <v>496</v>
      </c>
      <c r="AY65" s="19" t="s">
        <v>496</v>
      </c>
      <c r="AZ65" s="19" t="s">
        <v>496</v>
      </c>
      <c r="BA65" s="51" t="s">
        <v>496</v>
      </c>
      <c r="BB65" s="19" t="s">
        <v>496</v>
      </c>
      <c r="BC65" s="51" t="s">
        <v>496</v>
      </c>
      <c r="BD65" s="19" t="s">
        <v>496</v>
      </c>
      <c r="BE65" s="19" t="s">
        <v>496</v>
      </c>
      <c r="BF65" s="19" t="s">
        <v>625</v>
      </c>
      <c r="BG65" s="19" t="s">
        <v>625</v>
      </c>
      <c r="BH65" s="19" t="s">
        <v>625</v>
      </c>
      <c r="BI65" s="19" t="s">
        <v>625</v>
      </c>
      <c r="BJ65" s="19" t="s">
        <v>625</v>
      </c>
      <c r="BK65" s="19" t="s">
        <v>625</v>
      </c>
      <c r="BL65" s="19" t="s">
        <v>625</v>
      </c>
      <c r="BM65" s="19" t="s">
        <v>625</v>
      </c>
      <c r="BN65" s="19" t="s">
        <v>625</v>
      </c>
      <c r="BO65" s="19" t="s">
        <v>625</v>
      </c>
      <c r="BP65" s="19" t="s">
        <v>625</v>
      </c>
      <c r="BQ65" s="19" t="s">
        <v>625</v>
      </c>
      <c r="BR65" s="19" t="s">
        <v>625</v>
      </c>
      <c r="BS65" s="19" t="s">
        <v>625</v>
      </c>
      <c r="BT65" s="19">
        <v>214.76140000000001</v>
      </c>
      <c r="BU65" s="30">
        <v>7140.23</v>
      </c>
      <c r="BV65" s="19">
        <v>214.76140000000001</v>
      </c>
      <c r="BW65" s="30">
        <v>6925.4685999999992</v>
      </c>
      <c r="BX65" s="30">
        <v>74183.877800000002</v>
      </c>
      <c r="BY65" s="30">
        <v>78338.174956800009</v>
      </c>
    </row>
    <row r="66" spans="1:77">
      <c r="A66" s="18" t="s">
        <v>253</v>
      </c>
      <c r="B66" s="18" t="s">
        <v>148</v>
      </c>
      <c r="C66" s="19">
        <v>7.5</v>
      </c>
      <c r="D66" s="30">
        <v>47480</v>
      </c>
      <c r="E66" s="19" t="s">
        <v>496</v>
      </c>
      <c r="F66" s="19">
        <v>13.4</v>
      </c>
      <c r="G66" s="19">
        <v>7.33</v>
      </c>
      <c r="H66" s="30">
        <v>48100</v>
      </c>
      <c r="I66" s="19">
        <v>136</v>
      </c>
      <c r="J66" s="19">
        <v>455</v>
      </c>
      <c r="K66" s="30">
        <v>10420</v>
      </c>
      <c r="L66" s="19">
        <v>790</v>
      </c>
      <c r="M66" s="19">
        <v>84</v>
      </c>
      <c r="N66" s="19" t="s">
        <v>496</v>
      </c>
      <c r="O66" s="19">
        <v>26</v>
      </c>
      <c r="P66" s="30">
        <v>964</v>
      </c>
      <c r="Q66" s="30">
        <v>16732</v>
      </c>
      <c r="R66" s="19">
        <v>412</v>
      </c>
      <c r="S66" s="28">
        <v>0.65</v>
      </c>
      <c r="T66" s="19">
        <v>0.83</v>
      </c>
      <c r="U66" s="19" t="s">
        <v>489</v>
      </c>
      <c r="V66" s="19" t="s">
        <v>490</v>
      </c>
      <c r="W66" s="51" t="s">
        <v>490</v>
      </c>
      <c r="X66" s="19">
        <v>3.0000000000000001E-3</v>
      </c>
      <c r="Y66" s="51" t="s">
        <v>492</v>
      </c>
      <c r="Z66" s="19" t="s">
        <v>491</v>
      </c>
      <c r="AA66" s="19" t="s">
        <v>491</v>
      </c>
      <c r="AB66" s="19" t="s">
        <v>489</v>
      </c>
      <c r="AC66" s="19" t="s">
        <v>495</v>
      </c>
      <c r="AD66" s="19" t="s">
        <v>493</v>
      </c>
      <c r="AE66" s="19" t="s">
        <v>494</v>
      </c>
      <c r="AF66" s="19" t="s">
        <v>489</v>
      </c>
      <c r="AG66" s="19" t="s">
        <v>493</v>
      </c>
      <c r="AH66" s="19" t="s">
        <v>623</v>
      </c>
      <c r="AI66" s="19" t="s">
        <v>490</v>
      </c>
      <c r="AJ66" s="19">
        <v>3.0000000000000001E-3</v>
      </c>
      <c r="AK66" s="19" t="s">
        <v>491</v>
      </c>
      <c r="AL66" s="19" t="s">
        <v>490</v>
      </c>
      <c r="AM66" s="19">
        <v>0.01</v>
      </c>
      <c r="AN66" s="19">
        <v>0.71</v>
      </c>
      <c r="AO66" s="19" t="s">
        <v>496</v>
      </c>
      <c r="AP66" s="19" t="s">
        <v>496</v>
      </c>
      <c r="AQ66" s="19" t="s">
        <v>496</v>
      </c>
      <c r="AR66" s="19" t="s">
        <v>496</v>
      </c>
      <c r="AS66" s="19" t="s">
        <v>496</v>
      </c>
      <c r="AT66" s="19" t="s">
        <v>496</v>
      </c>
      <c r="AU66" s="19" t="s">
        <v>496</v>
      </c>
      <c r="AV66" s="19" t="s">
        <v>496</v>
      </c>
      <c r="AW66" s="19" t="s">
        <v>496</v>
      </c>
      <c r="AX66" s="19" t="s">
        <v>496</v>
      </c>
      <c r="AY66" s="19" t="s">
        <v>496</v>
      </c>
      <c r="AZ66" s="19" t="s">
        <v>496</v>
      </c>
      <c r="BA66" s="51" t="s">
        <v>496</v>
      </c>
      <c r="BB66" s="19" t="s">
        <v>496</v>
      </c>
      <c r="BC66" s="51" t="s">
        <v>496</v>
      </c>
      <c r="BD66" s="19" t="s">
        <v>496</v>
      </c>
      <c r="BE66" s="19" t="s">
        <v>496</v>
      </c>
      <c r="BF66" s="19" t="s">
        <v>625</v>
      </c>
      <c r="BG66" s="19" t="s">
        <v>625</v>
      </c>
      <c r="BH66" s="19" t="s">
        <v>625</v>
      </c>
      <c r="BI66" s="19" t="s">
        <v>625</v>
      </c>
      <c r="BJ66" s="19" t="s">
        <v>625</v>
      </c>
      <c r="BK66" s="19" t="s">
        <v>625</v>
      </c>
      <c r="BL66" s="19" t="s">
        <v>625</v>
      </c>
      <c r="BM66" s="19" t="s">
        <v>625</v>
      </c>
      <c r="BN66" s="19" t="s">
        <v>625</v>
      </c>
      <c r="BO66" s="19" t="s">
        <v>625</v>
      </c>
      <c r="BP66" s="19" t="s">
        <v>625</v>
      </c>
      <c r="BQ66" s="19" t="s">
        <v>625</v>
      </c>
      <c r="BR66" s="19" t="s">
        <v>625</v>
      </c>
      <c r="BS66" s="19" t="s">
        <v>625</v>
      </c>
      <c r="BT66" s="19">
        <v>21.312200000000001</v>
      </c>
      <c r="BU66" s="30">
        <v>2213.2820000000002</v>
      </c>
      <c r="BV66" s="19">
        <v>21.312200000000001</v>
      </c>
      <c r="BW66" s="30">
        <v>2191.9698000000003</v>
      </c>
      <c r="BX66" s="30">
        <v>29593.789400000001</v>
      </c>
      <c r="BY66" s="30">
        <v>31251.041606400002</v>
      </c>
    </row>
    <row r="67" spans="1:77">
      <c r="A67" s="18" t="s">
        <v>254</v>
      </c>
      <c r="B67" s="18" t="s">
        <v>148</v>
      </c>
      <c r="C67" s="19">
        <v>7.74</v>
      </c>
      <c r="D67" s="30">
        <v>65850</v>
      </c>
      <c r="E67" s="19" t="s">
        <v>496</v>
      </c>
      <c r="F67" s="19">
        <v>22.3</v>
      </c>
      <c r="G67" s="19">
        <v>7.68</v>
      </c>
      <c r="H67" s="30">
        <v>67500</v>
      </c>
      <c r="I67" s="19">
        <v>161</v>
      </c>
      <c r="J67" s="19">
        <v>655</v>
      </c>
      <c r="K67" s="30">
        <v>15750</v>
      </c>
      <c r="L67" s="19">
        <v>1090</v>
      </c>
      <c r="M67" s="19">
        <v>119</v>
      </c>
      <c r="N67" s="19" t="s">
        <v>496</v>
      </c>
      <c r="O67" s="19">
        <v>34</v>
      </c>
      <c r="P67" s="30">
        <v>1651</v>
      </c>
      <c r="Q67" s="30">
        <v>26269</v>
      </c>
      <c r="R67" s="19" t="s">
        <v>622</v>
      </c>
      <c r="S67" s="28">
        <v>0.75</v>
      </c>
      <c r="T67" s="19">
        <v>0.27</v>
      </c>
      <c r="U67" s="19" t="s">
        <v>489</v>
      </c>
      <c r="V67" s="19" t="s">
        <v>490</v>
      </c>
      <c r="W67" s="51" t="s">
        <v>490</v>
      </c>
      <c r="X67" s="19">
        <v>7.0000000000000001E-3</v>
      </c>
      <c r="Y67" s="51">
        <v>14</v>
      </c>
      <c r="Z67" s="19" t="s">
        <v>491</v>
      </c>
      <c r="AA67" s="19" t="s">
        <v>491</v>
      </c>
      <c r="AB67" s="19" t="s">
        <v>489</v>
      </c>
      <c r="AC67" s="19" t="s">
        <v>495</v>
      </c>
      <c r="AD67" s="19" t="s">
        <v>493</v>
      </c>
      <c r="AE67" s="19" t="s">
        <v>494</v>
      </c>
      <c r="AF67" s="19" t="s">
        <v>489</v>
      </c>
      <c r="AG67" s="19" t="s">
        <v>493</v>
      </c>
      <c r="AH67" s="19" t="s">
        <v>623</v>
      </c>
      <c r="AI67" s="19">
        <v>1.2E-2</v>
      </c>
      <c r="AJ67" s="19">
        <v>2E-3</v>
      </c>
      <c r="AK67" s="19" t="s">
        <v>491</v>
      </c>
      <c r="AL67" s="19" t="s">
        <v>490</v>
      </c>
      <c r="AM67" s="19">
        <v>0.01</v>
      </c>
      <c r="AN67" s="19">
        <v>0.45</v>
      </c>
      <c r="AO67" s="19" t="s">
        <v>496</v>
      </c>
      <c r="AP67" s="19" t="s">
        <v>496</v>
      </c>
      <c r="AQ67" s="19" t="s">
        <v>496</v>
      </c>
      <c r="AR67" s="19" t="s">
        <v>496</v>
      </c>
      <c r="AS67" s="19" t="s">
        <v>496</v>
      </c>
      <c r="AT67" s="19" t="s">
        <v>496</v>
      </c>
      <c r="AU67" s="19" t="s">
        <v>496</v>
      </c>
      <c r="AV67" s="19" t="s">
        <v>496</v>
      </c>
      <c r="AW67" s="19" t="s">
        <v>496</v>
      </c>
      <c r="AX67" s="19" t="s">
        <v>496</v>
      </c>
      <c r="AY67" s="19" t="s">
        <v>496</v>
      </c>
      <c r="AZ67" s="19" t="s">
        <v>496</v>
      </c>
      <c r="BA67" s="51" t="s">
        <v>496</v>
      </c>
      <c r="BB67" s="19" t="s">
        <v>496</v>
      </c>
      <c r="BC67" s="51" t="s">
        <v>496</v>
      </c>
      <c r="BD67" s="19" t="s">
        <v>496</v>
      </c>
      <c r="BE67" s="19" t="s">
        <v>496</v>
      </c>
      <c r="BF67" s="19" t="s">
        <v>625</v>
      </c>
      <c r="BG67" s="19" t="s">
        <v>625</v>
      </c>
      <c r="BH67" s="19" t="s">
        <v>625</v>
      </c>
      <c r="BI67" s="19" t="s">
        <v>625</v>
      </c>
      <c r="BJ67" s="19" t="s">
        <v>625</v>
      </c>
      <c r="BK67" s="19" t="s">
        <v>625</v>
      </c>
      <c r="BL67" s="19" t="s">
        <v>625</v>
      </c>
      <c r="BM67" s="19" t="s">
        <v>625</v>
      </c>
      <c r="BN67" s="19" t="s">
        <v>625</v>
      </c>
      <c r="BO67" s="19" t="s">
        <v>625</v>
      </c>
      <c r="BP67" s="19" t="s">
        <v>625</v>
      </c>
      <c r="BQ67" s="19" t="s">
        <v>625</v>
      </c>
      <c r="BR67" s="19" t="s">
        <v>625</v>
      </c>
      <c r="BS67" s="19" t="s">
        <v>625</v>
      </c>
      <c r="BT67" s="19">
        <v>27.869799999999998</v>
      </c>
      <c r="BU67" s="30">
        <v>3099.3070000000002</v>
      </c>
      <c r="BV67" s="19">
        <v>27.869799999999998</v>
      </c>
      <c r="BW67" s="30">
        <v>3071.4372000000003</v>
      </c>
      <c r="BX67" s="30">
        <v>45711.724600000001</v>
      </c>
      <c r="BY67" s="30">
        <v>48271.581177600005</v>
      </c>
    </row>
    <row r="68" spans="1:77">
      <c r="A68" s="18" t="s">
        <v>255</v>
      </c>
      <c r="B68" s="18" t="s">
        <v>148</v>
      </c>
      <c r="C68" s="19">
        <v>6.67</v>
      </c>
      <c r="D68" s="30">
        <v>190400</v>
      </c>
      <c r="E68" s="19" t="s">
        <v>496</v>
      </c>
      <c r="F68" s="19">
        <v>17.3</v>
      </c>
      <c r="G68" s="19">
        <v>6.7</v>
      </c>
      <c r="H68" s="30">
        <v>229000</v>
      </c>
      <c r="I68" s="19">
        <v>400</v>
      </c>
      <c r="J68" s="19">
        <v>9175</v>
      </c>
      <c r="K68" s="30">
        <v>103000</v>
      </c>
      <c r="L68" s="19">
        <v>15000</v>
      </c>
      <c r="M68" s="19">
        <v>1730</v>
      </c>
      <c r="N68" s="19" t="s">
        <v>496</v>
      </c>
      <c r="O68" s="19">
        <v>409</v>
      </c>
      <c r="P68" s="30">
        <v>22781</v>
      </c>
      <c r="Q68" s="30">
        <v>187896</v>
      </c>
      <c r="R68" s="19">
        <v>341</v>
      </c>
      <c r="S68" s="28">
        <v>2.39</v>
      </c>
      <c r="T68" s="19">
        <v>0.59</v>
      </c>
      <c r="U68" s="19">
        <v>6.7000000000000004E-2</v>
      </c>
      <c r="V68" s="19">
        <v>2.1</v>
      </c>
      <c r="W68" s="51">
        <v>1.0999999999999999E-2</v>
      </c>
      <c r="X68" s="19" t="s">
        <v>491</v>
      </c>
      <c r="Y68" s="51">
        <v>533</v>
      </c>
      <c r="Z68" s="19">
        <v>5.0000000000000001E-3</v>
      </c>
      <c r="AA68" s="19" t="s">
        <v>491</v>
      </c>
      <c r="AB68" s="19">
        <v>0.96</v>
      </c>
      <c r="AC68" s="19" t="s">
        <v>495</v>
      </c>
      <c r="AD68" s="19" t="s">
        <v>493</v>
      </c>
      <c r="AE68" s="19" t="s">
        <v>494</v>
      </c>
      <c r="AF68" s="19" t="s">
        <v>489</v>
      </c>
      <c r="AG68" s="19">
        <v>0.22</v>
      </c>
      <c r="AH68" s="19">
        <v>535</v>
      </c>
      <c r="AI68" s="19">
        <v>0.84</v>
      </c>
      <c r="AJ68" s="19">
        <v>8.9999999999999993E-3</v>
      </c>
      <c r="AK68" s="19" t="s">
        <v>491</v>
      </c>
      <c r="AL68" s="19">
        <v>0.83</v>
      </c>
      <c r="AM68" s="19">
        <v>9.0999999999999998E-2</v>
      </c>
      <c r="AN68" s="19">
        <v>0.71</v>
      </c>
      <c r="AO68" s="19" t="s">
        <v>496</v>
      </c>
      <c r="AP68" s="19" t="s">
        <v>496</v>
      </c>
      <c r="AQ68" s="19" t="s">
        <v>496</v>
      </c>
      <c r="AR68" s="19" t="s">
        <v>496</v>
      </c>
      <c r="AS68" s="19" t="s">
        <v>496</v>
      </c>
      <c r="AT68" s="19" t="s">
        <v>496</v>
      </c>
      <c r="AU68" s="19" t="s">
        <v>496</v>
      </c>
      <c r="AV68" s="19" t="s">
        <v>496</v>
      </c>
      <c r="AW68" s="19" t="s">
        <v>496</v>
      </c>
      <c r="AX68" s="19" t="s">
        <v>496</v>
      </c>
      <c r="AY68" s="19" t="s">
        <v>496</v>
      </c>
      <c r="AZ68" s="19" t="s">
        <v>496</v>
      </c>
      <c r="BA68" s="51" t="s">
        <v>496</v>
      </c>
      <c r="BB68" s="19" t="s">
        <v>496</v>
      </c>
      <c r="BC68" s="51" t="s">
        <v>496</v>
      </c>
      <c r="BD68" s="19" t="s">
        <v>496</v>
      </c>
      <c r="BE68" s="19" t="s">
        <v>496</v>
      </c>
      <c r="BF68" s="19" t="s">
        <v>625</v>
      </c>
      <c r="BG68" s="19" t="s">
        <v>625</v>
      </c>
      <c r="BH68" s="19" t="s">
        <v>625</v>
      </c>
      <c r="BI68" s="19" t="s">
        <v>625</v>
      </c>
      <c r="BJ68" s="19" t="s">
        <v>625</v>
      </c>
      <c r="BK68" s="19" t="s">
        <v>625</v>
      </c>
      <c r="BL68" s="19" t="s">
        <v>625</v>
      </c>
      <c r="BM68" s="19" t="s">
        <v>625</v>
      </c>
      <c r="BN68" s="19" t="s">
        <v>625</v>
      </c>
      <c r="BO68" s="19" t="s">
        <v>625</v>
      </c>
      <c r="BP68" s="19" t="s">
        <v>625</v>
      </c>
      <c r="BQ68" s="19" t="s">
        <v>625</v>
      </c>
      <c r="BR68" s="19" t="s">
        <v>625</v>
      </c>
      <c r="BS68" s="19" t="s">
        <v>625</v>
      </c>
      <c r="BT68" s="19">
        <v>335.25729999999999</v>
      </c>
      <c r="BU68" s="30">
        <v>38781.450000000004</v>
      </c>
      <c r="BV68" s="19">
        <v>335.25729999999999</v>
      </c>
      <c r="BW68" s="30">
        <v>38446.192700000007</v>
      </c>
      <c r="BX68" s="30">
        <v>340183.18709999998</v>
      </c>
      <c r="BY68" s="30">
        <v>359233.44557759998</v>
      </c>
    </row>
    <row r="69" spans="1:77">
      <c r="A69" s="18" t="s">
        <v>256</v>
      </c>
      <c r="B69" s="18" t="s">
        <v>148</v>
      </c>
      <c r="C69" s="19">
        <v>7.76</v>
      </c>
      <c r="D69" s="30">
        <v>66400</v>
      </c>
      <c r="E69" s="19" t="s">
        <v>496</v>
      </c>
      <c r="F69" s="19">
        <v>26</v>
      </c>
      <c r="G69" s="19">
        <v>7.68</v>
      </c>
      <c r="H69" s="30">
        <v>80800</v>
      </c>
      <c r="I69" s="19">
        <v>127</v>
      </c>
      <c r="J69" s="19">
        <v>219</v>
      </c>
      <c r="K69" s="30">
        <v>19000</v>
      </c>
      <c r="L69" s="19">
        <v>1380</v>
      </c>
      <c r="M69" s="19">
        <v>156</v>
      </c>
      <c r="N69" s="19" t="s">
        <v>496</v>
      </c>
      <c r="O69" s="19">
        <v>75</v>
      </c>
      <c r="P69" s="30">
        <v>2084</v>
      </c>
      <c r="Q69" s="30">
        <v>33616</v>
      </c>
      <c r="R69" s="19">
        <v>335</v>
      </c>
      <c r="S69" s="28">
        <v>0.83</v>
      </c>
      <c r="T69" s="19">
        <v>1.2</v>
      </c>
      <c r="U69" s="19">
        <v>8.7999999999999995E-2</v>
      </c>
      <c r="V69" s="19">
        <v>0.4</v>
      </c>
      <c r="W69" s="51" t="s">
        <v>490</v>
      </c>
      <c r="X69" s="19">
        <v>7.0000000000000001E-3</v>
      </c>
      <c r="Y69" s="51">
        <v>63</v>
      </c>
      <c r="Z69" s="19">
        <v>5.0000000000000001E-3</v>
      </c>
      <c r="AA69" s="19" t="s">
        <v>491</v>
      </c>
      <c r="AB69" s="19">
        <v>0.15</v>
      </c>
      <c r="AC69" s="19" t="s">
        <v>495</v>
      </c>
      <c r="AD69" s="19" t="s">
        <v>493</v>
      </c>
      <c r="AE69" s="19" t="s">
        <v>494</v>
      </c>
      <c r="AF69" s="19" t="s">
        <v>489</v>
      </c>
      <c r="AG69" s="19" t="s">
        <v>493</v>
      </c>
      <c r="AH69" s="19">
        <v>42</v>
      </c>
      <c r="AI69" s="19">
        <v>0.13</v>
      </c>
      <c r="AJ69" s="19" t="s">
        <v>491</v>
      </c>
      <c r="AK69" s="19" t="s">
        <v>491</v>
      </c>
      <c r="AL69" s="19">
        <v>0.42</v>
      </c>
      <c r="AM69" s="19">
        <v>2.4E-2</v>
      </c>
      <c r="AN69" s="19">
        <v>0.53</v>
      </c>
      <c r="AO69" s="19" t="s">
        <v>496</v>
      </c>
      <c r="AP69" s="19" t="s">
        <v>496</v>
      </c>
      <c r="AQ69" s="19" t="s">
        <v>496</v>
      </c>
      <c r="AR69" s="19" t="s">
        <v>496</v>
      </c>
      <c r="AS69" s="19" t="s">
        <v>496</v>
      </c>
      <c r="AT69" s="19" t="s">
        <v>496</v>
      </c>
      <c r="AU69" s="19" t="s">
        <v>496</v>
      </c>
      <c r="AV69" s="19" t="s">
        <v>496</v>
      </c>
      <c r="AW69" s="19" t="s">
        <v>496</v>
      </c>
      <c r="AX69" s="19" t="s">
        <v>496</v>
      </c>
      <c r="AY69" s="19" t="s">
        <v>496</v>
      </c>
      <c r="AZ69" s="19" t="s">
        <v>496</v>
      </c>
      <c r="BA69" s="51" t="s">
        <v>496</v>
      </c>
      <c r="BB69" s="19" t="s">
        <v>496</v>
      </c>
      <c r="BC69" s="51" t="s">
        <v>496</v>
      </c>
      <c r="BD69" s="19" t="s">
        <v>496</v>
      </c>
      <c r="BE69" s="19" t="s">
        <v>496</v>
      </c>
      <c r="BF69" s="19" t="s">
        <v>625</v>
      </c>
      <c r="BG69" s="19" t="s">
        <v>625</v>
      </c>
      <c r="BH69" s="19" t="s">
        <v>625</v>
      </c>
      <c r="BI69" s="19" t="s">
        <v>625</v>
      </c>
      <c r="BJ69" s="19" t="s">
        <v>625</v>
      </c>
      <c r="BK69" s="19" t="s">
        <v>625</v>
      </c>
      <c r="BL69" s="19" t="s">
        <v>625</v>
      </c>
      <c r="BM69" s="19" t="s">
        <v>625</v>
      </c>
      <c r="BN69" s="19" t="s">
        <v>625</v>
      </c>
      <c r="BO69" s="19" t="s">
        <v>625</v>
      </c>
      <c r="BP69" s="19" t="s">
        <v>625</v>
      </c>
      <c r="BQ69" s="19" t="s">
        <v>625</v>
      </c>
      <c r="BR69" s="19" t="s">
        <v>625</v>
      </c>
      <c r="BS69" s="19" t="s">
        <v>625</v>
      </c>
      <c r="BT69" s="19">
        <v>61.477499999999999</v>
      </c>
      <c r="BU69" s="30">
        <v>1218.961</v>
      </c>
      <c r="BV69" s="19">
        <v>61.477499999999999</v>
      </c>
      <c r="BW69" s="30">
        <v>1157.4835</v>
      </c>
      <c r="BX69" s="30">
        <v>56618.892500000002</v>
      </c>
      <c r="BY69" s="30">
        <v>59789.550480000005</v>
      </c>
    </row>
    <row r="70" spans="1:77">
      <c r="A70" s="18" t="s">
        <v>257</v>
      </c>
      <c r="B70" s="18" t="s">
        <v>148</v>
      </c>
      <c r="C70" s="19">
        <v>6.68</v>
      </c>
      <c r="D70" s="30">
        <v>199300</v>
      </c>
      <c r="E70" s="19" t="s">
        <v>496</v>
      </c>
      <c r="F70" s="19">
        <v>24.1</v>
      </c>
      <c r="G70" s="19">
        <v>6.75</v>
      </c>
      <c r="H70" s="30">
        <v>239000</v>
      </c>
      <c r="I70" s="19">
        <v>560</v>
      </c>
      <c r="J70" s="19">
        <v>4750</v>
      </c>
      <c r="K70" s="30">
        <v>114000</v>
      </c>
      <c r="L70" s="19">
        <v>8000</v>
      </c>
      <c r="M70" s="19">
        <v>920</v>
      </c>
      <c r="N70" s="19" t="s">
        <v>496</v>
      </c>
      <c r="O70" s="19">
        <v>169</v>
      </c>
      <c r="P70" s="30">
        <v>12165</v>
      </c>
      <c r="Q70" s="30">
        <v>189664</v>
      </c>
      <c r="R70" s="19" t="s">
        <v>622</v>
      </c>
      <c r="S70" s="28">
        <v>0.22</v>
      </c>
      <c r="T70" s="19">
        <v>0.75</v>
      </c>
      <c r="U70" s="19">
        <v>5.0999999999999997E-2</v>
      </c>
      <c r="V70" s="19">
        <v>1.1000000000000001</v>
      </c>
      <c r="W70" s="51" t="s">
        <v>490</v>
      </c>
      <c r="X70" s="19" t="s">
        <v>491</v>
      </c>
      <c r="Y70" s="51">
        <v>239</v>
      </c>
      <c r="Z70" s="19">
        <v>7.0000000000000001E-3</v>
      </c>
      <c r="AA70" s="19" t="s">
        <v>491</v>
      </c>
      <c r="AB70" s="19">
        <v>1.7</v>
      </c>
      <c r="AC70" s="19" t="s">
        <v>495</v>
      </c>
      <c r="AD70" s="19" t="s">
        <v>493</v>
      </c>
      <c r="AE70" s="19" t="s">
        <v>494</v>
      </c>
      <c r="AF70" s="19" t="s">
        <v>489</v>
      </c>
      <c r="AG70" s="19">
        <v>0.18</v>
      </c>
      <c r="AH70" s="19">
        <v>217</v>
      </c>
      <c r="AI70" s="19">
        <v>0.42</v>
      </c>
      <c r="AJ70" s="19">
        <v>8.9999999999999993E-3</v>
      </c>
      <c r="AK70" s="19">
        <v>1.4E-2</v>
      </c>
      <c r="AL70" s="19">
        <v>0.56000000000000005</v>
      </c>
      <c r="AM70" s="19">
        <v>1.2E-2</v>
      </c>
      <c r="AN70" s="19">
        <v>0.57999999999999996</v>
      </c>
      <c r="AO70" s="19" t="s">
        <v>496</v>
      </c>
      <c r="AP70" s="19" t="s">
        <v>496</v>
      </c>
      <c r="AQ70" s="19" t="s">
        <v>496</v>
      </c>
      <c r="AR70" s="19" t="s">
        <v>496</v>
      </c>
      <c r="AS70" s="19" t="s">
        <v>496</v>
      </c>
      <c r="AT70" s="19" t="s">
        <v>496</v>
      </c>
      <c r="AU70" s="19" t="s">
        <v>496</v>
      </c>
      <c r="AV70" s="19" t="s">
        <v>496</v>
      </c>
      <c r="AW70" s="19" t="s">
        <v>496</v>
      </c>
      <c r="AX70" s="19" t="s">
        <v>496</v>
      </c>
      <c r="AY70" s="19" t="s">
        <v>496</v>
      </c>
      <c r="AZ70" s="19" t="s">
        <v>496</v>
      </c>
      <c r="BA70" s="51" t="s">
        <v>496</v>
      </c>
      <c r="BB70" s="19" t="s">
        <v>496</v>
      </c>
      <c r="BC70" s="51" t="s">
        <v>496</v>
      </c>
      <c r="BD70" s="19" t="s">
        <v>496</v>
      </c>
      <c r="BE70" s="19" t="s">
        <v>496</v>
      </c>
      <c r="BF70" s="19" t="s">
        <v>625</v>
      </c>
      <c r="BG70" s="19" t="s">
        <v>625</v>
      </c>
      <c r="BH70" s="19" t="s">
        <v>625</v>
      </c>
      <c r="BI70" s="19" t="s">
        <v>625</v>
      </c>
      <c r="BJ70" s="19" t="s">
        <v>625</v>
      </c>
      <c r="BK70" s="19" t="s">
        <v>625</v>
      </c>
      <c r="BL70" s="19" t="s">
        <v>625</v>
      </c>
      <c r="BM70" s="19" t="s">
        <v>625</v>
      </c>
      <c r="BN70" s="19" t="s">
        <v>625</v>
      </c>
      <c r="BO70" s="19" t="s">
        <v>625</v>
      </c>
      <c r="BP70" s="19" t="s">
        <v>625</v>
      </c>
      <c r="BQ70" s="19" t="s">
        <v>625</v>
      </c>
      <c r="BR70" s="19" t="s">
        <v>625</v>
      </c>
      <c r="BS70" s="19" t="s">
        <v>625</v>
      </c>
      <c r="BT70" s="19">
        <v>138.52930000000001</v>
      </c>
      <c r="BU70" s="30">
        <v>20958.82</v>
      </c>
      <c r="BV70" s="19">
        <v>138.52930000000001</v>
      </c>
      <c r="BW70" s="30">
        <v>20820.290700000001</v>
      </c>
      <c r="BX70" s="30">
        <v>330142.1311</v>
      </c>
      <c r="BY70" s="30">
        <v>348630.09044160001</v>
      </c>
    </row>
    <row r="71" spans="1:77">
      <c r="A71" s="18" t="s">
        <v>258</v>
      </c>
      <c r="B71" s="18" t="s">
        <v>148</v>
      </c>
      <c r="C71" s="19">
        <v>7.57</v>
      </c>
      <c r="D71" s="30">
        <v>184700</v>
      </c>
      <c r="E71" s="19" t="s">
        <v>496</v>
      </c>
      <c r="F71" s="19">
        <v>20.399999999999999</v>
      </c>
      <c r="G71" s="19">
        <v>7.71</v>
      </c>
      <c r="H71" s="30">
        <v>226000</v>
      </c>
      <c r="I71" s="19">
        <v>117</v>
      </c>
      <c r="J71" s="19">
        <v>3650</v>
      </c>
      <c r="K71" s="30">
        <v>87750</v>
      </c>
      <c r="L71" s="19">
        <v>6600</v>
      </c>
      <c r="M71" s="19">
        <v>710</v>
      </c>
      <c r="N71" s="19" t="s">
        <v>496</v>
      </c>
      <c r="O71" s="19">
        <v>1054</v>
      </c>
      <c r="P71" s="30">
        <v>9559</v>
      </c>
      <c r="Q71" s="30">
        <v>146382</v>
      </c>
      <c r="R71" s="19" t="s">
        <v>622</v>
      </c>
      <c r="S71" s="28">
        <v>0.5</v>
      </c>
      <c r="T71" s="19">
        <v>0.57999999999999996</v>
      </c>
      <c r="U71" s="19">
        <v>4.2999999999999997E-2</v>
      </c>
      <c r="V71" s="19">
        <v>0.92</v>
      </c>
      <c r="W71" s="51">
        <v>3.1E-2</v>
      </c>
      <c r="X71" s="19" t="s">
        <v>491</v>
      </c>
      <c r="Y71" s="51">
        <v>179</v>
      </c>
      <c r="Z71" s="19">
        <v>0.01</v>
      </c>
      <c r="AA71" s="19" t="s">
        <v>491</v>
      </c>
      <c r="AB71" s="19">
        <v>1.7</v>
      </c>
      <c r="AC71" s="19" t="s">
        <v>495</v>
      </c>
      <c r="AD71" s="19" t="s">
        <v>493</v>
      </c>
      <c r="AE71" s="19" t="s">
        <v>494</v>
      </c>
      <c r="AF71" s="19">
        <v>0.6</v>
      </c>
      <c r="AG71" s="19">
        <v>0.18</v>
      </c>
      <c r="AH71" s="19" t="s">
        <v>623</v>
      </c>
      <c r="AI71" s="19">
        <v>2.4E-2</v>
      </c>
      <c r="AJ71" s="19">
        <v>6.0000000000000001E-3</v>
      </c>
      <c r="AK71" s="19">
        <v>1.2E-2</v>
      </c>
      <c r="AL71" s="19">
        <v>0.73</v>
      </c>
      <c r="AM71" s="19">
        <v>1.4E-2</v>
      </c>
      <c r="AN71" s="19">
        <v>0.66</v>
      </c>
      <c r="AO71" s="19" t="s">
        <v>496</v>
      </c>
      <c r="AP71" s="19" t="s">
        <v>496</v>
      </c>
      <c r="AQ71" s="19" t="s">
        <v>496</v>
      </c>
      <c r="AR71" s="19" t="s">
        <v>496</v>
      </c>
      <c r="AS71" s="19" t="s">
        <v>496</v>
      </c>
      <c r="AT71" s="19" t="s">
        <v>496</v>
      </c>
      <c r="AU71" s="19" t="s">
        <v>496</v>
      </c>
      <c r="AV71" s="19" t="s">
        <v>496</v>
      </c>
      <c r="AW71" s="19" t="s">
        <v>496</v>
      </c>
      <c r="AX71" s="19" t="s">
        <v>496</v>
      </c>
      <c r="AY71" s="19" t="s">
        <v>496</v>
      </c>
      <c r="AZ71" s="19" t="s">
        <v>496</v>
      </c>
      <c r="BA71" s="51" t="s">
        <v>496</v>
      </c>
      <c r="BB71" s="19" t="s">
        <v>496</v>
      </c>
      <c r="BC71" s="51" t="s">
        <v>496</v>
      </c>
      <c r="BD71" s="19" t="s">
        <v>496</v>
      </c>
      <c r="BE71" s="19" t="s">
        <v>496</v>
      </c>
      <c r="BF71" s="19" t="s">
        <v>625</v>
      </c>
      <c r="BG71" s="19" t="s">
        <v>625</v>
      </c>
      <c r="BH71" s="19" t="s">
        <v>625</v>
      </c>
      <c r="BI71" s="19" t="s">
        <v>625</v>
      </c>
      <c r="BJ71" s="19" t="s">
        <v>625</v>
      </c>
      <c r="BK71" s="19" t="s">
        <v>625</v>
      </c>
      <c r="BL71" s="19" t="s">
        <v>625</v>
      </c>
      <c r="BM71" s="19" t="s">
        <v>625</v>
      </c>
      <c r="BN71" s="19" t="s">
        <v>625</v>
      </c>
      <c r="BO71" s="19" t="s">
        <v>625</v>
      </c>
      <c r="BP71" s="19" t="s">
        <v>625</v>
      </c>
      <c r="BQ71" s="19" t="s">
        <v>625</v>
      </c>
      <c r="BR71" s="19" t="s">
        <v>625</v>
      </c>
      <c r="BS71" s="19" t="s">
        <v>625</v>
      </c>
      <c r="BT71" s="19">
        <v>863.96379999999999</v>
      </c>
      <c r="BU71" s="30">
        <v>15322.849</v>
      </c>
      <c r="BV71" s="19">
        <v>863.96379999999999</v>
      </c>
      <c r="BW71" s="30">
        <v>14458.885200000001</v>
      </c>
      <c r="BX71" s="30">
        <v>255286.4626</v>
      </c>
      <c r="BY71" s="30">
        <v>269582.50450560002</v>
      </c>
    </row>
    <row r="72" spans="1:77">
      <c r="A72" s="18" t="s">
        <v>259</v>
      </c>
      <c r="B72" s="18" t="s">
        <v>148</v>
      </c>
      <c r="C72" s="19">
        <v>7.76</v>
      </c>
      <c r="D72" s="30">
        <v>208900</v>
      </c>
      <c r="E72" s="19" t="s">
        <v>496</v>
      </c>
      <c r="F72" s="19">
        <v>22.5</v>
      </c>
      <c r="G72" s="19">
        <v>7.83</v>
      </c>
      <c r="H72" s="30">
        <v>200000</v>
      </c>
      <c r="I72" s="19">
        <v>134</v>
      </c>
      <c r="J72" s="19">
        <v>2950</v>
      </c>
      <c r="K72" s="30">
        <v>67250</v>
      </c>
      <c r="L72" s="19">
        <v>4700</v>
      </c>
      <c r="M72" s="19">
        <v>550</v>
      </c>
      <c r="N72" s="19" t="s">
        <v>496</v>
      </c>
      <c r="O72" s="19">
        <v>2130</v>
      </c>
      <c r="P72" s="30">
        <v>7301</v>
      </c>
      <c r="Q72" s="30">
        <v>109240</v>
      </c>
      <c r="R72" s="19">
        <v>867</v>
      </c>
      <c r="S72" s="28">
        <v>0.93</v>
      </c>
      <c r="T72" s="19">
        <v>0.75</v>
      </c>
      <c r="U72" s="19">
        <v>3.4000000000000002E-2</v>
      </c>
      <c r="V72" s="19">
        <v>1.05</v>
      </c>
      <c r="W72" s="51" t="s">
        <v>490</v>
      </c>
      <c r="X72" s="19" t="s">
        <v>491</v>
      </c>
      <c r="Y72" s="51">
        <v>171</v>
      </c>
      <c r="Z72" s="19">
        <v>4.0000000000000001E-3</v>
      </c>
      <c r="AA72" s="19" t="s">
        <v>491</v>
      </c>
      <c r="AB72" s="19">
        <v>1.3</v>
      </c>
      <c r="AC72" s="19" t="s">
        <v>495</v>
      </c>
      <c r="AD72" s="19" t="s">
        <v>493</v>
      </c>
      <c r="AE72" s="19">
        <v>1.3</v>
      </c>
      <c r="AF72" s="19" t="s">
        <v>489</v>
      </c>
      <c r="AG72" s="19">
        <v>6.0000000000000001E-3</v>
      </c>
      <c r="AH72" s="19" t="s">
        <v>623</v>
      </c>
      <c r="AI72" s="19" t="s">
        <v>490</v>
      </c>
      <c r="AJ72" s="19">
        <v>4.0000000000000001E-3</v>
      </c>
      <c r="AK72" s="19">
        <v>8.9999999999999993E-3</v>
      </c>
      <c r="AL72" s="19">
        <v>0.14000000000000001</v>
      </c>
      <c r="AM72" s="19" t="s">
        <v>493</v>
      </c>
      <c r="AN72" s="19">
        <v>0.5</v>
      </c>
      <c r="AO72" s="19" t="s">
        <v>496</v>
      </c>
      <c r="AP72" s="19" t="s">
        <v>496</v>
      </c>
      <c r="AQ72" s="19" t="s">
        <v>496</v>
      </c>
      <c r="AR72" s="19" t="s">
        <v>496</v>
      </c>
      <c r="AS72" s="19" t="s">
        <v>496</v>
      </c>
      <c r="AT72" s="19" t="s">
        <v>496</v>
      </c>
      <c r="AU72" s="19" t="s">
        <v>496</v>
      </c>
      <c r="AV72" s="19" t="s">
        <v>496</v>
      </c>
      <c r="AW72" s="19" t="s">
        <v>496</v>
      </c>
      <c r="AX72" s="19" t="s">
        <v>496</v>
      </c>
      <c r="AY72" s="19" t="s">
        <v>496</v>
      </c>
      <c r="AZ72" s="19" t="s">
        <v>496</v>
      </c>
      <c r="BA72" s="51" t="s">
        <v>496</v>
      </c>
      <c r="BB72" s="19" t="s">
        <v>496</v>
      </c>
      <c r="BC72" s="51" t="s">
        <v>496</v>
      </c>
      <c r="BD72" s="19" t="s">
        <v>496</v>
      </c>
      <c r="BE72" s="19" t="s">
        <v>496</v>
      </c>
      <c r="BF72" s="19" t="s">
        <v>625</v>
      </c>
      <c r="BG72" s="19" t="s">
        <v>625</v>
      </c>
      <c r="BH72" s="19" t="s">
        <v>625</v>
      </c>
      <c r="BI72" s="19" t="s">
        <v>625</v>
      </c>
      <c r="BJ72" s="19" t="s">
        <v>625</v>
      </c>
      <c r="BK72" s="19" t="s">
        <v>625</v>
      </c>
      <c r="BL72" s="19" t="s">
        <v>625</v>
      </c>
      <c r="BM72" s="19" t="s">
        <v>625</v>
      </c>
      <c r="BN72" s="19" t="s">
        <v>625</v>
      </c>
      <c r="BO72" s="19" t="s">
        <v>625</v>
      </c>
      <c r="BP72" s="19" t="s">
        <v>625</v>
      </c>
      <c r="BQ72" s="19" t="s">
        <v>625</v>
      </c>
      <c r="BR72" s="19" t="s">
        <v>625</v>
      </c>
      <c r="BS72" s="19" t="s">
        <v>625</v>
      </c>
      <c r="BT72" s="19">
        <v>1745.961</v>
      </c>
      <c r="BU72" s="30">
        <v>12482.698</v>
      </c>
      <c r="BV72" s="19">
        <v>1745.961</v>
      </c>
      <c r="BW72" s="30">
        <v>10736.737000000001</v>
      </c>
      <c r="BX72" s="30">
        <v>193172.747</v>
      </c>
      <c r="BY72" s="30">
        <v>203990.420832</v>
      </c>
    </row>
    <row r="73" spans="1:77">
      <c r="A73" s="18" t="s">
        <v>260</v>
      </c>
      <c r="B73" s="18" t="s">
        <v>148</v>
      </c>
      <c r="C73" s="19">
        <v>6.95</v>
      </c>
      <c r="D73" s="30">
        <v>173000</v>
      </c>
      <c r="E73" s="19" t="s">
        <v>496</v>
      </c>
      <c r="F73" s="19">
        <v>12.4</v>
      </c>
      <c r="G73" s="19">
        <v>6.87</v>
      </c>
      <c r="H73" s="30">
        <v>241000</v>
      </c>
      <c r="I73" s="19">
        <v>540</v>
      </c>
      <c r="J73" s="19">
        <v>4825</v>
      </c>
      <c r="K73" s="30">
        <v>118000</v>
      </c>
      <c r="L73" s="19">
        <v>7900</v>
      </c>
      <c r="M73" s="19">
        <v>870</v>
      </c>
      <c r="N73" s="19" t="s">
        <v>496</v>
      </c>
      <c r="O73" s="19">
        <v>195</v>
      </c>
      <c r="P73" s="30">
        <v>8866</v>
      </c>
      <c r="Q73" s="30">
        <v>189949</v>
      </c>
      <c r="R73" s="19" t="s">
        <v>622</v>
      </c>
      <c r="S73" s="28">
        <v>0.31</v>
      </c>
      <c r="T73" s="19">
        <v>2.2999999999999998</v>
      </c>
      <c r="U73" s="19">
        <v>3.9E-2</v>
      </c>
      <c r="V73" s="19">
        <v>0.80500000000000005</v>
      </c>
      <c r="W73" s="51">
        <v>5.3999999999999999E-2</v>
      </c>
      <c r="X73" s="19" t="s">
        <v>491</v>
      </c>
      <c r="Y73" s="51">
        <v>222</v>
      </c>
      <c r="Z73" s="19">
        <v>1.0999999999999999E-2</v>
      </c>
      <c r="AA73" s="19">
        <v>2E-3</v>
      </c>
      <c r="AB73" s="19">
        <v>2.9</v>
      </c>
      <c r="AC73" s="19" t="s">
        <v>495</v>
      </c>
      <c r="AD73" s="19" t="s">
        <v>493</v>
      </c>
      <c r="AE73" s="19" t="s">
        <v>494</v>
      </c>
      <c r="AF73" s="19">
        <v>1.2</v>
      </c>
      <c r="AG73" s="19">
        <v>0.98</v>
      </c>
      <c r="AH73" s="19">
        <v>365</v>
      </c>
      <c r="AI73" s="19">
        <v>0.32</v>
      </c>
      <c r="AJ73" s="19">
        <v>6.0000000000000001E-3</v>
      </c>
      <c r="AK73" s="19">
        <v>4.5999999999999999E-2</v>
      </c>
      <c r="AL73" s="19">
        <v>0.57999999999999996</v>
      </c>
      <c r="AM73" s="19">
        <v>2.5000000000000001E-2</v>
      </c>
      <c r="AN73" s="19">
        <v>1.5</v>
      </c>
      <c r="AO73" s="19" t="s">
        <v>496</v>
      </c>
      <c r="AP73" s="19" t="s">
        <v>496</v>
      </c>
      <c r="AQ73" s="19" t="s">
        <v>496</v>
      </c>
      <c r="AR73" s="19" t="s">
        <v>496</v>
      </c>
      <c r="AS73" s="19" t="s">
        <v>496</v>
      </c>
      <c r="AT73" s="19" t="s">
        <v>496</v>
      </c>
      <c r="AU73" s="19" t="s">
        <v>496</v>
      </c>
      <c r="AV73" s="19" t="s">
        <v>496</v>
      </c>
      <c r="AW73" s="19" t="s">
        <v>496</v>
      </c>
      <c r="AX73" s="19" t="s">
        <v>496</v>
      </c>
      <c r="AY73" s="19" t="s">
        <v>496</v>
      </c>
      <c r="AZ73" s="19" t="s">
        <v>496</v>
      </c>
      <c r="BA73" s="51" t="s">
        <v>496</v>
      </c>
      <c r="BB73" s="19" t="s">
        <v>496</v>
      </c>
      <c r="BC73" s="51" t="s">
        <v>496</v>
      </c>
      <c r="BD73" s="19" t="s">
        <v>496</v>
      </c>
      <c r="BE73" s="19" t="s">
        <v>496</v>
      </c>
      <c r="BF73" s="19" t="s">
        <v>625</v>
      </c>
      <c r="BG73" s="19" t="s">
        <v>625</v>
      </c>
      <c r="BH73" s="19" t="s">
        <v>625</v>
      </c>
      <c r="BI73" s="19" t="s">
        <v>625</v>
      </c>
      <c r="BJ73" s="19" t="s">
        <v>625</v>
      </c>
      <c r="BK73" s="19" t="s">
        <v>625</v>
      </c>
      <c r="BL73" s="19" t="s">
        <v>625</v>
      </c>
      <c r="BM73" s="19" t="s">
        <v>625</v>
      </c>
      <c r="BN73" s="19" t="s">
        <v>625</v>
      </c>
      <c r="BO73" s="19" t="s">
        <v>625</v>
      </c>
      <c r="BP73" s="19" t="s">
        <v>625</v>
      </c>
      <c r="BQ73" s="19" t="s">
        <v>625</v>
      </c>
      <c r="BR73" s="19" t="s">
        <v>625</v>
      </c>
      <c r="BS73" s="19" t="s">
        <v>625</v>
      </c>
      <c r="BT73" s="19">
        <v>159.8415</v>
      </c>
      <c r="BU73" s="30">
        <v>21217.730000000003</v>
      </c>
      <c r="BV73" s="19">
        <v>159.8415</v>
      </c>
      <c r="BW73" s="30">
        <v>21057.888500000005</v>
      </c>
      <c r="BX73" s="30">
        <v>331045.92050000001</v>
      </c>
      <c r="BY73" s="30">
        <v>349584.49204800004</v>
      </c>
    </row>
    <row r="74" spans="1:77">
      <c r="A74" s="18" t="s">
        <v>261</v>
      </c>
      <c r="B74" s="18" t="s">
        <v>148</v>
      </c>
      <c r="C74" s="19">
        <v>7</v>
      </c>
      <c r="D74" s="30">
        <v>35000</v>
      </c>
      <c r="E74" s="19" t="s">
        <v>496</v>
      </c>
      <c r="F74" s="19">
        <v>14.7</v>
      </c>
      <c r="G74" s="19">
        <v>7.46</v>
      </c>
      <c r="H74" s="30">
        <v>69800</v>
      </c>
      <c r="I74" s="19">
        <v>238</v>
      </c>
      <c r="J74" s="19">
        <v>770</v>
      </c>
      <c r="K74" s="30">
        <v>17350</v>
      </c>
      <c r="L74" s="19">
        <v>1030</v>
      </c>
      <c r="M74" s="19">
        <v>138</v>
      </c>
      <c r="N74" s="19" t="s">
        <v>496</v>
      </c>
      <c r="O74" s="19">
        <v>65</v>
      </c>
      <c r="P74" s="30">
        <v>1705</v>
      </c>
      <c r="Q74" s="30">
        <v>26706</v>
      </c>
      <c r="R74" s="19" t="s">
        <v>622</v>
      </c>
      <c r="S74" s="28">
        <v>0.25</v>
      </c>
      <c r="T74" s="19">
        <v>0.79</v>
      </c>
      <c r="U74" s="19">
        <v>2.7E-2</v>
      </c>
      <c r="V74" s="19" t="s">
        <v>490</v>
      </c>
      <c r="W74" s="51" t="s">
        <v>490</v>
      </c>
      <c r="X74" s="19">
        <v>3.0000000000000001E-3</v>
      </c>
      <c r="Y74" s="51">
        <v>18</v>
      </c>
      <c r="Z74" s="19">
        <v>3.0000000000000001E-3</v>
      </c>
      <c r="AA74" s="19" t="s">
        <v>491</v>
      </c>
      <c r="AB74" s="19">
        <v>0.53</v>
      </c>
      <c r="AC74" s="19" t="s">
        <v>495</v>
      </c>
      <c r="AD74" s="19" t="s">
        <v>493</v>
      </c>
      <c r="AE74" s="19" t="s">
        <v>494</v>
      </c>
      <c r="AF74" s="19" t="s">
        <v>489</v>
      </c>
      <c r="AG74" s="19">
        <v>0.14000000000000001</v>
      </c>
      <c r="AH74" s="19" t="s">
        <v>623</v>
      </c>
      <c r="AI74" s="19" t="s">
        <v>490</v>
      </c>
      <c r="AJ74" s="19">
        <v>3.0000000000000001E-3</v>
      </c>
      <c r="AK74" s="19" t="s">
        <v>491</v>
      </c>
      <c r="AL74" s="19">
        <v>0.63</v>
      </c>
      <c r="AM74" s="19">
        <v>1.2999999999999999E-2</v>
      </c>
      <c r="AN74" s="19">
        <v>0.57999999999999996</v>
      </c>
      <c r="AO74" s="19" t="s">
        <v>496</v>
      </c>
      <c r="AP74" s="19" t="s">
        <v>496</v>
      </c>
      <c r="AQ74" s="19" t="s">
        <v>496</v>
      </c>
      <c r="AR74" s="19" t="s">
        <v>496</v>
      </c>
      <c r="AS74" s="19" t="s">
        <v>496</v>
      </c>
      <c r="AT74" s="19" t="s">
        <v>496</v>
      </c>
      <c r="AU74" s="19" t="s">
        <v>496</v>
      </c>
      <c r="AV74" s="19" t="s">
        <v>496</v>
      </c>
      <c r="AW74" s="19" t="s">
        <v>496</v>
      </c>
      <c r="AX74" s="19" t="s">
        <v>496</v>
      </c>
      <c r="AY74" s="19" t="s">
        <v>496</v>
      </c>
      <c r="AZ74" s="19" t="s">
        <v>496</v>
      </c>
      <c r="BA74" s="51" t="s">
        <v>496</v>
      </c>
      <c r="BB74" s="19" t="s">
        <v>496</v>
      </c>
      <c r="BC74" s="51" t="s">
        <v>496</v>
      </c>
      <c r="BD74" s="19" t="s">
        <v>496</v>
      </c>
      <c r="BE74" s="19" t="s">
        <v>496</v>
      </c>
      <c r="BF74" s="19" t="s">
        <v>625</v>
      </c>
      <c r="BG74" s="19" t="s">
        <v>625</v>
      </c>
      <c r="BH74" s="19" t="s">
        <v>625</v>
      </c>
      <c r="BI74" s="19" t="s">
        <v>625</v>
      </c>
      <c r="BJ74" s="19" t="s">
        <v>625</v>
      </c>
      <c r="BK74" s="19" t="s">
        <v>625</v>
      </c>
      <c r="BL74" s="19" t="s">
        <v>625</v>
      </c>
      <c r="BM74" s="19" t="s">
        <v>625</v>
      </c>
      <c r="BN74" s="19" t="s">
        <v>625</v>
      </c>
      <c r="BO74" s="19" t="s">
        <v>625</v>
      </c>
      <c r="BP74" s="19" t="s">
        <v>625</v>
      </c>
      <c r="BQ74" s="19" t="s">
        <v>625</v>
      </c>
      <c r="BR74" s="19" t="s">
        <v>625</v>
      </c>
      <c r="BS74" s="19" t="s">
        <v>625</v>
      </c>
      <c r="BT74" s="19">
        <v>53.280499999999996</v>
      </c>
      <c r="BU74" s="30">
        <v>3765.1460000000002</v>
      </c>
      <c r="BV74" s="19">
        <v>53.280499999999996</v>
      </c>
      <c r="BW74" s="30">
        <v>3711.8655000000003</v>
      </c>
      <c r="BX74" s="30">
        <v>47968.9735</v>
      </c>
      <c r="BY74" s="30">
        <v>50655.236016000003</v>
      </c>
    </row>
    <row r="75" spans="1:77">
      <c r="A75" s="18" t="s">
        <v>262</v>
      </c>
      <c r="B75" s="18" t="s">
        <v>148</v>
      </c>
      <c r="C75" s="19">
        <v>6.76</v>
      </c>
      <c r="D75" s="30">
        <v>220000</v>
      </c>
      <c r="E75" s="19" t="s">
        <v>496</v>
      </c>
      <c r="F75" s="19">
        <v>20.2</v>
      </c>
      <c r="G75" s="19">
        <v>6.76</v>
      </c>
      <c r="H75" s="30">
        <v>236000</v>
      </c>
      <c r="I75" s="19">
        <v>342</v>
      </c>
      <c r="J75" s="19">
        <v>6850</v>
      </c>
      <c r="K75" s="30">
        <v>115750</v>
      </c>
      <c r="L75" s="19">
        <v>8500</v>
      </c>
      <c r="M75" s="19">
        <v>1080</v>
      </c>
      <c r="N75" s="19" t="s">
        <v>496</v>
      </c>
      <c r="O75" s="19">
        <v>245</v>
      </c>
      <c r="P75" s="30">
        <v>15936</v>
      </c>
      <c r="Q75" s="30">
        <v>197717</v>
      </c>
      <c r="R75" s="19">
        <v>32</v>
      </c>
      <c r="S75" s="28">
        <v>7.0000000000000007E-2</v>
      </c>
      <c r="T75" s="19">
        <v>0.88</v>
      </c>
      <c r="U75" s="19">
        <v>3.9E-2</v>
      </c>
      <c r="V75" s="19">
        <v>0.25</v>
      </c>
      <c r="W75" s="51" t="s">
        <v>490</v>
      </c>
      <c r="X75" s="19" t="s">
        <v>491</v>
      </c>
      <c r="Y75" s="51">
        <v>333</v>
      </c>
      <c r="Z75" s="19">
        <v>5.0000000000000001E-3</v>
      </c>
      <c r="AA75" s="19">
        <v>1.0999999999999999E-2</v>
      </c>
      <c r="AB75" s="19">
        <v>2.4</v>
      </c>
      <c r="AC75" s="19">
        <v>0.06</v>
      </c>
      <c r="AD75" s="19" t="s">
        <v>493</v>
      </c>
      <c r="AE75" s="19" t="s">
        <v>494</v>
      </c>
      <c r="AF75" s="19">
        <v>0.14000000000000001</v>
      </c>
      <c r="AG75" s="19">
        <v>4.0999999999999996</v>
      </c>
      <c r="AH75" s="19">
        <v>333</v>
      </c>
      <c r="AI75" s="19">
        <v>0.25</v>
      </c>
      <c r="AJ75" s="19">
        <v>1.0999999999999999E-2</v>
      </c>
      <c r="AK75" s="19">
        <v>0.02</v>
      </c>
      <c r="AL75" s="19" t="s">
        <v>490</v>
      </c>
      <c r="AM75" s="19">
        <v>5.8999999999999997E-2</v>
      </c>
      <c r="AN75" s="19">
        <v>2.6</v>
      </c>
      <c r="AO75" s="19" t="s">
        <v>496</v>
      </c>
      <c r="AP75" s="19" t="s">
        <v>496</v>
      </c>
      <c r="AQ75" s="19" t="s">
        <v>496</v>
      </c>
      <c r="AR75" s="19" t="s">
        <v>496</v>
      </c>
      <c r="AS75" s="19" t="s">
        <v>496</v>
      </c>
      <c r="AT75" s="19" t="s">
        <v>496</v>
      </c>
      <c r="AU75" s="19" t="s">
        <v>496</v>
      </c>
      <c r="AV75" s="19" t="s">
        <v>496</v>
      </c>
      <c r="AW75" s="19" t="s">
        <v>496</v>
      </c>
      <c r="AX75" s="19" t="s">
        <v>496</v>
      </c>
      <c r="AY75" s="19" t="s">
        <v>496</v>
      </c>
      <c r="AZ75" s="19" t="s">
        <v>496</v>
      </c>
      <c r="BA75" s="51" t="s">
        <v>496</v>
      </c>
      <c r="BB75" s="19" t="s">
        <v>496</v>
      </c>
      <c r="BC75" s="51" t="s">
        <v>496</v>
      </c>
      <c r="BD75" s="19" t="s">
        <v>496</v>
      </c>
      <c r="BE75" s="19" t="s">
        <v>496</v>
      </c>
      <c r="BF75" s="19" t="s">
        <v>625</v>
      </c>
      <c r="BG75" s="19" t="s">
        <v>625</v>
      </c>
      <c r="BH75" s="19" t="s">
        <v>625</v>
      </c>
      <c r="BI75" s="19" t="s">
        <v>625</v>
      </c>
      <c r="BJ75" s="19" t="s">
        <v>625</v>
      </c>
      <c r="BK75" s="19" t="s">
        <v>625</v>
      </c>
      <c r="BL75" s="19" t="s">
        <v>625</v>
      </c>
      <c r="BM75" s="19" t="s">
        <v>625</v>
      </c>
      <c r="BN75" s="19" t="s">
        <v>625</v>
      </c>
      <c r="BO75" s="19" t="s">
        <v>625</v>
      </c>
      <c r="BP75" s="19" t="s">
        <v>625</v>
      </c>
      <c r="BQ75" s="19" t="s">
        <v>625</v>
      </c>
      <c r="BR75" s="19" t="s">
        <v>625</v>
      </c>
      <c r="BS75" s="19" t="s">
        <v>625</v>
      </c>
      <c r="BT75" s="19">
        <v>200.82650000000001</v>
      </c>
      <c r="BU75" s="30">
        <v>29062.274000000001</v>
      </c>
      <c r="BV75" s="19">
        <v>200.82650000000001</v>
      </c>
      <c r="BW75" s="30">
        <v>28861.447500000002</v>
      </c>
      <c r="BX75" s="30">
        <v>346295.51549999998</v>
      </c>
      <c r="BY75" s="30">
        <v>365688.06436800002</v>
      </c>
    </row>
    <row r="76" spans="1:77">
      <c r="A76" s="18" t="s">
        <v>263</v>
      </c>
      <c r="B76" s="18" t="s">
        <v>148</v>
      </c>
      <c r="C76" s="19">
        <v>7.48</v>
      </c>
      <c r="D76" s="30">
        <v>44030</v>
      </c>
      <c r="E76" s="19" t="s">
        <v>496</v>
      </c>
      <c r="F76" s="19">
        <v>14.1</v>
      </c>
      <c r="G76" s="19">
        <v>7.45</v>
      </c>
      <c r="H76" s="30">
        <v>41100</v>
      </c>
      <c r="I76" s="19">
        <v>227</v>
      </c>
      <c r="J76" s="19">
        <v>445</v>
      </c>
      <c r="K76" s="30">
        <v>8490</v>
      </c>
      <c r="L76" s="19">
        <v>730</v>
      </c>
      <c r="M76" s="19">
        <v>75</v>
      </c>
      <c r="N76" s="19" t="s">
        <v>496</v>
      </c>
      <c r="O76" s="19">
        <v>79</v>
      </c>
      <c r="P76" s="30">
        <v>1520</v>
      </c>
      <c r="Q76" s="30">
        <v>13100</v>
      </c>
      <c r="R76" s="19" t="s">
        <v>622</v>
      </c>
      <c r="S76" s="28">
        <v>0.46</v>
      </c>
      <c r="T76" s="19">
        <v>1.2</v>
      </c>
      <c r="U76" s="19">
        <v>2.7E-2</v>
      </c>
      <c r="V76" s="19" t="s">
        <v>490</v>
      </c>
      <c r="W76" s="51" t="s">
        <v>490</v>
      </c>
      <c r="X76" s="19">
        <v>7.0000000000000001E-3</v>
      </c>
      <c r="Y76" s="51">
        <v>21</v>
      </c>
      <c r="Z76" s="19">
        <v>3.0000000000000001E-3</v>
      </c>
      <c r="AA76" s="19" t="s">
        <v>491</v>
      </c>
      <c r="AB76" s="19">
        <v>0.51</v>
      </c>
      <c r="AC76" s="19" t="s">
        <v>495</v>
      </c>
      <c r="AD76" s="19" t="s">
        <v>493</v>
      </c>
      <c r="AE76" s="19" t="s">
        <v>494</v>
      </c>
      <c r="AF76" s="19" t="s">
        <v>489</v>
      </c>
      <c r="AG76" s="19" t="s">
        <v>493</v>
      </c>
      <c r="AH76" s="19" t="s">
        <v>623</v>
      </c>
      <c r="AI76" s="19" t="s">
        <v>490</v>
      </c>
      <c r="AJ76" s="19" t="s">
        <v>491</v>
      </c>
      <c r="AK76" s="19" t="s">
        <v>491</v>
      </c>
      <c r="AL76" s="19">
        <v>0.62</v>
      </c>
      <c r="AM76" s="19">
        <v>2.8000000000000001E-2</v>
      </c>
      <c r="AN76" s="19">
        <v>0.45</v>
      </c>
      <c r="AO76" s="19" t="s">
        <v>496</v>
      </c>
      <c r="AP76" s="19" t="s">
        <v>496</v>
      </c>
      <c r="AQ76" s="19" t="s">
        <v>496</v>
      </c>
      <c r="AR76" s="19" t="s">
        <v>496</v>
      </c>
      <c r="AS76" s="19" t="s">
        <v>496</v>
      </c>
      <c r="AT76" s="19" t="s">
        <v>496</v>
      </c>
      <c r="AU76" s="19" t="s">
        <v>496</v>
      </c>
      <c r="AV76" s="19" t="s">
        <v>496</v>
      </c>
      <c r="AW76" s="19" t="s">
        <v>496</v>
      </c>
      <c r="AX76" s="19" t="s">
        <v>496</v>
      </c>
      <c r="AY76" s="19" t="s">
        <v>496</v>
      </c>
      <c r="AZ76" s="19" t="s">
        <v>496</v>
      </c>
      <c r="BA76" s="51" t="s">
        <v>496</v>
      </c>
      <c r="BB76" s="19" t="s">
        <v>496</v>
      </c>
      <c r="BC76" s="51" t="s">
        <v>496</v>
      </c>
      <c r="BD76" s="19" t="s">
        <v>496</v>
      </c>
      <c r="BE76" s="19" t="s">
        <v>496</v>
      </c>
      <c r="BF76" s="19" t="s">
        <v>625</v>
      </c>
      <c r="BG76" s="19" t="s">
        <v>625</v>
      </c>
      <c r="BH76" s="19" t="s">
        <v>625</v>
      </c>
      <c r="BI76" s="19" t="s">
        <v>625</v>
      </c>
      <c r="BJ76" s="19" t="s">
        <v>625</v>
      </c>
      <c r="BK76" s="19" t="s">
        <v>625</v>
      </c>
      <c r="BL76" s="19" t="s">
        <v>625</v>
      </c>
      <c r="BM76" s="19" t="s">
        <v>625</v>
      </c>
      <c r="BN76" s="19" t="s">
        <v>625</v>
      </c>
      <c r="BO76" s="19" t="s">
        <v>625</v>
      </c>
      <c r="BP76" s="19" t="s">
        <v>625</v>
      </c>
      <c r="BQ76" s="19" t="s">
        <v>625</v>
      </c>
      <c r="BR76" s="19" t="s">
        <v>625</v>
      </c>
      <c r="BS76" s="19" t="s">
        <v>625</v>
      </c>
      <c r="BT76" s="19">
        <v>64.756299999999996</v>
      </c>
      <c r="BU76" s="30">
        <v>2399.3290000000002</v>
      </c>
      <c r="BV76" s="19">
        <v>64.756299999999996</v>
      </c>
      <c r="BW76" s="30">
        <v>2334.5727000000002</v>
      </c>
      <c r="BX76" s="30">
        <v>24625.860100000002</v>
      </c>
      <c r="BY76" s="30">
        <v>26004.908265600003</v>
      </c>
    </row>
    <row r="77" spans="1:77">
      <c r="A77" s="18" t="s">
        <v>264</v>
      </c>
      <c r="B77" s="18" t="s">
        <v>148</v>
      </c>
      <c r="C77" s="19">
        <v>7</v>
      </c>
      <c r="D77" s="30">
        <v>190000</v>
      </c>
      <c r="E77" s="19" t="s">
        <v>496</v>
      </c>
      <c r="F77" s="19">
        <v>23.9</v>
      </c>
      <c r="G77" s="19">
        <v>7.12</v>
      </c>
      <c r="H77" s="30">
        <v>232000</v>
      </c>
      <c r="I77" s="19">
        <v>465</v>
      </c>
      <c r="J77" s="19">
        <v>7675</v>
      </c>
      <c r="K77" s="30">
        <v>109250</v>
      </c>
      <c r="L77" s="19">
        <v>10600</v>
      </c>
      <c r="M77" s="19">
        <v>1240</v>
      </c>
      <c r="N77" s="19" t="s">
        <v>496</v>
      </c>
      <c r="O77" s="19">
        <v>495</v>
      </c>
      <c r="P77" s="30">
        <v>16422</v>
      </c>
      <c r="Q77" s="30">
        <v>181385</v>
      </c>
      <c r="R77" s="19" t="s">
        <v>622</v>
      </c>
      <c r="S77" s="28">
        <v>0.98</v>
      </c>
      <c r="T77" s="19">
        <v>0.88</v>
      </c>
      <c r="U77" s="19">
        <v>3.6999999999999998E-2</v>
      </c>
      <c r="V77" s="19">
        <v>1.1000000000000001</v>
      </c>
      <c r="W77" s="51">
        <v>8.8999999999999996E-2</v>
      </c>
      <c r="X77" s="19" t="s">
        <v>491</v>
      </c>
      <c r="Y77" s="51">
        <v>279</v>
      </c>
      <c r="Z77" s="19">
        <v>0.01</v>
      </c>
      <c r="AA77" s="19" t="s">
        <v>491</v>
      </c>
      <c r="AB77" s="19">
        <v>1.7</v>
      </c>
      <c r="AC77" s="19" t="s">
        <v>495</v>
      </c>
      <c r="AD77" s="19" t="s">
        <v>493</v>
      </c>
      <c r="AE77" s="19" t="s">
        <v>494</v>
      </c>
      <c r="AF77" s="19" t="s">
        <v>489</v>
      </c>
      <c r="AG77" s="19">
        <v>6.5000000000000002E-2</v>
      </c>
      <c r="AH77" s="19">
        <v>43</v>
      </c>
      <c r="AI77" s="19">
        <v>0.4</v>
      </c>
      <c r="AJ77" s="19">
        <v>8.0000000000000002E-3</v>
      </c>
      <c r="AK77" s="19" t="s">
        <v>491</v>
      </c>
      <c r="AL77" s="19">
        <v>0.5</v>
      </c>
      <c r="AM77" s="19">
        <v>6.2E-2</v>
      </c>
      <c r="AN77" s="19">
        <v>0.51</v>
      </c>
      <c r="AO77" s="19" t="s">
        <v>496</v>
      </c>
      <c r="AP77" s="19" t="s">
        <v>496</v>
      </c>
      <c r="AQ77" s="19" t="s">
        <v>496</v>
      </c>
      <c r="AR77" s="19" t="s">
        <v>496</v>
      </c>
      <c r="AS77" s="19" t="s">
        <v>496</v>
      </c>
      <c r="AT77" s="19" t="s">
        <v>496</v>
      </c>
      <c r="AU77" s="19" t="s">
        <v>496</v>
      </c>
      <c r="AV77" s="19" t="s">
        <v>496</v>
      </c>
      <c r="AW77" s="19" t="s">
        <v>496</v>
      </c>
      <c r="AX77" s="19" t="s">
        <v>496</v>
      </c>
      <c r="AY77" s="19" t="s">
        <v>496</v>
      </c>
      <c r="AZ77" s="19" t="s">
        <v>496</v>
      </c>
      <c r="BA77" s="51" t="s">
        <v>496</v>
      </c>
      <c r="BB77" s="19" t="s">
        <v>496</v>
      </c>
      <c r="BC77" s="51" t="s">
        <v>496</v>
      </c>
      <c r="BD77" s="19" t="s">
        <v>496</v>
      </c>
      <c r="BE77" s="19" t="s">
        <v>496</v>
      </c>
      <c r="BF77" s="19" t="s">
        <v>625</v>
      </c>
      <c r="BG77" s="19" t="s">
        <v>625</v>
      </c>
      <c r="BH77" s="19" t="s">
        <v>625</v>
      </c>
      <c r="BI77" s="19" t="s">
        <v>625</v>
      </c>
      <c r="BJ77" s="19" t="s">
        <v>625</v>
      </c>
      <c r="BK77" s="19" t="s">
        <v>625</v>
      </c>
      <c r="BL77" s="19" t="s">
        <v>625</v>
      </c>
      <c r="BM77" s="19" t="s">
        <v>625</v>
      </c>
      <c r="BN77" s="19" t="s">
        <v>625</v>
      </c>
      <c r="BO77" s="19" t="s">
        <v>625</v>
      </c>
      <c r="BP77" s="19" t="s">
        <v>625</v>
      </c>
      <c r="BQ77" s="19" t="s">
        <v>625</v>
      </c>
      <c r="BR77" s="19" t="s">
        <v>625</v>
      </c>
      <c r="BS77" s="19" t="s">
        <v>625</v>
      </c>
      <c r="BT77" s="19">
        <v>405.75149999999996</v>
      </c>
      <c r="BU77" s="30">
        <v>32766.755000000001</v>
      </c>
      <c r="BV77" s="19">
        <v>405.75149999999996</v>
      </c>
      <c r="BW77" s="30">
        <v>32361.003500000003</v>
      </c>
      <c r="BX77" s="30">
        <v>327280.49050000001</v>
      </c>
      <c r="BY77" s="30">
        <v>345608.19796800002</v>
      </c>
    </row>
    <row r="78" spans="1:77">
      <c r="A78" s="18" t="s">
        <v>265</v>
      </c>
      <c r="B78" s="18" t="s">
        <v>148</v>
      </c>
      <c r="C78" s="19">
        <v>6.68</v>
      </c>
      <c r="D78" s="30">
        <v>12840</v>
      </c>
      <c r="E78" s="19" t="s">
        <v>496</v>
      </c>
      <c r="F78" s="19">
        <v>12.8</v>
      </c>
      <c r="G78" s="19">
        <v>6.74</v>
      </c>
      <c r="H78" s="30">
        <v>16540</v>
      </c>
      <c r="I78" s="19">
        <v>206</v>
      </c>
      <c r="J78" s="19">
        <v>159</v>
      </c>
      <c r="K78" s="30">
        <v>3275</v>
      </c>
      <c r="L78" s="19">
        <v>290</v>
      </c>
      <c r="M78" s="19">
        <v>14</v>
      </c>
      <c r="N78" s="19" t="s">
        <v>496</v>
      </c>
      <c r="O78" s="19">
        <v>127</v>
      </c>
      <c r="P78" s="30">
        <v>743</v>
      </c>
      <c r="Q78" s="30">
        <v>5253</v>
      </c>
      <c r="R78" s="19">
        <v>359</v>
      </c>
      <c r="S78" s="28">
        <v>3.48</v>
      </c>
      <c r="T78" s="19">
        <v>1.1000000000000001</v>
      </c>
      <c r="U78" s="19">
        <v>2.7E-2</v>
      </c>
      <c r="V78" s="19">
        <v>0.16</v>
      </c>
      <c r="W78" s="51" t="s">
        <v>490</v>
      </c>
      <c r="X78" s="19" t="s">
        <v>491</v>
      </c>
      <c r="Y78" s="51">
        <v>2.7</v>
      </c>
      <c r="Z78" s="19" t="s">
        <v>491</v>
      </c>
      <c r="AA78" s="19">
        <v>6.0000000000000001E-3</v>
      </c>
      <c r="AB78" s="19">
        <v>0.56999999999999995</v>
      </c>
      <c r="AC78" s="19" t="s">
        <v>495</v>
      </c>
      <c r="AD78" s="19" t="s">
        <v>493</v>
      </c>
      <c r="AE78" s="19" t="s">
        <v>494</v>
      </c>
      <c r="AF78" s="19">
        <v>6.3</v>
      </c>
      <c r="AG78" s="19">
        <v>0.28000000000000003</v>
      </c>
      <c r="AH78" s="19" t="s">
        <v>623</v>
      </c>
      <c r="AI78" s="19" t="s">
        <v>490</v>
      </c>
      <c r="AJ78" s="19">
        <v>2E-3</v>
      </c>
      <c r="AK78" s="19">
        <v>1.9E-2</v>
      </c>
      <c r="AL78" s="19">
        <v>0.44</v>
      </c>
      <c r="AM78" s="19">
        <v>0.01</v>
      </c>
      <c r="AN78" s="19">
        <v>0.66</v>
      </c>
      <c r="AO78" s="19" t="s">
        <v>496</v>
      </c>
      <c r="AP78" s="19" t="s">
        <v>496</v>
      </c>
      <c r="AQ78" s="19" t="s">
        <v>496</v>
      </c>
      <c r="AR78" s="19" t="s">
        <v>496</v>
      </c>
      <c r="AS78" s="19" t="s">
        <v>496</v>
      </c>
      <c r="AT78" s="19" t="s">
        <v>496</v>
      </c>
      <c r="AU78" s="19" t="s">
        <v>496</v>
      </c>
      <c r="AV78" s="19" t="s">
        <v>496</v>
      </c>
      <c r="AW78" s="19" t="s">
        <v>496</v>
      </c>
      <c r="AX78" s="19" t="s">
        <v>496</v>
      </c>
      <c r="AY78" s="19" t="s">
        <v>496</v>
      </c>
      <c r="AZ78" s="19" t="s">
        <v>496</v>
      </c>
      <c r="BA78" s="51" t="s">
        <v>496</v>
      </c>
      <c r="BB78" s="19" t="s">
        <v>496</v>
      </c>
      <c r="BC78" s="51" t="s">
        <v>496</v>
      </c>
      <c r="BD78" s="19" t="s">
        <v>496</v>
      </c>
      <c r="BE78" s="19" t="s">
        <v>496</v>
      </c>
      <c r="BF78" s="19" t="s">
        <v>625</v>
      </c>
      <c r="BG78" s="19" t="s">
        <v>625</v>
      </c>
      <c r="BH78" s="19" t="s">
        <v>625</v>
      </c>
      <c r="BI78" s="19" t="s">
        <v>625</v>
      </c>
      <c r="BJ78" s="19" t="s">
        <v>625</v>
      </c>
      <c r="BK78" s="19" t="s">
        <v>625</v>
      </c>
      <c r="BL78" s="19" t="s">
        <v>625</v>
      </c>
      <c r="BM78" s="19" t="s">
        <v>625</v>
      </c>
      <c r="BN78" s="19" t="s">
        <v>625</v>
      </c>
      <c r="BO78" s="19" t="s">
        <v>625</v>
      </c>
      <c r="BP78" s="19" t="s">
        <v>625</v>
      </c>
      <c r="BQ78" s="19" t="s">
        <v>625</v>
      </c>
      <c r="BR78" s="19" t="s">
        <v>625</v>
      </c>
      <c r="BS78" s="19" t="s">
        <v>625</v>
      </c>
      <c r="BT78" s="19">
        <v>104.1019</v>
      </c>
      <c r="BU78" s="30">
        <v>1169.144</v>
      </c>
      <c r="BV78" s="19">
        <v>104.1019</v>
      </c>
      <c r="BW78" s="30">
        <v>1065.0421000000001</v>
      </c>
      <c r="BX78" s="30">
        <v>10002.471299999999</v>
      </c>
      <c r="BY78" s="30">
        <v>10562.609692799999</v>
      </c>
    </row>
    <row r="79" spans="1:77">
      <c r="A79" s="18" t="s">
        <v>317</v>
      </c>
      <c r="B79" s="18" t="s">
        <v>268</v>
      </c>
      <c r="C79" s="19">
        <v>6.64</v>
      </c>
      <c r="D79" s="30">
        <v>18120</v>
      </c>
      <c r="E79" s="19" t="s">
        <v>496</v>
      </c>
      <c r="F79" s="19">
        <v>18.3</v>
      </c>
      <c r="G79" s="19">
        <v>7.37</v>
      </c>
      <c r="H79" s="30">
        <v>18910</v>
      </c>
      <c r="I79" s="19">
        <v>105</v>
      </c>
      <c r="J79" s="19">
        <v>95</v>
      </c>
      <c r="K79" s="30">
        <v>4100</v>
      </c>
      <c r="L79" s="19">
        <v>54</v>
      </c>
      <c r="M79" s="19">
        <v>10</v>
      </c>
      <c r="N79" s="19" t="s">
        <v>496</v>
      </c>
      <c r="O79" s="19">
        <v>211</v>
      </c>
      <c r="P79" s="30">
        <v>498</v>
      </c>
      <c r="Q79" s="30">
        <v>6058</v>
      </c>
      <c r="R79" s="19" t="s">
        <v>496</v>
      </c>
      <c r="S79" s="28">
        <v>2.8</v>
      </c>
      <c r="T79" s="19" t="s">
        <v>497</v>
      </c>
      <c r="U79" s="19" t="s">
        <v>489</v>
      </c>
      <c r="V79" s="19">
        <v>0.94</v>
      </c>
      <c r="W79" s="51">
        <v>2.4E-2</v>
      </c>
      <c r="X79" s="19" t="s">
        <v>491</v>
      </c>
      <c r="Y79" s="51">
        <v>14.48</v>
      </c>
      <c r="Z79" s="19" t="s">
        <v>491</v>
      </c>
      <c r="AA79" s="19" t="s">
        <v>491</v>
      </c>
      <c r="AB79" s="19" t="s">
        <v>489</v>
      </c>
      <c r="AC79" s="19">
        <v>0.16439999999999999</v>
      </c>
      <c r="AD79" s="19" t="s">
        <v>493</v>
      </c>
      <c r="AE79" s="19" t="s">
        <v>494</v>
      </c>
      <c r="AF79" s="19" t="s">
        <v>489</v>
      </c>
      <c r="AG79" s="19" t="s">
        <v>493</v>
      </c>
      <c r="AH79" s="19" t="s">
        <v>623</v>
      </c>
      <c r="AI79" s="19">
        <v>1.4E-2</v>
      </c>
      <c r="AJ79" s="19" t="s">
        <v>491</v>
      </c>
      <c r="AK79" s="19">
        <v>1.6E-2</v>
      </c>
      <c r="AL79" s="19" t="s">
        <v>490</v>
      </c>
      <c r="AM79" s="19">
        <v>9.9000000000000005E-2</v>
      </c>
      <c r="AN79" s="19" t="s">
        <v>489</v>
      </c>
      <c r="AO79" s="19">
        <v>0.44900000000000001</v>
      </c>
      <c r="AP79" s="19">
        <v>0.43099999999999999</v>
      </c>
      <c r="AQ79" s="19">
        <v>0.65800000000000003</v>
      </c>
      <c r="AR79" s="19" t="s">
        <v>495</v>
      </c>
      <c r="AS79" s="19">
        <v>0.13800000000000001</v>
      </c>
      <c r="AT79" s="19" t="s">
        <v>495</v>
      </c>
      <c r="AU79" s="19" t="s">
        <v>495</v>
      </c>
      <c r="AV79" s="19">
        <v>0.52</v>
      </c>
      <c r="AW79" s="19" t="s">
        <v>495</v>
      </c>
      <c r="AX79" s="19" t="s">
        <v>495</v>
      </c>
      <c r="AY79" s="19" t="s">
        <v>490</v>
      </c>
      <c r="AZ79" s="19">
        <v>121.934</v>
      </c>
      <c r="BA79" s="51">
        <v>88</v>
      </c>
      <c r="BB79" s="19" t="s">
        <v>624</v>
      </c>
      <c r="BC79" s="51">
        <v>9.554E-2</v>
      </c>
      <c r="BD79" s="19" t="s">
        <v>496</v>
      </c>
      <c r="BE79" s="19" t="s">
        <v>496</v>
      </c>
      <c r="BF79" s="19" t="s">
        <v>625</v>
      </c>
      <c r="BG79" s="19" t="s">
        <v>625</v>
      </c>
      <c r="BH79" s="19" t="s">
        <v>625</v>
      </c>
      <c r="BI79" s="19" t="s">
        <v>625</v>
      </c>
      <c r="BJ79" s="19" t="s">
        <v>625</v>
      </c>
      <c r="BK79" s="19" t="s">
        <v>625</v>
      </c>
      <c r="BL79" s="19" t="s">
        <v>625</v>
      </c>
      <c r="BM79" s="19" t="s">
        <v>625</v>
      </c>
      <c r="BN79" s="19" t="s">
        <v>625</v>
      </c>
      <c r="BO79" s="19" t="s">
        <v>625</v>
      </c>
      <c r="BP79" s="19" t="s">
        <v>625</v>
      </c>
      <c r="BQ79" s="19" t="s">
        <v>625</v>
      </c>
      <c r="BR79" s="19" t="s">
        <v>625</v>
      </c>
      <c r="BS79" s="19" t="s">
        <v>625</v>
      </c>
      <c r="BT79" s="19">
        <v>172.95669999999998</v>
      </c>
      <c r="BU79" s="30">
        <v>653</v>
      </c>
      <c r="BV79" s="19">
        <v>173</v>
      </c>
      <c r="BW79" s="30">
        <v>480</v>
      </c>
      <c r="BX79" s="30">
        <v>11017</v>
      </c>
      <c r="BY79" s="30">
        <v>11634</v>
      </c>
    </row>
    <row r="80" spans="1:77">
      <c r="A80" s="18" t="s">
        <v>318</v>
      </c>
      <c r="B80" s="18" t="s">
        <v>268</v>
      </c>
      <c r="C80" s="19" t="s">
        <v>496</v>
      </c>
      <c r="D80" s="30" t="s">
        <v>496</v>
      </c>
      <c r="E80" s="19" t="s">
        <v>496</v>
      </c>
      <c r="F80" s="19" t="s">
        <v>496</v>
      </c>
      <c r="G80" s="19">
        <v>7.23</v>
      </c>
      <c r="H80" s="30">
        <v>13960</v>
      </c>
      <c r="I80" s="19">
        <v>100</v>
      </c>
      <c r="J80" s="19">
        <v>65</v>
      </c>
      <c r="K80" s="30">
        <v>2600</v>
      </c>
      <c r="L80" s="19">
        <v>41</v>
      </c>
      <c r="M80" s="19">
        <v>7</v>
      </c>
      <c r="N80" s="19" t="s">
        <v>496</v>
      </c>
      <c r="O80" s="19">
        <v>209</v>
      </c>
      <c r="P80" s="30">
        <v>341</v>
      </c>
      <c r="Q80" s="30">
        <v>4431</v>
      </c>
      <c r="R80" s="19" t="s">
        <v>496</v>
      </c>
      <c r="S80" s="28">
        <v>2.97</v>
      </c>
      <c r="T80" s="19" t="s">
        <v>497</v>
      </c>
      <c r="U80" s="19" t="s">
        <v>489</v>
      </c>
      <c r="V80" s="19">
        <v>0.86699999999999999</v>
      </c>
      <c r="W80" s="51">
        <v>5.8299999999999998E-2</v>
      </c>
      <c r="X80" s="19" t="s">
        <v>491</v>
      </c>
      <c r="Y80" s="51">
        <v>5.9109999999999996</v>
      </c>
      <c r="Z80" s="19" t="s">
        <v>491</v>
      </c>
      <c r="AA80" s="19" t="s">
        <v>491</v>
      </c>
      <c r="AB80" s="19" t="s">
        <v>489</v>
      </c>
      <c r="AC80" s="19">
        <v>0.13120000000000001</v>
      </c>
      <c r="AD80" s="19" t="s">
        <v>493</v>
      </c>
      <c r="AE80" s="19" t="s">
        <v>494</v>
      </c>
      <c r="AF80" s="19" t="s">
        <v>489</v>
      </c>
      <c r="AG80" s="19" t="s">
        <v>493</v>
      </c>
      <c r="AH80" s="19" t="s">
        <v>623</v>
      </c>
      <c r="AI80" s="19">
        <v>1.2999999999999999E-2</v>
      </c>
      <c r="AJ80" s="19" t="s">
        <v>491</v>
      </c>
      <c r="AK80" s="19">
        <v>2.5000000000000001E-2</v>
      </c>
      <c r="AL80" s="19" t="s">
        <v>490</v>
      </c>
      <c r="AM80" s="19">
        <v>8.8999999999999996E-2</v>
      </c>
      <c r="AN80" s="19" t="s">
        <v>489</v>
      </c>
      <c r="AO80" s="19">
        <v>0.39</v>
      </c>
      <c r="AP80" s="19">
        <v>0.31900000000000001</v>
      </c>
      <c r="AQ80" s="19">
        <v>0.57999999999999996</v>
      </c>
      <c r="AR80" s="19" t="s">
        <v>495</v>
      </c>
      <c r="AS80" s="19" t="s">
        <v>495</v>
      </c>
      <c r="AT80" s="19" t="s">
        <v>495</v>
      </c>
      <c r="AU80" s="19" t="s">
        <v>495</v>
      </c>
      <c r="AV80" s="19">
        <v>0.373</v>
      </c>
      <c r="AW80" s="19" t="s">
        <v>495</v>
      </c>
      <c r="AX80" s="19" t="s">
        <v>495</v>
      </c>
      <c r="AY80" s="19" t="s">
        <v>490</v>
      </c>
      <c r="AZ80" s="19">
        <v>121.934</v>
      </c>
      <c r="BA80" s="51">
        <v>88</v>
      </c>
      <c r="BB80" s="19" t="s">
        <v>624</v>
      </c>
      <c r="BC80" s="51" t="s">
        <v>627</v>
      </c>
      <c r="BD80" s="19" t="s">
        <v>496</v>
      </c>
      <c r="BE80" s="19" t="s">
        <v>496</v>
      </c>
      <c r="BF80" s="19" t="s">
        <v>625</v>
      </c>
      <c r="BG80" s="19" t="s">
        <v>625</v>
      </c>
      <c r="BH80" s="19" t="s">
        <v>625</v>
      </c>
      <c r="BI80" s="19" t="s">
        <v>625</v>
      </c>
      <c r="BJ80" s="19" t="s">
        <v>625</v>
      </c>
      <c r="BK80" s="19" t="s">
        <v>625</v>
      </c>
      <c r="BL80" s="19" t="s">
        <v>625</v>
      </c>
      <c r="BM80" s="19" t="s">
        <v>625</v>
      </c>
      <c r="BN80" s="19" t="s">
        <v>625</v>
      </c>
      <c r="BO80" s="19" t="s">
        <v>625</v>
      </c>
      <c r="BP80" s="19" t="s">
        <v>625</v>
      </c>
      <c r="BQ80" s="19" t="s">
        <v>625</v>
      </c>
      <c r="BR80" s="19" t="s">
        <v>625</v>
      </c>
      <c r="BS80" s="19" t="s">
        <v>625</v>
      </c>
      <c r="BT80" s="19">
        <v>171.31729999999999</v>
      </c>
      <c r="BU80" s="30">
        <v>517</v>
      </c>
      <c r="BV80" s="19">
        <v>171</v>
      </c>
      <c r="BW80" s="30">
        <v>346</v>
      </c>
      <c r="BX80" s="30">
        <v>7684</v>
      </c>
      <c r="BY80" s="30">
        <v>8114</v>
      </c>
    </row>
    <row r="81" spans="1:77">
      <c r="A81" s="18" t="s">
        <v>319</v>
      </c>
      <c r="B81" s="18" t="s">
        <v>268</v>
      </c>
      <c r="C81" s="19" t="s">
        <v>496</v>
      </c>
      <c r="D81" s="30" t="s">
        <v>496</v>
      </c>
      <c r="E81" s="19" t="s">
        <v>496</v>
      </c>
      <c r="F81" s="19" t="s">
        <v>496</v>
      </c>
      <c r="G81" s="19">
        <v>7.46</v>
      </c>
      <c r="H81" s="30">
        <v>14990</v>
      </c>
      <c r="I81" s="19">
        <v>113</v>
      </c>
      <c r="J81" s="19">
        <v>75</v>
      </c>
      <c r="K81" s="30">
        <v>3300</v>
      </c>
      <c r="L81" s="19">
        <v>44</v>
      </c>
      <c r="M81" s="19">
        <v>8</v>
      </c>
      <c r="N81" s="19" t="s">
        <v>496</v>
      </c>
      <c r="O81" s="19">
        <v>217</v>
      </c>
      <c r="P81" s="30">
        <v>368</v>
      </c>
      <c r="Q81" s="30">
        <v>4786</v>
      </c>
      <c r="R81" s="19" t="s">
        <v>496</v>
      </c>
      <c r="S81" s="28">
        <v>2.87</v>
      </c>
      <c r="T81" s="19" t="s">
        <v>497</v>
      </c>
      <c r="U81" s="19">
        <v>2.3E-2</v>
      </c>
      <c r="V81" s="19">
        <v>0.9</v>
      </c>
      <c r="W81" s="51">
        <v>2.5000000000000001E-2</v>
      </c>
      <c r="X81" s="19" t="s">
        <v>491</v>
      </c>
      <c r="Y81" s="51" t="s">
        <v>492</v>
      </c>
      <c r="Z81" s="19" t="s">
        <v>491</v>
      </c>
      <c r="AA81" s="19">
        <v>2E-3</v>
      </c>
      <c r="AB81" s="19" t="s">
        <v>489</v>
      </c>
      <c r="AC81" s="19">
        <v>0.11849999999999999</v>
      </c>
      <c r="AD81" s="19" t="s">
        <v>493</v>
      </c>
      <c r="AE81" s="19" t="s">
        <v>494</v>
      </c>
      <c r="AF81" s="19" t="s">
        <v>489</v>
      </c>
      <c r="AG81" s="19" t="s">
        <v>493</v>
      </c>
      <c r="AH81" s="19" t="s">
        <v>623</v>
      </c>
      <c r="AI81" s="19">
        <v>1.2999999999999999E-2</v>
      </c>
      <c r="AJ81" s="19" t="s">
        <v>491</v>
      </c>
      <c r="AK81" s="19">
        <v>2.1000000000000001E-2</v>
      </c>
      <c r="AL81" s="19" t="s">
        <v>490</v>
      </c>
      <c r="AM81" s="19">
        <v>8.6999999999999994E-2</v>
      </c>
      <c r="AN81" s="19" t="s">
        <v>489</v>
      </c>
      <c r="AO81" s="19">
        <v>0.40100000000000002</v>
      </c>
      <c r="AP81" s="19">
        <v>0.34899999999999998</v>
      </c>
      <c r="AQ81" s="19">
        <v>0.58699999999999997</v>
      </c>
      <c r="AR81" s="19" t="s">
        <v>495</v>
      </c>
      <c r="AS81" s="19">
        <v>0.112</v>
      </c>
      <c r="AT81" s="19" t="s">
        <v>495</v>
      </c>
      <c r="AU81" s="19" t="s">
        <v>495</v>
      </c>
      <c r="AV81" s="19">
        <v>0.44</v>
      </c>
      <c r="AW81" s="19" t="s">
        <v>495</v>
      </c>
      <c r="AX81" s="19" t="s">
        <v>495</v>
      </c>
      <c r="AY81" s="19" t="s">
        <v>490</v>
      </c>
      <c r="AZ81" s="19">
        <v>121.934</v>
      </c>
      <c r="BA81" s="51">
        <v>88</v>
      </c>
      <c r="BB81" s="19" t="s">
        <v>624</v>
      </c>
      <c r="BC81" s="51">
        <v>9.6240000000000006E-2</v>
      </c>
      <c r="BD81" s="19" t="s">
        <v>496</v>
      </c>
      <c r="BE81" s="19" t="s">
        <v>496</v>
      </c>
      <c r="BF81" s="19" t="s">
        <v>625</v>
      </c>
      <c r="BG81" s="19" t="s">
        <v>625</v>
      </c>
      <c r="BH81" s="19" t="s">
        <v>625</v>
      </c>
      <c r="BI81" s="19" t="s">
        <v>625</v>
      </c>
      <c r="BJ81" s="19" t="s">
        <v>625</v>
      </c>
      <c r="BK81" s="19" t="s">
        <v>625</v>
      </c>
      <c r="BL81" s="19" t="s">
        <v>625</v>
      </c>
      <c r="BM81" s="19" t="s">
        <v>625</v>
      </c>
      <c r="BN81" s="19" t="s">
        <v>625</v>
      </c>
      <c r="BO81" s="19" t="s">
        <v>625</v>
      </c>
      <c r="BP81" s="19" t="s">
        <v>625</v>
      </c>
      <c r="BQ81" s="19" t="s">
        <v>625</v>
      </c>
      <c r="BR81" s="19" t="s">
        <v>625</v>
      </c>
      <c r="BS81" s="19" t="s">
        <v>625</v>
      </c>
      <c r="BT81" s="19">
        <v>177.8749</v>
      </c>
      <c r="BU81" s="30">
        <v>589</v>
      </c>
      <c r="BV81" s="19">
        <v>178</v>
      </c>
      <c r="BW81" s="30">
        <v>411</v>
      </c>
      <c r="BX81" s="30">
        <v>8795</v>
      </c>
      <c r="BY81" s="30">
        <v>9288</v>
      </c>
    </row>
    <row r="82" spans="1:77">
      <c r="A82" s="18" t="s">
        <v>320</v>
      </c>
      <c r="B82" s="18" t="s">
        <v>268</v>
      </c>
      <c r="C82" s="19" t="s">
        <v>496</v>
      </c>
      <c r="D82" s="30">
        <v>14850</v>
      </c>
      <c r="E82" s="19">
        <v>7.8</v>
      </c>
      <c r="F82" s="19">
        <v>11.4</v>
      </c>
      <c r="G82" s="19">
        <v>7.46</v>
      </c>
      <c r="H82" s="30">
        <v>14710</v>
      </c>
      <c r="I82" s="19">
        <v>130</v>
      </c>
      <c r="J82" s="19">
        <v>73</v>
      </c>
      <c r="K82" s="30">
        <v>2900</v>
      </c>
      <c r="L82" s="19">
        <v>45</v>
      </c>
      <c r="M82" s="19">
        <v>7</v>
      </c>
      <c r="N82" s="19" t="s">
        <v>496</v>
      </c>
      <c r="O82" s="19">
        <v>86.9</v>
      </c>
      <c r="P82" s="30">
        <v>480</v>
      </c>
      <c r="Q82" s="30">
        <v>4672</v>
      </c>
      <c r="R82" s="19" t="s">
        <v>496</v>
      </c>
      <c r="S82" s="28">
        <v>3.11</v>
      </c>
      <c r="T82" s="19" t="s">
        <v>497</v>
      </c>
      <c r="U82" s="19">
        <v>2.3E-2</v>
      </c>
      <c r="V82" s="19">
        <v>0.11600000000000001</v>
      </c>
      <c r="W82" s="51">
        <v>3.7499999999999999E-2</v>
      </c>
      <c r="X82" s="19" t="s">
        <v>491</v>
      </c>
      <c r="Y82" s="51" t="s">
        <v>492</v>
      </c>
      <c r="Z82" s="19" t="s">
        <v>491</v>
      </c>
      <c r="AA82" s="19">
        <v>2E-3</v>
      </c>
      <c r="AB82" s="19" t="s">
        <v>489</v>
      </c>
      <c r="AC82" s="19">
        <v>0.1129</v>
      </c>
      <c r="AD82" s="19" t="s">
        <v>493</v>
      </c>
      <c r="AE82" s="19" t="s">
        <v>494</v>
      </c>
      <c r="AF82" s="19" t="s">
        <v>489</v>
      </c>
      <c r="AG82" s="19" t="s">
        <v>493</v>
      </c>
      <c r="AH82" s="19" t="s">
        <v>623</v>
      </c>
      <c r="AI82" s="19">
        <v>5.0000000000000001E-3</v>
      </c>
      <c r="AJ82" s="19" t="s">
        <v>491</v>
      </c>
      <c r="AK82" s="19">
        <v>0.04</v>
      </c>
      <c r="AL82" s="19" t="s">
        <v>490</v>
      </c>
      <c r="AM82" s="19">
        <v>3.9E-2</v>
      </c>
      <c r="AN82" s="19">
        <v>0.32600000000000001</v>
      </c>
      <c r="AO82" s="19">
        <v>0.27900000000000003</v>
      </c>
      <c r="AP82" s="19">
        <v>0.40899999999999997</v>
      </c>
      <c r="AQ82" s="19">
        <v>0.45900000000000002</v>
      </c>
      <c r="AR82" s="19" t="s">
        <v>495</v>
      </c>
      <c r="AS82" s="19">
        <v>0.13200000000000001</v>
      </c>
      <c r="AT82" s="19" t="s">
        <v>495</v>
      </c>
      <c r="AU82" s="19" t="s">
        <v>495</v>
      </c>
      <c r="AV82" s="19" t="s">
        <v>495</v>
      </c>
      <c r="AW82" s="19" t="s">
        <v>495</v>
      </c>
      <c r="AX82" s="19" t="s">
        <v>495</v>
      </c>
      <c r="AY82" s="19" t="s">
        <v>490</v>
      </c>
      <c r="AZ82" s="19">
        <v>72.733000000000004</v>
      </c>
      <c r="BA82" s="51">
        <v>88</v>
      </c>
      <c r="BB82" s="19" t="s">
        <v>624</v>
      </c>
      <c r="BC82" s="51" t="s">
        <v>627</v>
      </c>
      <c r="BD82" s="19" t="s">
        <v>496</v>
      </c>
      <c r="BE82" s="19" t="s">
        <v>496</v>
      </c>
      <c r="BF82" s="19" t="s">
        <v>625</v>
      </c>
      <c r="BG82" s="19" t="s">
        <v>625</v>
      </c>
      <c r="BH82" s="19" t="s">
        <v>625</v>
      </c>
      <c r="BI82" s="19" t="s">
        <v>625</v>
      </c>
      <c r="BJ82" s="19" t="s">
        <v>625</v>
      </c>
      <c r="BK82" s="19" t="s">
        <v>625</v>
      </c>
      <c r="BL82" s="19" t="s">
        <v>625</v>
      </c>
      <c r="BM82" s="19" t="s">
        <v>625</v>
      </c>
      <c r="BN82" s="19" t="s">
        <v>625</v>
      </c>
      <c r="BO82" s="19" t="s">
        <v>625</v>
      </c>
      <c r="BP82" s="19" t="s">
        <v>625</v>
      </c>
      <c r="BQ82" s="19" t="s">
        <v>625</v>
      </c>
      <c r="BR82" s="19" t="s">
        <v>625</v>
      </c>
      <c r="BS82" s="19" t="s">
        <v>625</v>
      </c>
      <c r="BT82" s="19">
        <v>71.231930000000006</v>
      </c>
      <c r="BU82" s="30">
        <v>623</v>
      </c>
      <c r="BV82" s="19">
        <v>71</v>
      </c>
      <c r="BW82" s="30">
        <v>551</v>
      </c>
      <c r="BX82" s="30">
        <v>8345</v>
      </c>
      <c r="BY82" s="30">
        <v>8812</v>
      </c>
    </row>
    <row r="83" spans="1:77">
      <c r="A83" s="18" t="s">
        <v>321</v>
      </c>
      <c r="B83" s="18" t="s">
        <v>268</v>
      </c>
      <c r="C83" s="19" t="s">
        <v>496</v>
      </c>
      <c r="D83" s="30" t="s">
        <v>496</v>
      </c>
      <c r="E83" s="19" t="s">
        <v>496</v>
      </c>
      <c r="F83" s="19" t="s">
        <v>496</v>
      </c>
      <c r="G83" s="19">
        <v>7.42</v>
      </c>
      <c r="H83" s="30">
        <v>243000</v>
      </c>
      <c r="I83" s="19">
        <v>725</v>
      </c>
      <c r="J83" s="19">
        <v>3200</v>
      </c>
      <c r="K83" s="30">
        <v>100000</v>
      </c>
      <c r="L83" s="19">
        <v>5200</v>
      </c>
      <c r="M83" s="19">
        <v>350</v>
      </c>
      <c r="N83" s="19" t="s">
        <v>496</v>
      </c>
      <c r="O83" s="19">
        <v>580</v>
      </c>
      <c r="P83" s="30">
        <v>12796</v>
      </c>
      <c r="Q83" s="30">
        <v>170111</v>
      </c>
      <c r="R83" s="19" t="s">
        <v>496</v>
      </c>
      <c r="S83" s="28">
        <v>3.25</v>
      </c>
      <c r="T83" s="19" t="s">
        <v>497</v>
      </c>
      <c r="U83" s="19" t="s">
        <v>489</v>
      </c>
      <c r="V83" s="19">
        <v>5.6859999999999999</v>
      </c>
      <c r="W83" s="51">
        <v>0.25580000000000003</v>
      </c>
      <c r="X83" s="19">
        <v>2E-3</v>
      </c>
      <c r="Y83" s="51">
        <v>423.7</v>
      </c>
      <c r="Z83" s="19" t="s">
        <v>491</v>
      </c>
      <c r="AA83" s="19">
        <v>4.0000000000000001E-3</v>
      </c>
      <c r="AB83" s="19" t="s">
        <v>489</v>
      </c>
      <c r="AC83" s="19">
        <v>2.2679999999999998</v>
      </c>
      <c r="AD83" s="19" t="s">
        <v>493</v>
      </c>
      <c r="AE83" s="19" t="s">
        <v>494</v>
      </c>
      <c r="AF83" s="19">
        <v>2.4079999999999999</v>
      </c>
      <c r="AG83" s="19">
        <v>0.29299999999999998</v>
      </c>
      <c r="AH83" s="19" t="s">
        <v>623</v>
      </c>
      <c r="AI83" s="19">
        <v>0.41099999999999998</v>
      </c>
      <c r="AJ83" s="19">
        <v>3.0000000000000001E-3</v>
      </c>
      <c r="AK83" s="19">
        <v>3.9E-2</v>
      </c>
      <c r="AL83" s="19">
        <v>2.4E-2</v>
      </c>
      <c r="AM83" s="19">
        <v>0.82</v>
      </c>
      <c r="AN83" s="19" t="s">
        <v>489</v>
      </c>
      <c r="AO83" s="19">
        <v>9.1590000000000007</v>
      </c>
      <c r="AP83" s="19">
        <v>13.81</v>
      </c>
      <c r="AQ83" s="19">
        <v>11.92</v>
      </c>
      <c r="AR83" s="19" t="s">
        <v>495</v>
      </c>
      <c r="AS83" s="19">
        <v>3.92</v>
      </c>
      <c r="AT83" s="19" t="s">
        <v>495</v>
      </c>
      <c r="AU83" s="19" t="s">
        <v>495</v>
      </c>
      <c r="AV83" s="19" t="s">
        <v>495</v>
      </c>
      <c r="AW83" s="19" t="s">
        <v>495</v>
      </c>
      <c r="AX83" s="19" t="s">
        <v>495</v>
      </c>
      <c r="AY83" s="19" t="s">
        <v>490</v>
      </c>
      <c r="AZ83" s="19">
        <v>51.341000000000001</v>
      </c>
      <c r="BA83" s="51">
        <v>1232</v>
      </c>
      <c r="BB83" s="19" t="s">
        <v>624</v>
      </c>
      <c r="BC83" s="51">
        <v>0.45639999999999997</v>
      </c>
      <c r="BD83" s="19" t="s">
        <v>496</v>
      </c>
      <c r="BE83" s="19" t="s">
        <v>496</v>
      </c>
      <c r="BF83" s="19" t="s">
        <v>625</v>
      </c>
      <c r="BG83" s="19" t="s">
        <v>625</v>
      </c>
      <c r="BH83" s="19" t="s">
        <v>625</v>
      </c>
      <c r="BI83" s="19" t="s">
        <v>625</v>
      </c>
      <c r="BJ83" s="19" t="s">
        <v>625</v>
      </c>
      <c r="BK83" s="19" t="s">
        <v>625</v>
      </c>
      <c r="BL83" s="19" t="s">
        <v>625</v>
      </c>
      <c r="BM83" s="19" t="s">
        <v>625</v>
      </c>
      <c r="BN83" s="19" t="s">
        <v>625</v>
      </c>
      <c r="BO83" s="19" t="s">
        <v>625</v>
      </c>
      <c r="BP83" s="19" t="s">
        <v>625</v>
      </c>
      <c r="BQ83" s="19" t="s">
        <v>625</v>
      </c>
      <c r="BR83" s="19" t="s">
        <v>625</v>
      </c>
      <c r="BS83" s="19" t="s">
        <v>625</v>
      </c>
      <c r="BT83" s="19">
        <v>475.42599999999999</v>
      </c>
      <c r="BU83" s="30">
        <v>14971</v>
      </c>
      <c r="BV83" s="19">
        <v>475</v>
      </c>
      <c r="BW83" s="30">
        <v>14496</v>
      </c>
      <c r="BX83" s="30">
        <v>292321</v>
      </c>
      <c r="BY83" s="30">
        <v>308691</v>
      </c>
    </row>
    <row r="84" spans="1:77">
      <c r="A84" s="18" t="s">
        <v>322</v>
      </c>
      <c r="B84" s="18" t="s">
        <v>268</v>
      </c>
      <c r="C84" s="19">
        <v>7.34</v>
      </c>
      <c r="D84" s="30">
        <v>238000</v>
      </c>
      <c r="E84" s="19">
        <v>2.15</v>
      </c>
      <c r="F84" s="19">
        <v>5.8</v>
      </c>
      <c r="G84" s="19">
        <v>6.98</v>
      </c>
      <c r="H84" s="30">
        <v>246000</v>
      </c>
      <c r="I84" s="19">
        <v>625</v>
      </c>
      <c r="J84" s="19">
        <v>3600</v>
      </c>
      <c r="K84" s="30">
        <v>105000</v>
      </c>
      <c r="L84" s="19">
        <v>6000</v>
      </c>
      <c r="M84" s="19">
        <v>400</v>
      </c>
      <c r="N84" s="19" t="s">
        <v>496</v>
      </c>
      <c r="O84" s="19">
        <v>651</v>
      </c>
      <c r="P84" s="30">
        <v>12522</v>
      </c>
      <c r="Q84" s="30">
        <v>167584</v>
      </c>
      <c r="R84" s="19" t="s">
        <v>496</v>
      </c>
      <c r="S84" s="28">
        <v>3.56</v>
      </c>
      <c r="T84" s="19" t="s">
        <v>497</v>
      </c>
      <c r="U84" s="19" t="s">
        <v>489</v>
      </c>
      <c r="V84" s="19">
        <v>6.048</v>
      </c>
      <c r="W84" s="51">
        <v>0.12239999999999999</v>
      </c>
      <c r="X84" s="19">
        <v>2E-3</v>
      </c>
      <c r="Y84" s="51">
        <v>447.6</v>
      </c>
      <c r="Z84" s="19" t="s">
        <v>491</v>
      </c>
      <c r="AA84" s="19">
        <v>5.0000000000000001E-3</v>
      </c>
      <c r="AB84" s="19" t="s">
        <v>489</v>
      </c>
      <c r="AC84" s="19">
        <v>2.4849999999999999</v>
      </c>
      <c r="AD84" s="19" t="s">
        <v>493</v>
      </c>
      <c r="AE84" s="19" t="s">
        <v>494</v>
      </c>
      <c r="AF84" s="19">
        <v>2.2090000000000001</v>
      </c>
      <c r="AG84" s="19">
        <v>0.33</v>
      </c>
      <c r="AH84" s="19" t="s">
        <v>623</v>
      </c>
      <c r="AI84" s="19">
        <v>0.46899999999999997</v>
      </c>
      <c r="AJ84" s="19" t="s">
        <v>491</v>
      </c>
      <c r="AK84" s="19">
        <v>4.2000000000000003E-2</v>
      </c>
      <c r="AL84" s="19">
        <v>2.5000000000000001E-2</v>
      </c>
      <c r="AM84" s="19">
        <v>0.90400000000000003</v>
      </c>
      <c r="AN84" s="19" t="s">
        <v>489</v>
      </c>
      <c r="AO84" s="19">
        <v>10.48</v>
      </c>
      <c r="AP84" s="19">
        <v>15.54</v>
      </c>
      <c r="AQ84" s="19">
        <v>12.87</v>
      </c>
      <c r="AR84" s="19" t="s">
        <v>495</v>
      </c>
      <c r="AS84" s="19">
        <v>4.5019999999999998</v>
      </c>
      <c r="AT84" s="19" t="s">
        <v>495</v>
      </c>
      <c r="AU84" s="19" t="s">
        <v>495</v>
      </c>
      <c r="AV84" s="19" t="s">
        <v>495</v>
      </c>
      <c r="AW84" s="19" t="s">
        <v>495</v>
      </c>
      <c r="AX84" s="19" t="s">
        <v>495</v>
      </c>
      <c r="AY84" s="19" t="s">
        <v>490</v>
      </c>
      <c r="AZ84" s="19">
        <v>53.48</v>
      </c>
      <c r="BA84" s="51">
        <v>1408</v>
      </c>
      <c r="BB84" s="19" t="s">
        <v>624</v>
      </c>
      <c r="BC84" s="51">
        <v>0.42609999999999998</v>
      </c>
      <c r="BD84" s="19" t="s">
        <v>496</v>
      </c>
      <c r="BE84" s="19" t="s">
        <v>496</v>
      </c>
      <c r="BF84" s="19" t="s">
        <v>625</v>
      </c>
      <c r="BG84" s="19" t="s">
        <v>625</v>
      </c>
      <c r="BH84" s="19" t="s">
        <v>625</v>
      </c>
      <c r="BI84" s="19" t="s">
        <v>625</v>
      </c>
      <c r="BJ84" s="19" t="s">
        <v>625</v>
      </c>
      <c r="BK84" s="19" t="s">
        <v>625</v>
      </c>
      <c r="BL84" s="19" t="s">
        <v>625</v>
      </c>
      <c r="BM84" s="19" t="s">
        <v>625</v>
      </c>
      <c r="BN84" s="19" t="s">
        <v>625</v>
      </c>
      <c r="BO84" s="19" t="s">
        <v>625</v>
      </c>
      <c r="BP84" s="19" t="s">
        <v>625</v>
      </c>
      <c r="BQ84" s="19" t="s">
        <v>625</v>
      </c>
      <c r="BR84" s="19" t="s">
        <v>625</v>
      </c>
      <c r="BS84" s="19" t="s">
        <v>625</v>
      </c>
      <c r="BT84" s="19">
        <v>533.62469999999996</v>
      </c>
      <c r="BU84" s="30">
        <v>16367</v>
      </c>
      <c r="BV84" s="19">
        <v>533</v>
      </c>
      <c r="BW84" s="30">
        <v>15834</v>
      </c>
      <c r="BX84" s="30">
        <v>295654</v>
      </c>
      <c r="BY84" s="30">
        <v>312211</v>
      </c>
    </row>
    <row r="85" spans="1:77">
      <c r="A85" s="18" t="s">
        <v>323</v>
      </c>
      <c r="B85" s="18" t="s">
        <v>268</v>
      </c>
      <c r="C85" s="19">
        <v>7.6</v>
      </c>
      <c r="D85" s="30">
        <v>222000</v>
      </c>
      <c r="E85" s="19">
        <v>2.17</v>
      </c>
      <c r="F85" s="19">
        <v>7.6</v>
      </c>
      <c r="G85" s="19">
        <v>7.93</v>
      </c>
      <c r="H85" s="30">
        <v>231000</v>
      </c>
      <c r="I85" s="19">
        <v>547</v>
      </c>
      <c r="J85" s="19">
        <v>14310</v>
      </c>
      <c r="K85" s="30">
        <v>87700</v>
      </c>
      <c r="L85" s="19">
        <v>4590</v>
      </c>
      <c r="M85" s="19">
        <v>274</v>
      </c>
      <c r="N85" s="19" t="s">
        <v>496</v>
      </c>
      <c r="O85" s="19">
        <v>1018</v>
      </c>
      <c r="P85" s="30">
        <v>13520</v>
      </c>
      <c r="Q85" s="30">
        <v>157600</v>
      </c>
      <c r="R85" s="19" t="s">
        <v>496</v>
      </c>
      <c r="S85" s="28">
        <v>2.68</v>
      </c>
      <c r="T85" s="19" t="s">
        <v>497</v>
      </c>
      <c r="U85" s="19">
        <v>0.03</v>
      </c>
      <c r="V85" s="19">
        <v>15.97</v>
      </c>
      <c r="W85" s="51">
        <v>0.20250000000000001</v>
      </c>
      <c r="X85" s="19">
        <v>1.2E-2</v>
      </c>
      <c r="Y85" s="51">
        <v>490.1</v>
      </c>
      <c r="Z85" s="19">
        <v>8.0000000000000002E-3</v>
      </c>
      <c r="AA85" s="19">
        <v>1.6E-2</v>
      </c>
      <c r="AB85" s="19" t="s">
        <v>489</v>
      </c>
      <c r="AC85" s="19">
        <v>0.82189999999999996</v>
      </c>
      <c r="AD85" s="19" t="s">
        <v>493</v>
      </c>
      <c r="AE85" s="19" t="s">
        <v>494</v>
      </c>
      <c r="AF85" s="19">
        <v>0.83599999999999997</v>
      </c>
      <c r="AG85" s="19">
        <v>4.2000000000000003E-2</v>
      </c>
      <c r="AH85" s="19" t="s">
        <v>496</v>
      </c>
      <c r="AI85" s="19">
        <v>0.115</v>
      </c>
      <c r="AJ85" s="19" t="s">
        <v>491</v>
      </c>
      <c r="AK85" s="19">
        <v>6.0000000000000001E-3</v>
      </c>
      <c r="AL85" s="19">
        <v>0.02</v>
      </c>
      <c r="AM85" s="19">
        <v>0.32700000000000001</v>
      </c>
      <c r="AN85" s="19" t="s">
        <v>489</v>
      </c>
      <c r="AO85" s="19">
        <v>12.78</v>
      </c>
      <c r="AP85" s="19">
        <v>10.63</v>
      </c>
      <c r="AQ85" s="19">
        <v>4.2279999999999998</v>
      </c>
      <c r="AR85" s="19">
        <v>8.0000000000000002E-3</v>
      </c>
      <c r="AS85" s="19">
        <v>4.0270000000000001</v>
      </c>
      <c r="AT85" s="19">
        <v>6.0000000000000001E-3</v>
      </c>
      <c r="AU85" s="19" t="s">
        <v>495</v>
      </c>
      <c r="AV85" s="19">
        <v>0.191</v>
      </c>
      <c r="AW85" s="19" t="s">
        <v>495</v>
      </c>
      <c r="AX85" s="19">
        <v>6.0000000000000001E-3</v>
      </c>
      <c r="AY85" s="19" t="s">
        <v>490</v>
      </c>
      <c r="AZ85" s="19">
        <v>38.506</v>
      </c>
      <c r="BA85" s="51">
        <v>185.7</v>
      </c>
      <c r="BB85" s="19" t="s">
        <v>624</v>
      </c>
      <c r="BC85" s="51" t="s">
        <v>496</v>
      </c>
      <c r="BD85" s="19" t="s">
        <v>496</v>
      </c>
      <c r="BE85" s="19" t="s">
        <v>496</v>
      </c>
      <c r="BF85" s="19" t="s">
        <v>625</v>
      </c>
      <c r="BG85" s="19" t="s">
        <v>625</v>
      </c>
      <c r="BH85" s="19" t="s">
        <v>625</v>
      </c>
      <c r="BI85" s="19" t="s">
        <v>625</v>
      </c>
      <c r="BJ85" s="19" t="s">
        <v>625</v>
      </c>
      <c r="BK85" s="19" t="s">
        <v>625</v>
      </c>
      <c r="BL85" s="19" t="s">
        <v>625</v>
      </c>
      <c r="BM85" s="19" t="s">
        <v>625</v>
      </c>
      <c r="BN85" s="19" t="s">
        <v>625</v>
      </c>
      <c r="BO85" s="19" t="s">
        <v>625</v>
      </c>
      <c r="BP85" s="19" t="s">
        <v>625</v>
      </c>
      <c r="BQ85" s="19" t="s">
        <v>625</v>
      </c>
      <c r="BR85" s="19" t="s">
        <v>625</v>
      </c>
      <c r="BS85" s="19" t="s">
        <v>625</v>
      </c>
      <c r="BT85" s="19">
        <v>834</v>
      </c>
      <c r="BU85" s="30">
        <v>60225</v>
      </c>
      <c r="BV85" s="19">
        <v>835</v>
      </c>
      <c r="BW85" s="30">
        <v>59390</v>
      </c>
      <c r="BX85" s="30">
        <v>278770</v>
      </c>
      <c r="BY85" s="30">
        <v>294382</v>
      </c>
    </row>
    <row r="86" spans="1:77">
      <c r="A86" s="18" t="s">
        <v>324</v>
      </c>
      <c r="B86" s="18" t="s">
        <v>268</v>
      </c>
      <c r="C86" s="19" t="s">
        <v>496</v>
      </c>
      <c r="D86" s="30" t="s">
        <v>496</v>
      </c>
      <c r="E86" s="19" t="s">
        <v>496</v>
      </c>
      <c r="F86" s="19" t="s">
        <v>496</v>
      </c>
      <c r="G86" s="19">
        <v>7.77</v>
      </c>
      <c r="H86" s="30">
        <v>242000</v>
      </c>
      <c r="I86" s="19">
        <v>664</v>
      </c>
      <c r="J86" s="19">
        <v>205</v>
      </c>
      <c r="K86" s="30">
        <v>107200</v>
      </c>
      <c r="L86" s="19">
        <v>5575</v>
      </c>
      <c r="M86" s="19">
        <v>291</v>
      </c>
      <c r="N86" s="19" t="s">
        <v>496</v>
      </c>
      <c r="O86" s="19">
        <v>2353</v>
      </c>
      <c r="P86" s="30">
        <v>12180</v>
      </c>
      <c r="Q86" s="30">
        <v>174800</v>
      </c>
      <c r="R86" s="19" t="s">
        <v>496</v>
      </c>
      <c r="S86" s="28">
        <v>1.04</v>
      </c>
      <c r="T86" s="19" t="s">
        <v>497</v>
      </c>
      <c r="U86" s="19">
        <v>3.3000000000000002E-2</v>
      </c>
      <c r="V86" s="19">
        <v>5.8259999999999996</v>
      </c>
      <c r="W86" s="51">
        <v>1.7600000000000001E-2</v>
      </c>
      <c r="X86" s="19">
        <v>0.01</v>
      </c>
      <c r="Y86" s="51">
        <v>481.2</v>
      </c>
      <c r="Z86" s="19">
        <v>1.2E-2</v>
      </c>
      <c r="AA86" s="19">
        <v>1.4E-2</v>
      </c>
      <c r="AB86" s="19" t="s">
        <v>489</v>
      </c>
      <c r="AC86" s="19">
        <v>1.0049999999999999</v>
      </c>
      <c r="AD86" s="19" t="s">
        <v>493</v>
      </c>
      <c r="AE86" s="19" t="s">
        <v>494</v>
      </c>
      <c r="AF86" s="19" t="s">
        <v>489</v>
      </c>
      <c r="AG86" s="19">
        <v>1.9E-2</v>
      </c>
      <c r="AH86" s="19" t="s">
        <v>496</v>
      </c>
      <c r="AI86" s="19">
        <v>0.01</v>
      </c>
      <c r="AJ86" s="19" t="s">
        <v>491</v>
      </c>
      <c r="AK86" s="19">
        <v>6.0000000000000001E-3</v>
      </c>
      <c r="AL86" s="19">
        <v>2.8000000000000001E-2</v>
      </c>
      <c r="AM86" s="19">
        <v>0.44</v>
      </c>
      <c r="AN86" s="19" t="s">
        <v>489</v>
      </c>
      <c r="AO86" s="19">
        <v>13.06</v>
      </c>
      <c r="AP86" s="19">
        <v>12.48</v>
      </c>
      <c r="AQ86" s="19">
        <v>0.64800000000000002</v>
      </c>
      <c r="AR86" s="19">
        <v>8.0000000000000002E-3</v>
      </c>
      <c r="AS86" s="19">
        <v>3.835</v>
      </c>
      <c r="AT86" s="19">
        <v>6.0000000000000001E-3</v>
      </c>
      <c r="AU86" s="19" t="s">
        <v>495</v>
      </c>
      <c r="AV86" s="19">
        <v>0.191</v>
      </c>
      <c r="AW86" s="19" t="s">
        <v>495</v>
      </c>
      <c r="AX86" s="19">
        <v>8.9999999999999993E-3</v>
      </c>
      <c r="AY86" s="19" t="s">
        <v>490</v>
      </c>
      <c r="AZ86" s="19">
        <v>8.5570000000000004</v>
      </c>
      <c r="BA86" s="51" t="s">
        <v>496</v>
      </c>
      <c r="BB86" s="19" t="s">
        <v>624</v>
      </c>
      <c r="BC86" s="51" t="s">
        <v>496</v>
      </c>
      <c r="BD86" s="19" t="s">
        <v>496</v>
      </c>
      <c r="BE86" s="19" t="s">
        <v>496</v>
      </c>
      <c r="BF86" s="19" t="s">
        <v>625</v>
      </c>
      <c r="BG86" s="19" t="s">
        <v>625</v>
      </c>
      <c r="BH86" s="19" t="s">
        <v>625</v>
      </c>
      <c r="BI86" s="19" t="s">
        <v>625</v>
      </c>
      <c r="BJ86" s="19" t="s">
        <v>625</v>
      </c>
      <c r="BK86" s="19" t="s">
        <v>625</v>
      </c>
      <c r="BL86" s="19" t="s">
        <v>625</v>
      </c>
      <c r="BM86" s="19" t="s">
        <v>625</v>
      </c>
      <c r="BN86" s="19" t="s">
        <v>625</v>
      </c>
      <c r="BO86" s="19" t="s">
        <v>625</v>
      </c>
      <c r="BP86" s="19" t="s">
        <v>625</v>
      </c>
      <c r="BQ86" s="19" t="s">
        <v>625</v>
      </c>
      <c r="BR86" s="19" t="s">
        <v>625</v>
      </c>
      <c r="BS86" s="19" t="s">
        <v>625</v>
      </c>
      <c r="BT86" s="19">
        <v>1928</v>
      </c>
      <c r="BU86" s="30">
        <v>2497</v>
      </c>
      <c r="BV86" s="19">
        <v>1928</v>
      </c>
      <c r="BW86" s="30">
        <v>567</v>
      </c>
      <c r="BX86" s="30">
        <v>301782</v>
      </c>
      <c r="BY86" s="30">
        <v>318681</v>
      </c>
    </row>
    <row r="87" spans="1:77">
      <c r="A87" s="18" t="s">
        <v>325</v>
      </c>
      <c r="B87" s="18" t="s">
        <v>268</v>
      </c>
      <c r="C87" s="19">
        <v>6.93</v>
      </c>
      <c r="D87" s="30">
        <v>233000</v>
      </c>
      <c r="E87" s="19">
        <v>1.85</v>
      </c>
      <c r="F87" s="19">
        <v>15.4</v>
      </c>
      <c r="G87" s="19">
        <v>7.32</v>
      </c>
      <c r="H87" s="30">
        <v>241000</v>
      </c>
      <c r="I87" s="19">
        <v>627</v>
      </c>
      <c r="J87" s="19">
        <v>247</v>
      </c>
      <c r="K87" s="30">
        <v>109600</v>
      </c>
      <c r="L87" s="19">
        <v>5420</v>
      </c>
      <c r="M87" s="19">
        <v>315</v>
      </c>
      <c r="N87" s="19" t="s">
        <v>496</v>
      </c>
      <c r="O87" s="19">
        <v>1387</v>
      </c>
      <c r="P87" s="30">
        <v>14520</v>
      </c>
      <c r="Q87" s="30">
        <v>177200</v>
      </c>
      <c r="R87" s="19" t="s">
        <v>496</v>
      </c>
      <c r="S87" s="28">
        <v>1.41</v>
      </c>
      <c r="T87" s="19" t="s">
        <v>497</v>
      </c>
      <c r="U87" s="19">
        <v>3.1E-2</v>
      </c>
      <c r="V87" s="19">
        <v>7.3860000000000001</v>
      </c>
      <c r="W87" s="51">
        <v>4.0899999999999999E-2</v>
      </c>
      <c r="X87" s="19">
        <v>8.0000000000000002E-3</v>
      </c>
      <c r="Y87" s="51">
        <v>569.4</v>
      </c>
      <c r="Z87" s="19">
        <v>5.0000000000000001E-3</v>
      </c>
      <c r="AA87" s="19">
        <v>2.4E-2</v>
      </c>
      <c r="AB87" s="19" t="s">
        <v>489</v>
      </c>
      <c r="AC87" s="19">
        <v>1.0309999999999999</v>
      </c>
      <c r="AD87" s="19" t="s">
        <v>493</v>
      </c>
      <c r="AE87" s="19" t="s">
        <v>494</v>
      </c>
      <c r="AF87" s="19">
        <v>1.31</v>
      </c>
      <c r="AG87" s="19">
        <v>2.1269999999999998</v>
      </c>
      <c r="AH87" s="19" t="s">
        <v>496</v>
      </c>
      <c r="AI87" s="19">
        <v>0.16200000000000001</v>
      </c>
      <c r="AJ87" s="19" t="s">
        <v>491</v>
      </c>
      <c r="AK87" s="19">
        <v>1.7000000000000001E-2</v>
      </c>
      <c r="AL87" s="19">
        <v>2.1999999999999999E-2</v>
      </c>
      <c r="AM87" s="19">
        <v>0.35599999999999998</v>
      </c>
      <c r="AN87" s="19" t="s">
        <v>489</v>
      </c>
      <c r="AO87" s="19">
        <v>12.83</v>
      </c>
      <c r="AP87" s="19">
        <v>12.31</v>
      </c>
      <c r="AQ87" s="19">
        <v>11.92</v>
      </c>
      <c r="AR87" s="19">
        <v>7.0000000000000001E-3</v>
      </c>
      <c r="AS87" s="19">
        <v>3.9980000000000002</v>
      </c>
      <c r="AT87" s="19">
        <v>5.0000000000000001E-3</v>
      </c>
      <c r="AU87" s="19" t="s">
        <v>495</v>
      </c>
      <c r="AV87" s="19">
        <v>0.189</v>
      </c>
      <c r="AW87" s="19" t="s">
        <v>495</v>
      </c>
      <c r="AX87" s="19">
        <v>6.0000000000000001E-3</v>
      </c>
      <c r="AY87" s="19" t="s">
        <v>490</v>
      </c>
      <c r="AZ87" s="19">
        <v>38.506</v>
      </c>
      <c r="BA87" s="51">
        <v>601.9</v>
      </c>
      <c r="BB87" s="19" t="s">
        <v>624</v>
      </c>
      <c r="BC87" s="51" t="s">
        <v>496</v>
      </c>
      <c r="BD87" s="19" t="s">
        <v>496</v>
      </c>
      <c r="BE87" s="19" t="s">
        <v>496</v>
      </c>
      <c r="BF87" s="19" t="s">
        <v>625</v>
      </c>
      <c r="BG87" s="19" t="s">
        <v>625</v>
      </c>
      <c r="BH87" s="19" t="s">
        <v>625</v>
      </c>
      <c r="BI87" s="19" t="s">
        <v>625</v>
      </c>
      <c r="BJ87" s="19" t="s">
        <v>625</v>
      </c>
      <c r="BK87" s="19" t="s">
        <v>625</v>
      </c>
      <c r="BL87" s="19" t="s">
        <v>625</v>
      </c>
      <c r="BM87" s="19" t="s">
        <v>625</v>
      </c>
      <c r="BN87" s="19" t="s">
        <v>625</v>
      </c>
      <c r="BO87" s="19" t="s">
        <v>625</v>
      </c>
      <c r="BP87" s="19" t="s">
        <v>625</v>
      </c>
      <c r="BQ87" s="19" t="s">
        <v>625</v>
      </c>
      <c r="BR87" s="19" t="s">
        <v>625</v>
      </c>
      <c r="BS87" s="19" t="s">
        <v>625</v>
      </c>
      <c r="BT87" s="19">
        <v>1137</v>
      </c>
      <c r="BU87" s="30">
        <v>2578</v>
      </c>
      <c r="BV87" s="19">
        <v>1137</v>
      </c>
      <c r="BW87" s="30">
        <v>1441</v>
      </c>
      <c r="BX87" s="30">
        <v>308297</v>
      </c>
      <c r="BY87" s="30">
        <v>325562</v>
      </c>
    </row>
    <row r="88" spans="1:77">
      <c r="A88" s="18" t="s">
        <v>326</v>
      </c>
      <c r="B88" s="18" t="s">
        <v>268</v>
      </c>
      <c r="C88" s="19" t="s">
        <v>496</v>
      </c>
      <c r="D88" s="30" t="s">
        <v>496</v>
      </c>
      <c r="E88" s="19" t="s">
        <v>496</v>
      </c>
      <c r="F88" s="19" t="s">
        <v>496</v>
      </c>
      <c r="G88" s="19">
        <v>9.0299999999999994</v>
      </c>
      <c r="H88" s="30">
        <v>95800</v>
      </c>
      <c r="I88" s="19">
        <v>20</v>
      </c>
      <c r="J88" s="19">
        <v>575</v>
      </c>
      <c r="K88" s="30">
        <v>23800</v>
      </c>
      <c r="L88" s="19">
        <v>1355</v>
      </c>
      <c r="M88" s="19">
        <v>72</v>
      </c>
      <c r="N88" s="19" t="s">
        <v>496</v>
      </c>
      <c r="O88" s="19">
        <v>2609</v>
      </c>
      <c r="P88" s="30">
        <v>3190</v>
      </c>
      <c r="Q88" s="30">
        <v>38900</v>
      </c>
      <c r="R88" s="19" t="s">
        <v>496</v>
      </c>
      <c r="S88" s="28">
        <v>0.99</v>
      </c>
      <c r="T88" s="19" t="s">
        <v>497</v>
      </c>
      <c r="U88" s="19">
        <v>0.02</v>
      </c>
      <c r="V88" s="19">
        <v>4.9939999999999998</v>
      </c>
      <c r="W88" s="51">
        <v>1.9699999999999999E-2</v>
      </c>
      <c r="X88" s="19">
        <v>8.0000000000000002E-3</v>
      </c>
      <c r="Y88" s="51">
        <v>84.36</v>
      </c>
      <c r="Z88" s="19">
        <v>5.0000000000000001E-3</v>
      </c>
      <c r="AA88" s="19">
        <v>8.9999999999999993E-3</v>
      </c>
      <c r="AB88" s="19" t="s">
        <v>489</v>
      </c>
      <c r="AC88" s="19">
        <v>0.41860000000000003</v>
      </c>
      <c r="AD88" s="19" t="s">
        <v>493</v>
      </c>
      <c r="AE88" s="19" t="s">
        <v>494</v>
      </c>
      <c r="AF88" s="19" t="s">
        <v>489</v>
      </c>
      <c r="AG88" s="19">
        <v>2.7E-2</v>
      </c>
      <c r="AH88" s="19" t="s">
        <v>496</v>
      </c>
      <c r="AI88" s="19" t="s">
        <v>490</v>
      </c>
      <c r="AJ88" s="19" t="s">
        <v>491</v>
      </c>
      <c r="AK88" s="19">
        <v>6.0000000000000001E-3</v>
      </c>
      <c r="AL88" s="19">
        <v>8.9999999999999993E-3</v>
      </c>
      <c r="AM88" s="19">
        <v>0.214</v>
      </c>
      <c r="AN88" s="19" t="s">
        <v>489</v>
      </c>
      <c r="AO88" s="19">
        <v>4.0880000000000001</v>
      </c>
      <c r="AP88" s="19">
        <v>3.5859999999999999</v>
      </c>
      <c r="AQ88" s="19">
        <v>0.27</v>
      </c>
      <c r="AR88" s="19">
        <v>6.0000000000000001E-3</v>
      </c>
      <c r="AS88" s="19">
        <v>1.0509999999999999</v>
      </c>
      <c r="AT88" s="19">
        <v>4.0000000000000001E-3</v>
      </c>
      <c r="AU88" s="19" t="s">
        <v>495</v>
      </c>
      <c r="AV88" s="19">
        <v>0.189</v>
      </c>
      <c r="AW88" s="19" t="s">
        <v>495</v>
      </c>
      <c r="AX88" s="19">
        <v>7.0000000000000001E-3</v>
      </c>
      <c r="AY88" s="19">
        <v>0.14599999999999999</v>
      </c>
      <c r="AZ88" s="19">
        <v>42.783999999999999</v>
      </c>
      <c r="BA88" s="51" t="s">
        <v>627</v>
      </c>
      <c r="BB88" s="19" t="s">
        <v>624</v>
      </c>
      <c r="BC88" s="51" t="s">
        <v>496</v>
      </c>
      <c r="BD88" s="19" t="s">
        <v>496</v>
      </c>
      <c r="BE88" s="19" t="s">
        <v>496</v>
      </c>
      <c r="BF88" s="19" t="s">
        <v>625</v>
      </c>
      <c r="BG88" s="19" t="s">
        <v>625</v>
      </c>
      <c r="BH88" s="19" t="s">
        <v>625</v>
      </c>
      <c r="BI88" s="19" t="s">
        <v>625</v>
      </c>
      <c r="BJ88" s="19" t="s">
        <v>625</v>
      </c>
      <c r="BK88" s="19" t="s">
        <v>625</v>
      </c>
      <c r="BL88" s="19" t="s">
        <v>625</v>
      </c>
      <c r="BM88" s="19" t="s">
        <v>625</v>
      </c>
      <c r="BN88" s="19" t="s">
        <v>625</v>
      </c>
      <c r="BO88" s="19" t="s">
        <v>625</v>
      </c>
      <c r="BP88" s="19" t="s">
        <v>625</v>
      </c>
      <c r="BQ88" s="19" t="s">
        <v>625</v>
      </c>
      <c r="BR88" s="19" t="s">
        <v>625</v>
      </c>
      <c r="BS88" s="19" t="s">
        <v>625</v>
      </c>
      <c r="BT88" s="19">
        <v>2138.5972999999999</v>
      </c>
      <c r="BU88" s="30">
        <v>2412</v>
      </c>
      <c r="BV88" s="19">
        <v>2412</v>
      </c>
      <c r="BW88" s="30">
        <v>0</v>
      </c>
      <c r="BX88" s="30">
        <v>69740</v>
      </c>
      <c r="BY88" s="30">
        <v>73645</v>
      </c>
    </row>
    <row r="89" spans="1:77">
      <c r="A89" s="18" t="s">
        <v>327</v>
      </c>
      <c r="B89" s="18" t="s">
        <v>268</v>
      </c>
      <c r="C89" s="19">
        <v>6.94</v>
      </c>
      <c r="D89" s="30">
        <v>235000</v>
      </c>
      <c r="E89" s="19">
        <v>1.51</v>
      </c>
      <c r="F89" s="19">
        <v>16</v>
      </c>
      <c r="G89" s="19">
        <v>7.27</v>
      </c>
      <c r="H89" s="30">
        <v>242000</v>
      </c>
      <c r="I89" s="19">
        <v>572</v>
      </c>
      <c r="J89" s="19">
        <v>285</v>
      </c>
      <c r="K89" s="30">
        <v>123600</v>
      </c>
      <c r="L89" s="19">
        <v>5640</v>
      </c>
      <c r="M89" s="19">
        <v>370</v>
      </c>
      <c r="N89" s="19" t="s">
        <v>496</v>
      </c>
      <c r="O89" s="19">
        <v>380</v>
      </c>
      <c r="P89" s="30">
        <v>14490</v>
      </c>
      <c r="Q89" s="30">
        <v>179800</v>
      </c>
      <c r="R89" s="19" t="s">
        <v>496</v>
      </c>
      <c r="S89" s="28">
        <v>0.41</v>
      </c>
      <c r="T89" s="19" t="s">
        <v>497</v>
      </c>
      <c r="U89" s="19">
        <v>2.5000000000000001E-2</v>
      </c>
      <c r="V89" s="19">
        <v>4.8719999999999999</v>
      </c>
      <c r="W89" s="51">
        <v>4.9700000000000001E-2</v>
      </c>
      <c r="X89" s="19">
        <v>7.0000000000000001E-3</v>
      </c>
      <c r="Y89" s="51">
        <v>494.3</v>
      </c>
      <c r="Z89" s="19">
        <v>8.9999999999999993E-3</v>
      </c>
      <c r="AA89" s="19">
        <v>1.0999999999999999E-2</v>
      </c>
      <c r="AB89" s="19" t="s">
        <v>489</v>
      </c>
      <c r="AC89" s="19">
        <v>1.022</v>
      </c>
      <c r="AD89" s="19" t="s">
        <v>493</v>
      </c>
      <c r="AE89" s="19" t="s">
        <v>494</v>
      </c>
      <c r="AF89" s="19">
        <v>0.93799999999999994</v>
      </c>
      <c r="AG89" s="19">
        <v>1.2709999999999999</v>
      </c>
      <c r="AH89" s="19" t="s">
        <v>496</v>
      </c>
      <c r="AI89" s="19">
        <v>0.372</v>
      </c>
      <c r="AJ89" s="19" t="s">
        <v>491</v>
      </c>
      <c r="AK89" s="19">
        <v>1.7000000000000001E-2</v>
      </c>
      <c r="AL89" s="19">
        <v>2.5999999999999999E-2</v>
      </c>
      <c r="AM89" s="19">
        <v>0.375</v>
      </c>
      <c r="AN89" s="19">
        <v>2.1999999999999999E-2</v>
      </c>
      <c r="AO89" s="19">
        <v>11.56</v>
      </c>
      <c r="AP89" s="19">
        <v>13.04</v>
      </c>
      <c r="AQ89" s="19">
        <v>13.09</v>
      </c>
      <c r="AR89" s="19">
        <v>6.0000000000000001E-3</v>
      </c>
      <c r="AS89" s="19">
        <v>4.0940000000000003</v>
      </c>
      <c r="AT89" s="19">
        <v>4.0000000000000001E-3</v>
      </c>
      <c r="AU89" s="19" t="s">
        <v>495</v>
      </c>
      <c r="AV89" s="19">
        <v>0.19800000000000001</v>
      </c>
      <c r="AW89" s="19" t="s">
        <v>495</v>
      </c>
      <c r="AX89" s="19">
        <v>3.0000000000000001E-3</v>
      </c>
      <c r="AY89" s="19" t="s">
        <v>490</v>
      </c>
      <c r="AZ89" s="19">
        <v>98.403000000000006</v>
      </c>
      <c r="BA89" s="51">
        <v>582.6</v>
      </c>
      <c r="BB89" s="19" t="s">
        <v>624</v>
      </c>
      <c r="BC89" s="51" t="s">
        <v>496</v>
      </c>
      <c r="BD89" s="19" t="s">
        <v>496</v>
      </c>
      <c r="BE89" s="19" t="s">
        <v>496</v>
      </c>
      <c r="BF89" s="19" t="s">
        <v>625</v>
      </c>
      <c r="BG89" s="19" t="s">
        <v>625</v>
      </c>
      <c r="BH89" s="19" t="s">
        <v>625</v>
      </c>
      <c r="BI89" s="19" t="s">
        <v>625</v>
      </c>
      <c r="BJ89" s="19" t="s">
        <v>625</v>
      </c>
      <c r="BK89" s="19" t="s">
        <v>625</v>
      </c>
      <c r="BL89" s="19" t="s">
        <v>625</v>
      </c>
      <c r="BM89" s="19" t="s">
        <v>625</v>
      </c>
      <c r="BN89" s="19" t="s">
        <v>625</v>
      </c>
      <c r="BO89" s="19" t="s">
        <v>625</v>
      </c>
      <c r="BP89" s="19" t="s">
        <v>625</v>
      </c>
      <c r="BQ89" s="19" t="s">
        <v>625</v>
      </c>
      <c r="BR89" s="19" t="s">
        <v>625</v>
      </c>
      <c r="BS89" s="19" t="s">
        <v>625</v>
      </c>
      <c r="BT89" s="19">
        <v>312</v>
      </c>
      <c r="BU89" s="30">
        <v>2597</v>
      </c>
      <c r="BV89" s="19">
        <v>311</v>
      </c>
      <c r="BW89" s="30">
        <v>2286</v>
      </c>
      <c r="BX89" s="30">
        <v>325024</v>
      </c>
      <c r="BY89" s="30">
        <v>343225</v>
      </c>
    </row>
    <row r="90" spans="1:77">
      <c r="A90" s="18" t="s">
        <v>328</v>
      </c>
      <c r="B90" s="18" t="s">
        <v>268</v>
      </c>
      <c r="C90" s="19">
        <v>9.32</v>
      </c>
      <c r="D90" s="30">
        <v>66120</v>
      </c>
      <c r="E90" s="19" t="s">
        <v>496</v>
      </c>
      <c r="F90" s="19">
        <v>16.8</v>
      </c>
      <c r="G90" s="19">
        <v>8.92</v>
      </c>
      <c r="H90" s="30">
        <v>77200</v>
      </c>
      <c r="I90" s="19">
        <v>265</v>
      </c>
      <c r="J90" s="19">
        <v>342</v>
      </c>
      <c r="K90" s="30">
        <v>21100</v>
      </c>
      <c r="L90" s="19">
        <v>890</v>
      </c>
      <c r="M90" s="19">
        <v>57</v>
      </c>
      <c r="N90" s="19" t="s">
        <v>496</v>
      </c>
      <c r="O90" s="19">
        <v>240</v>
      </c>
      <c r="P90" s="30">
        <v>1905</v>
      </c>
      <c r="Q90" s="30">
        <v>30225</v>
      </c>
      <c r="R90" s="19" t="s">
        <v>496</v>
      </c>
      <c r="S90" s="28" t="s">
        <v>496</v>
      </c>
      <c r="T90" s="19">
        <v>0.94</v>
      </c>
      <c r="U90" s="19">
        <v>1.4999999999999999E-2</v>
      </c>
      <c r="V90" s="19">
        <v>5.3</v>
      </c>
      <c r="W90" s="51" t="s">
        <v>490</v>
      </c>
      <c r="X90" s="19">
        <v>7.0000000000000001E-3</v>
      </c>
      <c r="Y90" s="51">
        <v>81</v>
      </c>
      <c r="Z90" s="19" t="s">
        <v>491</v>
      </c>
      <c r="AA90" s="19" t="s">
        <v>491</v>
      </c>
      <c r="AB90" s="19">
        <v>0.03</v>
      </c>
      <c r="AC90" s="19" t="s">
        <v>495</v>
      </c>
      <c r="AD90" s="19" t="s">
        <v>493</v>
      </c>
      <c r="AE90" s="19" t="s">
        <v>494</v>
      </c>
      <c r="AF90" s="19" t="s">
        <v>489</v>
      </c>
      <c r="AG90" s="19" t="s">
        <v>493</v>
      </c>
      <c r="AH90" s="19" t="s">
        <v>623</v>
      </c>
      <c r="AI90" s="19" t="s">
        <v>490</v>
      </c>
      <c r="AJ90" s="19" t="s">
        <v>491</v>
      </c>
      <c r="AK90" s="19" t="s">
        <v>491</v>
      </c>
      <c r="AL90" s="19">
        <v>1.5</v>
      </c>
      <c r="AM90" s="19">
        <v>3.6999999999999998E-2</v>
      </c>
      <c r="AN90" s="19">
        <v>0.46</v>
      </c>
      <c r="AO90" s="19" t="s">
        <v>496</v>
      </c>
      <c r="AP90" s="19" t="s">
        <v>496</v>
      </c>
      <c r="AQ90" s="19" t="s">
        <v>496</v>
      </c>
      <c r="AR90" s="19" t="s">
        <v>496</v>
      </c>
      <c r="AS90" s="19" t="s">
        <v>496</v>
      </c>
      <c r="AT90" s="19" t="s">
        <v>496</v>
      </c>
      <c r="AU90" s="19" t="s">
        <v>496</v>
      </c>
      <c r="AV90" s="19" t="s">
        <v>496</v>
      </c>
      <c r="AW90" s="19" t="s">
        <v>496</v>
      </c>
      <c r="AX90" s="19" t="s">
        <v>496</v>
      </c>
      <c r="AY90" s="19" t="s">
        <v>496</v>
      </c>
      <c r="AZ90" s="19" t="s">
        <v>496</v>
      </c>
      <c r="BA90" s="51" t="s">
        <v>496</v>
      </c>
      <c r="BB90" s="19" t="s">
        <v>496</v>
      </c>
      <c r="BC90" s="51" t="s">
        <v>496</v>
      </c>
      <c r="BD90" s="19" t="s">
        <v>496</v>
      </c>
      <c r="BE90" s="19" t="s">
        <v>496</v>
      </c>
      <c r="BF90" s="19" t="s">
        <v>625</v>
      </c>
      <c r="BG90" s="19" t="s">
        <v>625</v>
      </c>
      <c r="BH90" s="19" t="s">
        <v>625</v>
      </c>
      <c r="BI90" s="19" t="s">
        <v>625</v>
      </c>
      <c r="BJ90" s="19" t="s">
        <v>625</v>
      </c>
      <c r="BK90" s="19" t="s">
        <v>625</v>
      </c>
      <c r="BL90" s="19" t="s">
        <v>625</v>
      </c>
      <c r="BM90" s="19" t="s">
        <v>625</v>
      </c>
      <c r="BN90" s="19" t="s">
        <v>625</v>
      </c>
      <c r="BO90" s="19" t="s">
        <v>625</v>
      </c>
      <c r="BP90" s="19" t="s">
        <v>625</v>
      </c>
      <c r="BQ90" s="19" t="s">
        <v>625</v>
      </c>
      <c r="BR90" s="19" t="s">
        <v>625</v>
      </c>
      <c r="BS90" s="19" t="s">
        <v>625</v>
      </c>
      <c r="BT90" s="19">
        <v>196.72800000000001</v>
      </c>
      <c r="BU90" s="30">
        <v>2070.0610000000001</v>
      </c>
      <c r="BV90" s="19">
        <v>196.72800000000001</v>
      </c>
      <c r="BW90" s="30">
        <v>1873.3330000000001</v>
      </c>
      <c r="BX90" s="30">
        <v>54902.055999999997</v>
      </c>
      <c r="BY90" s="30">
        <v>57976.571135999999</v>
      </c>
    </row>
    <row r="91" spans="1:77">
      <c r="A91" s="18" t="s">
        <v>330</v>
      </c>
      <c r="B91" s="18" t="s">
        <v>268</v>
      </c>
      <c r="C91" s="19">
        <v>7.5</v>
      </c>
      <c r="D91" s="30">
        <v>7490</v>
      </c>
      <c r="E91" s="19" t="s">
        <v>496</v>
      </c>
      <c r="F91" s="19">
        <v>13</v>
      </c>
      <c r="G91" s="19">
        <v>6.85</v>
      </c>
      <c r="H91" s="30">
        <v>6350</v>
      </c>
      <c r="I91" s="19">
        <v>438</v>
      </c>
      <c r="J91" s="19">
        <v>35</v>
      </c>
      <c r="K91" s="30">
        <v>1250</v>
      </c>
      <c r="L91" s="19">
        <v>65</v>
      </c>
      <c r="M91" s="19">
        <v>4</v>
      </c>
      <c r="N91" s="19" t="s">
        <v>496</v>
      </c>
      <c r="O91" s="19">
        <v>235</v>
      </c>
      <c r="P91" s="30">
        <v>152</v>
      </c>
      <c r="Q91" s="30">
        <v>2414</v>
      </c>
      <c r="R91" s="19" t="s">
        <v>496</v>
      </c>
      <c r="S91" s="28" t="s">
        <v>496</v>
      </c>
      <c r="T91" s="19">
        <v>1.1000000000000001</v>
      </c>
      <c r="U91" s="19" t="s">
        <v>489</v>
      </c>
      <c r="V91" s="19">
        <v>0.79</v>
      </c>
      <c r="W91" s="51" t="s">
        <v>490</v>
      </c>
      <c r="X91" s="19" t="s">
        <v>491</v>
      </c>
      <c r="Y91" s="51">
        <v>2.0099999999999998</v>
      </c>
      <c r="Z91" s="19" t="s">
        <v>491</v>
      </c>
      <c r="AA91" s="19" t="s">
        <v>491</v>
      </c>
      <c r="AB91" s="19" t="s">
        <v>489</v>
      </c>
      <c r="AC91" s="19" t="s">
        <v>495</v>
      </c>
      <c r="AD91" s="19" t="s">
        <v>493</v>
      </c>
      <c r="AE91" s="19" t="s">
        <v>494</v>
      </c>
      <c r="AF91" s="19">
        <v>0.42</v>
      </c>
      <c r="AG91" s="19">
        <v>3.2000000000000001E-2</v>
      </c>
      <c r="AH91" s="19" t="s">
        <v>623</v>
      </c>
      <c r="AI91" s="19" t="s">
        <v>490</v>
      </c>
      <c r="AJ91" s="19" t="s">
        <v>491</v>
      </c>
      <c r="AK91" s="19">
        <v>2.7E-2</v>
      </c>
      <c r="AL91" s="19">
        <v>0.36</v>
      </c>
      <c r="AM91" s="19">
        <v>3.5999999999999997E-2</v>
      </c>
      <c r="AN91" s="19">
        <v>0.69</v>
      </c>
      <c r="AO91" s="19" t="s">
        <v>496</v>
      </c>
      <c r="AP91" s="19" t="s">
        <v>496</v>
      </c>
      <c r="AQ91" s="19" t="s">
        <v>496</v>
      </c>
      <c r="AR91" s="19" t="s">
        <v>496</v>
      </c>
      <c r="AS91" s="19" t="s">
        <v>496</v>
      </c>
      <c r="AT91" s="19" t="s">
        <v>496</v>
      </c>
      <c r="AU91" s="19" t="s">
        <v>496</v>
      </c>
      <c r="AV91" s="19" t="s">
        <v>496</v>
      </c>
      <c r="AW91" s="19" t="s">
        <v>496</v>
      </c>
      <c r="AX91" s="19" t="s">
        <v>496</v>
      </c>
      <c r="AY91" s="19" t="s">
        <v>496</v>
      </c>
      <c r="AZ91" s="19" t="s">
        <v>496</v>
      </c>
      <c r="BA91" s="51" t="s">
        <v>496</v>
      </c>
      <c r="BB91" s="19" t="s">
        <v>496</v>
      </c>
      <c r="BC91" s="51" t="s">
        <v>496</v>
      </c>
      <c r="BD91" s="19" t="s">
        <v>496</v>
      </c>
      <c r="BE91" s="19" t="s">
        <v>496</v>
      </c>
      <c r="BF91" s="19" t="s">
        <v>625</v>
      </c>
      <c r="BG91" s="19" t="s">
        <v>625</v>
      </c>
      <c r="BH91" s="19" t="s">
        <v>625</v>
      </c>
      <c r="BI91" s="19" t="s">
        <v>625</v>
      </c>
      <c r="BJ91" s="19" t="s">
        <v>625</v>
      </c>
      <c r="BK91" s="19" t="s">
        <v>625</v>
      </c>
      <c r="BL91" s="19" t="s">
        <v>625</v>
      </c>
      <c r="BM91" s="19" t="s">
        <v>625</v>
      </c>
      <c r="BN91" s="19" t="s">
        <v>625</v>
      </c>
      <c r="BO91" s="19" t="s">
        <v>625</v>
      </c>
      <c r="BP91" s="19" t="s">
        <v>625</v>
      </c>
      <c r="BQ91" s="19" t="s">
        <v>625</v>
      </c>
      <c r="BR91" s="19" t="s">
        <v>625</v>
      </c>
      <c r="BS91" s="19" t="s">
        <v>625</v>
      </c>
      <c r="BT91" s="19">
        <v>192.62950000000001</v>
      </c>
      <c r="BU91" s="30">
        <v>1237.816</v>
      </c>
      <c r="BV91" s="19">
        <v>192.62950000000001</v>
      </c>
      <c r="BW91" s="30">
        <v>1045.1865</v>
      </c>
      <c r="BX91" s="30">
        <v>4473.5964999999997</v>
      </c>
      <c r="BY91" s="30">
        <v>4724.1179039999997</v>
      </c>
    </row>
    <row r="92" spans="1:77">
      <c r="A92" s="18" t="s">
        <v>331</v>
      </c>
      <c r="B92" s="18" t="s">
        <v>268</v>
      </c>
      <c r="C92" s="19">
        <v>6.6</v>
      </c>
      <c r="D92" s="30">
        <v>17290</v>
      </c>
      <c r="E92" s="19" t="s">
        <v>496</v>
      </c>
      <c r="F92" s="19">
        <v>18.100000000000001</v>
      </c>
      <c r="G92" s="19">
        <v>8.07</v>
      </c>
      <c r="H92" s="30">
        <v>9130</v>
      </c>
      <c r="I92" s="19">
        <v>53</v>
      </c>
      <c r="J92" s="19">
        <v>47</v>
      </c>
      <c r="K92" s="30">
        <v>1800</v>
      </c>
      <c r="L92" s="19">
        <v>88</v>
      </c>
      <c r="M92" s="19">
        <v>5.0999999999999996</v>
      </c>
      <c r="N92" s="19" t="s">
        <v>496</v>
      </c>
      <c r="O92" s="19">
        <v>268</v>
      </c>
      <c r="P92" s="30">
        <v>174</v>
      </c>
      <c r="Q92" s="30">
        <v>2697</v>
      </c>
      <c r="R92" s="19" t="s">
        <v>496</v>
      </c>
      <c r="S92" s="28" t="s">
        <v>496</v>
      </c>
      <c r="T92" s="19">
        <v>0.73</v>
      </c>
      <c r="U92" s="19" t="s">
        <v>489</v>
      </c>
      <c r="V92" s="19">
        <v>0.56999999999999995</v>
      </c>
      <c r="W92" s="51" t="s">
        <v>490</v>
      </c>
      <c r="X92" s="19" t="s">
        <v>491</v>
      </c>
      <c r="Y92" s="51" t="s">
        <v>492</v>
      </c>
      <c r="Z92" s="19" t="s">
        <v>491</v>
      </c>
      <c r="AA92" s="19" t="s">
        <v>491</v>
      </c>
      <c r="AB92" s="19" t="s">
        <v>489</v>
      </c>
      <c r="AC92" s="19" t="s">
        <v>495</v>
      </c>
      <c r="AD92" s="19" t="s">
        <v>493</v>
      </c>
      <c r="AE92" s="19" t="s">
        <v>494</v>
      </c>
      <c r="AF92" s="19" t="s">
        <v>489</v>
      </c>
      <c r="AG92" s="19" t="s">
        <v>493</v>
      </c>
      <c r="AH92" s="19" t="s">
        <v>623</v>
      </c>
      <c r="AI92" s="19" t="s">
        <v>490</v>
      </c>
      <c r="AJ92" s="19">
        <v>3.0000000000000001E-3</v>
      </c>
      <c r="AK92" s="19" t="s">
        <v>491</v>
      </c>
      <c r="AL92" s="19" t="s">
        <v>490</v>
      </c>
      <c r="AM92" s="19">
        <v>5.8000000000000003E-2</v>
      </c>
      <c r="AN92" s="19">
        <v>0.43</v>
      </c>
      <c r="AO92" s="19" t="s">
        <v>496</v>
      </c>
      <c r="AP92" s="19" t="s">
        <v>496</v>
      </c>
      <c r="AQ92" s="19" t="s">
        <v>496</v>
      </c>
      <c r="AR92" s="19" t="s">
        <v>496</v>
      </c>
      <c r="AS92" s="19" t="s">
        <v>496</v>
      </c>
      <c r="AT92" s="19" t="s">
        <v>496</v>
      </c>
      <c r="AU92" s="19" t="s">
        <v>496</v>
      </c>
      <c r="AV92" s="19" t="s">
        <v>496</v>
      </c>
      <c r="AW92" s="19" t="s">
        <v>496</v>
      </c>
      <c r="AX92" s="19" t="s">
        <v>496</v>
      </c>
      <c r="AY92" s="19" t="s">
        <v>496</v>
      </c>
      <c r="AZ92" s="19" t="s">
        <v>496</v>
      </c>
      <c r="BA92" s="51" t="s">
        <v>496</v>
      </c>
      <c r="BB92" s="19" t="s">
        <v>496</v>
      </c>
      <c r="BC92" s="51" t="s">
        <v>496</v>
      </c>
      <c r="BD92" s="19" t="s">
        <v>496</v>
      </c>
      <c r="BE92" s="19" t="s">
        <v>496</v>
      </c>
      <c r="BF92" s="19" t="s">
        <v>625</v>
      </c>
      <c r="BG92" s="19" t="s">
        <v>625</v>
      </c>
      <c r="BH92" s="19" t="s">
        <v>625</v>
      </c>
      <c r="BI92" s="19" t="s">
        <v>625</v>
      </c>
      <c r="BJ92" s="19" t="s">
        <v>625</v>
      </c>
      <c r="BK92" s="19" t="s">
        <v>625</v>
      </c>
      <c r="BL92" s="19" t="s">
        <v>625</v>
      </c>
      <c r="BM92" s="19" t="s">
        <v>625</v>
      </c>
      <c r="BN92" s="19" t="s">
        <v>625</v>
      </c>
      <c r="BO92" s="19" t="s">
        <v>625</v>
      </c>
      <c r="BP92" s="19" t="s">
        <v>625</v>
      </c>
      <c r="BQ92" s="19" t="s">
        <v>625</v>
      </c>
      <c r="BR92" s="19" t="s">
        <v>625</v>
      </c>
      <c r="BS92" s="19" t="s">
        <v>625</v>
      </c>
      <c r="BT92" s="19">
        <v>219.67959999999999</v>
      </c>
      <c r="BU92" s="30">
        <v>325.88700000000006</v>
      </c>
      <c r="BV92" s="19">
        <v>219.67959999999999</v>
      </c>
      <c r="BW92" s="30">
        <v>106.20740000000006</v>
      </c>
      <c r="BX92" s="30">
        <v>4995.9292000000005</v>
      </c>
      <c r="BY92" s="30">
        <v>5275.7012352000011</v>
      </c>
    </row>
    <row r="93" spans="1:77">
      <c r="A93" s="18" t="s">
        <v>332</v>
      </c>
      <c r="B93" s="18" t="s">
        <v>268</v>
      </c>
      <c r="C93" s="19">
        <v>6.53</v>
      </c>
      <c r="D93" s="30">
        <v>12700</v>
      </c>
      <c r="E93" s="19" t="s">
        <v>496</v>
      </c>
      <c r="F93" s="19">
        <v>22.1</v>
      </c>
      <c r="G93" s="19">
        <v>6.86</v>
      </c>
      <c r="H93" s="30">
        <v>7570</v>
      </c>
      <c r="I93" s="19">
        <v>47</v>
      </c>
      <c r="J93" s="19">
        <v>40</v>
      </c>
      <c r="K93" s="30">
        <v>1490</v>
      </c>
      <c r="L93" s="19">
        <v>77</v>
      </c>
      <c r="M93" s="19">
        <v>4.5999999999999996</v>
      </c>
      <c r="N93" s="19" t="s">
        <v>496</v>
      </c>
      <c r="O93" s="19">
        <v>269</v>
      </c>
      <c r="P93" s="30">
        <v>133</v>
      </c>
      <c r="Q93" s="30">
        <v>2138</v>
      </c>
      <c r="R93" s="19" t="s">
        <v>496</v>
      </c>
      <c r="S93" s="28" t="s">
        <v>496</v>
      </c>
      <c r="T93" s="19">
        <v>0.41</v>
      </c>
      <c r="U93" s="19" t="s">
        <v>489</v>
      </c>
      <c r="V93" s="19">
        <v>0.32</v>
      </c>
      <c r="W93" s="51" t="s">
        <v>490</v>
      </c>
      <c r="X93" s="19" t="s">
        <v>491</v>
      </c>
      <c r="Y93" s="51" t="s">
        <v>492</v>
      </c>
      <c r="Z93" s="19" t="s">
        <v>491</v>
      </c>
      <c r="AA93" s="19" t="s">
        <v>491</v>
      </c>
      <c r="AB93" s="19" t="s">
        <v>489</v>
      </c>
      <c r="AC93" s="19" t="s">
        <v>495</v>
      </c>
      <c r="AD93" s="19" t="s">
        <v>493</v>
      </c>
      <c r="AE93" s="19" t="s">
        <v>494</v>
      </c>
      <c r="AF93" s="19" t="s">
        <v>489</v>
      </c>
      <c r="AG93" s="19" t="s">
        <v>493</v>
      </c>
      <c r="AH93" s="19" t="s">
        <v>623</v>
      </c>
      <c r="AI93" s="19" t="s">
        <v>490</v>
      </c>
      <c r="AJ93" s="19" t="s">
        <v>491</v>
      </c>
      <c r="AK93" s="19">
        <v>0.11</v>
      </c>
      <c r="AL93" s="19" t="s">
        <v>490</v>
      </c>
      <c r="AM93" s="19">
        <v>0.04</v>
      </c>
      <c r="AN93" s="19">
        <v>0.44</v>
      </c>
      <c r="AO93" s="19" t="s">
        <v>496</v>
      </c>
      <c r="AP93" s="19" t="s">
        <v>496</v>
      </c>
      <c r="AQ93" s="19" t="s">
        <v>496</v>
      </c>
      <c r="AR93" s="19" t="s">
        <v>496</v>
      </c>
      <c r="AS93" s="19" t="s">
        <v>496</v>
      </c>
      <c r="AT93" s="19" t="s">
        <v>496</v>
      </c>
      <c r="AU93" s="19" t="s">
        <v>496</v>
      </c>
      <c r="AV93" s="19" t="s">
        <v>496</v>
      </c>
      <c r="AW93" s="19" t="s">
        <v>496</v>
      </c>
      <c r="AX93" s="19" t="s">
        <v>496</v>
      </c>
      <c r="AY93" s="19" t="s">
        <v>496</v>
      </c>
      <c r="AZ93" s="19" t="s">
        <v>496</v>
      </c>
      <c r="BA93" s="51" t="s">
        <v>496</v>
      </c>
      <c r="BB93" s="19" t="s">
        <v>496</v>
      </c>
      <c r="BC93" s="51" t="s">
        <v>496</v>
      </c>
      <c r="BD93" s="19" t="s">
        <v>496</v>
      </c>
      <c r="BE93" s="19" t="s">
        <v>496</v>
      </c>
      <c r="BF93" s="19" t="s">
        <v>625</v>
      </c>
      <c r="BG93" s="19" t="s">
        <v>625</v>
      </c>
      <c r="BH93" s="19" t="s">
        <v>625</v>
      </c>
      <c r="BI93" s="19" t="s">
        <v>625</v>
      </c>
      <c r="BJ93" s="19" t="s">
        <v>625</v>
      </c>
      <c r="BK93" s="19" t="s">
        <v>625</v>
      </c>
      <c r="BL93" s="19" t="s">
        <v>625</v>
      </c>
      <c r="BM93" s="19" t="s">
        <v>625</v>
      </c>
      <c r="BN93" s="19" t="s">
        <v>625</v>
      </c>
      <c r="BO93" s="19" t="s">
        <v>625</v>
      </c>
      <c r="BP93" s="19" t="s">
        <v>625</v>
      </c>
      <c r="BQ93" s="19" t="s">
        <v>625</v>
      </c>
      <c r="BR93" s="19" t="s">
        <v>625</v>
      </c>
      <c r="BS93" s="19" t="s">
        <v>625</v>
      </c>
      <c r="BT93" s="19">
        <v>220.49930000000001</v>
      </c>
      <c r="BU93" s="30">
        <v>282.07900000000001</v>
      </c>
      <c r="BV93" s="19">
        <v>220.49930000000001</v>
      </c>
      <c r="BW93" s="30">
        <v>61.579700000000003</v>
      </c>
      <c r="BX93" s="30">
        <v>4061.9211</v>
      </c>
      <c r="BY93" s="30">
        <v>4289.3886816000004</v>
      </c>
    </row>
    <row r="94" spans="1:77">
      <c r="A94" s="18" t="s">
        <v>333</v>
      </c>
      <c r="B94" s="18" t="s">
        <v>268</v>
      </c>
      <c r="C94" s="19">
        <v>8.33</v>
      </c>
      <c r="D94" s="30">
        <v>162200</v>
      </c>
      <c r="E94" s="19" t="s">
        <v>496</v>
      </c>
      <c r="F94" s="19">
        <v>22</v>
      </c>
      <c r="G94" s="19">
        <v>8.42</v>
      </c>
      <c r="H94" s="30">
        <v>150300</v>
      </c>
      <c r="I94" s="19">
        <v>411</v>
      </c>
      <c r="J94" s="19">
        <v>1230</v>
      </c>
      <c r="K94" s="30">
        <v>44750</v>
      </c>
      <c r="L94" s="19">
        <v>2320</v>
      </c>
      <c r="M94" s="19">
        <v>100</v>
      </c>
      <c r="N94" s="19" t="s">
        <v>496</v>
      </c>
      <c r="O94" s="19">
        <v>517</v>
      </c>
      <c r="P94" s="30">
        <v>4485</v>
      </c>
      <c r="Q94" s="30">
        <v>69275</v>
      </c>
      <c r="R94" s="19" t="s">
        <v>496</v>
      </c>
      <c r="S94" s="28" t="s">
        <v>496</v>
      </c>
      <c r="T94" s="19">
        <v>1.4</v>
      </c>
      <c r="U94" s="19" t="s">
        <v>489</v>
      </c>
      <c r="V94" s="19">
        <v>6.8</v>
      </c>
      <c r="W94" s="51">
        <v>8.5999999999999993E-2</v>
      </c>
      <c r="X94" s="19" t="s">
        <v>491</v>
      </c>
      <c r="Y94" s="51">
        <v>202</v>
      </c>
      <c r="Z94" s="19" t="s">
        <v>491</v>
      </c>
      <c r="AA94" s="19" t="s">
        <v>491</v>
      </c>
      <c r="AB94" s="19">
        <v>0.15</v>
      </c>
      <c r="AC94" s="19" t="s">
        <v>495</v>
      </c>
      <c r="AD94" s="19" t="s">
        <v>493</v>
      </c>
      <c r="AE94" s="19" t="s">
        <v>494</v>
      </c>
      <c r="AF94" s="19" t="s">
        <v>489</v>
      </c>
      <c r="AG94" s="19" t="s">
        <v>493</v>
      </c>
      <c r="AH94" s="19" t="s">
        <v>623</v>
      </c>
      <c r="AI94" s="19" t="s">
        <v>490</v>
      </c>
      <c r="AJ94" s="19">
        <v>3.0000000000000001E-3</v>
      </c>
      <c r="AK94" s="19" t="s">
        <v>491</v>
      </c>
      <c r="AL94" s="19">
        <v>0.11</v>
      </c>
      <c r="AM94" s="19">
        <v>0.13</v>
      </c>
      <c r="AN94" s="19">
        <v>0.4</v>
      </c>
      <c r="AO94" s="19" t="s">
        <v>496</v>
      </c>
      <c r="AP94" s="19" t="s">
        <v>496</v>
      </c>
      <c r="AQ94" s="19" t="s">
        <v>496</v>
      </c>
      <c r="AR94" s="19" t="s">
        <v>496</v>
      </c>
      <c r="AS94" s="19" t="s">
        <v>496</v>
      </c>
      <c r="AT94" s="19" t="s">
        <v>496</v>
      </c>
      <c r="AU94" s="19" t="s">
        <v>496</v>
      </c>
      <c r="AV94" s="19" t="s">
        <v>496</v>
      </c>
      <c r="AW94" s="19" t="s">
        <v>496</v>
      </c>
      <c r="AX94" s="19" t="s">
        <v>496</v>
      </c>
      <c r="AY94" s="19" t="s">
        <v>496</v>
      </c>
      <c r="AZ94" s="19" t="s">
        <v>496</v>
      </c>
      <c r="BA94" s="51" t="s">
        <v>496</v>
      </c>
      <c r="BB94" s="19" t="s">
        <v>496</v>
      </c>
      <c r="BC94" s="51" t="s">
        <v>496</v>
      </c>
      <c r="BD94" s="19" t="s">
        <v>496</v>
      </c>
      <c r="BE94" s="19" t="s">
        <v>496</v>
      </c>
      <c r="BF94" s="19" t="s">
        <v>625</v>
      </c>
      <c r="BG94" s="19" t="s">
        <v>625</v>
      </c>
      <c r="BH94" s="19" t="s">
        <v>625</v>
      </c>
      <c r="BI94" s="19" t="s">
        <v>625</v>
      </c>
      <c r="BJ94" s="19" t="s">
        <v>625</v>
      </c>
      <c r="BK94" s="19" t="s">
        <v>625</v>
      </c>
      <c r="BL94" s="19" t="s">
        <v>625</v>
      </c>
      <c r="BM94" s="19" t="s">
        <v>625</v>
      </c>
      <c r="BN94" s="19" t="s">
        <v>625</v>
      </c>
      <c r="BO94" s="19" t="s">
        <v>625</v>
      </c>
      <c r="BP94" s="19" t="s">
        <v>625</v>
      </c>
      <c r="BQ94" s="19" t="s">
        <v>625</v>
      </c>
      <c r="BR94" s="19" t="s">
        <v>625</v>
      </c>
      <c r="BS94" s="19" t="s">
        <v>625</v>
      </c>
      <c r="BT94" s="19">
        <v>423.78489999999999</v>
      </c>
      <c r="BU94" s="30">
        <v>6091.4070000000002</v>
      </c>
      <c r="BV94" s="19">
        <v>423.78489999999999</v>
      </c>
      <c r="BW94" s="30">
        <v>5667.6221000000005</v>
      </c>
      <c r="BX94" s="30">
        <v>122825.31230000001</v>
      </c>
      <c r="BY94" s="30">
        <v>129703.52978880001</v>
      </c>
    </row>
    <row r="95" spans="1:77">
      <c r="A95" s="18" t="s">
        <v>334</v>
      </c>
      <c r="B95" s="18" t="s">
        <v>268</v>
      </c>
      <c r="C95" s="19">
        <v>8.57</v>
      </c>
      <c r="D95" s="30">
        <v>147800</v>
      </c>
      <c r="E95" s="19" t="s">
        <v>496</v>
      </c>
      <c r="F95" s="19">
        <v>21.2</v>
      </c>
      <c r="G95" s="19">
        <v>8.48</v>
      </c>
      <c r="H95" s="30">
        <v>142900</v>
      </c>
      <c r="I95" s="19">
        <v>622</v>
      </c>
      <c r="J95" s="19">
        <v>995</v>
      </c>
      <c r="K95" s="30">
        <v>41750</v>
      </c>
      <c r="L95" s="19">
        <v>2180</v>
      </c>
      <c r="M95" s="19">
        <v>100</v>
      </c>
      <c r="N95" s="19" t="s">
        <v>496</v>
      </c>
      <c r="O95" s="19">
        <v>374</v>
      </c>
      <c r="P95" s="30">
        <v>4393</v>
      </c>
      <c r="Q95" s="30">
        <v>64059</v>
      </c>
      <c r="R95" s="19">
        <v>560</v>
      </c>
      <c r="S95" s="28" t="s">
        <v>496</v>
      </c>
      <c r="T95" s="19">
        <v>0.25</v>
      </c>
      <c r="U95" s="19">
        <v>1.2E-2</v>
      </c>
      <c r="V95" s="19">
        <v>11</v>
      </c>
      <c r="W95" s="51">
        <v>7.0000000000000001E-3</v>
      </c>
      <c r="X95" s="19" t="s">
        <v>491</v>
      </c>
      <c r="Y95" s="51">
        <v>138</v>
      </c>
      <c r="Z95" s="19" t="s">
        <v>491</v>
      </c>
      <c r="AA95" s="19" t="s">
        <v>491</v>
      </c>
      <c r="AB95" s="19">
        <v>0.24</v>
      </c>
      <c r="AC95" s="19" t="s">
        <v>495</v>
      </c>
      <c r="AD95" s="19" t="s">
        <v>493</v>
      </c>
      <c r="AE95" s="19" t="s">
        <v>494</v>
      </c>
      <c r="AF95" s="19" t="s">
        <v>489</v>
      </c>
      <c r="AG95" s="19" t="s">
        <v>493</v>
      </c>
      <c r="AH95" s="19" t="s">
        <v>623</v>
      </c>
      <c r="AI95" s="19">
        <v>0.06</v>
      </c>
      <c r="AJ95" s="19" t="s">
        <v>491</v>
      </c>
      <c r="AK95" s="19" t="s">
        <v>491</v>
      </c>
      <c r="AL95" s="19">
        <v>0.96</v>
      </c>
      <c r="AM95" s="19">
        <v>0.2</v>
      </c>
      <c r="AN95" s="19">
        <v>0.43</v>
      </c>
      <c r="AO95" s="19" t="s">
        <v>496</v>
      </c>
      <c r="AP95" s="19" t="s">
        <v>496</v>
      </c>
      <c r="AQ95" s="19" t="s">
        <v>496</v>
      </c>
      <c r="AR95" s="19" t="s">
        <v>496</v>
      </c>
      <c r="AS95" s="19" t="s">
        <v>496</v>
      </c>
      <c r="AT95" s="19" t="s">
        <v>496</v>
      </c>
      <c r="AU95" s="19" t="s">
        <v>496</v>
      </c>
      <c r="AV95" s="19" t="s">
        <v>496</v>
      </c>
      <c r="AW95" s="19" t="s">
        <v>496</v>
      </c>
      <c r="AX95" s="19" t="s">
        <v>496</v>
      </c>
      <c r="AY95" s="19" t="s">
        <v>496</v>
      </c>
      <c r="AZ95" s="19" t="s">
        <v>496</v>
      </c>
      <c r="BA95" s="51" t="s">
        <v>496</v>
      </c>
      <c r="BB95" s="19" t="s">
        <v>496</v>
      </c>
      <c r="BC95" s="51" t="s">
        <v>496</v>
      </c>
      <c r="BD95" s="19" t="s">
        <v>496</v>
      </c>
      <c r="BE95" s="19" t="s">
        <v>496</v>
      </c>
      <c r="BF95" s="19" t="s">
        <v>625</v>
      </c>
      <c r="BG95" s="19" t="s">
        <v>625</v>
      </c>
      <c r="BH95" s="19" t="s">
        <v>625</v>
      </c>
      <c r="BI95" s="19" t="s">
        <v>625</v>
      </c>
      <c r="BJ95" s="19" t="s">
        <v>625</v>
      </c>
      <c r="BK95" s="19" t="s">
        <v>625</v>
      </c>
      <c r="BL95" s="19" t="s">
        <v>625</v>
      </c>
      <c r="BM95" s="19" t="s">
        <v>625</v>
      </c>
      <c r="BN95" s="19" t="s">
        <v>625</v>
      </c>
      <c r="BO95" s="19" t="s">
        <v>625</v>
      </c>
      <c r="BP95" s="19" t="s">
        <v>625</v>
      </c>
      <c r="BQ95" s="19" t="s">
        <v>625</v>
      </c>
      <c r="BR95" s="19" t="s">
        <v>625</v>
      </c>
      <c r="BS95" s="19" t="s">
        <v>625</v>
      </c>
      <c r="BT95" s="19">
        <v>306.56779999999998</v>
      </c>
      <c r="BU95" s="30">
        <v>5650.5440000000008</v>
      </c>
      <c r="BV95" s="19">
        <v>306.56779999999998</v>
      </c>
      <c r="BW95" s="30">
        <v>5343.976200000001</v>
      </c>
      <c r="BX95" s="30">
        <v>114282.9706</v>
      </c>
      <c r="BY95" s="30">
        <v>120682.81695360001</v>
      </c>
    </row>
    <row r="96" spans="1:77">
      <c r="A96" s="18" t="s">
        <v>335</v>
      </c>
      <c r="B96" s="18" t="s">
        <v>268</v>
      </c>
      <c r="C96" s="19">
        <v>9.09</v>
      </c>
      <c r="D96" s="30">
        <v>20560</v>
      </c>
      <c r="E96" s="19" t="s">
        <v>496</v>
      </c>
      <c r="F96" s="19">
        <v>21</v>
      </c>
      <c r="G96" s="19">
        <v>9.01</v>
      </c>
      <c r="H96" s="30">
        <v>18740</v>
      </c>
      <c r="I96" s="19">
        <v>59</v>
      </c>
      <c r="J96" s="19">
        <v>85</v>
      </c>
      <c r="K96" s="30">
        <v>4075</v>
      </c>
      <c r="L96" s="19">
        <v>209</v>
      </c>
      <c r="M96" s="19">
        <v>10</v>
      </c>
      <c r="N96" s="19" t="s">
        <v>496</v>
      </c>
      <c r="O96" s="19">
        <v>234</v>
      </c>
      <c r="P96" s="30">
        <v>399</v>
      </c>
      <c r="Q96" s="30">
        <v>5408</v>
      </c>
      <c r="R96" s="19">
        <v>815</v>
      </c>
      <c r="S96" s="28" t="s">
        <v>496</v>
      </c>
      <c r="T96" s="19">
        <v>0.55000000000000004</v>
      </c>
      <c r="U96" s="19" t="s">
        <v>489</v>
      </c>
      <c r="V96" s="19">
        <v>0.79</v>
      </c>
      <c r="W96" s="51" t="s">
        <v>490</v>
      </c>
      <c r="X96" s="19" t="s">
        <v>491</v>
      </c>
      <c r="Y96" s="51">
        <v>0.24</v>
      </c>
      <c r="Z96" s="19" t="s">
        <v>491</v>
      </c>
      <c r="AA96" s="19" t="s">
        <v>491</v>
      </c>
      <c r="AB96" s="19" t="s">
        <v>489</v>
      </c>
      <c r="AC96" s="19" t="s">
        <v>495</v>
      </c>
      <c r="AD96" s="19" t="s">
        <v>493</v>
      </c>
      <c r="AE96" s="19" t="s">
        <v>494</v>
      </c>
      <c r="AF96" s="19" t="s">
        <v>489</v>
      </c>
      <c r="AG96" s="19" t="s">
        <v>493</v>
      </c>
      <c r="AH96" s="19" t="s">
        <v>623</v>
      </c>
      <c r="AI96" s="19" t="s">
        <v>490</v>
      </c>
      <c r="AJ96" s="19" t="s">
        <v>491</v>
      </c>
      <c r="AK96" s="19" t="s">
        <v>491</v>
      </c>
      <c r="AL96" s="19" t="s">
        <v>490</v>
      </c>
      <c r="AM96" s="19">
        <v>3.5000000000000003E-2</v>
      </c>
      <c r="AN96" s="19">
        <v>0.44</v>
      </c>
      <c r="AO96" s="19" t="s">
        <v>496</v>
      </c>
      <c r="AP96" s="19" t="s">
        <v>496</v>
      </c>
      <c r="AQ96" s="19" t="s">
        <v>496</v>
      </c>
      <c r="AR96" s="19" t="s">
        <v>496</v>
      </c>
      <c r="AS96" s="19" t="s">
        <v>496</v>
      </c>
      <c r="AT96" s="19" t="s">
        <v>496</v>
      </c>
      <c r="AU96" s="19" t="s">
        <v>496</v>
      </c>
      <c r="AV96" s="19" t="s">
        <v>496</v>
      </c>
      <c r="AW96" s="19" t="s">
        <v>496</v>
      </c>
      <c r="AX96" s="19" t="s">
        <v>496</v>
      </c>
      <c r="AY96" s="19" t="s">
        <v>496</v>
      </c>
      <c r="AZ96" s="19" t="s">
        <v>496</v>
      </c>
      <c r="BA96" s="51" t="s">
        <v>496</v>
      </c>
      <c r="BB96" s="19" t="s">
        <v>496</v>
      </c>
      <c r="BC96" s="51" t="s">
        <v>496</v>
      </c>
      <c r="BD96" s="19" t="s">
        <v>496</v>
      </c>
      <c r="BE96" s="19" t="s">
        <v>496</v>
      </c>
      <c r="BF96" s="19" t="s">
        <v>625</v>
      </c>
      <c r="BG96" s="19" t="s">
        <v>625</v>
      </c>
      <c r="BH96" s="19" t="s">
        <v>625</v>
      </c>
      <c r="BI96" s="19" t="s">
        <v>625</v>
      </c>
      <c r="BJ96" s="19" t="s">
        <v>625</v>
      </c>
      <c r="BK96" s="19" t="s">
        <v>625</v>
      </c>
      <c r="BL96" s="19" t="s">
        <v>625</v>
      </c>
      <c r="BM96" s="19" t="s">
        <v>625</v>
      </c>
      <c r="BN96" s="19" t="s">
        <v>625</v>
      </c>
      <c r="BO96" s="19" t="s">
        <v>625</v>
      </c>
      <c r="BP96" s="19" t="s">
        <v>625</v>
      </c>
      <c r="BQ96" s="19" t="s">
        <v>625</v>
      </c>
      <c r="BR96" s="19" t="s">
        <v>625</v>
      </c>
      <c r="BS96" s="19" t="s">
        <v>625</v>
      </c>
      <c r="BT96" s="19">
        <v>191.8098</v>
      </c>
      <c r="BU96" s="30">
        <v>497.35300000000001</v>
      </c>
      <c r="BV96" s="19">
        <v>191.8098</v>
      </c>
      <c r="BW96" s="30">
        <v>305.54320000000001</v>
      </c>
      <c r="BX96" s="30">
        <v>10360.104600000001</v>
      </c>
      <c r="BY96" s="30">
        <v>10940.270457600001</v>
      </c>
    </row>
    <row r="97" spans="1:77">
      <c r="A97" s="18" t="s">
        <v>336</v>
      </c>
      <c r="B97" s="18" t="s">
        <v>268</v>
      </c>
      <c r="C97" s="19">
        <v>7.68</v>
      </c>
      <c r="D97" s="30">
        <v>119900</v>
      </c>
      <c r="E97" s="19" t="s">
        <v>496</v>
      </c>
      <c r="F97" s="19">
        <v>23.1</v>
      </c>
      <c r="G97" s="19">
        <v>8.1</v>
      </c>
      <c r="H97" s="30">
        <v>117300</v>
      </c>
      <c r="I97" s="19">
        <v>535</v>
      </c>
      <c r="J97" s="19">
        <v>725</v>
      </c>
      <c r="K97" s="30">
        <v>32750</v>
      </c>
      <c r="L97" s="19">
        <v>1330</v>
      </c>
      <c r="M97" s="19">
        <v>100</v>
      </c>
      <c r="N97" s="19" t="s">
        <v>496</v>
      </c>
      <c r="O97" s="19">
        <v>371</v>
      </c>
      <c r="P97" s="30">
        <v>2763</v>
      </c>
      <c r="Q97" s="30">
        <v>47927</v>
      </c>
      <c r="R97" s="19" t="s">
        <v>496</v>
      </c>
      <c r="S97" s="28" t="s">
        <v>496</v>
      </c>
      <c r="T97" s="19">
        <v>0.71</v>
      </c>
      <c r="U97" s="19" t="s">
        <v>489</v>
      </c>
      <c r="V97" s="19">
        <v>2.2000000000000002</v>
      </c>
      <c r="W97" s="51">
        <v>2.4E-2</v>
      </c>
      <c r="X97" s="19" t="s">
        <v>491</v>
      </c>
      <c r="Y97" s="51">
        <v>93</v>
      </c>
      <c r="Z97" s="19" t="s">
        <v>491</v>
      </c>
      <c r="AA97" s="19" t="s">
        <v>491</v>
      </c>
      <c r="AB97" s="19">
        <v>0.157</v>
      </c>
      <c r="AC97" s="19" t="s">
        <v>495</v>
      </c>
      <c r="AD97" s="19" t="s">
        <v>493</v>
      </c>
      <c r="AE97" s="19" t="s">
        <v>494</v>
      </c>
      <c r="AF97" s="19" t="s">
        <v>489</v>
      </c>
      <c r="AG97" s="19" t="s">
        <v>493</v>
      </c>
      <c r="AH97" s="19" t="s">
        <v>623</v>
      </c>
      <c r="AI97" s="19" t="s">
        <v>490</v>
      </c>
      <c r="AJ97" s="19">
        <v>3.0000000000000001E-3</v>
      </c>
      <c r="AK97" s="19" t="s">
        <v>491</v>
      </c>
      <c r="AL97" s="19">
        <v>1.1000000000000001</v>
      </c>
      <c r="AM97" s="19">
        <v>0.02</v>
      </c>
      <c r="AN97" s="19">
        <v>0.43</v>
      </c>
      <c r="AO97" s="19" t="s">
        <v>496</v>
      </c>
      <c r="AP97" s="19" t="s">
        <v>496</v>
      </c>
      <c r="AQ97" s="19" t="s">
        <v>496</v>
      </c>
      <c r="AR97" s="19" t="s">
        <v>496</v>
      </c>
      <c r="AS97" s="19" t="s">
        <v>496</v>
      </c>
      <c r="AT97" s="19" t="s">
        <v>496</v>
      </c>
      <c r="AU97" s="19" t="s">
        <v>496</v>
      </c>
      <c r="AV97" s="19" t="s">
        <v>496</v>
      </c>
      <c r="AW97" s="19" t="s">
        <v>496</v>
      </c>
      <c r="AX97" s="19" t="s">
        <v>496</v>
      </c>
      <c r="AY97" s="19" t="s">
        <v>496</v>
      </c>
      <c r="AZ97" s="19" t="s">
        <v>496</v>
      </c>
      <c r="BA97" s="51" t="s">
        <v>496</v>
      </c>
      <c r="BB97" s="19" t="s">
        <v>496</v>
      </c>
      <c r="BC97" s="51" t="s">
        <v>496</v>
      </c>
      <c r="BD97" s="19" t="s">
        <v>496</v>
      </c>
      <c r="BE97" s="19" t="s">
        <v>496</v>
      </c>
      <c r="BF97" s="19" t="s">
        <v>625</v>
      </c>
      <c r="BG97" s="19" t="s">
        <v>625</v>
      </c>
      <c r="BH97" s="19" t="s">
        <v>625</v>
      </c>
      <c r="BI97" s="19" t="s">
        <v>625</v>
      </c>
      <c r="BJ97" s="19" t="s">
        <v>625</v>
      </c>
      <c r="BK97" s="19" t="s">
        <v>625</v>
      </c>
      <c r="BL97" s="19" t="s">
        <v>625</v>
      </c>
      <c r="BM97" s="19" t="s">
        <v>625</v>
      </c>
      <c r="BN97" s="19" t="s">
        <v>625</v>
      </c>
      <c r="BO97" s="19" t="s">
        <v>625</v>
      </c>
      <c r="BP97" s="19" t="s">
        <v>625</v>
      </c>
      <c r="BQ97" s="19" t="s">
        <v>625</v>
      </c>
      <c r="BR97" s="19" t="s">
        <v>625</v>
      </c>
      <c r="BS97" s="19" t="s">
        <v>625</v>
      </c>
      <c r="BT97" s="19">
        <v>304.1087</v>
      </c>
      <c r="BU97" s="30">
        <v>4321.4449999999997</v>
      </c>
      <c r="BV97" s="19">
        <v>304.1087</v>
      </c>
      <c r="BW97" s="30">
        <v>4017.3362999999999</v>
      </c>
      <c r="BX97" s="30">
        <v>86312.494900000005</v>
      </c>
      <c r="BY97" s="30">
        <v>91145.994614400013</v>
      </c>
    </row>
    <row r="98" spans="1:77">
      <c r="A98" s="18" t="s">
        <v>337</v>
      </c>
      <c r="B98" s="18" t="s">
        <v>268</v>
      </c>
      <c r="C98" s="19">
        <v>7.25</v>
      </c>
      <c r="D98" s="30">
        <v>240600</v>
      </c>
      <c r="E98" s="19" t="s">
        <v>496</v>
      </c>
      <c r="F98" s="19">
        <v>20.100000000000001</v>
      </c>
      <c r="G98" s="19">
        <v>7.43</v>
      </c>
      <c r="H98" s="30">
        <v>236000</v>
      </c>
      <c r="I98" s="19">
        <v>475</v>
      </c>
      <c r="J98" s="19">
        <v>5345</v>
      </c>
      <c r="K98" s="30">
        <v>108500</v>
      </c>
      <c r="L98" s="19">
        <v>7400</v>
      </c>
      <c r="M98" s="19">
        <v>530</v>
      </c>
      <c r="N98" s="19" t="s">
        <v>496</v>
      </c>
      <c r="O98" s="19">
        <v>1465</v>
      </c>
      <c r="P98" s="30">
        <v>11576</v>
      </c>
      <c r="Q98" s="30">
        <v>181942</v>
      </c>
      <c r="R98" s="19" t="s">
        <v>496</v>
      </c>
      <c r="S98" s="28" t="s">
        <v>496</v>
      </c>
      <c r="T98" s="19">
        <v>1.2</v>
      </c>
      <c r="U98" s="19">
        <v>2.7E-2</v>
      </c>
      <c r="V98" s="19">
        <v>3.7</v>
      </c>
      <c r="W98" s="51">
        <v>0.12</v>
      </c>
      <c r="X98" s="19">
        <v>4.0000000000000001E-3</v>
      </c>
      <c r="Y98" s="51">
        <v>601</v>
      </c>
      <c r="Z98" s="19" t="s">
        <v>491</v>
      </c>
      <c r="AA98" s="19" t="s">
        <v>491</v>
      </c>
      <c r="AB98" s="19">
        <v>1.9</v>
      </c>
      <c r="AC98" s="19" t="s">
        <v>495</v>
      </c>
      <c r="AD98" s="19" t="s">
        <v>493</v>
      </c>
      <c r="AE98" s="19" t="s">
        <v>494</v>
      </c>
      <c r="AF98" s="19">
        <v>2.4E-2</v>
      </c>
      <c r="AG98" s="19">
        <v>2.2999999999999998</v>
      </c>
      <c r="AH98" s="19" t="s">
        <v>623</v>
      </c>
      <c r="AI98" s="19">
        <v>0.2</v>
      </c>
      <c r="AJ98" s="19">
        <v>7.0000000000000001E-3</v>
      </c>
      <c r="AK98" s="19">
        <v>8.0000000000000002E-3</v>
      </c>
      <c r="AL98" s="19">
        <v>9.7000000000000003E-2</v>
      </c>
      <c r="AM98" s="19">
        <v>4.2000000000000003E-2</v>
      </c>
      <c r="AN98" s="19">
        <v>0.91</v>
      </c>
      <c r="AO98" s="19" t="s">
        <v>496</v>
      </c>
      <c r="AP98" s="19" t="s">
        <v>496</v>
      </c>
      <c r="AQ98" s="19" t="s">
        <v>496</v>
      </c>
      <c r="AR98" s="19" t="s">
        <v>496</v>
      </c>
      <c r="AS98" s="19" t="s">
        <v>496</v>
      </c>
      <c r="AT98" s="19" t="s">
        <v>496</v>
      </c>
      <c r="AU98" s="19" t="s">
        <v>496</v>
      </c>
      <c r="AV98" s="19" t="s">
        <v>496</v>
      </c>
      <c r="AW98" s="19" t="s">
        <v>496</v>
      </c>
      <c r="AX98" s="19" t="s">
        <v>496</v>
      </c>
      <c r="AY98" s="19" t="s">
        <v>496</v>
      </c>
      <c r="AZ98" s="19" t="s">
        <v>496</v>
      </c>
      <c r="BA98" s="51" t="s">
        <v>496</v>
      </c>
      <c r="BB98" s="19" t="s">
        <v>496</v>
      </c>
      <c r="BC98" s="51" t="s">
        <v>496</v>
      </c>
      <c r="BD98" s="19" t="s">
        <v>496</v>
      </c>
      <c r="BE98" s="19" t="s">
        <v>496</v>
      </c>
      <c r="BF98" s="19" t="s">
        <v>625</v>
      </c>
      <c r="BG98" s="19" t="s">
        <v>625</v>
      </c>
      <c r="BH98" s="19" t="s">
        <v>625</v>
      </c>
      <c r="BI98" s="19" t="s">
        <v>625</v>
      </c>
      <c r="BJ98" s="19" t="s">
        <v>625</v>
      </c>
      <c r="BK98" s="19" t="s">
        <v>625</v>
      </c>
      <c r="BL98" s="19" t="s">
        <v>625</v>
      </c>
      <c r="BM98" s="19" t="s">
        <v>625</v>
      </c>
      <c r="BN98" s="19" t="s">
        <v>625</v>
      </c>
      <c r="BO98" s="19" t="s">
        <v>625</v>
      </c>
      <c r="BP98" s="19" t="s">
        <v>625</v>
      </c>
      <c r="BQ98" s="19" t="s">
        <v>625</v>
      </c>
      <c r="BR98" s="19" t="s">
        <v>625</v>
      </c>
      <c r="BS98" s="19" t="s">
        <v>625</v>
      </c>
      <c r="BT98" s="19">
        <v>1200.8605</v>
      </c>
      <c r="BU98" s="30">
        <v>23196.785000000003</v>
      </c>
      <c r="BV98" s="19">
        <v>1200.8605</v>
      </c>
      <c r="BW98" s="30">
        <v>21995.924500000005</v>
      </c>
      <c r="BX98" s="30">
        <v>316488.6335</v>
      </c>
      <c r="BY98" s="30">
        <v>334211.99697600002</v>
      </c>
    </row>
    <row r="99" spans="1:77">
      <c r="A99" s="18" t="s">
        <v>338</v>
      </c>
      <c r="B99" s="18" t="s">
        <v>268</v>
      </c>
      <c r="C99" s="19">
        <v>7.03</v>
      </c>
      <c r="D99" s="30">
        <v>242700</v>
      </c>
      <c r="E99" s="19" t="s">
        <v>496</v>
      </c>
      <c r="F99" s="19">
        <v>18.2</v>
      </c>
      <c r="G99" s="19">
        <v>7.05</v>
      </c>
      <c r="H99" s="30">
        <v>237000</v>
      </c>
      <c r="I99" s="19">
        <v>485</v>
      </c>
      <c r="J99" s="19">
        <v>5270</v>
      </c>
      <c r="K99" s="30">
        <v>116500</v>
      </c>
      <c r="L99" s="19">
        <v>7600</v>
      </c>
      <c r="M99" s="19">
        <v>530</v>
      </c>
      <c r="N99" s="19" t="s">
        <v>496</v>
      </c>
      <c r="O99" s="19">
        <v>626</v>
      </c>
      <c r="P99" s="30">
        <v>11893</v>
      </c>
      <c r="Q99" s="30">
        <v>182111</v>
      </c>
      <c r="R99" s="19" t="s">
        <v>496</v>
      </c>
      <c r="S99" s="28" t="s">
        <v>496</v>
      </c>
      <c r="T99" s="19">
        <v>0.62</v>
      </c>
      <c r="U99" s="19">
        <v>4.4999999999999998E-2</v>
      </c>
      <c r="V99" s="19">
        <v>8.1</v>
      </c>
      <c r="W99" s="51">
        <v>3.6999999999999998E-2</v>
      </c>
      <c r="X99" s="19" t="s">
        <v>491</v>
      </c>
      <c r="Y99" s="51">
        <v>544</v>
      </c>
      <c r="Z99" s="19" t="s">
        <v>491</v>
      </c>
      <c r="AA99" s="19" t="s">
        <v>491</v>
      </c>
      <c r="AB99" s="19">
        <v>2.2999999999999998</v>
      </c>
      <c r="AC99" s="19" t="s">
        <v>495</v>
      </c>
      <c r="AD99" s="19" t="s">
        <v>493</v>
      </c>
      <c r="AE99" s="19" t="s">
        <v>494</v>
      </c>
      <c r="AF99" s="19" t="s">
        <v>489</v>
      </c>
      <c r="AG99" s="19">
        <v>1.2</v>
      </c>
      <c r="AH99" s="19">
        <v>230</v>
      </c>
      <c r="AI99" s="19">
        <v>0.52</v>
      </c>
      <c r="AJ99" s="19">
        <v>4.0000000000000001E-3</v>
      </c>
      <c r="AK99" s="19">
        <v>8.0000000000000002E-3</v>
      </c>
      <c r="AL99" s="19">
        <v>5.0999999999999997E-2</v>
      </c>
      <c r="AM99" s="19">
        <v>8.5000000000000006E-2</v>
      </c>
      <c r="AN99" s="19">
        <v>0.46</v>
      </c>
      <c r="AO99" s="19" t="s">
        <v>496</v>
      </c>
      <c r="AP99" s="19" t="s">
        <v>496</v>
      </c>
      <c r="AQ99" s="19" t="s">
        <v>496</v>
      </c>
      <c r="AR99" s="19" t="s">
        <v>496</v>
      </c>
      <c r="AS99" s="19" t="s">
        <v>496</v>
      </c>
      <c r="AT99" s="19" t="s">
        <v>496</v>
      </c>
      <c r="AU99" s="19" t="s">
        <v>496</v>
      </c>
      <c r="AV99" s="19" t="s">
        <v>496</v>
      </c>
      <c r="AW99" s="19" t="s">
        <v>496</v>
      </c>
      <c r="AX99" s="19" t="s">
        <v>496</v>
      </c>
      <c r="AY99" s="19" t="s">
        <v>496</v>
      </c>
      <c r="AZ99" s="19" t="s">
        <v>496</v>
      </c>
      <c r="BA99" s="51" t="s">
        <v>496</v>
      </c>
      <c r="BB99" s="19" t="s">
        <v>496</v>
      </c>
      <c r="BC99" s="51" t="s">
        <v>496</v>
      </c>
      <c r="BD99" s="19" t="s">
        <v>496</v>
      </c>
      <c r="BE99" s="19" t="s">
        <v>496</v>
      </c>
      <c r="BF99" s="19" t="s">
        <v>625</v>
      </c>
      <c r="BG99" s="19" t="s">
        <v>625</v>
      </c>
      <c r="BH99" s="19" t="s">
        <v>625</v>
      </c>
      <c r="BI99" s="19" t="s">
        <v>625</v>
      </c>
      <c r="BJ99" s="19" t="s">
        <v>625</v>
      </c>
      <c r="BK99" s="19" t="s">
        <v>625</v>
      </c>
      <c r="BL99" s="19" t="s">
        <v>625</v>
      </c>
      <c r="BM99" s="19" t="s">
        <v>625</v>
      </c>
      <c r="BN99" s="19" t="s">
        <v>625</v>
      </c>
      <c r="BO99" s="19" t="s">
        <v>625</v>
      </c>
      <c r="BP99" s="19" t="s">
        <v>625</v>
      </c>
      <c r="BQ99" s="19" t="s">
        <v>625</v>
      </c>
      <c r="BR99" s="19" t="s">
        <v>625</v>
      </c>
      <c r="BS99" s="19" t="s">
        <v>625</v>
      </c>
      <c r="BT99" s="19">
        <v>513.13220000000001</v>
      </c>
      <c r="BU99" s="30">
        <v>22912.904999999999</v>
      </c>
      <c r="BV99" s="19">
        <v>513.13220000000001</v>
      </c>
      <c r="BW99" s="30">
        <v>22399.772799999999</v>
      </c>
      <c r="BX99" s="30">
        <v>324696.92940000002</v>
      </c>
      <c r="BY99" s="30">
        <v>342879.95744640002</v>
      </c>
    </row>
    <row r="100" spans="1:77">
      <c r="A100" s="18" t="s">
        <v>339</v>
      </c>
      <c r="B100" s="18" t="s">
        <v>268</v>
      </c>
      <c r="C100" s="19">
        <v>6.85</v>
      </c>
      <c r="D100" s="30">
        <v>238100</v>
      </c>
      <c r="E100" s="19" t="s">
        <v>496</v>
      </c>
      <c r="F100" s="19">
        <v>17.100000000000001</v>
      </c>
      <c r="G100" s="19">
        <v>7.02</v>
      </c>
      <c r="H100" s="30">
        <v>232000</v>
      </c>
      <c r="I100" s="19">
        <v>445</v>
      </c>
      <c r="J100" s="19">
        <v>6825</v>
      </c>
      <c r="K100" s="30">
        <v>119000</v>
      </c>
      <c r="L100" s="19">
        <v>9500</v>
      </c>
      <c r="M100" s="19">
        <v>680</v>
      </c>
      <c r="N100" s="19" t="s">
        <v>496</v>
      </c>
      <c r="O100" s="19">
        <v>912</v>
      </c>
      <c r="P100" s="30">
        <v>17681</v>
      </c>
      <c r="Q100" s="30">
        <v>182512</v>
      </c>
      <c r="R100" s="19" t="s">
        <v>496</v>
      </c>
      <c r="S100" s="28" t="s">
        <v>496</v>
      </c>
      <c r="T100" s="19">
        <v>1.2</v>
      </c>
      <c r="U100" s="19">
        <v>0.02</v>
      </c>
      <c r="V100" s="19">
        <v>11</v>
      </c>
      <c r="W100" s="51">
        <v>0.11</v>
      </c>
      <c r="X100" s="19" t="s">
        <v>491</v>
      </c>
      <c r="Y100" s="51">
        <v>797</v>
      </c>
      <c r="Z100" s="19" t="s">
        <v>491</v>
      </c>
      <c r="AA100" s="19">
        <v>2E-3</v>
      </c>
      <c r="AB100" s="19">
        <v>2.4</v>
      </c>
      <c r="AC100" s="19" t="s">
        <v>495</v>
      </c>
      <c r="AD100" s="19" t="s">
        <v>493</v>
      </c>
      <c r="AE100" s="19" t="s">
        <v>494</v>
      </c>
      <c r="AF100" s="19" t="s">
        <v>489</v>
      </c>
      <c r="AG100" s="19">
        <v>1.1000000000000001</v>
      </c>
      <c r="AH100" s="19" t="s">
        <v>623</v>
      </c>
      <c r="AI100" s="19">
        <v>0.74</v>
      </c>
      <c r="AJ100" s="19" t="s">
        <v>491</v>
      </c>
      <c r="AK100" s="19" t="s">
        <v>491</v>
      </c>
      <c r="AL100" s="19">
        <v>0.17</v>
      </c>
      <c r="AM100" s="19">
        <v>0.14000000000000001</v>
      </c>
      <c r="AN100" s="19">
        <v>0.49</v>
      </c>
      <c r="AO100" s="19" t="s">
        <v>496</v>
      </c>
      <c r="AP100" s="19" t="s">
        <v>496</v>
      </c>
      <c r="AQ100" s="19" t="s">
        <v>496</v>
      </c>
      <c r="AR100" s="19" t="s">
        <v>496</v>
      </c>
      <c r="AS100" s="19" t="s">
        <v>496</v>
      </c>
      <c r="AT100" s="19" t="s">
        <v>496</v>
      </c>
      <c r="AU100" s="19" t="s">
        <v>496</v>
      </c>
      <c r="AV100" s="19" t="s">
        <v>496</v>
      </c>
      <c r="AW100" s="19" t="s">
        <v>496</v>
      </c>
      <c r="AX100" s="19" t="s">
        <v>496</v>
      </c>
      <c r="AY100" s="19" t="s">
        <v>496</v>
      </c>
      <c r="AZ100" s="19" t="s">
        <v>496</v>
      </c>
      <c r="BA100" s="51" t="s">
        <v>496</v>
      </c>
      <c r="BB100" s="19" t="s">
        <v>496</v>
      </c>
      <c r="BC100" s="51" t="s">
        <v>496</v>
      </c>
      <c r="BD100" s="19" t="s">
        <v>496</v>
      </c>
      <c r="BE100" s="19" t="s">
        <v>496</v>
      </c>
      <c r="BF100" s="19" t="s">
        <v>625</v>
      </c>
      <c r="BG100" s="19" t="s">
        <v>625</v>
      </c>
      <c r="BH100" s="19" t="s">
        <v>625</v>
      </c>
      <c r="BI100" s="19" t="s">
        <v>625</v>
      </c>
      <c r="BJ100" s="19" t="s">
        <v>625</v>
      </c>
      <c r="BK100" s="19" t="s">
        <v>625</v>
      </c>
      <c r="BL100" s="19" t="s">
        <v>625</v>
      </c>
      <c r="BM100" s="19" t="s">
        <v>625</v>
      </c>
      <c r="BN100" s="19" t="s">
        <v>625</v>
      </c>
      <c r="BO100" s="19" t="s">
        <v>625</v>
      </c>
      <c r="BP100" s="19" t="s">
        <v>625</v>
      </c>
      <c r="BQ100" s="19" t="s">
        <v>625</v>
      </c>
      <c r="BR100" s="19" t="s">
        <v>625</v>
      </c>
      <c r="BS100" s="19" t="s">
        <v>625</v>
      </c>
      <c r="BT100" s="19">
        <v>747.56639999999993</v>
      </c>
      <c r="BU100" s="30">
        <v>29216.515000000003</v>
      </c>
      <c r="BV100" s="19">
        <v>747.56639999999993</v>
      </c>
      <c r="BW100" s="30">
        <v>28468.948600000003</v>
      </c>
      <c r="BX100" s="30">
        <v>337091.6128</v>
      </c>
      <c r="BY100" s="30">
        <v>355968.74311680003</v>
      </c>
    </row>
    <row r="101" spans="1:77">
      <c r="A101" s="18" t="s">
        <v>340</v>
      </c>
      <c r="B101" s="18" t="s">
        <v>268</v>
      </c>
      <c r="C101" s="19">
        <v>6.65</v>
      </c>
      <c r="D101" s="30">
        <v>207100</v>
      </c>
      <c r="E101" s="19" t="s">
        <v>496</v>
      </c>
      <c r="F101" s="19">
        <v>21.2</v>
      </c>
      <c r="G101" s="19">
        <v>6.74</v>
      </c>
      <c r="H101" s="30">
        <v>207000</v>
      </c>
      <c r="I101" s="19">
        <v>339</v>
      </c>
      <c r="J101" s="19">
        <v>20225</v>
      </c>
      <c r="K101" s="30">
        <v>77300</v>
      </c>
      <c r="L101" s="19">
        <v>56750</v>
      </c>
      <c r="M101" s="19">
        <v>1950</v>
      </c>
      <c r="N101" s="19" t="s">
        <v>496</v>
      </c>
      <c r="O101" s="19">
        <v>3987</v>
      </c>
      <c r="P101" s="30">
        <v>30177</v>
      </c>
      <c r="Q101" s="30">
        <v>191700</v>
      </c>
      <c r="R101" s="19" t="s">
        <v>496</v>
      </c>
      <c r="S101" s="28" t="s">
        <v>496</v>
      </c>
      <c r="T101" s="19">
        <v>0.73</v>
      </c>
      <c r="U101" s="19">
        <v>0.02</v>
      </c>
      <c r="V101" s="19">
        <v>19</v>
      </c>
      <c r="W101" s="51">
        <v>6.0999999999999999E-2</v>
      </c>
      <c r="X101" s="19">
        <v>4.0000000000000001E-3</v>
      </c>
      <c r="Y101" s="51">
        <v>2068</v>
      </c>
      <c r="Z101" s="19" t="s">
        <v>491</v>
      </c>
      <c r="AA101" s="19" t="s">
        <v>491</v>
      </c>
      <c r="AB101" s="19">
        <v>2.2000000000000002</v>
      </c>
      <c r="AC101" s="19" t="s">
        <v>495</v>
      </c>
      <c r="AD101" s="19" t="s">
        <v>493</v>
      </c>
      <c r="AE101" s="19">
        <v>1.3</v>
      </c>
      <c r="AF101" s="19" t="s">
        <v>489</v>
      </c>
      <c r="AG101" s="19">
        <v>1.5</v>
      </c>
      <c r="AH101" s="19" t="s">
        <v>623</v>
      </c>
      <c r="AI101" s="19">
        <v>2</v>
      </c>
      <c r="AJ101" s="19">
        <v>4.0000000000000001E-3</v>
      </c>
      <c r="AK101" s="19" t="s">
        <v>491</v>
      </c>
      <c r="AL101" s="19" t="s">
        <v>490</v>
      </c>
      <c r="AM101" s="19">
        <v>0.16</v>
      </c>
      <c r="AN101" s="19">
        <v>0.54</v>
      </c>
      <c r="AO101" s="19" t="s">
        <v>496</v>
      </c>
      <c r="AP101" s="19" t="s">
        <v>496</v>
      </c>
      <c r="AQ101" s="19" t="s">
        <v>496</v>
      </c>
      <c r="AR101" s="19" t="s">
        <v>496</v>
      </c>
      <c r="AS101" s="19" t="s">
        <v>496</v>
      </c>
      <c r="AT101" s="19" t="s">
        <v>496</v>
      </c>
      <c r="AU101" s="19" t="s">
        <v>496</v>
      </c>
      <c r="AV101" s="19" t="s">
        <v>496</v>
      </c>
      <c r="AW101" s="19" t="s">
        <v>496</v>
      </c>
      <c r="AX101" s="19" t="s">
        <v>496</v>
      </c>
      <c r="AY101" s="19" t="s">
        <v>496</v>
      </c>
      <c r="AZ101" s="19" t="s">
        <v>496</v>
      </c>
      <c r="BA101" s="51" t="s">
        <v>496</v>
      </c>
      <c r="BB101" s="19" t="s">
        <v>496</v>
      </c>
      <c r="BC101" s="51" t="s">
        <v>496</v>
      </c>
      <c r="BD101" s="19" t="s">
        <v>496</v>
      </c>
      <c r="BE101" s="19" t="s">
        <v>496</v>
      </c>
      <c r="BF101" s="19" t="s">
        <v>625</v>
      </c>
      <c r="BG101" s="19" t="s">
        <v>625</v>
      </c>
      <c r="BH101" s="19" t="s">
        <v>625</v>
      </c>
      <c r="BI101" s="19" t="s">
        <v>625</v>
      </c>
      <c r="BJ101" s="19" t="s">
        <v>625</v>
      </c>
      <c r="BK101" s="19" t="s">
        <v>625</v>
      </c>
      <c r="BL101" s="19" t="s">
        <v>625</v>
      </c>
      <c r="BM101" s="19" t="s">
        <v>625</v>
      </c>
      <c r="BN101" s="19" t="s">
        <v>625</v>
      </c>
      <c r="BO101" s="19" t="s">
        <v>625</v>
      </c>
      <c r="BP101" s="19" t="s">
        <v>625</v>
      </c>
      <c r="BQ101" s="19" t="s">
        <v>625</v>
      </c>
      <c r="BR101" s="19" t="s">
        <v>625</v>
      </c>
      <c r="BS101" s="19" t="s">
        <v>625</v>
      </c>
      <c r="BT101" s="19">
        <v>3268.1439</v>
      </c>
      <c r="BU101" s="30">
        <v>84133.032999999996</v>
      </c>
      <c r="BV101" s="19">
        <v>3268.1439</v>
      </c>
      <c r="BW101" s="30">
        <v>80864.8891</v>
      </c>
      <c r="BX101" s="30">
        <v>380402.20529999997</v>
      </c>
      <c r="BY101" s="30">
        <v>401704.72879680002</v>
      </c>
    </row>
    <row r="102" spans="1:77">
      <c r="A102" s="18" t="s">
        <v>341</v>
      </c>
      <c r="B102" s="18" t="s">
        <v>268</v>
      </c>
      <c r="C102" s="19" t="s">
        <v>496</v>
      </c>
      <c r="D102" s="30" t="s">
        <v>496</v>
      </c>
      <c r="E102" s="19" t="s">
        <v>496</v>
      </c>
      <c r="F102" s="19" t="s">
        <v>496</v>
      </c>
      <c r="G102" s="19" t="s">
        <v>496</v>
      </c>
      <c r="H102" s="30">
        <v>228000</v>
      </c>
      <c r="I102" s="19">
        <v>440</v>
      </c>
      <c r="J102" s="19">
        <v>6600</v>
      </c>
      <c r="K102" s="30">
        <v>92500</v>
      </c>
      <c r="L102" s="19">
        <v>9450</v>
      </c>
      <c r="M102" s="19">
        <v>680</v>
      </c>
      <c r="N102" s="19" t="s">
        <v>496</v>
      </c>
      <c r="O102" s="19">
        <v>2014</v>
      </c>
      <c r="P102" s="30">
        <v>21394</v>
      </c>
      <c r="Q102" s="30">
        <v>176988</v>
      </c>
      <c r="R102" s="19" t="s">
        <v>496</v>
      </c>
      <c r="S102" s="28">
        <v>4.7300000000000004</v>
      </c>
      <c r="T102" s="19" t="s">
        <v>497</v>
      </c>
      <c r="U102" s="19" t="s">
        <v>489</v>
      </c>
      <c r="V102" s="19">
        <v>5.89</v>
      </c>
      <c r="W102" s="51">
        <v>0.10100000000000001</v>
      </c>
      <c r="X102" s="19" t="s">
        <v>491</v>
      </c>
      <c r="Y102" s="51">
        <v>838</v>
      </c>
      <c r="Z102" s="19" t="s">
        <v>491</v>
      </c>
      <c r="AA102" s="19">
        <v>3.0000000000000001E-3</v>
      </c>
      <c r="AB102" s="19">
        <v>2.72</v>
      </c>
      <c r="AC102" s="19" t="s">
        <v>495</v>
      </c>
      <c r="AD102" s="19" t="s">
        <v>493</v>
      </c>
      <c r="AE102" s="19" t="s">
        <v>494</v>
      </c>
      <c r="AF102" s="19" t="s">
        <v>489</v>
      </c>
      <c r="AG102" s="19">
        <v>0.63</v>
      </c>
      <c r="AH102" s="19" t="s">
        <v>496</v>
      </c>
      <c r="AI102" s="19">
        <v>0.63</v>
      </c>
      <c r="AJ102" s="19" t="s">
        <v>491</v>
      </c>
      <c r="AK102" s="19" t="s">
        <v>491</v>
      </c>
      <c r="AL102" s="19">
        <v>0.89</v>
      </c>
      <c r="AM102" s="19">
        <v>0.15</v>
      </c>
      <c r="AN102" s="19">
        <v>0.55000000000000004</v>
      </c>
      <c r="AO102" s="19">
        <v>40.896833343714</v>
      </c>
      <c r="AP102" s="19">
        <v>31.480219015787</v>
      </c>
      <c r="AQ102" s="19">
        <v>18.474315749082201</v>
      </c>
      <c r="AR102" s="19" t="s">
        <v>495</v>
      </c>
      <c r="AS102" s="19">
        <v>9.1489646016007704</v>
      </c>
      <c r="AT102" s="19" t="s">
        <v>495</v>
      </c>
      <c r="AU102" s="19">
        <v>2.8509922334204701E-3</v>
      </c>
      <c r="AV102" s="19">
        <v>1.4087734846463701E-2</v>
      </c>
      <c r="AW102" s="19">
        <v>1.2760942400011301E-3</v>
      </c>
      <c r="AX102" s="19">
        <v>4.4604886531267901E-2</v>
      </c>
      <c r="AY102" s="19" t="s">
        <v>490</v>
      </c>
      <c r="AZ102" s="19" t="s">
        <v>626</v>
      </c>
      <c r="BA102" s="51" t="s">
        <v>496</v>
      </c>
      <c r="BB102" s="19" t="s">
        <v>496</v>
      </c>
      <c r="BC102" s="51" t="s">
        <v>496</v>
      </c>
      <c r="BD102" s="19" t="s">
        <v>496</v>
      </c>
      <c r="BE102" s="19" t="s">
        <v>496</v>
      </c>
      <c r="BF102" s="19" t="s">
        <v>625</v>
      </c>
      <c r="BG102" s="19" t="s">
        <v>625</v>
      </c>
      <c r="BH102" s="19" t="s">
        <v>625</v>
      </c>
      <c r="BI102" s="19" t="s">
        <v>625</v>
      </c>
      <c r="BJ102" s="19" t="s">
        <v>625</v>
      </c>
      <c r="BK102" s="19" t="s">
        <v>625</v>
      </c>
      <c r="BL102" s="19" t="s">
        <v>625</v>
      </c>
      <c r="BM102" s="19" t="s">
        <v>625</v>
      </c>
      <c r="BN102" s="19" t="s">
        <v>625</v>
      </c>
      <c r="BO102" s="19" t="s">
        <v>625</v>
      </c>
      <c r="BP102" s="19" t="s">
        <v>625</v>
      </c>
      <c r="BQ102" s="19" t="s">
        <v>625</v>
      </c>
      <c r="BR102" s="19" t="s">
        <v>625</v>
      </c>
      <c r="BS102" s="19" t="s">
        <v>625</v>
      </c>
      <c r="BT102" s="19">
        <v>1650.8758</v>
      </c>
      <c r="BU102" s="30">
        <v>28245</v>
      </c>
      <c r="BV102" s="19">
        <v>1651</v>
      </c>
      <c r="BW102" s="30">
        <v>26594</v>
      </c>
      <c r="BX102" s="30">
        <v>308367</v>
      </c>
      <c r="BY102" s="30">
        <v>325636</v>
      </c>
    </row>
    <row r="103" spans="1:77">
      <c r="A103" s="18" t="s">
        <v>342</v>
      </c>
      <c r="B103" s="18" t="s">
        <v>268</v>
      </c>
      <c r="C103" s="19" t="s">
        <v>496</v>
      </c>
      <c r="D103" s="30" t="s">
        <v>496</v>
      </c>
      <c r="E103" s="19" t="s">
        <v>496</v>
      </c>
      <c r="F103" s="19" t="s">
        <v>496</v>
      </c>
      <c r="G103" s="19" t="s">
        <v>496</v>
      </c>
      <c r="H103" s="30">
        <v>224000</v>
      </c>
      <c r="I103" s="19">
        <v>715</v>
      </c>
      <c r="J103" s="19">
        <v>2500</v>
      </c>
      <c r="K103" s="30">
        <v>78500</v>
      </c>
      <c r="L103" s="19">
        <v>3710</v>
      </c>
      <c r="M103" s="19">
        <v>240</v>
      </c>
      <c r="N103" s="19" t="s">
        <v>496</v>
      </c>
      <c r="O103" s="19">
        <v>621</v>
      </c>
      <c r="P103" s="30">
        <v>11002</v>
      </c>
      <c r="Q103" s="30">
        <v>139586</v>
      </c>
      <c r="R103" s="19" t="s">
        <v>496</v>
      </c>
      <c r="S103" s="28">
        <v>1.72</v>
      </c>
      <c r="T103" s="19" t="s">
        <v>497</v>
      </c>
      <c r="U103" s="19" t="s">
        <v>489</v>
      </c>
      <c r="V103" s="19">
        <v>1.29</v>
      </c>
      <c r="W103" s="51" t="s">
        <v>490</v>
      </c>
      <c r="X103" s="19" t="s">
        <v>491</v>
      </c>
      <c r="Y103" s="51">
        <v>303</v>
      </c>
      <c r="Z103" s="19" t="s">
        <v>491</v>
      </c>
      <c r="AA103" s="19">
        <v>2E-3</v>
      </c>
      <c r="AB103" s="19">
        <v>1.8</v>
      </c>
      <c r="AC103" s="19" t="s">
        <v>495</v>
      </c>
      <c r="AD103" s="19" t="s">
        <v>493</v>
      </c>
      <c r="AE103" s="19" t="s">
        <v>494</v>
      </c>
      <c r="AF103" s="19" t="s">
        <v>489</v>
      </c>
      <c r="AG103" s="19">
        <v>1.85</v>
      </c>
      <c r="AH103" s="19" t="s">
        <v>496</v>
      </c>
      <c r="AI103" s="19">
        <v>0.37</v>
      </c>
      <c r="AJ103" s="19" t="s">
        <v>491</v>
      </c>
      <c r="AK103" s="19" t="s">
        <v>491</v>
      </c>
      <c r="AL103" s="19">
        <v>0.28999999999999998</v>
      </c>
      <c r="AM103" s="19">
        <v>6.3E-2</v>
      </c>
      <c r="AN103" s="19">
        <v>0.41</v>
      </c>
      <c r="AO103" s="19">
        <v>16.809725493345301</v>
      </c>
      <c r="AP103" s="19">
        <v>13.260369612142201</v>
      </c>
      <c r="AQ103" s="19">
        <v>13.011858419559999</v>
      </c>
      <c r="AR103" s="19" t="s">
        <v>495</v>
      </c>
      <c r="AS103" s="19">
        <v>4.2292445009311503</v>
      </c>
      <c r="AT103" s="19" t="s">
        <v>495</v>
      </c>
      <c r="AU103" s="19" t="s">
        <v>495</v>
      </c>
      <c r="AV103" s="19">
        <v>3.6895847985308101E-3</v>
      </c>
      <c r="AW103" s="19" t="s">
        <v>495</v>
      </c>
      <c r="AX103" s="19">
        <v>1.11838401372008E-2</v>
      </c>
      <c r="AY103" s="19" t="s">
        <v>490</v>
      </c>
      <c r="AZ103" s="19" t="s">
        <v>626</v>
      </c>
      <c r="BA103" s="51" t="s">
        <v>496</v>
      </c>
      <c r="BB103" s="19" t="s">
        <v>496</v>
      </c>
      <c r="BC103" s="51" t="s">
        <v>496</v>
      </c>
      <c r="BD103" s="19" t="s">
        <v>496</v>
      </c>
      <c r="BE103" s="19" t="s">
        <v>496</v>
      </c>
      <c r="BF103" s="19" t="s">
        <v>625</v>
      </c>
      <c r="BG103" s="19" t="s">
        <v>625</v>
      </c>
      <c r="BH103" s="19" t="s">
        <v>625</v>
      </c>
      <c r="BI103" s="19" t="s">
        <v>625</v>
      </c>
      <c r="BJ103" s="19" t="s">
        <v>625</v>
      </c>
      <c r="BK103" s="19" t="s">
        <v>625</v>
      </c>
      <c r="BL103" s="19" t="s">
        <v>625</v>
      </c>
      <c r="BM103" s="19" t="s">
        <v>625</v>
      </c>
      <c r="BN103" s="19" t="s">
        <v>625</v>
      </c>
      <c r="BO103" s="19" t="s">
        <v>625</v>
      </c>
      <c r="BP103" s="19" t="s">
        <v>625</v>
      </c>
      <c r="BQ103" s="19" t="s">
        <v>625</v>
      </c>
      <c r="BR103" s="19" t="s">
        <v>625</v>
      </c>
      <c r="BS103" s="19" t="s">
        <v>625</v>
      </c>
      <c r="BT103" s="19">
        <v>509.03370000000001</v>
      </c>
      <c r="BU103" s="30">
        <v>12067</v>
      </c>
      <c r="BV103" s="19">
        <v>509</v>
      </c>
      <c r="BW103" s="30">
        <v>11558</v>
      </c>
      <c r="BX103" s="30">
        <v>236321</v>
      </c>
      <c r="BY103" s="30">
        <v>249555</v>
      </c>
    </row>
    <row r="104" spans="1:77">
      <c r="A104" s="18" t="s">
        <v>343</v>
      </c>
      <c r="B104" s="18" t="s">
        <v>268</v>
      </c>
      <c r="C104" s="19" t="s">
        <v>496</v>
      </c>
      <c r="D104" s="30" t="s">
        <v>496</v>
      </c>
      <c r="E104" s="19" t="s">
        <v>496</v>
      </c>
      <c r="F104" s="19" t="s">
        <v>496</v>
      </c>
      <c r="G104" s="19" t="s">
        <v>496</v>
      </c>
      <c r="H104" s="30">
        <v>140000</v>
      </c>
      <c r="I104" s="19">
        <v>1450</v>
      </c>
      <c r="J104" s="19">
        <v>1095</v>
      </c>
      <c r="K104" s="30">
        <v>43000</v>
      </c>
      <c r="L104" s="19">
        <v>1720</v>
      </c>
      <c r="M104" s="19">
        <v>100</v>
      </c>
      <c r="N104" s="19" t="s">
        <v>496</v>
      </c>
      <c r="O104" s="19">
        <v>395.3</v>
      </c>
      <c r="P104" s="30">
        <v>5169</v>
      </c>
      <c r="Q104" s="30">
        <v>60917</v>
      </c>
      <c r="R104" s="19">
        <v>613</v>
      </c>
      <c r="S104" s="28">
        <v>4.1500000000000004</v>
      </c>
      <c r="T104" s="19">
        <v>10.4</v>
      </c>
      <c r="U104" s="19" t="s">
        <v>489</v>
      </c>
      <c r="V104" s="19">
        <v>1.34</v>
      </c>
      <c r="W104" s="51">
        <v>1.39</v>
      </c>
      <c r="X104" s="19">
        <v>6.0000000000000001E-3</v>
      </c>
      <c r="Y104" s="51">
        <v>136</v>
      </c>
      <c r="Z104" s="19">
        <v>2.0999999999999999E-3</v>
      </c>
      <c r="AA104" s="19">
        <v>3.3000000000000002E-2</v>
      </c>
      <c r="AB104" s="19">
        <v>3.28</v>
      </c>
      <c r="AC104" s="19">
        <v>2.7E-2</v>
      </c>
      <c r="AD104" s="19" t="s">
        <v>493</v>
      </c>
      <c r="AE104" s="19">
        <v>7.6</v>
      </c>
      <c r="AF104" s="19">
        <v>19.2</v>
      </c>
      <c r="AG104" s="19">
        <v>1.93</v>
      </c>
      <c r="AH104" s="19" t="s">
        <v>496</v>
      </c>
      <c r="AI104" s="19">
        <v>0.47</v>
      </c>
      <c r="AJ104" s="19">
        <v>5.3999999999999999E-2</v>
      </c>
      <c r="AK104" s="19">
        <v>2.1800000000000002</v>
      </c>
      <c r="AL104" s="19">
        <v>0.26</v>
      </c>
      <c r="AM104" s="19">
        <v>0.2</v>
      </c>
      <c r="AN104" s="19">
        <v>7.42</v>
      </c>
      <c r="AO104" s="19">
        <v>9.1394968217378505</v>
      </c>
      <c r="AP104" s="19">
        <v>5.7695395986609501</v>
      </c>
      <c r="AQ104" s="19">
        <v>43.750738612805897</v>
      </c>
      <c r="AR104" s="19" t="s">
        <v>495</v>
      </c>
      <c r="AS104" s="19">
        <v>1.82817185783039</v>
      </c>
      <c r="AT104" s="19" t="s">
        <v>495</v>
      </c>
      <c r="AU104" s="19" t="s">
        <v>495</v>
      </c>
      <c r="AV104" s="19" t="s">
        <v>495</v>
      </c>
      <c r="AW104" s="19" t="s">
        <v>495</v>
      </c>
      <c r="AX104" s="19">
        <v>5.4307225569721299E-2</v>
      </c>
      <c r="AY104" s="19">
        <v>0.30208571775612197</v>
      </c>
      <c r="AZ104" s="19" t="s">
        <v>626</v>
      </c>
      <c r="BA104" s="51" t="s">
        <v>496</v>
      </c>
      <c r="BB104" s="19" t="s">
        <v>496</v>
      </c>
      <c r="BC104" s="51" t="s">
        <v>496</v>
      </c>
      <c r="BD104" s="19" t="s">
        <v>496</v>
      </c>
      <c r="BE104" s="19" t="s">
        <v>496</v>
      </c>
      <c r="BF104" s="19" t="s">
        <v>625</v>
      </c>
      <c r="BG104" s="19" t="s">
        <v>625</v>
      </c>
      <c r="BH104" s="19" t="s">
        <v>625</v>
      </c>
      <c r="BI104" s="19" t="s">
        <v>625</v>
      </c>
      <c r="BJ104" s="19" t="s">
        <v>625</v>
      </c>
      <c r="BK104" s="19" t="s">
        <v>625</v>
      </c>
      <c r="BL104" s="19" t="s">
        <v>625</v>
      </c>
      <c r="BM104" s="19" t="s">
        <v>625</v>
      </c>
      <c r="BN104" s="19" t="s">
        <v>625</v>
      </c>
      <c r="BO104" s="19" t="s">
        <v>625</v>
      </c>
      <c r="BP104" s="19" t="s">
        <v>625</v>
      </c>
      <c r="BQ104" s="19" t="s">
        <v>625</v>
      </c>
      <c r="BR104" s="19" t="s">
        <v>625</v>
      </c>
      <c r="BS104" s="19" t="s">
        <v>625</v>
      </c>
      <c r="BT104" s="19">
        <v>324.02740999999997</v>
      </c>
      <c r="BU104" s="30">
        <v>8122</v>
      </c>
      <c r="BV104" s="19">
        <v>324</v>
      </c>
      <c r="BW104" s="30">
        <v>7798</v>
      </c>
      <c r="BX104" s="30">
        <v>113645.44807</v>
      </c>
      <c r="BY104" s="30">
        <v>110259</v>
      </c>
    </row>
    <row r="105" spans="1:77">
      <c r="A105" s="18" t="s">
        <v>345</v>
      </c>
      <c r="B105" s="18" t="s">
        <v>268</v>
      </c>
      <c r="C105" s="19" t="s">
        <v>496</v>
      </c>
      <c r="D105" s="30" t="s">
        <v>496</v>
      </c>
      <c r="E105" s="19" t="s">
        <v>496</v>
      </c>
      <c r="F105" s="19" t="s">
        <v>496</v>
      </c>
      <c r="G105" s="19" t="s">
        <v>496</v>
      </c>
      <c r="H105" s="30">
        <v>72000</v>
      </c>
      <c r="I105" s="19">
        <v>430</v>
      </c>
      <c r="J105" s="19">
        <v>331</v>
      </c>
      <c r="K105" s="30">
        <v>17025</v>
      </c>
      <c r="L105" s="19">
        <v>540</v>
      </c>
      <c r="M105" s="19">
        <v>40</v>
      </c>
      <c r="N105" s="19">
        <v>62.8</v>
      </c>
      <c r="O105" s="19">
        <v>251</v>
      </c>
      <c r="P105" s="30">
        <v>1667</v>
      </c>
      <c r="Q105" s="30">
        <v>27299</v>
      </c>
      <c r="R105" s="19">
        <v>324</v>
      </c>
      <c r="S105" s="28" t="s">
        <v>496</v>
      </c>
      <c r="T105" s="19" t="s">
        <v>497</v>
      </c>
      <c r="U105" s="19" t="s">
        <v>489</v>
      </c>
      <c r="V105" s="19">
        <v>0.79</v>
      </c>
      <c r="W105" s="51">
        <v>6.0000000000000001E-3</v>
      </c>
      <c r="X105" s="19" t="s">
        <v>491</v>
      </c>
      <c r="Y105" s="51">
        <v>30.2</v>
      </c>
      <c r="Z105" s="19" t="s">
        <v>491</v>
      </c>
      <c r="AA105" s="19" t="s">
        <v>491</v>
      </c>
      <c r="AB105" s="19">
        <v>0.15</v>
      </c>
      <c r="AC105" s="19" t="s">
        <v>495</v>
      </c>
      <c r="AD105" s="19" t="s">
        <v>493</v>
      </c>
      <c r="AE105" s="19" t="s">
        <v>494</v>
      </c>
      <c r="AF105" s="19" t="s">
        <v>489</v>
      </c>
      <c r="AG105" s="19" t="s">
        <v>493</v>
      </c>
      <c r="AH105" s="19" t="s">
        <v>496</v>
      </c>
      <c r="AI105" s="19" t="s">
        <v>490</v>
      </c>
      <c r="AJ105" s="19" t="s">
        <v>491</v>
      </c>
      <c r="AK105" s="19" t="s">
        <v>491</v>
      </c>
      <c r="AL105" s="19">
        <v>4.2000000000000003E-2</v>
      </c>
      <c r="AM105" s="19">
        <v>4.8000000000000001E-2</v>
      </c>
      <c r="AN105" s="19" t="s">
        <v>489</v>
      </c>
      <c r="AO105" s="19">
        <v>1.64187335185239</v>
      </c>
      <c r="AP105" s="19">
        <v>1.0961064139085901</v>
      </c>
      <c r="AQ105" s="19">
        <v>3.9716254092231398</v>
      </c>
      <c r="AR105" s="19" t="s">
        <v>495</v>
      </c>
      <c r="AS105" s="19">
        <v>0.36021542224554398</v>
      </c>
      <c r="AT105" s="19" t="s">
        <v>495</v>
      </c>
      <c r="AU105" s="19" t="s">
        <v>495</v>
      </c>
      <c r="AV105" s="19" t="s">
        <v>495</v>
      </c>
      <c r="AW105" s="19" t="s">
        <v>495</v>
      </c>
      <c r="AX105" s="19">
        <v>2.19113181490878E-3</v>
      </c>
      <c r="AY105" s="19" t="s">
        <v>490</v>
      </c>
      <c r="AZ105" s="19" t="s">
        <v>626</v>
      </c>
      <c r="BA105" s="51" t="s">
        <v>496</v>
      </c>
      <c r="BB105" s="19" t="s">
        <v>496</v>
      </c>
      <c r="BC105" s="51" t="s">
        <v>496</v>
      </c>
      <c r="BD105" s="19" t="s">
        <v>496</v>
      </c>
      <c r="BE105" s="19" t="s">
        <v>496</v>
      </c>
      <c r="BF105" s="19" t="s">
        <v>625</v>
      </c>
      <c r="BG105" s="19" t="s">
        <v>625</v>
      </c>
      <c r="BH105" s="19" t="s">
        <v>625</v>
      </c>
      <c r="BI105" s="19" t="s">
        <v>625</v>
      </c>
      <c r="BJ105" s="19" t="s">
        <v>625</v>
      </c>
      <c r="BK105" s="19" t="s">
        <v>625</v>
      </c>
      <c r="BL105" s="19" t="s">
        <v>625</v>
      </c>
      <c r="BM105" s="19" t="s">
        <v>625</v>
      </c>
      <c r="BN105" s="19" t="s">
        <v>625</v>
      </c>
      <c r="BO105" s="19" t="s">
        <v>625</v>
      </c>
      <c r="BP105" s="19" t="s">
        <v>625</v>
      </c>
      <c r="BQ105" s="19" t="s">
        <v>625</v>
      </c>
      <c r="BR105" s="19" t="s">
        <v>625</v>
      </c>
      <c r="BS105" s="19" t="s">
        <v>625</v>
      </c>
      <c r="BT105" s="19">
        <v>205.74469999999999</v>
      </c>
      <c r="BU105" s="30">
        <v>2440</v>
      </c>
      <c r="BV105" s="19">
        <v>309</v>
      </c>
      <c r="BW105" s="30">
        <v>2132</v>
      </c>
      <c r="BX105" s="30">
        <v>47804</v>
      </c>
      <c r="BY105" s="30">
        <v>50482</v>
      </c>
    </row>
    <row r="106" spans="1:77">
      <c r="A106" s="18" t="s">
        <v>346</v>
      </c>
      <c r="B106" s="18" t="s">
        <v>268</v>
      </c>
      <c r="C106" s="19" t="s">
        <v>496</v>
      </c>
      <c r="D106" s="30" t="s">
        <v>496</v>
      </c>
      <c r="E106" s="19" t="s">
        <v>496</v>
      </c>
      <c r="F106" s="19" t="s">
        <v>496</v>
      </c>
      <c r="G106" s="19" t="s">
        <v>496</v>
      </c>
      <c r="H106" s="30">
        <v>239000</v>
      </c>
      <c r="I106" s="19">
        <v>590</v>
      </c>
      <c r="J106" s="19">
        <v>2080</v>
      </c>
      <c r="K106" s="30">
        <v>104500</v>
      </c>
      <c r="L106" s="19">
        <v>3680</v>
      </c>
      <c r="M106" s="19">
        <v>230</v>
      </c>
      <c r="N106" s="19" t="s">
        <v>496</v>
      </c>
      <c r="O106" s="19">
        <v>850</v>
      </c>
      <c r="P106" s="30">
        <v>10884</v>
      </c>
      <c r="Q106" s="30">
        <v>182129</v>
      </c>
      <c r="R106" s="19" t="s">
        <v>496</v>
      </c>
      <c r="S106" s="28" t="s">
        <v>496</v>
      </c>
      <c r="T106" s="19" t="s">
        <v>497</v>
      </c>
      <c r="U106" s="19" t="s">
        <v>489</v>
      </c>
      <c r="V106" s="19">
        <v>8.75</v>
      </c>
      <c r="W106" s="51" t="s">
        <v>490</v>
      </c>
      <c r="X106" s="19">
        <v>7.0000000000000001E-3</v>
      </c>
      <c r="Y106" s="51">
        <v>352</v>
      </c>
      <c r="Z106" s="19" t="s">
        <v>491</v>
      </c>
      <c r="AA106" s="19">
        <v>4.0000000000000001E-3</v>
      </c>
      <c r="AB106" s="19">
        <v>2.5499999999999998</v>
      </c>
      <c r="AC106" s="19" t="s">
        <v>495</v>
      </c>
      <c r="AD106" s="19" t="s">
        <v>493</v>
      </c>
      <c r="AE106" s="19" t="s">
        <v>494</v>
      </c>
      <c r="AF106" s="19" t="s">
        <v>489</v>
      </c>
      <c r="AG106" s="19" t="s">
        <v>493</v>
      </c>
      <c r="AH106" s="19" t="s">
        <v>496</v>
      </c>
      <c r="AI106" s="19">
        <v>0.18099999999999999</v>
      </c>
      <c r="AJ106" s="19" t="s">
        <v>491</v>
      </c>
      <c r="AK106" s="19" t="s">
        <v>491</v>
      </c>
      <c r="AL106" s="19">
        <v>1.9E-2</v>
      </c>
      <c r="AM106" s="19">
        <v>5.8999999999999997E-2</v>
      </c>
      <c r="AN106" s="19" t="s">
        <v>489</v>
      </c>
      <c r="AO106" s="19">
        <v>18.596470508469199</v>
      </c>
      <c r="AP106" s="19">
        <v>12.211108305802201</v>
      </c>
      <c r="AQ106" s="19">
        <v>10.285051548382301</v>
      </c>
      <c r="AR106" s="19" t="s">
        <v>495</v>
      </c>
      <c r="AS106" s="19">
        <v>3.6870116263094102</v>
      </c>
      <c r="AT106" s="19" t="s">
        <v>495</v>
      </c>
      <c r="AU106" s="19" t="s">
        <v>495</v>
      </c>
      <c r="AV106" s="19" t="s">
        <v>495</v>
      </c>
      <c r="AW106" s="19" t="s">
        <v>495</v>
      </c>
      <c r="AX106" s="19">
        <v>5.2915910553765098E-3</v>
      </c>
      <c r="AY106" s="19" t="s">
        <v>490</v>
      </c>
      <c r="AZ106" s="19" t="s">
        <v>626</v>
      </c>
      <c r="BA106" s="51" t="s">
        <v>496</v>
      </c>
      <c r="BB106" s="19" t="s">
        <v>496</v>
      </c>
      <c r="BC106" s="51" t="s">
        <v>496</v>
      </c>
      <c r="BD106" s="19" t="s">
        <v>496</v>
      </c>
      <c r="BE106" s="19" t="s">
        <v>496</v>
      </c>
      <c r="BF106" s="19" t="s">
        <v>625</v>
      </c>
      <c r="BG106" s="19" t="s">
        <v>625</v>
      </c>
      <c r="BH106" s="19" t="s">
        <v>625</v>
      </c>
      <c r="BI106" s="19" t="s">
        <v>625</v>
      </c>
      <c r="BJ106" s="19" t="s">
        <v>625</v>
      </c>
      <c r="BK106" s="19" t="s">
        <v>625</v>
      </c>
      <c r="BL106" s="19" t="s">
        <v>625</v>
      </c>
      <c r="BM106" s="19" t="s">
        <v>625</v>
      </c>
      <c r="BN106" s="19" t="s">
        <v>625</v>
      </c>
      <c r="BO106" s="19" t="s">
        <v>625</v>
      </c>
      <c r="BP106" s="19" t="s">
        <v>625</v>
      </c>
      <c r="BQ106" s="19" t="s">
        <v>625</v>
      </c>
      <c r="BR106" s="19" t="s">
        <v>625</v>
      </c>
      <c r="BS106" s="19" t="s">
        <v>625</v>
      </c>
      <c r="BT106" s="19">
        <v>696.745</v>
      </c>
      <c r="BU106" s="30">
        <v>10028</v>
      </c>
      <c r="BV106" s="19">
        <v>697</v>
      </c>
      <c r="BW106" s="30">
        <v>9331</v>
      </c>
      <c r="BX106" s="30">
        <v>304281</v>
      </c>
      <c r="BY106" s="30">
        <v>321321</v>
      </c>
    </row>
    <row r="107" spans="1:77">
      <c r="A107" s="18" t="s">
        <v>347</v>
      </c>
      <c r="B107" s="18" t="s">
        <v>268</v>
      </c>
      <c r="C107" s="19" t="s">
        <v>496</v>
      </c>
      <c r="D107" s="30" t="s">
        <v>496</v>
      </c>
      <c r="E107" s="19" t="s">
        <v>496</v>
      </c>
      <c r="F107" s="19" t="s">
        <v>496</v>
      </c>
      <c r="G107" s="19" t="s">
        <v>496</v>
      </c>
      <c r="H107" s="30">
        <v>237000</v>
      </c>
      <c r="I107" s="19">
        <v>530</v>
      </c>
      <c r="J107" s="19">
        <v>3000</v>
      </c>
      <c r="K107" s="30">
        <v>104500</v>
      </c>
      <c r="L107" s="19">
        <v>5160</v>
      </c>
      <c r="M107" s="19">
        <v>330</v>
      </c>
      <c r="N107" s="19" t="s">
        <v>496</v>
      </c>
      <c r="O107" s="19">
        <v>867</v>
      </c>
      <c r="P107" s="30">
        <v>7303</v>
      </c>
      <c r="Q107" s="30">
        <v>185248</v>
      </c>
      <c r="R107" s="19" t="s">
        <v>496</v>
      </c>
      <c r="S107" s="28" t="s">
        <v>496</v>
      </c>
      <c r="T107" s="19" t="s">
        <v>497</v>
      </c>
      <c r="U107" s="19" t="s">
        <v>489</v>
      </c>
      <c r="V107" s="19">
        <v>7.2</v>
      </c>
      <c r="W107" s="51" t="s">
        <v>490</v>
      </c>
      <c r="X107" s="19" t="s">
        <v>491</v>
      </c>
      <c r="Y107" s="51">
        <v>382</v>
      </c>
      <c r="Z107" s="19" t="s">
        <v>491</v>
      </c>
      <c r="AA107" s="19">
        <v>7.0000000000000001E-3</v>
      </c>
      <c r="AB107" s="19">
        <v>2.5499999999999998</v>
      </c>
      <c r="AC107" s="19" t="s">
        <v>495</v>
      </c>
      <c r="AD107" s="19" t="s">
        <v>493</v>
      </c>
      <c r="AE107" s="19" t="s">
        <v>494</v>
      </c>
      <c r="AF107" s="19" t="s">
        <v>489</v>
      </c>
      <c r="AG107" s="19">
        <v>0.91</v>
      </c>
      <c r="AH107" s="19" t="s">
        <v>496</v>
      </c>
      <c r="AI107" s="19">
        <v>0.41</v>
      </c>
      <c r="AJ107" s="19" t="s">
        <v>491</v>
      </c>
      <c r="AK107" s="19" t="s">
        <v>491</v>
      </c>
      <c r="AL107" s="19">
        <v>0.49</v>
      </c>
      <c r="AM107" s="19">
        <v>8.7999999999999995E-2</v>
      </c>
      <c r="AN107" s="19" t="s">
        <v>489</v>
      </c>
      <c r="AO107" s="19">
        <v>23.413848176091001</v>
      </c>
      <c r="AP107" s="19">
        <v>17.4916031928629</v>
      </c>
      <c r="AQ107" s="19">
        <v>13.662979551613301</v>
      </c>
      <c r="AR107" s="19" t="s">
        <v>495</v>
      </c>
      <c r="AS107" s="19">
        <v>4.8174242590876304</v>
      </c>
      <c r="AT107" s="19" t="s">
        <v>495</v>
      </c>
      <c r="AU107" s="19" t="s">
        <v>495</v>
      </c>
      <c r="AV107" s="19">
        <v>1.1925607904824801E-3</v>
      </c>
      <c r="AW107" s="19" t="s">
        <v>495</v>
      </c>
      <c r="AX107" s="19">
        <v>5.7628058082771104E-3</v>
      </c>
      <c r="AY107" s="19" t="s">
        <v>490</v>
      </c>
      <c r="AZ107" s="19" t="s">
        <v>626</v>
      </c>
      <c r="BA107" s="51" t="s">
        <v>496</v>
      </c>
      <c r="BB107" s="19" t="s">
        <v>496</v>
      </c>
      <c r="BC107" s="51" t="s">
        <v>496</v>
      </c>
      <c r="BD107" s="19" t="s">
        <v>496</v>
      </c>
      <c r="BE107" s="19" t="s">
        <v>496</v>
      </c>
      <c r="BF107" s="19" t="s">
        <v>625</v>
      </c>
      <c r="BG107" s="19" t="s">
        <v>625</v>
      </c>
      <c r="BH107" s="19" t="s">
        <v>625</v>
      </c>
      <c r="BI107" s="19" t="s">
        <v>625</v>
      </c>
      <c r="BJ107" s="19" t="s">
        <v>625</v>
      </c>
      <c r="BK107" s="19" t="s">
        <v>625</v>
      </c>
      <c r="BL107" s="19" t="s">
        <v>625</v>
      </c>
      <c r="BM107" s="19" t="s">
        <v>625</v>
      </c>
      <c r="BN107" s="19" t="s">
        <v>625</v>
      </c>
      <c r="BO107" s="19" t="s">
        <v>625</v>
      </c>
      <c r="BP107" s="19" t="s">
        <v>625</v>
      </c>
      <c r="BQ107" s="19" t="s">
        <v>625</v>
      </c>
      <c r="BR107" s="19" t="s">
        <v>625</v>
      </c>
      <c r="BS107" s="19" t="s">
        <v>625</v>
      </c>
      <c r="BT107" s="19">
        <v>710.67989999999998</v>
      </c>
      <c r="BU107" s="30">
        <v>13662</v>
      </c>
      <c r="BV107" s="19">
        <v>710</v>
      </c>
      <c r="BW107" s="30">
        <v>12952</v>
      </c>
      <c r="BX107" s="30">
        <v>303168</v>
      </c>
      <c r="BY107" s="30">
        <v>320146</v>
      </c>
    </row>
    <row r="108" spans="1:77">
      <c r="A108" s="18" t="s">
        <v>348</v>
      </c>
      <c r="B108" s="18" t="s">
        <v>268</v>
      </c>
      <c r="C108" s="19" t="s">
        <v>496</v>
      </c>
      <c r="D108" s="30" t="s">
        <v>496</v>
      </c>
      <c r="E108" s="19" t="s">
        <v>496</v>
      </c>
      <c r="F108" s="19" t="s">
        <v>496</v>
      </c>
      <c r="G108" s="19" t="s">
        <v>496</v>
      </c>
      <c r="H108" s="30">
        <v>217000</v>
      </c>
      <c r="I108" s="19">
        <v>315</v>
      </c>
      <c r="J108" s="19">
        <v>12350</v>
      </c>
      <c r="K108" s="30">
        <v>84000</v>
      </c>
      <c r="L108" s="19">
        <v>18450</v>
      </c>
      <c r="M108" s="19">
        <v>1380</v>
      </c>
      <c r="N108" s="19" t="s">
        <v>496</v>
      </c>
      <c r="O108" s="19">
        <v>2673</v>
      </c>
      <c r="P108" s="30">
        <v>28355</v>
      </c>
      <c r="Q108" s="30">
        <v>187334</v>
      </c>
      <c r="R108" s="19" t="s">
        <v>496</v>
      </c>
      <c r="S108" s="28" t="s">
        <v>496</v>
      </c>
      <c r="T108" s="19" t="s">
        <v>497</v>
      </c>
      <c r="U108" s="19" t="s">
        <v>489</v>
      </c>
      <c r="V108" s="19">
        <v>11.1</v>
      </c>
      <c r="W108" s="51">
        <v>0.10199999999999999</v>
      </c>
      <c r="X108" s="19">
        <v>3.0000000000000001E-3</v>
      </c>
      <c r="Y108" s="51">
        <v>1276</v>
      </c>
      <c r="Z108" s="19" t="s">
        <v>491</v>
      </c>
      <c r="AA108" s="19">
        <v>3.0000000000000001E-3</v>
      </c>
      <c r="AB108" s="19">
        <v>2.21</v>
      </c>
      <c r="AC108" s="19" t="s">
        <v>495</v>
      </c>
      <c r="AD108" s="19" t="s">
        <v>493</v>
      </c>
      <c r="AE108" s="19" t="s">
        <v>494</v>
      </c>
      <c r="AF108" s="19" t="s">
        <v>489</v>
      </c>
      <c r="AG108" s="19">
        <v>0.81599999999999995</v>
      </c>
      <c r="AH108" s="19" t="s">
        <v>496</v>
      </c>
      <c r="AI108" s="19">
        <v>1.35</v>
      </c>
      <c r="AJ108" s="19">
        <v>1.2E-2</v>
      </c>
      <c r="AK108" s="19" t="s">
        <v>491</v>
      </c>
      <c r="AL108" s="19">
        <v>1.1299999999999999</v>
      </c>
      <c r="AM108" s="19">
        <v>0.15</v>
      </c>
      <c r="AN108" s="19" t="s">
        <v>489</v>
      </c>
      <c r="AO108" s="19">
        <v>62.524401193252899</v>
      </c>
      <c r="AP108" s="19">
        <v>58.104330279437399</v>
      </c>
      <c r="AQ108" s="19">
        <v>18.897847776679502</v>
      </c>
      <c r="AR108" s="19" t="s">
        <v>495</v>
      </c>
      <c r="AS108" s="19">
        <v>15.2366155395699</v>
      </c>
      <c r="AT108" s="19" t="s">
        <v>495</v>
      </c>
      <c r="AU108" s="19" t="s">
        <v>495</v>
      </c>
      <c r="AV108" s="19">
        <v>2.75512700060635E-2</v>
      </c>
      <c r="AW108" s="19" t="s">
        <v>495</v>
      </c>
      <c r="AX108" s="19">
        <v>6.8661831844878899E-3</v>
      </c>
      <c r="AY108" s="19" t="s">
        <v>490</v>
      </c>
      <c r="AZ108" s="19" t="s">
        <v>626</v>
      </c>
      <c r="BA108" s="51" t="s">
        <v>496</v>
      </c>
      <c r="BB108" s="19" t="s">
        <v>496</v>
      </c>
      <c r="BC108" s="51" t="s">
        <v>496</v>
      </c>
      <c r="BD108" s="19" t="s">
        <v>496</v>
      </c>
      <c r="BE108" s="19" t="s">
        <v>496</v>
      </c>
      <c r="BF108" s="19" t="s">
        <v>625</v>
      </c>
      <c r="BG108" s="19" t="s">
        <v>625</v>
      </c>
      <c r="BH108" s="19" t="s">
        <v>625</v>
      </c>
      <c r="BI108" s="19" t="s">
        <v>625</v>
      </c>
      <c r="BJ108" s="19" t="s">
        <v>625</v>
      </c>
      <c r="BK108" s="19" t="s">
        <v>625</v>
      </c>
      <c r="BL108" s="19" t="s">
        <v>625</v>
      </c>
      <c r="BM108" s="19" t="s">
        <v>625</v>
      </c>
      <c r="BN108" s="19" t="s">
        <v>625</v>
      </c>
      <c r="BO108" s="19" t="s">
        <v>625</v>
      </c>
      <c r="BP108" s="19" t="s">
        <v>625</v>
      </c>
      <c r="BQ108" s="19" t="s">
        <v>625</v>
      </c>
      <c r="BR108" s="19" t="s">
        <v>625</v>
      </c>
      <c r="BS108" s="19" t="s">
        <v>625</v>
      </c>
      <c r="BT108" s="19">
        <v>2191.0580999999997</v>
      </c>
      <c r="BU108" s="30">
        <v>51584</v>
      </c>
      <c r="BV108" s="19">
        <v>2192</v>
      </c>
      <c r="BW108" s="30">
        <v>49393</v>
      </c>
      <c r="BX108" s="30">
        <v>332311</v>
      </c>
      <c r="BY108" s="30">
        <v>350920</v>
      </c>
    </row>
    <row r="109" spans="1:77">
      <c r="A109" s="18" t="s">
        <v>458</v>
      </c>
      <c r="B109" s="18" t="s">
        <v>350</v>
      </c>
      <c r="C109" s="19">
        <v>5.8</v>
      </c>
      <c r="D109" s="30">
        <v>215000</v>
      </c>
      <c r="E109" s="19">
        <v>2.02</v>
      </c>
      <c r="F109" s="19">
        <v>15.3</v>
      </c>
      <c r="G109" s="19">
        <v>5.58</v>
      </c>
      <c r="H109" s="30">
        <v>225000</v>
      </c>
      <c r="I109" s="19">
        <v>55000</v>
      </c>
      <c r="J109" s="19">
        <v>6800</v>
      </c>
      <c r="K109" s="30">
        <v>60000</v>
      </c>
      <c r="L109" s="19">
        <v>2600</v>
      </c>
      <c r="M109" s="19">
        <v>375</v>
      </c>
      <c r="N109" s="19" t="s">
        <v>496</v>
      </c>
      <c r="O109" s="19">
        <v>860</v>
      </c>
      <c r="P109" s="30">
        <v>1382</v>
      </c>
      <c r="Q109" s="30">
        <v>212126</v>
      </c>
      <c r="R109" s="19" t="s">
        <v>622</v>
      </c>
      <c r="S109" s="28">
        <v>3.13</v>
      </c>
      <c r="T109" s="19">
        <v>1.968</v>
      </c>
      <c r="U109" s="19">
        <v>1.7000000000000001E-2</v>
      </c>
      <c r="V109" s="19">
        <v>1.1519999999999999</v>
      </c>
      <c r="W109" s="51">
        <v>1.7310000000000001</v>
      </c>
      <c r="X109" s="19">
        <v>3.0000000000000001E-3</v>
      </c>
      <c r="Y109" s="51">
        <v>692.7</v>
      </c>
      <c r="Z109" s="19">
        <v>8.9999999999999993E-3</v>
      </c>
      <c r="AA109" s="19">
        <v>5.8000000000000003E-2</v>
      </c>
      <c r="AB109" s="19">
        <v>0.49399999999999999</v>
      </c>
      <c r="AC109" s="19">
        <v>0.93300000000000005</v>
      </c>
      <c r="AD109" s="19">
        <v>8.0000000000000002E-3</v>
      </c>
      <c r="AE109" s="19" t="s">
        <v>494</v>
      </c>
      <c r="AF109" s="19">
        <v>289.5</v>
      </c>
      <c r="AG109" s="19">
        <v>0.48699999999999999</v>
      </c>
      <c r="AH109" s="19">
        <v>2E-3</v>
      </c>
      <c r="AI109" s="19">
        <v>5.1999999999999998E-2</v>
      </c>
      <c r="AJ109" s="19">
        <v>8.9999999999999993E-3</v>
      </c>
      <c r="AK109" s="19">
        <v>2.2730000000000001</v>
      </c>
      <c r="AL109" s="19">
        <v>0.10100000000000001</v>
      </c>
      <c r="AM109" s="19">
        <v>0.307</v>
      </c>
      <c r="AN109" s="19">
        <v>3.6</v>
      </c>
      <c r="AO109" s="19">
        <v>9.2349999999999994</v>
      </c>
      <c r="AP109" s="19">
        <v>14.08</v>
      </c>
      <c r="AQ109" s="19">
        <v>1070</v>
      </c>
      <c r="AR109" s="19" t="s">
        <v>495</v>
      </c>
      <c r="AS109" s="19">
        <v>13.4</v>
      </c>
      <c r="AT109" s="19" t="s">
        <v>495</v>
      </c>
      <c r="AU109" s="19" t="s">
        <v>495</v>
      </c>
      <c r="AV109" s="19">
        <v>0.56499999999999995</v>
      </c>
      <c r="AW109" s="19" t="s">
        <v>495</v>
      </c>
      <c r="AX109" s="19" t="s">
        <v>495</v>
      </c>
      <c r="AY109" s="19">
        <v>0.41499999999999998</v>
      </c>
      <c r="AZ109" s="19">
        <v>19.253</v>
      </c>
      <c r="BA109" s="51">
        <v>2552</v>
      </c>
      <c r="BB109" s="19" t="s">
        <v>624</v>
      </c>
      <c r="BC109" s="51">
        <v>3.55</v>
      </c>
      <c r="BD109" s="19" t="s">
        <v>496</v>
      </c>
      <c r="BE109" s="19" t="s">
        <v>496</v>
      </c>
      <c r="BF109" s="19" t="s">
        <v>625</v>
      </c>
      <c r="BG109" s="19" t="s">
        <v>625</v>
      </c>
      <c r="BH109" s="19" t="s">
        <v>625</v>
      </c>
      <c r="BI109" s="19" t="s">
        <v>625</v>
      </c>
      <c r="BJ109" s="19" t="s">
        <v>625</v>
      </c>
      <c r="BK109" s="19" t="s">
        <v>625</v>
      </c>
      <c r="BL109" s="19" t="s">
        <v>625</v>
      </c>
      <c r="BM109" s="19" t="s">
        <v>625</v>
      </c>
      <c r="BN109" s="19" t="s">
        <v>625</v>
      </c>
      <c r="BO109" s="19" t="s">
        <v>625</v>
      </c>
      <c r="BP109" s="19" t="s">
        <v>625</v>
      </c>
      <c r="BQ109" s="19" t="s">
        <v>625</v>
      </c>
      <c r="BR109" s="19" t="s">
        <v>625</v>
      </c>
      <c r="BS109" s="19" t="s">
        <v>625</v>
      </c>
      <c r="BT109" s="19">
        <v>704.94200000000001</v>
      </c>
      <c r="BU109" s="30">
        <v>165195</v>
      </c>
      <c r="BV109" s="19">
        <v>704</v>
      </c>
      <c r="BW109" s="30">
        <v>164491</v>
      </c>
      <c r="BX109" s="30">
        <v>338833</v>
      </c>
      <c r="BY109" s="30">
        <v>357280</v>
      </c>
    </row>
    <row r="110" spans="1:77">
      <c r="A110" s="18" t="s">
        <v>459</v>
      </c>
      <c r="B110" s="18" t="s">
        <v>350</v>
      </c>
      <c r="C110" s="19" t="s">
        <v>496</v>
      </c>
      <c r="D110" s="30" t="s">
        <v>496</v>
      </c>
      <c r="E110" s="19" t="s">
        <v>496</v>
      </c>
      <c r="F110" s="19" t="s">
        <v>496</v>
      </c>
      <c r="G110" s="19">
        <v>5.58</v>
      </c>
      <c r="H110" s="30">
        <v>225000</v>
      </c>
      <c r="I110" s="19">
        <v>55000</v>
      </c>
      <c r="J110" s="19">
        <v>6900</v>
      </c>
      <c r="K110" s="30">
        <v>60000</v>
      </c>
      <c r="L110" s="19">
        <v>2600</v>
      </c>
      <c r="M110" s="19">
        <v>375</v>
      </c>
      <c r="N110" s="19" t="s">
        <v>496</v>
      </c>
      <c r="O110" s="19">
        <v>862</v>
      </c>
      <c r="P110" s="30" t="s">
        <v>626</v>
      </c>
      <c r="Q110" s="30">
        <v>206750</v>
      </c>
      <c r="R110" s="19" t="s">
        <v>622</v>
      </c>
      <c r="S110" s="28">
        <v>3.42</v>
      </c>
      <c r="T110" s="19" t="s">
        <v>497</v>
      </c>
      <c r="U110" s="19">
        <v>1.9E-2</v>
      </c>
      <c r="V110" s="19">
        <v>1.101</v>
      </c>
      <c r="W110" s="51">
        <v>1.698</v>
      </c>
      <c r="X110" s="19">
        <v>4.0000000000000001E-3</v>
      </c>
      <c r="Y110" s="51">
        <v>697.7</v>
      </c>
      <c r="Z110" s="19">
        <v>8.9999999999999993E-3</v>
      </c>
      <c r="AA110" s="19">
        <v>5.6000000000000001E-2</v>
      </c>
      <c r="AB110" s="19" t="s">
        <v>489</v>
      </c>
      <c r="AC110" s="19">
        <v>0.75770000000000004</v>
      </c>
      <c r="AD110" s="19">
        <v>4.0000000000000001E-3</v>
      </c>
      <c r="AE110" s="19" t="s">
        <v>494</v>
      </c>
      <c r="AF110" s="19">
        <v>292.60000000000002</v>
      </c>
      <c r="AG110" s="19">
        <v>0.46200000000000002</v>
      </c>
      <c r="AH110" s="19">
        <v>3.0000000000000001E-3</v>
      </c>
      <c r="AI110" s="19">
        <v>4.7E-2</v>
      </c>
      <c r="AJ110" s="19">
        <v>0.01</v>
      </c>
      <c r="AK110" s="19">
        <v>0.23899999999999999</v>
      </c>
      <c r="AL110" s="19">
        <v>0.09</v>
      </c>
      <c r="AM110" s="19">
        <v>0.252</v>
      </c>
      <c r="AN110" s="19">
        <v>1.9450000000000001</v>
      </c>
      <c r="AO110" s="19">
        <v>9.0150000000000006</v>
      </c>
      <c r="AP110" s="19">
        <v>13.81</v>
      </c>
      <c r="AQ110" s="19">
        <v>1080</v>
      </c>
      <c r="AR110" s="19" t="s">
        <v>495</v>
      </c>
      <c r="AS110" s="19">
        <v>13.09</v>
      </c>
      <c r="AT110" s="19" t="s">
        <v>495</v>
      </c>
      <c r="AU110" s="19" t="s">
        <v>495</v>
      </c>
      <c r="AV110" s="19">
        <v>0.44800000000000001</v>
      </c>
      <c r="AW110" s="19" t="s">
        <v>495</v>
      </c>
      <c r="AX110" s="19" t="s">
        <v>495</v>
      </c>
      <c r="AY110" s="19">
        <v>0.42</v>
      </c>
      <c r="AZ110" s="19">
        <v>19.253</v>
      </c>
      <c r="BA110" s="51">
        <v>2376</v>
      </c>
      <c r="BB110" s="19" t="s">
        <v>624</v>
      </c>
      <c r="BC110" s="51">
        <v>3.536</v>
      </c>
      <c r="BD110" s="19" t="s">
        <v>496</v>
      </c>
      <c r="BE110" s="19" t="s">
        <v>496</v>
      </c>
      <c r="BF110" s="19" t="s">
        <v>625</v>
      </c>
      <c r="BG110" s="19" t="s">
        <v>625</v>
      </c>
      <c r="BH110" s="19" t="s">
        <v>625</v>
      </c>
      <c r="BI110" s="19" t="s">
        <v>625</v>
      </c>
      <c r="BJ110" s="19" t="s">
        <v>625</v>
      </c>
      <c r="BK110" s="19" t="s">
        <v>625</v>
      </c>
      <c r="BL110" s="19" t="s">
        <v>625</v>
      </c>
      <c r="BM110" s="19" t="s">
        <v>625</v>
      </c>
      <c r="BN110" s="19" t="s">
        <v>625</v>
      </c>
      <c r="BO110" s="19" t="s">
        <v>625</v>
      </c>
      <c r="BP110" s="19" t="s">
        <v>625</v>
      </c>
      <c r="BQ110" s="19" t="s">
        <v>625</v>
      </c>
      <c r="BR110" s="19" t="s">
        <v>625</v>
      </c>
      <c r="BS110" s="19" t="s">
        <v>625</v>
      </c>
      <c r="BT110" s="19">
        <v>706.58140000000003</v>
      </c>
      <c r="BU110" s="30">
        <v>165607</v>
      </c>
      <c r="BV110" s="19">
        <v>707</v>
      </c>
      <c r="BW110" s="30">
        <v>164900</v>
      </c>
      <c r="BX110" s="30">
        <v>331678</v>
      </c>
      <c r="BY110" s="30">
        <v>350252</v>
      </c>
    </row>
    <row r="111" spans="1:77">
      <c r="A111" s="18" t="s">
        <v>460</v>
      </c>
      <c r="B111" s="18" t="s">
        <v>350</v>
      </c>
      <c r="C111" s="19" t="s">
        <v>496</v>
      </c>
      <c r="D111" s="30" t="s">
        <v>496</v>
      </c>
      <c r="E111" s="19" t="s">
        <v>496</v>
      </c>
      <c r="F111" s="19" t="s">
        <v>496</v>
      </c>
      <c r="G111" s="19">
        <v>5.94</v>
      </c>
      <c r="H111" s="30">
        <v>229000</v>
      </c>
      <c r="I111" s="19">
        <v>45000</v>
      </c>
      <c r="J111" s="19">
        <v>6100</v>
      </c>
      <c r="K111" s="30">
        <v>62000</v>
      </c>
      <c r="L111" s="19">
        <v>2600</v>
      </c>
      <c r="M111" s="19">
        <v>350</v>
      </c>
      <c r="N111" s="19" t="s">
        <v>496</v>
      </c>
      <c r="O111" s="19">
        <v>1029</v>
      </c>
      <c r="P111" s="30" t="s">
        <v>626</v>
      </c>
      <c r="Q111" s="30">
        <v>191125</v>
      </c>
      <c r="R111" s="19" t="s">
        <v>622</v>
      </c>
      <c r="S111" s="28">
        <v>4.46</v>
      </c>
      <c r="T111" s="19">
        <v>0.13500000000000001</v>
      </c>
      <c r="U111" s="19" t="s">
        <v>489</v>
      </c>
      <c r="V111" s="19">
        <v>2.3559999999999999</v>
      </c>
      <c r="W111" s="51">
        <v>1.234</v>
      </c>
      <c r="X111" s="19">
        <v>4.0000000000000001E-3</v>
      </c>
      <c r="Y111" s="51">
        <v>829.5</v>
      </c>
      <c r="Z111" s="19">
        <v>6.8000000000000005E-2</v>
      </c>
      <c r="AA111" s="19">
        <v>4.3999999999999997E-2</v>
      </c>
      <c r="AB111" s="19" t="s">
        <v>489</v>
      </c>
      <c r="AC111" s="19">
        <v>0.77039999999999997</v>
      </c>
      <c r="AD111" s="19" t="s">
        <v>493</v>
      </c>
      <c r="AE111" s="19" t="s">
        <v>494</v>
      </c>
      <c r="AF111" s="19">
        <v>226.9</v>
      </c>
      <c r="AG111" s="19">
        <v>0.28100000000000003</v>
      </c>
      <c r="AH111" s="19">
        <v>7.0000000000000001E-3</v>
      </c>
      <c r="AI111" s="19">
        <v>8.2000000000000003E-2</v>
      </c>
      <c r="AJ111" s="19">
        <v>1.2E-2</v>
      </c>
      <c r="AK111" s="19">
        <v>0.33300000000000002</v>
      </c>
      <c r="AL111" s="19">
        <v>0.16200000000000001</v>
      </c>
      <c r="AM111" s="19">
        <v>0.29099999999999998</v>
      </c>
      <c r="AN111" s="19">
        <v>0.98499999999999999</v>
      </c>
      <c r="AO111" s="19">
        <v>11.78</v>
      </c>
      <c r="AP111" s="19">
        <v>13.47</v>
      </c>
      <c r="AQ111" s="19">
        <v>850</v>
      </c>
      <c r="AR111" s="19" t="s">
        <v>495</v>
      </c>
      <c r="AS111" s="19">
        <v>12.08</v>
      </c>
      <c r="AT111" s="19" t="s">
        <v>495</v>
      </c>
      <c r="AU111" s="19" t="s">
        <v>495</v>
      </c>
      <c r="AV111" s="19">
        <v>0.439</v>
      </c>
      <c r="AW111" s="19" t="s">
        <v>495</v>
      </c>
      <c r="AX111" s="19" t="s">
        <v>495</v>
      </c>
      <c r="AY111" s="19">
        <v>0.36799999999999999</v>
      </c>
      <c r="AZ111" s="19">
        <v>40.645000000000003</v>
      </c>
      <c r="BA111" s="51">
        <v>2728</v>
      </c>
      <c r="BB111" s="19" t="s">
        <v>624</v>
      </c>
      <c r="BC111" s="51">
        <v>13.03</v>
      </c>
      <c r="BD111" s="19" t="s">
        <v>496</v>
      </c>
      <c r="BE111" s="19" t="s">
        <v>496</v>
      </c>
      <c r="BF111" s="19" t="s">
        <v>625</v>
      </c>
      <c r="BG111" s="19" t="s">
        <v>625</v>
      </c>
      <c r="BH111" s="19" t="s">
        <v>625</v>
      </c>
      <c r="BI111" s="19" t="s">
        <v>625</v>
      </c>
      <c r="BJ111" s="19" t="s">
        <v>625</v>
      </c>
      <c r="BK111" s="19" t="s">
        <v>625</v>
      </c>
      <c r="BL111" s="19" t="s">
        <v>625</v>
      </c>
      <c r="BM111" s="19" t="s">
        <v>625</v>
      </c>
      <c r="BN111" s="19" t="s">
        <v>625</v>
      </c>
      <c r="BO111" s="19" t="s">
        <v>625</v>
      </c>
      <c r="BP111" s="19" t="s">
        <v>625</v>
      </c>
      <c r="BQ111" s="19" t="s">
        <v>625</v>
      </c>
      <c r="BR111" s="19" t="s">
        <v>625</v>
      </c>
      <c r="BS111" s="19" t="s">
        <v>625</v>
      </c>
      <c r="BT111" s="19">
        <v>843.47129999999993</v>
      </c>
      <c r="BU111" s="30">
        <v>137366</v>
      </c>
      <c r="BV111" s="19">
        <v>843</v>
      </c>
      <c r="BW111" s="30">
        <v>136523</v>
      </c>
      <c r="BX111" s="30">
        <v>307335</v>
      </c>
      <c r="BY111" s="30">
        <v>324546</v>
      </c>
    </row>
    <row r="112" spans="1:77">
      <c r="A112" s="18" t="s">
        <v>461</v>
      </c>
      <c r="B112" s="18" t="s">
        <v>350</v>
      </c>
      <c r="C112" s="19">
        <v>5.83</v>
      </c>
      <c r="D112" s="30">
        <v>221000</v>
      </c>
      <c r="E112" s="19">
        <v>1.76</v>
      </c>
      <c r="F112" s="19">
        <v>11.3</v>
      </c>
      <c r="G112" s="19">
        <v>5.83</v>
      </c>
      <c r="H112" s="30">
        <v>222000</v>
      </c>
      <c r="I112" s="19">
        <v>90000</v>
      </c>
      <c r="J112" s="19">
        <v>6500</v>
      </c>
      <c r="K112" s="30">
        <v>50000</v>
      </c>
      <c r="L112" s="19">
        <v>2600</v>
      </c>
      <c r="M112" s="19">
        <v>380</v>
      </c>
      <c r="N112" s="19" t="s">
        <v>496</v>
      </c>
      <c r="O112" s="19">
        <v>855</v>
      </c>
      <c r="P112" s="30">
        <v>2040</v>
      </c>
      <c r="Q112" s="30">
        <v>238000</v>
      </c>
      <c r="R112" s="19" t="s">
        <v>622</v>
      </c>
      <c r="S112" s="28">
        <v>5.71</v>
      </c>
      <c r="T112" s="19" t="s">
        <v>497</v>
      </c>
      <c r="U112" s="19" t="s">
        <v>489</v>
      </c>
      <c r="V112" s="19">
        <v>0.52900000000000003</v>
      </c>
      <c r="W112" s="51">
        <v>4.1161000000000003</v>
      </c>
      <c r="X112" s="19">
        <v>2.3E-2</v>
      </c>
      <c r="Y112" s="51">
        <v>10.281000000000001</v>
      </c>
      <c r="Z112" s="19" t="s">
        <v>491</v>
      </c>
      <c r="AA112" s="19" t="s">
        <v>491</v>
      </c>
      <c r="AB112" s="19" t="s">
        <v>489</v>
      </c>
      <c r="AC112" s="19">
        <v>1.6199999999999999E-2</v>
      </c>
      <c r="AD112" s="19" t="s">
        <v>493</v>
      </c>
      <c r="AE112" s="19" t="s">
        <v>494</v>
      </c>
      <c r="AF112" s="19">
        <v>0.29799999999999999</v>
      </c>
      <c r="AG112" s="19">
        <v>0.54200000000000004</v>
      </c>
      <c r="AH112" s="19" t="s">
        <v>496</v>
      </c>
      <c r="AI112" s="19" t="s">
        <v>490</v>
      </c>
      <c r="AJ112" s="19">
        <v>2.5999999999999999E-2</v>
      </c>
      <c r="AK112" s="19">
        <v>1.9E-2</v>
      </c>
      <c r="AL112" s="19">
        <v>8.4000000000000005E-2</v>
      </c>
      <c r="AM112" s="19">
        <v>7.6999999999999999E-2</v>
      </c>
      <c r="AN112" s="19">
        <v>4.3810000000000002</v>
      </c>
      <c r="AO112" s="19">
        <v>12.86</v>
      </c>
      <c r="AP112" s="19">
        <v>14.11</v>
      </c>
      <c r="AQ112" s="19">
        <v>1010.4</v>
      </c>
      <c r="AR112" s="19">
        <v>4.2000000000000003E-2</v>
      </c>
      <c r="AS112" s="19">
        <v>12.96</v>
      </c>
      <c r="AT112" s="19" t="s">
        <v>495</v>
      </c>
      <c r="AU112" s="19" t="s">
        <v>495</v>
      </c>
      <c r="AV112" s="19">
        <v>1.819</v>
      </c>
      <c r="AW112" s="19">
        <v>1E-3</v>
      </c>
      <c r="AX112" s="19">
        <v>8.0000000000000002E-3</v>
      </c>
      <c r="AY112" s="19">
        <v>8.8999999999999996E-2</v>
      </c>
      <c r="AZ112" s="19" t="s">
        <v>496</v>
      </c>
      <c r="BA112" s="51">
        <v>1628</v>
      </c>
      <c r="BB112" s="19" t="s">
        <v>624</v>
      </c>
      <c r="BC112" s="51" t="s">
        <v>496</v>
      </c>
      <c r="BD112" s="19" t="s">
        <v>496</v>
      </c>
      <c r="BE112" s="19" t="s">
        <v>496</v>
      </c>
      <c r="BF112" s="19" t="s">
        <v>625</v>
      </c>
      <c r="BG112" s="19" t="s">
        <v>625</v>
      </c>
      <c r="BH112" s="19" t="s">
        <v>625</v>
      </c>
      <c r="BI112" s="19" t="s">
        <v>625</v>
      </c>
      <c r="BJ112" s="19" t="s">
        <v>625</v>
      </c>
      <c r="BK112" s="19" t="s">
        <v>625</v>
      </c>
      <c r="BL112" s="19" t="s">
        <v>625</v>
      </c>
      <c r="BM112" s="19" t="s">
        <v>625</v>
      </c>
      <c r="BN112" s="19" t="s">
        <v>625</v>
      </c>
      <c r="BO112" s="19" t="s">
        <v>625</v>
      </c>
      <c r="BP112" s="19" t="s">
        <v>625</v>
      </c>
      <c r="BQ112" s="19" t="s">
        <v>625</v>
      </c>
      <c r="BR112" s="19" t="s">
        <v>625</v>
      </c>
      <c r="BS112" s="19" t="s">
        <v>625</v>
      </c>
      <c r="BT112" s="19">
        <v>700</v>
      </c>
      <c r="BU112" s="30">
        <v>251287</v>
      </c>
      <c r="BV112" s="19">
        <v>700</v>
      </c>
      <c r="BW112" s="30">
        <v>250587</v>
      </c>
      <c r="BX112" s="30">
        <v>389566</v>
      </c>
      <c r="BY112" s="30">
        <v>411382</v>
      </c>
    </row>
    <row r="113" spans="1:77">
      <c r="A113" s="18" t="s">
        <v>462</v>
      </c>
      <c r="B113" s="18" t="s">
        <v>350</v>
      </c>
      <c r="C113" s="19" t="s">
        <v>496</v>
      </c>
      <c r="D113" s="30" t="s">
        <v>496</v>
      </c>
      <c r="E113" s="19" t="s">
        <v>496</v>
      </c>
      <c r="F113" s="19" t="s">
        <v>496</v>
      </c>
      <c r="G113" s="19">
        <v>6.15</v>
      </c>
      <c r="H113" s="30">
        <v>221000</v>
      </c>
      <c r="I113" s="19">
        <v>82500</v>
      </c>
      <c r="J113" s="19">
        <v>6500</v>
      </c>
      <c r="K113" s="30">
        <v>37500</v>
      </c>
      <c r="L113" s="19">
        <v>2500</v>
      </c>
      <c r="M113" s="19">
        <v>370</v>
      </c>
      <c r="N113" s="19" t="s">
        <v>496</v>
      </c>
      <c r="O113" s="19">
        <v>1183</v>
      </c>
      <c r="P113" s="30">
        <v>1860</v>
      </c>
      <c r="Q113" s="30">
        <v>212000</v>
      </c>
      <c r="R113" s="19" t="s">
        <v>622</v>
      </c>
      <c r="S113" s="28">
        <v>3.39</v>
      </c>
      <c r="T113" s="19" t="s">
        <v>497</v>
      </c>
      <c r="U113" s="19" t="s">
        <v>489</v>
      </c>
      <c r="V113" s="19">
        <v>6.0359999999999996</v>
      </c>
      <c r="W113" s="51">
        <v>2.7772999999999999</v>
      </c>
      <c r="X113" s="19">
        <v>0.13300000000000001</v>
      </c>
      <c r="Y113" s="51">
        <v>14.61</v>
      </c>
      <c r="Z113" s="19" t="s">
        <v>491</v>
      </c>
      <c r="AA113" s="19" t="s">
        <v>491</v>
      </c>
      <c r="AB113" s="19" t="s">
        <v>489</v>
      </c>
      <c r="AC113" s="19">
        <v>2.41E-2</v>
      </c>
      <c r="AD113" s="19" t="s">
        <v>493</v>
      </c>
      <c r="AE113" s="19" t="s">
        <v>494</v>
      </c>
      <c r="AF113" s="19">
        <v>0.38100000000000001</v>
      </c>
      <c r="AG113" s="19">
        <v>0.20200000000000001</v>
      </c>
      <c r="AH113" s="19" t="s">
        <v>496</v>
      </c>
      <c r="AI113" s="19">
        <v>0.29099999999999998</v>
      </c>
      <c r="AJ113" s="19">
        <v>2.4E-2</v>
      </c>
      <c r="AK113" s="19">
        <v>1.6E-2</v>
      </c>
      <c r="AL113" s="19">
        <v>0.10100000000000001</v>
      </c>
      <c r="AM113" s="19">
        <v>0.191</v>
      </c>
      <c r="AN113" s="19">
        <v>1.347</v>
      </c>
      <c r="AO113" s="19">
        <v>6.6760000000000002</v>
      </c>
      <c r="AP113" s="19">
        <v>14.51</v>
      </c>
      <c r="AQ113" s="19">
        <v>1006</v>
      </c>
      <c r="AR113" s="19">
        <v>4.4999999999999998E-2</v>
      </c>
      <c r="AS113" s="19">
        <v>14.81</v>
      </c>
      <c r="AT113" s="19" t="s">
        <v>495</v>
      </c>
      <c r="AU113" s="19" t="s">
        <v>495</v>
      </c>
      <c r="AV113" s="19">
        <v>1.1990000000000001</v>
      </c>
      <c r="AW113" s="19" t="s">
        <v>495</v>
      </c>
      <c r="AX113" s="19">
        <v>6.0000000000000001E-3</v>
      </c>
      <c r="AY113" s="19">
        <v>8.4000000000000005E-2</v>
      </c>
      <c r="AZ113" s="19" t="s">
        <v>496</v>
      </c>
      <c r="BA113" s="51">
        <v>1847.1</v>
      </c>
      <c r="BB113" s="19" t="s">
        <v>624</v>
      </c>
      <c r="BC113" s="51" t="s">
        <v>496</v>
      </c>
      <c r="BD113" s="19" t="s">
        <v>496</v>
      </c>
      <c r="BE113" s="19" t="s">
        <v>496</v>
      </c>
      <c r="BF113" s="19" t="s">
        <v>625</v>
      </c>
      <c r="BG113" s="19" t="s">
        <v>625</v>
      </c>
      <c r="BH113" s="19" t="s">
        <v>625</v>
      </c>
      <c r="BI113" s="19" t="s">
        <v>625</v>
      </c>
      <c r="BJ113" s="19" t="s">
        <v>625</v>
      </c>
      <c r="BK113" s="19" t="s">
        <v>625</v>
      </c>
      <c r="BL113" s="19" t="s">
        <v>625</v>
      </c>
      <c r="BM113" s="19" t="s">
        <v>625</v>
      </c>
      <c r="BN113" s="19" t="s">
        <v>625</v>
      </c>
      <c r="BO113" s="19" t="s">
        <v>625</v>
      </c>
      <c r="BP113" s="19" t="s">
        <v>625</v>
      </c>
      <c r="BQ113" s="19" t="s">
        <v>625</v>
      </c>
      <c r="BR113" s="19" t="s">
        <v>625</v>
      </c>
      <c r="BS113" s="19" t="s">
        <v>625</v>
      </c>
      <c r="BT113" s="19">
        <v>969</v>
      </c>
      <c r="BU113" s="30">
        <v>232574</v>
      </c>
      <c r="BV113" s="19">
        <v>969</v>
      </c>
      <c r="BW113" s="30">
        <v>231605</v>
      </c>
      <c r="BX113" s="30">
        <v>343445</v>
      </c>
      <c r="BY113" s="30">
        <v>362678</v>
      </c>
    </row>
    <row r="114" spans="1:77">
      <c r="A114" s="18" t="s">
        <v>463</v>
      </c>
      <c r="B114" s="18" t="s">
        <v>350</v>
      </c>
      <c r="C114" s="19">
        <v>7.08</v>
      </c>
      <c r="D114" s="30">
        <v>139100</v>
      </c>
      <c r="E114" s="19">
        <v>4.0999999999999996</v>
      </c>
      <c r="F114" s="19">
        <v>13.4</v>
      </c>
      <c r="G114" s="19">
        <v>7.27</v>
      </c>
      <c r="H114" s="30">
        <v>141500</v>
      </c>
      <c r="I114" s="19">
        <v>17750</v>
      </c>
      <c r="J114" s="19">
        <v>2300</v>
      </c>
      <c r="K114" s="30">
        <v>18000</v>
      </c>
      <c r="L114" s="19">
        <v>490</v>
      </c>
      <c r="M114" s="19">
        <v>105</v>
      </c>
      <c r="N114" s="19" t="s">
        <v>496</v>
      </c>
      <c r="O114" s="19">
        <v>395</v>
      </c>
      <c r="P114" s="30">
        <v>1730</v>
      </c>
      <c r="Q114" s="30">
        <v>71900</v>
      </c>
      <c r="R114" s="19">
        <v>300</v>
      </c>
      <c r="S114" s="28">
        <v>2.76</v>
      </c>
      <c r="T114" s="19" t="s">
        <v>497</v>
      </c>
      <c r="U114" s="19" t="s">
        <v>489</v>
      </c>
      <c r="V114" s="19">
        <v>8.68</v>
      </c>
      <c r="W114" s="51">
        <v>1.2119</v>
      </c>
      <c r="X114" s="19">
        <v>0.25800000000000001</v>
      </c>
      <c r="Y114" s="51">
        <v>8.9350000000000005</v>
      </c>
      <c r="Z114" s="19" t="s">
        <v>491</v>
      </c>
      <c r="AA114" s="19" t="s">
        <v>491</v>
      </c>
      <c r="AB114" s="19" t="s">
        <v>489</v>
      </c>
      <c r="AC114" s="19">
        <v>1.2200000000000001E-2</v>
      </c>
      <c r="AD114" s="19" t="s">
        <v>493</v>
      </c>
      <c r="AE114" s="19" t="s">
        <v>494</v>
      </c>
      <c r="AF114" s="19">
        <v>0.186</v>
      </c>
      <c r="AG114" s="19" t="s">
        <v>493</v>
      </c>
      <c r="AH114" s="19" t="s">
        <v>496</v>
      </c>
      <c r="AI114" s="19">
        <v>0.115</v>
      </c>
      <c r="AJ114" s="19" t="s">
        <v>491</v>
      </c>
      <c r="AK114" s="19">
        <v>8.0000000000000002E-3</v>
      </c>
      <c r="AL114" s="19" t="s">
        <v>490</v>
      </c>
      <c r="AM114" s="19">
        <v>0.38100000000000001</v>
      </c>
      <c r="AN114" s="19">
        <v>0.48099999999999998</v>
      </c>
      <c r="AO114" s="19">
        <v>8.31</v>
      </c>
      <c r="AP114" s="19">
        <v>8.7100000000000009</v>
      </c>
      <c r="AQ114" s="19">
        <v>339.9</v>
      </c>
      <c r="AR114" s="19">
        <v>0.03</v>
      </c>
      <c r="AS114" s="19">
        <v>8.23</v>
      </c>
      <c r="AT114" s="19" t="s">
        <v>495</v>
      </c>
      <c r="AU114" s="19">
        <v>2E-3</v>
      </c>
      <c r="AV114" s="19">
        <v>0.46800000000000003</v>
      </c>
      <c r="AW114" s="19" t="s">
        <v>495</v>
      </c>
      <c r="AX114" s="19">
        <v>2.3E-2</v>
      </c>
      <c r="AY114" s="19">
        <v>3.7999999999999999E-2</v>
      </c>
      <c r="AZ114" s="19">
        <v>64.176000000000002</v>
      </c>
      <c r="BA114" s="51">
        <v>293.89999999999998</v>
      </c>
      <c r="BB114" s="19" t="s">
        <v>624</v>
      </c>
      <c r="BC114" s="51" t="s">
        <v>496</v>
      </c>
      <c r="BD114" s="19" t="s">
        <v>496</v>
      </c>
      <c r="BE114" s="19" t="s">
        <v>496</v>
      </c>
      <c r="BF114" s="19" t="s">
        <v>625</v>
      </c>
      <c r="BG114" s="19" t="s">
        <v>625</v>
      </c>
      <c r="BH114" s="19" t="s">
        <v>625</v>
      </c>
      <c r="BI114" s="19" t="s">
        <v>625</v>
      </c>
      <c r="BJ114" s="19" t="s">
        <v>625</v>
      </c>
      <c r="BK114" s="19" t="s">
        <v>625</v>
      </c>
      <c r="BL114" s="19" t="s">
        <v>625</v>
      </c>
      <c r="BM114" s="19" t="s">
        <v>625</v>
      </c>
      <c r="BN114" s="19" t="s">
        <v>625</v>
      </c>
      <c r="BO114" s="19" t="s">
        <v>625</v>
      </c>
      <c r="BP114" s="19" t="s">
        <v>625</v>
      </c>
      <c r="BQ114" s="19" t="s">
        <v>625</v>
      </c>
      <c r="BR114" s="19" t="s">
        <v>625</v>
      </c>
      <c r="BS114" s="19" t="s">
        <v>625</v>
      </c>
      <c r="BT114" s="19">
        <v>324</v>
      </c>
      <c r="BU114" s="30">
        <v>53747</v>
      </c>
      <c r="BV114" s="19">
        <v>324</v>
      </c>
      <c r="BW114" s="30">
        <v>53423</v>
      </c>
      <c r="BX114" s="30">
        <v>112667</v>
      </c>
      <c r="BY114" s="30">
        <v>118976</v>
      </c>
    </row>
    <row r="115" spans="1:77">
      <c r="A115" s="18" t="s">
        <v>464</v>
      </c>
      <c r="B115" s="18" t="s">
        <v>350</v>
      </c>
      <c r="C115" s="19" t="s">
        <v>496</v>
      </c>
      <c r="D115" s="30" t="s">
        <v>496</v>
      </c>
      <c r="E115" s="19" t="s">
        <v>496</v>
      </c>
      <c r="F115" s="19" t="s">
        <v>496</v>
      </c>
      <c r="G115" s="19">
        <v>7.43</v>
      </c>
      <c r="H115" s="30">
        <v>140000</v>
      </c>
      <c r="I115" s="19">
        <v>30000</v>
      </c>
      <c r="J115" s="19">
        <v>2100</v>
      </c>
      <c r="K115" s="30">
        <v>13200</v>
      </c>
      <c r="L115" s="19">
        <v>470</v>
      </c>
      <c r="M115" s="19">
        <v>100</v>
      </c>
      <c r="N115" s="19" t="s">
        <v>496</v>
      </c>
      <c r="O115" s="19">
        <v>562</v>
      </c>
      <c r="P115" s="30">
        <v>2140</v>
      </c>
      <c r="Q115" s="30">
        <v>70700</v>
      </c>
      <c r="R115" s="19">
        <v>280</v>
      </c>
      <c r="S115" s="28">
        <v>2.82</v>
      </c>
      <c r="T115" s="19" t="s">
        <v>497</v>
      </c>
      <c r="U115" s="19" t="s">
        <v>489</v>
      </c>
      <c r="V115" s="19">
        <v>7.423</v>
      </c>
      <c r="W115" s="51">
        <v>1.1871</v>
      </c>
      <c r="X115" s="19">
        <v>0.26100000000000001</v>
      </c>
      <c r="Y115" s="51">
        <v>8.4619999999999997</v>
      </c>
      <c r="Z115" s="19" t="s">
        <v>491</v>
      </c>
      <c r="AA115" s="19" t="s">
        <v>491</v>
      </c>
      <c r="AB115" s="19" t="s">
        <v>489</v>
      </c>
      <c r="AC115" s="19">
        <v>1.7399999999999999E-2</v>
      </c>
      <c r="AD115" s="19" t="s">
        <v>493</v>
      </c>
      <c r="AE115" s="19" t="s">
        <v>494</v>
      </c>
      <c r="AF115" s="19">
        <v>0.17499999999999999</v>
      </c>
      <c r="AG115" s="19">
        <v>0.03</v>
      </c>
      <c r="AH115" s="19" t="s">
        <v>496</v>
      </c>
      <c r="AI115" s="19">
        <v>0.10299999999999999</v>
      </c>
      <c r="AJ115" s="19" t="s">
        <v>491</v>
      </c>
      <c r="AK115" s="19">
        <v>0.114</v>
      </c>
      <c r="AL115" s="19" t="s">
        <v>490</v>
      </c>
      <c r="AM115" s="19">
        <v>0.36499999999999999</v>
      </c>
      <c r="AN115" s="19">
        <v>0.23200000000000001</v>
      </c>
      <c r="AO115" s="19">
        <v>5.992</v>
      </c>
      <c r="AP115" s="19">
        <v>5.173</v>
      </c>
      <c r="AQ115" s="19">
        <v>348.1</v>
      </c>
      <c r="AR115" s="19">
        <v>3.5999999999999997E-2</v>
      </c>
      <c r="AS115" s="19">
        <v>4.75</v>
      </c>
      <c r="AT115" s="19" t="s">
        <v>495</v>
      </c>
      <c r="AU115" s="19" t="s">
        <v>495</v>
      </c>
      <c r="AV115" s="19">
        <v>0.51600000000000001</v>
      </c>
      <c r="AW115" s="19" t="s">
        <v>495</v>
      </c>
      <c r="AX115" s="19">
        <v>4.5999999999999999E-2</v>
      </c>
      <c r="AY115" s="19">
        <v>3.6999999999999998E-2</v>
      </c>
      <c r="AZ115" s="19">
        <v>106.96</v>
      </c>
      <c r="BA115" s="51">
        <v>417.1</v>
      </c>
      <c r="BB115" s="19" t="s">
        <v>624</v>
      </c>
      <c r="BC115" s="51" t="s">
        <v>496</v>
      </c>
      <c r="BD115" s="19" t="s">
        <v>496</v>
      </c>
      <c r="BE115" s="19" t="s">
        <v>496</v>
      </c>
      <c r="BF115" s="19" t="s">
        <v>625</v>
      </c>
      <c r="BG115" s="19" t="s">
        <v>625</v>
      </c>
      <c r="BH115" s="19" t="s">
        <v>625</v>
      </c>
      <c r="BI115" s="19" t="s">
        <v>625</v>
      </c>
      <c r="BJ115" s="19" t="s">
        <v>625</v>
      </c>
      <c r="BK115" s="19" t="s">
        <v>625</v>
      </c>
      <c r="BL115" s="19" t="s">
        <v>625</v>
      </c>
      <c r="BM115" s="19" t="s">
        <v>625</v>
      </c>
      <c r="BN115" s="19" t="s">
        <v>625</v>
      </c>
      <c r="BO115" s="19" t="s">
        <v>625</v>
      </c>
      <c r="BP115" s="19" t="s">
        <v>625</v>
      </c>
      <c r="BQ115" s="19" t="s">
        <v>625</v>
      </c>
      <c r="BR115" s="19" t="s">
        <v>625</v>
      </c>
      <c r="BS115" s="19" t="s">
        <v>625</v>
      </c>
      <c r="BT115" s="19">
        <v>460.67140000000001</v>
      </c>
      <c r="BU115" s="30">
        <v>83488</v>
      </c>
      <c r="BV115" s="19">
        <v>716</v>
      </c>
      <c r="BW115" s="30">
        <v>82772</v>
      </c>
      <c r="BX115" s="30">
        <v>119325</v>
      </c>
      <c r="BY115" s="30">
        <v>126008</v>
      </c>
    </row>
    <row r="116" spans="1:77">
      <c r="A116" s="18" t="s">
        <v>465</v>
      </c>
      <c r="B116" s="18" t="s">
        <v>350</v>
      </c>
      <c r="C116" s="19">
        <v>6.85</v>
      </c>
      <c r="D116" s="30">
        <v>176400</v>
      </c>
      <c r="E116" s="19">
        <v>2.98</v>
      </c>
      <c r="F116" s="19">
        <v>13.3</v>
      </c>
      <c r="G116" s="19">
        <v>7.01</v>
      </c>
      <c r="H116" s="30">
        <v>180000</v>
      </c>
      <c r="I116" s="19">
        <v>30500</v>
      </c>
      <c r="J116" s="19">
        <v>3100</v>
      </c>
      <c r="K116" s="30">
        <v>26000</v>
      </c>
      <c r="L116" s="19">
        <v>1200</v>
      </c>
      <c r="M116" s="19">
        <v>170</v>
      </c>
      <c r="N116" s="19" t="s">
        <v>496</v>
      </c>
      <c r="O116" s="19">
        <v>522</v>
      </c>
      <c r="P116" s="30">
        <v>1620</v>
      </c>
      <c r="Q116" s="30">
        <v>105400</v>
      </c>
      <c r="R116" s="19" t="s">
        <v>622</v>
      </c>
      <c r="S116" s="28">
        <v>3.47</v>
      </c>
      <c r="T116" s="19" t="s">
        <v>497</v>
      </c>
      <c r="U116" s="19" t="s">
        <v>489</v>
      </c>
      <c r="V116" s="19">
        <v>8.9740000000000002</v>
      </c>
      <c r="W116" s="51">
        <v>1.7462</v>
      </c>
      <c r="X116" s="19">
        <v>0.32600000000000001</v>
      </c>
      <c r="Y116" s="51">
        <v>10.98</v>
      </c>
      <c r="Z116" s="19" t="s">
        <v>491</v>
      </c>
      <c r="AA116" s="19" t="s">
        <v>491</v>
      </c>
      <c r="AB116" s="19" t="s">
        <v>489</v>
      </c>
      <c r="AC116" s="19">
        <v>2.0500000000000001E-2</v>
      </c>
      <c r="AD116" s="19" t="s">
        <v>493</v>
      </c>
      <c r="AE116" s="19" t="s">
        <v>494</v>
      </c>
      <c r="AF116" s="19">
        <v>0.23499999999999999</v>
      </c>
      <c r="AG116" s="19" t="s">
        <v>493</v>
      </c>
      <c r="AH116" s="19" t="s">
        <v>496</v>
      </c>
      <c r="AI116" s="19">
        <v>0.158</v>
      </c>
      <c r="AJ116" s="19" t="s">
        <v>491</v>
      </c>
      <c r="AK116" s="19">
        <v>0.17599999999999999</v>
      </c>
      <c r="AL116" s="19" t="s">
        <v>490</v>
      </c>
      <c r="AM116" s="19">
        <v>0.50600000000000001</v>
      </c>
      <c r="AN116" s="19">
        <v>0.56499999999999995</v>
      </c>
      <c r="AO116" s="19">
        <v>8.48</v>
      </c>
      <c r="AP116" s="19">
        <v>7.4790000000000001</v>
      </c>
      <c r="AQ116" s="19">
        <v>494.4</v>
      </c>
      <c r="AR116" s="19">
        <v>5.0999999999999997E-2</v>
      </c>
      <c r="AS116" s="19">
        <v>6.6369999999999996</v>
      </c>
      <c r="AT116" s="19" t="s">
        <v>495</v>
      </c>
      <c r="AU116" s="19" t="s">
        <v>495</v>
      </c>
      <c r="AV116" s="19">
        <v>0.66100000000000003</v>
      </c>
      <c r="AW116" s="19" t="s">
        <v>495</v>
      </c>
      <c r="AX116" s="19">
        <v>6.0000000000000001E-3</v>
      </c>
      <c r="AY116" s="19">
        <v>4.8000000000000001E-2</v>
      </c>
      <c r="AZ116" s="19">
        <v>87.706999999999994</v>
      </c>
      <c r="BA116" s="51">
        <v>762.1</v>
      </c>
      <c r="BB116" s="19" t="s">
        <v>624</v>
      </c>
      <c r="BC116" s="51" t="s">
        <v>496</v>
      </c>
      <c r="BD116" s="19" t="s">
        <v>496</v>
      </c>
      <c r="BE116" s="19" t="s">
        <v>496</v>
      </c>
      <c r="BF116" s="19" t="s">
        <v>625</v>
      </c>
      <c r="BG116" s="19" t="s">
        <v>625</v>
      </c>
      <c r="BH116" s="19" t="s">
        <v>625</v>
      </c>
      <c r="BI116" s="19" t="s">
        <v>625</v>
      </c>
      <c r="BJ116" s="19" t="s">
        <v>625</v>
      </c>
      <c r="BK116" s="19" t="s">
        <v>625</v>
      </c>
      <c r="BL116" s="19" t="s">
        <v>625</v>
      </c>
      <c r="BM116" s="19" t="s">
        <v>625</v>
      </c>
      <c r="BN116" s="19" t="s">
        <v>625</v>
      </c>
      <c r="BO116" s="19" t="s">
        <v>625</v>
      </c>
      <c r="BP116" s="19" t="s">
        <v>625</v>
      </c>
      <c r="BQ116" s="19" t="s">
        <v>625</v>
      </c>
      <c r="BR116" s="19" t="s">
        <v>625</v>
      </c>
      <c r="BS116" s="19" t="s">
        <v>625</v>
      </c>
      <c r="BT116" s="19">
        <v>448</v>
      </c>
      <c r="BU116" s="30">
        <v>88849</v>
      </c>
      <c r="BV116" s="19">
        <v>448</v>
      </c>
      <c r="BW116" s="30">
        <v>88401</v>
      </c>
      <c r="BX116" s="30">
        <v>168092</v>
      </c>
      <c r="BY116" s="30">
        <v>177505</v>
      </c>
    </row>
    <row r="117" spans="1:77">
      <c r="A117" s="18" t="s">
        <v>466</v>
      </c>
      <c r="B117" s="18" t="s">
        <v>350</v>
      </c>
      <c r="C117" s="19" t="s">
        <v>496</v>
      </c>
      <c r="D117" s="30" t="s">
        <v>496</v>
      </c>
      <c r="E117" s="19" t="s">
        <v>496</v>
      </c>
      <c r="F117" s="19" t="s">
        <v>496</v>
      </c>
      <c r="G117" s="19">
        <v>6.78</v>
      </c>
      <c r="H117" s="30">
        <v>177200</v>
      </c>
      <c r="I117" s="19">
        <v>25500</v>
      </c>
      <c r="J117" s="19">
        <v>3100</v>
      </c>
      <c r="K117" s="30">
        <v>23500</v>
      </c>
      <c r="L117" s="19">
        <v>1200</v>
      </c>
      <c r="M117" s="19">
        <v>170</v>
      </c>
      <c r="N117" s="19" t="s">
        <v>496</v>
      </c>
      <c r="O117" s="19">
        <v>335</v>
      </c>
      <c r="P117" s="30">
        <v>1540</v>
      </c>
      <c r="Q117" s="30">
        <v>99600</v>
      </c>
      <c r="R117" s="19" t="s">
        <v>622</v>
      </c>
      <c r="S117" s="28">
        <v>3.05</v>
      </c>
      <c r="T117" s="19" t="s">
        <v>497</v>
      </c>
      <c r="U117" s="19" t="s">
        <v>489</v>
      </c>
      <c r="V117" s="19">
        <v>7.0720000000000001</v>
      </c>
      <c r="W117" s="51">
        <v>1.6629</v>
      </c>
      <c r="X117" s="19">
        <v>0.26</v>
      </c>
      <c r="Y117" s="51">
        <v>10.49</v>
      </c>
      <c r="Z117" s="19" t="s">
        <v>491</v>
      </c>
      <c r="AA117" s="19" t="s">
        <v>491</v>
      </c>
      <c r="AB117" s="19" t="s">
        <v>489</v>
      </c>
      <c r="AC117" s="19">
        <v>1.2800000000000001E-2</v>
      </c>
      <c r="AD117" s="19" t="s">
        <v>493</v>
      </c>
      <c r="AE117" s="19" t="s">
        <v>494</v>
      </c>
      <c r="AF117" s="19">
        <v>0.28000000000000003</v>
      </c>
      <c r="AG117" s="19" t="s">
        <v>493</v>
      </c>
      <c r="AH117" s="19" t="s">
        <v>496</v>
      </c>
      <c r="AI117" s="19">
        <v>0.14299999999999999</v>
      </c>
      <c r="AJ117" s="19" t="s">
        <v>491</v>
      </c>
      <c r="AK117" s="19">
        <v>0.01</v>
      </c>
      <c r="AL117" s="19" t="s">
        <v>490</v>
      </c>
      <c r="AM117" s="19">
        <v>0.245</v>
      </c>
      <c r="AN117" s="19">
        <v>0.64300000000000002</v>
      </c>
      <c r="AO117" s="19">
        <v>6.7370000000000001</v>
      </c>
      <c r="AP117" s="19">
        <v>7.0110000000000001</v>
      </c>
      <c r="AQ117" s="19">
        <v>494.8</v>
      </c>
      <c r="AR117" s="19">
        <v>6.6000000000000003E-2</v>
      </c>
      <c r="AS117" s="19">
        <v>6.45</v>
      </c>
      <c r="AT117" s="19" t="s">
        <v>495</v>
      </c>
      <c r="AU117" s="19" t="s">
        <v>495</v>
      </c>
      <c r="AV117" s="19">
        <v>0.81100000000000005</v>
      </c>
      <c r="AW117" s="19" t="s">
        <v>495</v>
      </c>
      <c r="AX117" s="19">
        <v>3.0000000000000001E-3</v>
      </c>
      <c r="AY117" s="19">
        <v>5.0999999999999997E-2</v>
      </c>
      <c r="AZ117" s="19">
        <v>62.036999999999999</v>
      </c>
      <c r="BA117" s="51">
        <v>614.20000000000005</v>
      </c>
      <c r="BB117" s="19" t="s">
        <v>624</v>
      </c>
      <c r="BC117" s="51" t="s">
        <v>496</v>
      </c>
      <c r="BD117" s="19" t="s">
        <v>496</v>
      </c>
      <c r="BE117" s="19" t="s">
        <v>496</v>
      </c>
      <c r="BF117" s="19" t="s">
        <v>625</v>
      </c>
      <c r="BG117" s="19" t="s">
        <v>625</v>
      </c>
      <c r="BH117" s="19" t="s">
        <v>625</v>
      </c>
      <c r="BI117" s="19" t="s">
        <v>625</v>
      </c>
      <c r="BJ117" s="19" t="s">
        <v>625</v>
      </c>
      <c r="BK117" s="19" t="s">
        <v>625</v>
      </c>
      <c r="BL117" s="19" t="s">
        <v>625</v>
      </c>
      <c r="BM117" s="19" t="s">
        <v>625</v>
      </c>
      <c r="BN117" s="19" t="s">
        <v>625</v>
      </c>
      <c r="BO117" s="19" t="s">
        <v>625</v>
      </c>
      <c r="BP117" s="19" t="s">
        <v>625</v>
      </c>
      <c r="BQ117" s="19" t="s">
        <v>625</v>
      </c>
      <c r="BR117" s="19" t="s">
        <v>625</v>
      </c>
      <c r="BS117" s="19" t="s">
        <v>625</v>
      </c>
      <c r="BT117" s="19">
        <v>275</v>
      </c>
      <c r="BU117" s="30">
        <v>76374</v>
      </c>
      <c r="BV117" s="19">
        <v>275</v>
      </c>
      <c r="BW117" s="30">
        <v>76099</v>
      </c>
      <c r="BX117" s="30">
        <v>154608</v>
      </c>
      <c r="BY117" s="30">
        <v>163266</v>
      </c>
    </row>
    <row r="118" spans="1:77">
      <c r="A118" s="18" t="s">
        <v>467</v>
      </c>
      <c r="B118" s="18" t="s">
        <v>350</v>
      </c>
      <c r="C118" s="19">
        <v>7.75</v>
      </c>
      <c r="D118" s="30">
        <v>38300</v>
      </c>
      <c r="E118" s="19">
        <v>4.34</v>
      </c>
      <c r="F118" s="19">
        <v>14.9</v>
      </c>
      <c r="G118" s="19">
        <v>7.87</v>
      </c>
      <c r="H118" s="30">
        <v>36200</v>
      </c>
      <c r="I118" s="19">
        <v>4750</v>
      </c>
      <c r="J118" s="19">
        <v>480</v>
      </c>
      <c r="K118" s="30">
        <v>2400</v>
      </c>
      <c r="L118" s="19">
        <v>215</v>
      </c>
      <c r="M118" s="19">
        <v>22.5</v>
      </c>
      <c r="N118" s="19" t="s">
        <v>496</v>
      </c>
      <c r="O118" s="19">
        <v>114</v>
      </c>
      <c r="P118" s="30">
        <v>1722</v>
      </c>
      <c r="Q118" s="30">
        <v>13380</v>
      </c>
      <c r="R118" s="19">
        <v>388</v>
      </c>
      <c r="S118" s="28">
        <v>4.01</v>
      </c>
      <c r="T118" s="19" t="s">
        <v>497</v>
      </c>
      <c r="U118" s="19" t="s">
        <v>489</v>
      </c>
      <c r="V118" s="19">
        <v>1.6020000000000001</v>
      </c>
      <c r="W118" s="51">
        <v>0.20699999999999999</v>
      </c>
      <c r="X118" s="19">
        <v>0.125</v>
      </c>
      <c r="Y118" s="51">
        <v>2.41</v>
      </c>
      <c r="Z118" s="19" t="s">
        <v>491</v>
      </c>
      <c r="AA118" s="19" t="s">
        <v>491</v>
      </c>
      <c r="AB118" s="19" t="s">
        <v>489</v>
      </c>
      <c r="AC118" s="19">
        <v>5.0000000000000001E-4</v>
      </c>
      <c r="AD118" s="19" t="s">
        <v>493</v>
      </c>
      <c r="AE118" s="19" t="s">
        <v>494</v>
      </c>
      <c r="AF118" s="19" t="s">
        <v>489</v>
      </c>
      <c r="AG118" s="19" t="s">
        <v>493</v>
      </c>
      <c r="AH118" s="19" t="s">
        <v>496</v>
      </c>
      <c r="AI118" s="19">
        <v>0.05</v>
      </c>
      <c r="AJ118" s="19" t="s">
        <v>491</v>
      </c>
      <c r="AK118" s="19">
        <v>1.2999999999999999E-2</v>
      </c>
      <c r="AL118" s="19" t="s">
        <v>490</v>
      </c>
      <c r="AM118" s="19">
        <v>0.877</v>
      </c>
      <c r="AN118" s="19" t="s">
        <v>489</v>
      </c>
      <c r="AO118" s="19">
        <v>2.1659999999999999</v>
      </c>
      <c r="AP118" s="19">
        <v>4.75</v>
      </c>
      <c r="AQ118" s="19">
        <v>67.790000000000006</v>
      </c>
      <c r="AR118" s="19">
        <v>2.5999999999999999E-2</v>
      </c>
      <c r="AS118" s="19">
        <v>4.3570000000000002</v>
      </c>
      <c r="AT118" s="19" t="s">
        <v>495</v>
      </c>
      <c r="AU118" s="19" t="s">
        <v>495</v>
      </c>
      <c r="AV118" s="19">
        <v>0.189</v>
      </c>
      <c r="AW118" s="19">
        <v>1E-3</v>
      </c>
      <c r="AX118" s="19">
        <v>0.01</v>
      </c>
      <c r="AY118" s="19">
        <v>7.0000000000000001E-3</v>
      </c>
      <c r="AZ118" s="19">
        <v>79.150000000000006</v>
      </c>
      <c r="BA118" s="51">
        <v>59.8</v>
      </c>
      <c r="BB118" s="19" t="s">
        <v>624</v>
      </c>
      <c r="BC118" s="51" t="s">
        <v>496</v>
      </c>
      <c r="BD118" s="19" t="s">
        <v>496</v>
      </c>
      <c r="BE118" s="19" t="s">
        <v>496</v>
      </c>
      <c r="BF118" s="19" t="s">
        <v>625</v>
      </c>
      <c r="BG118" s="19" t="s">
        <v>625</v>
      </c>
      <c r="BH118" s="19" t="s">
        <v>625</v>
      </c>
      <c r="BI118" s="19" t="s">
        <v>625</v>
      </c>
      <c r="BJ118" s="19" t="s">
        <v>625</v>
      </c>
      <c r="BK118" s="19" t="s">
        <v>625</v>
      </c>
      <c r="BL118" s="19" t="s">
        <v>625</v>
      </c>
      <c r="BM118" s="19" t="s">
        <v>625</v>
      </c>
      <c r="BN118" s="19" t="s">
        <v>625</v>
      </c>
      <c r="BO118" s="19" t="s">
        <v>625</v>
      </c>
      <c r="BP118" s="19" t="s">
        <v>625</v>
      </c>
      <c r="BQ118" s="19" t="s">
        <v>625</v>
      </c>
      <c r="BR118" s="19" t="s">
        <v>625</v>
      </c>
      <c r="BS118" s="19" t="s">
        <v>625</v>
      </c>
      <c r="BT118" s="19">
        <v>94</v>
      </c>
      <c r="BU118" s="30">
        <v>13826</v>
      </c>
      <c r="BV118" s="19">
        <v>94</v>
      </c>
      <c r="BW118" s="30">
        <v>13732</v>
      </c>
      <c r="BX118" s="30">
        <v>23395</v>
      </c>
      <c r="BY118" s="30">
        <v>24705</v>
      </c>
    </row>
    <row r="119" spans="1:77">
      <c r="A119" s="18" t="s">
        <v>468</v>
      </c>
      <c r="B119" s="18" t="s">
        <v>350</v>
      </c>
      <c r="C119" s="19" t="s">
        <v>496</v>
      </c>
      <c r="D119" s="30">
        <v>76900</v>
      </c>
      <c r="E119" s="19" t="s">
        <v>496</v>
      </c>
      <c r="F119" s="19">
        <v>15.3</v>
      </c>
      <c r="G119" s="19">
        <v>7.68</v>
      </c>
      <c r="H119" s="30">
        <v>75800</v>
      </c>
      <c r="I119" s="19">
        <v>8100</v>
      </c>
      <c r="J119" s="19">
        <v>940</v>
      </c>
      <c r="K119" s="30">
        <v>9600</v>
      </c>
      <c r="L119" s="19">
        <v>550</v>
      </c>
      <c r="M119" s="19">
        <v>50</v>
      </c>
      <c r="N119" s="19" t="s">
        <v>496</v>
      </c>
      <c r="O119" s="19">
        <v>159</v>
      </c>
      <c r="P119" s="30">
        <v>1860</v>
      </c>
      <c r="Q119" s="30">
        <v>31000</v>
      </c>
      <c r="R119" s="19" t="s">
        <v>622</v>
      </c>
      <c r="S119" s="28">
        <v>3.81</v>
      </c>
      <c r="T119" s="19" t="s">
        <v>497</v>
      </c>
      <c r="U119" s="19" t="s">
        <v>489</v>
      </c>
      <c r="V119" s="19">
        <v>0.35299999999999998</v>
      </c>
      <c r="W119" s="51">
        <v>0.66110000000000002</v>
      </c>
      <c r="X119" s="19">
        <v>0.08</v>
      </c>
      <c r="Y119" s="51">
        <v>4.0659999999999998</v>
      </c>
      <c r="Z119" s="19" t="s">
        <v>491</v>
      </c>
      <c r="AA119" s="19" t="s">
        <v>491</v>
      </c>
      <c r="AB119" s="19" t="s">
        <v>489</v>
      </c>
      <c r="AC119" s="19">
        <v>1.5900000000000001E-2</v>
      </c>
      <c r="AD119" s="19" t="s">
        <v>493</v>
      </c>
      <c r="AE119" s="19" t="s">
        <v>494</v>
      </c>
      <c r="AF119" s="19" t="s">
        <v>489</v>
      </c>
      <c r="AG119" s="19">
        <v>0.10299999999999999</v>
      </c>
      <c r="AH119" s="19" t="s">
        <v>496</v>
      </c>
      <c r="AI119" s="19">
        <v>0.08</v>
      </c>
      <c r="AJ119" s="19" t="s">
        <v>491</v>
      </c>
      <c r="AK119" s="19">
        <v>4.0000000000000001E-3</v>
      </c>
      <c r="AL119" s="19">
        <v>7.4999999999999997E-2</v>
      </c>
      <c r="AM119" s="19">
        <v>0.27300000000000002</v>
      </c>
      <c r="AN119" s="19" t="s">
        <v>489</v>
      </c>
      <c r="AO119" s="19">
        <v>5.8150000000000004</v>
      </c>
      <c r="AP119" s="19">
        <v>5.45</v>
      </c>
      <c r="AQ119" s="19">
        <v>155.1</v>
      </c>
      <c r="AR119" s="19">
        <v>2.7E-2</v>
      </c>
      <c r="AS119" s="19">
        <v>4.2480000000000002</v>
      </c>
      <c r="AT119" s="19" t="s">
        <v>495</v>
      </c>
      <c r="AU119" s="19" t="s">
        <v>495</v>
      </c>
      <c r="AV119" s="19">
        <v>5.6000000000000001E-2</v>
      </c>
      <c r="AW119" s="19" t="s">
        <v>495</v>
      </c>
      <c r="AX119" s="19">
        <v>2E-3</v>
      </c>
      <c r="AY119" s="19">
        <v>1.4E-2</v>
      </c>
      <c r="AZ119" s="19">
        <v>14.974</v>
      </c>
      <c r="BA119" s="51">
        <v>79.2</v>
      </c>
      <c r="BB119" s="19" t="s">
        <v>624</v>
      </c>
      <c r="BC119" s="51" t="s">
        <v>496</v>
      </c>
      <c r="BD119" s="19" t="s">
        <v>496</v>
      </c>
      <c r="BE119" s="19" t="s">
        <v>496</v>
      </c>
      <c r="BF119" s="19" t="s">
        <v>625</v>
      </c>
      <c r="BG119" s="19" t="s">
        <v>625</v>
      </c>
      <c r="BH119" s="19" t="s">
        <v>625</v>
      </c>
      <c r="BI119" s="19" t="s">
        <v>625</v>
      </c>
      <c r="BJ119" s="19" t="s">
        <v>625</v>
      </c>
      <c r="BK119" s="19" t="s">
        <v>625</v>
      </c>
      <c r="BL119" s="19" t="s">
        <v>625</v>
      </c>
      <c r="BM119" s="19" t="s">
        <v>625</v>
      </c>
      <c r="BN119" s="19" t="s">
        <v>625</v>
      </c>
      <c r="BO119" s="19" t="s">
        <v>625</v>
      </c>
      <c r="BP119" s="19" t="s">
        <v>625</v>
      </c>
      <c r="BQ119" s="19" t="s">
        <v>625</v>
      </c>
      <c r="BR119" s="19" t="s">
        <v>625</v>
      </c>
      <c r="BS119" s="19" t="s">
        <v>625</v>
      </c>
      <c r="BT119" s="19">
        <v>130.3323</v>
      </c>
      <c r="BU119" s="30">
        <v>24076</v>
      </c>
      <c r="BV119" s="19">
        <v>158</v>
      </c>
      <c r="BW119" s="30">
        <v>23918</v>
      </c>
      <c r="BX119" s="30">
        <v>52149</v>
      </c>
      <c r="BY119" s="30">
        <v>55069</v>
      </c>
    </row>
    <row r="120" spans="1:77">
      <c r="A120" s="18" t="s">
        <v>469</v>
      </c>
      <c r="B120" s="18" t="s">
        <v>350</v>
      </c>
      <c r="C120" s="19">
        <v>5.54</v>
      </c>
      <c r="D120" s="30">
        <v>133400</v>
      </c>
      <c r="E120" s="19" t="s">
        <v>496</v>
      </c>
      <c r="F120" s="19">
        <v>12.65</v>
      </c>
      <c r="G120" s="19">
        <v>7.47</v>
      </c>
      <c r="H120" s="30">
        <v>214000</v>
      </c>
      <c r="I120" s="19">
        <v>56275</v>
      </c>
      <c r="J120" s="19">
        <v>6725</v>
      </c>
      <c r="K120" s="30">
        <v>52000</v>
      </c>
      <c r="L120" s="19">
        <v>3710</v>
      </c>
      <c r="M120" s="19">
        <v>350</v>
      </c>
      <c r="N120" s="19" t="s">
        <v>496</v>
      </c>
      <c r="O120" s="19">
        <v>872.44</v>
      </c>
      <c r="P120" s="30">
        <v>1239.049</v>
      </c>
      <c r="Q120" s="30">
        <v>206127</v>
      </c>
      <c r="R120" s="19">
        <v>1045.098</v>
      </c>
      <c r="S120" s="28">
        <v>1.42</v>
      </c>
      <c r="T120" s="19" t="s">
        <v>497</v>
      </c>
      <c r="U120" s="19">
        <v>4.68390353200316E-2</v>
      </c>
      <c r="V120" s="19">
        <v>2.6843981187496799E-2</v>
      </c>
      <c r="W120" s="51">
        <v>3.8988470563071802</v>
      </c>
      <c r="X120" s="19" t="s">
        <v>491</v>
      </c>
      <c r="Y120" s="51">
        <v>576.87746668717898</v>
      </c>
      <c r="Z120" s="19">
        <v>3.6731169001060798E-2</v>
      </c>
      <c r="AA120" s="19">
        <v>7.7630485336000104E-3</v>
      </c>
      <c r="AB120" s="19">
        <v>0.50194577639279503</v>
      </c>
      <c r="AC120" s="19" t="s">
        <v>495</v>
      </c>
      <c r="AD120" s="19">
        <v>1.66128291480181E-2</v>
      </c>
      <c r="AE120" s="19" t="s">
        <v>494</v>
      </c>
      <c r="AF120" s="19">
        <v>1.05128200373876</v>
      </c>
      <c r="AG120" s="19">
        <v>1.16652858776059</v>
      </c>
      <c r="AH120" s="19" t="s">
        <v>623</v>
      </c>
      <c r="AI120" s="19">
        <v>1.3149425623934801E-2</v>
      </c>
      <c r="AJ120" s="19" t="s">
        <v>491</v>
      </c>
      <c r="AK120" s="19">
        <v>0.28181539097375502</v>
      </c>
      <c r="AL120" s="19">
        <v>6.6382473274447296E-2</v>
      </c>
      <c r="AM120" s="19">
        <v>5.7261153250460002E-2</v>
      </c>
      <c r="AN120" s="19">
        <v>2.03101689217611</v>
      </c>
      <c r="AO120" s="19">
        <v>6.5507479971802898</v>
      </c>
      <c r="AP120" s="19">
        <v>12.4614225717475</v>
      </c>
      <c r="AQ120" s="19">
        <v>1274.28393855184</v>
      </c>
      <c r="AR120" s="19" t="s">
        <v>495</v>
      </c>
      <c r="AS120" s="19">
        <v>9.0322321167755995</v>
      </c>
      <c r="AT120" s="19" t="s">
        <v>495</v>
      </c>
      <c r="AU120" s="19" t="s">
        <v>495</v>
      </c>
      <c r="AV120" s="19">
        <v>0.32585910113183097</v>
      </c>
      <c r="AW120" s="19" t="s">
        <v>495</v>
      </c>
      <c r="AX120" s="19" t="s">
        <v>495</v>
      </c>
      <c r="AY120" s="19">
        <v>2.886535790628E-2</v>
      </c>
      <c r="AZ120" s="19" t="s">
        <v>496</v>
      </c>
      <c r="BA120" s="51" t="s">
        <v>496</v>
      </c>
      <c r="BB120" s="19" t="s">
        <v>496</v>
      </c>
      <c r="BC120" s="51" t="s">
        <v>496</v>
      </c>
      <c r="BD120" s="19">
        <v>0.13413032513658499</v>
      </c>
      <c r="BE120" s="19">
        <v>4.0553167452231198E-2</v>
      </c>
      <c r="BF120" s="19">
        <v>0.39533351195578997</v>
      </c>
      <c r="BG120" s="19" t="s">
        <v>625</v>
      </c>
      <c r="BH120" s="19" t="s">
        <v>625</v>
      </c>
      <c r="BI120" s="19" t="s">
        <v>625</v>
      </c>
      <c r="BJ120" s="19" t="s">
        <v>625</v>
      </c>
      <c r="BK120" s="19" t="s">
        <v>625</v>
      </c>
      <c r="BL120" s="19" t="s">
        <v>625</v>
      </c>
      <c r="BM120" s="19" t="s">
        <v>625</v>
      </c>
      <c r="BN120" s="19" t="s">
        <v>625</v>
      </c>
      <c r="BO120" s="19" t="s">
        <v>625</v>
      </c>
      <c r="BP120" s="19" t="s">
        <v>625</v>
      </c>
      <c r="BQ120" s="19" t="s">
        <v>625</v>
      </c>
      <c r="BR120" s="19" t="s">
        <v>625</v>
      </c>
      <c r="BS120" s="19" t="s">
        <v>625</v>
      </c>
      <c r="BT120" s="19">
        <v>715</v>
      </c>
      <c r="BU120" s="30">
        <v>168068</v>
      </c>
      <c r="BV120" s="19">
        <v>715</v>
      </c>
      <c r="BW120" s="30">
        <v>167353</v>
      </c>
      <c r="BX120" s="30">
        <v>327552</v>
      </c>
      <c r="BY120" s="30">
        <v>345895</v>
      </c>
    </row>
    <row r="121" spans="1:77">
      <c r="A121" s="18" t="s">
        <v>470</v>
      </c>
      <c r="B121" s="18" t="s">
        <v>350</v>
      </c>
      <c r="C121" s="19">
        <v>6.22</v>
      </c>
      <c r="D121" s="30">
        <v>170600</v>
      </c>
      <c r="E121" s="19" t="s">
        <v>496</v>
      </c>
      <c r="F121" s="19">
        <v>20.260000000000002</v>
      </c>
      <c r="G121" s="19">
        <v>6.72</v>
      </c>
      <c r="H121" s="30">
        <v>201000</v>
      </c>
      <c r="I121" s="19">
        <v>32450</v>
      </c>
      <c r="J121" s="19">
        <v>4005</v>
      </c>
      <c r="K121" s="30">
        <v>39750</v>
      </c>
      <c r="L121" s="19">
        <v>2485</v>
      </c>
      <c r="M121" s="19">
        <v>220</v>
      </c>
      <c r="N121" s="19" t="s">
        <v>496</v>
      </c>
      <c r="O121" s="19">
        <v>495.4</v>
      </c>
      <c r="P121" s="30">
        <v>2290.9670000000001</v>
      </c>
      <c r="Q121" s="30">
        <v>133349.83300000001</v>
      </c>
      <c r="R121" s="19">
        <v>662.745</v>
      </c>
      <c r="S121" s="28">
        <v>1.75</v>
      </c>
      <c r="T121" s="19" t="s">
        <v>497</v>
      </c>
      <c r="U121" s="19">
        <v>7.8652072275056495E-2</v>
      </c>
      <c r="V121" s="19">
        <v>0.219866664416552</v>
      </c>
      <c r="W121" s="51">
        <v>0.54321249907386904</v>
      </c>
      <c r="X121" s="19" t="s">
        <v>491</v>
      </c>
      <c r="Y121" s="51">
        <v>335.87773470187602</v>
      </c>
      <c r="Z121" s="19">
        <v>2.34788842372281E-2</v>
      </c>
      <c r="AA121" s="19">
        <v>2.1679027249214E-3</v>
      </c>
      <c r="AB121" s="19">
        <v>0.50400613401180105</v>
      </c>
      <c r="AC121" s="19" t="s">
        <v>495</v>
      </c>
      <c r="AD121" s="19" t="s">
        <v>493</v>
      </c>
      <c r="AE121" s="19" t="s">
        <v>494</v>
      </c>
      <c r="AF121" s="19" t="s">
        <v>489</v>
      </c>
      <c r="AG121" s="19" t="s">
        <v>493</v>
      </c>
      <c r="AH121" s="19" t="s">
        <v>623</v>
      </c>
      <c r="AI121" s="19">
        <v>4.3677806495791199E-2</v>
      </c>
      <c r="AJ121" s="19" t="s">
        <v>491</v>
      </c>
      <c r="AK121" s="19" t="s">
        <v>491</v>
      </c>
      <c r="AL121" s="19">
        <v>7.1236439698040402E-2</v>
      </c>
      <c r="AM121" s="19">
        <v>6.3709727780904293E-2</v>
      </c>
      <c r="AN121" s="19" t="s">
        <v>489</v>
      </c>
      <c r="AO121" s="19">
        <v>3.94945753364857</v>
      </c>
      <c r="AP121" s="19">
        <v>8.8214759039870607</v>
      </c>
      <c r="AQ121" s="19">
        <v>749.25685949398598</v>
      </c>
      <c r="AR121" s="19" t="s">
        <v>495</v>
      </c>
      <c r="AS121" s="19">
        <v>7.7409655927443604</v>
      </c>
      <c r="AT121" s="19" t="s">
        <v>495</v>
      </c>
      <c r="AU121" s="19" t="s">
        <v>495</v>
      </c>
      <c r="AV121" s="19">
        <v>0.15708760207221401</v>
      </c>
      <c r="AW121" s="19" t="s">
        <v>495</v>
      </c>
      <c r="AX121" s="19" t="s">
        <v>495</v>
      </c>
      <c r="AY121" s="19" t="s">
        <v>490</v>
      </c>
      <c r="AZ121" s="19" t="s">
        <v>496</v>
      </c>
      <c r="BA121" s="51" t="s">
        <v>496</v>
      </c>
      <c r="BB121" s="19" t="s">
        <v>496</v>
      </c>
      <c r="BC121" s="51" t="s">
        <v>496</v>
      </c>
      <c r="BD121" s="19">
        <v>2.7180833635664099E-2</v>
      </c>
      <c r="BE121" s="19">
        <v>2.8193110496197899E-2</v>
      </c>
      <c r="BF121" s="19" t="s">
        <v>625</v>
      </c>
      <c r="BG121" s="19" t="s">
        <v>625</v>
      </c>
      <c r="BH121" s="19" t="s">
        <v>625</v>
      </c>
      <c r="BI121" s="19" t="s">
        <v>625</v>
      </c>
      <c r="BJ121" s="19" t="s">
        <v>625</v>
      </c>
      <c r="BK121" s="19" t="s">
        <v>625</v>
      </c>
      <c r="BL121" s="19" t="s">
        <v>625</v>
      </c>
      <c r="BM121" s="19" t="s">
        <v>625</v>
      </c>
      <c r="BN121" s="19" t="s">
        <v>625</v>
      </c>
      <c r="BO121" s="19" t="s">
        <v>625</v>
      </c>
      <c r="BP121" s="19" t="s">
        <v>625</v>
      </c>
      <c r="BQ121" s="19" t="s">
        <v>625</v>
      </c>
      <c r="BR121" s="19" t="s">
        <v>625</v>
      </c>
      <c r="BS121" s="19" t="s">
        <v>625</v>
      </c>
      <c r="BT121" s="19">
        <v>406</v>
      </c>
      <c r="BU121" s="30">
        <v>97436</v>
      </c>
      <c r="BV121" s="19">
        <v>406</v>
      </c>
      <c r="BW121" s="30">
        <v>97030</v>
      </c>
      <c r="BX121" s="30">
        <v>215239</v>
      </c>
      <c r="BY121" s="30">
        <v>227292</v>
      </c>
    </row>
    <row r="122" spans="1:77">
      <c r="A122" s="18" t="s">
        <v>471</v>
      </c>
      <c r="B122" s="18" t="s">
        <v>350</v>
      </c>
      <c r="C122" s="19">
        <v>7.1</v>
      </c>
      <c r="D122" s="30">
        <v>107400</v>
      </c>
      <c r="E122" s="19" t="s">
        <v>496</v>
      </c>
      <c r="F122" s="19">
        <v>10.99</v>
      </c>
      <c r="G122" s="19">
        <v>7.42</v>
      </c>
      <c r="H122" s="30">
        <v>128000</v>
      </c>
      <c r="I122" s="19">
        <v>13325</v>
      </c>
      <c r="J122" s="19">
        <v>2230</v>
      </c>
      <c r="K122" s="30">
        <v>20500</v>
      </c>
      <c r="L122" s="19">
        <v>1270</v>
      </c>
      <c r="M122" s="19">
        <v>105</v>
      </c>
      <c r="N122" s="19" t="s">
        <v>496</v>
      </c>
      <c r="O122" s="19">
        <v>324.57</v>
      </c>
      <c r="P122" s="30">
        <v>1249.8430000000001</v>
      </c>
      <c r="Q122" s="30">
        <v>64188.733</v>
      </c>
      <c r="R122" s="19">
        <v>329.41199999999998</v>
      </c>
      <c r="S122" s="28">
        <v>4.3899999999999997</v>
      </c>
      <c r="T122" s="19" t="s">
        <v>497</v>
      </c>
      <c r="U122" s="19">
        <v>3.0492868396724899E-2</v>
      </c>
      <c r="V122" s="19">
        <v>1.3795074385235999</v>
      </c>
      <c r="W122" s="51">
        <v>9.5504981113561493E-3</v>
      </c>
      <c r="X122" s="19" t="s">
        <v>491</v>
      </c>
      <c r="Y122" s="51">
        <v>180.96803208319301</v>
      </c>
      <c r="Z122" s="19" t="s">
        <v>491</v>
      </c>
      <c r="AA122" s="19" t="s">
        <v>491</v>
      </c>
      <c r="AB122" s="19">
        <v>0.15343854363136</v>
      </c>
      <c r="AC122" s="19" t="s">
        <v>495</v>
      </c>
      <c r="AD122" s="19" t="s">
        <v>493</v>
      </c>
      <c r="AE122" s="19" t="s">
        <v>494</v>
      </c>
      <c r="AF122" s="19" t="s">
        <v>489</v>
      </c>
      <c r="AG122" s="19" t="s">
        <v>493</v>
      </c>
      <c r="AH122" s="19" t="s">
        <v>623</v>
      </c>
      <c r="AI122" s="19">
        <v>4.5340959011456003E-2</v>
      </c>
      <c r="AJ122" s="19" t="s">
        <v>491</v>
      </c>
      <c r="AK122" s="19" t="s">
        <v>491</v>
      </c>
      <c r="AL122" s="19">
        <v>2.3415159957520301E-2</v>
      </c>
      <c r="AM122" s="19">
        <v>0.11186901591183999</v>
      </c>
      <c r="AN122" s="19" t="s">
        <v>489</v>
      </c>
      <c r="AO122" s="19">
        <v>3.8568566189442501</v>
      </c>
      <c r="AP122" s="19">
        <v>4.6245534676751197</v>
      </c>
      <c r="AQ122" s="19">
        <v>339.406698372412</v>
      </c>
      <c r="AR122" s="19" t="s">
        <v>495</v>
      </c>
      <c r="AS122" s="19">
        <v>3.5665784108606302</v>
      </c>
      <c r="AT122" s="19" t="s">
        <v>495</v>
      </c>
      <c r="AU122" s="19" t="s">
        <v>495</v>
      </c>
      <c r="AV122" s="19">
        <v>6.2794197974625293E-2</v>
      </c>
      <c r="AW122" s="19" t="s">
        <v>495</v>
      </c>
      <c r="AX122" s="19" t="s">
        <v>495</v>
      </c>
      <c r="AY122" s="19" t="s">
        <v>490</v>
      </c>
      <c r="AZ122" s="19" t="s">
        <v>496</v>
      </c>
      <c r="BA122" s="51" t="s">
        <v>496</v>
      </c>
      <c r="BB122" s="19" t="s">
        <v>496</v>
      </c>
      <c r="BC122" s="51" t="s">
        <v>496</v>
      </c>
      <c r="BD122" s="19">
        <v>1.0512227137920299E-2</v>
      </c>
      <c r="BE122" s="19">
        <v>1.6827894729250299E-2</v>
      </c>
      <c r="BF122" s="19" t="s">
        <v>625</v>
      </c>
      <c r="BG122" s="19" t="s">
        <v>625</v>
      </c>
      <c r="BH122" s="19" t="s">
        <v>625</v>
      </c>
      <c r="BI122" s="19" t="s">
        <v>625</v>
      </c>
      <c r="BJ122" s="19" t="s">
        <v>625</v>
      </c>
      <c r="BK122" s="19" t="s">
        <v>625</v>
      </c>
      <c r="BL122" s="19" t="s">
        <v>625</v>
      </c>
      <c r="BM122" s="19" t="s">
        <v>625</v>
      </c>
      <c r="BN122" s="19" t="s">
        <v>625</v>
      </c>
      <c r="BO122" s="19" t="s">
        <v>625</v>
      </c>
      <c r="BP122" s="19" t="s">
        <v>625</v>
      </c>
      <c r="BQ122" s="19" t="s">
        <v>625</v>
      </c>
      <c r="BR122" s="19" t="s">
        <v>625</v>
      </c>
      <c r="BS122" s="19" t="s">
        <v>625</v>
      </c>
      <c r="BT122" s="19">
        <v>266</v>
      </c>
      <c r="BU122" s="30">
        <v>42418</v>
      </c>
      <c r="BV122" s="19">
        <v>266</v>
      </c>
      <c r="BW122" s="30">
        <v>42152</v>
      </c>
      <c r="BX122" s="30">
        <v>103257</v>
      </c>
      <c r="BY122" s="30">
        <v>109039</v>
      </c>
    </row>
    <row r="123" spans="1:77">
      <c r="A123" s="18" t="s">
        <v>472</v>
      </c>
      <c r="B123" s="18" t="s">
        <v>350</v>
      </c>
      <c r="C123" s="19">
        <v>6.64</v>
      </c>
      <c r="D123" s="30">
        <v>140900</v>
      </c>
      <c r="E123" s="19" t="s">
        <v>496</v>
      </c>
      <c r="F123" s="19">
        <v>13.94</v>
      </c>
      <c r="G123" s="19">
        <v>6.95</v>
      </c>
      <c r="H123" s="30">
        <v>166000</v>
      </c>
      <c r="I123" s="19">
        <v>20150</v>
      </c>
      <c r="J123" s="19">
        <v>3165</v>
      </c>
      <c r="K123" s="30">
        <v>29750</v>
      </c>
      <c r="L123" s="19">
        <v>1790</v>
      </c>
      <c r="M123" s="19">
        <v>150</v>
      </c>
      <c r="N123" s="19" t="s">
        <v>496</v>
      </c>
      <c r="O123" s="19">
        <v>342.88</v>
      </c>
      <c r="P123" s="30">
        <v>1266.7349999999999</v>
      </c>
      <c r="Q123" s="30">
        <v>89050.566999999995</v>
      </c>
      <c r="R123" s="19">
        <v>850.98</v>
      </c>
      <c r="S123" s="28">
        <v>3</v>
      </c>
      <c r="T123" s="19" t="s">
        <v>497</v>
      </c>
      <c r="U123" s="19">
        <v>2.3618957865739601E-2</v>
      </c>
      <c r="V123" s="19">
        <v>2.4905870271452799</v>
      </c>
      <c r="W123" s="51">
        <v>0.16398404088398799</v>
      </c>
      <c r="X123" s="19" t="s">
        <v>491</v>
      </c>
      <c r="Y123" s="51">
        <v>256.563556871777</v>
      </c>
      <c r="Z123" s="19" t="s">
        <v>491</v>
      </c>
      <c r="AA123" s="19" t="s">
        <v>491</v>
      </c>
      <c r="AB123" s="19">
        <v>0.247942086102037</v>
      </c>
      <c r="AC123" s="19" t="s">
        <v>495</v>
      </c>
      <c r="AD123" s="19" t="s">
        <v>493</v>
      </c>
      <c r="AE123" s="19" t="s">
        <v>494</v>
      </c>
      <c r="AF123" s="19" t="s">
        <v>489</v>
      </c>
      <c r="AG123" s="19" t="s">
        <v>493</v>
      </c>
      <c r="AH123" s="19" t="s">
        <v>623</v>
      </c>
      <c r="AI123" s="19">
        <v>4.3819174983500402E-2</v>
      </c>
      <c r="AJ123" s="19" t="s">
        <v>491</v>
      </c>
      <c r="AK123" s="19" t="s">
        <v>491</v>
      </c>
      <c r="AL123" s="19">
        <v>5.17116356860719E-2</v>
      </c>
      <c r="AM123" s="19">
        <v>9.4852192841536107E-2</v>
      </c>
      <c r="AN123" s="19" t="s">
        <v>489</v>
      </c>
      <c r="AO123" s="19">
        <v>4.4561280890817301</v>
      </c>
      <c r="AP123" s="19">
        <v>6.1166984505967799</v>
      </c>
      <c r="AQ123" s="19">
        <v>476.32103729704897</v>
      </c>
      <c r="AR123" s="19" t="s">
        <v>495</v>
      </c>
      <c r="AS123" s="19">
        <v>5.0595205520140203</v>
      </c>
      <c r="AT123" s="19" t="s">
        <v>495</v>
      </c>
      <c r="AU123" s="19" t="s">
        <v>495</v>
      </c>
      <c r="AV123" s="19">
        <v>0.101407077521371</v>
      </c>
      <c r="AW123" s="19" t="s">
        <v>495</v>
      </c>
      <c r="AX123" s="19" t="s">
        <v>495</v>
      </c>
      <c r="AY123" s="19" t="s">
        <v>490</v>
      </c>
      <c r="AZ123" s="19" t="s">
        <v>496</v>
      </c>
      <c r="BA123" s="51" t="s">
        <v>496</v>
      </c>
      <c r="BB123" s="19" t="s">
        <v>496</v>
      </c>
      <c r="BC123" s="51" t="s">
        <v>496</v>
      </c>
      <c r="BD123" s="19">
        <v>1.5331139023489799E-2</v>
      </c>
      <c r="BE123" s="19">
        <v>1.9847616342576702E-2</v>
      </c>
      <c r="BF123" s="19" t="s">
        <v>625</v>
      </c>
      <c r="BG123" s="19" t="s">
        <v>625</v>
      </c>
      <c r="BH123" s="19" t="s">
        <v>625</v>
      </c>
      <c r="BI123" s="19" t="s">
        <v>625</v>
      </c>
      <c r="BJ123" s="19" t="s">
        <v>625</v>
      </c>
      <c r="BK123" s="19" t="s">
        <v>625</v>
      </c>
      <c r="BL123" s="19" t="s">
        <v>625</v>
      </c>
      <c r="BM123" s="19" t="s">
        <v>625</v>
      </c>
      <c r="BN123" s="19" t="s">
        <v>625</v>
      </c>
      <c r="BO123" s="19" t="s">
        <v>625</v>
      </c>
      <c r="BP123" s="19" t="s">
        <v>625</v>
      </c>
      <c r="BQ123" s="19" t="s">
        <v>625</v>
      </c>
      <c r="BR123" s="19" t="s">
        <v>625</v>
      </c>
      <c r="BS123" s="19" t="s">
        <v>625</v>
      </c>
      <c r="BT123" s="19">
        <v>281</v>
      </c>
      <c r="BU123" s="30">
        <v>63293</v>
      </c>
      <c r="BV123" s="19">
        <v>281</v>
      </c>
      <c r="BW123" s="30">
        <v>63012</v>
      </c>
      <c r="BX123" s="30">
        <v>146195</v>
      </c>
      <c r="BY123" s="30">
        <v>154382</v>
      </c>
    </row>
    <row r="124" spans="1:77">
      <c r="A124" s="18" t="s">
        <v>473</v>
      </c>
      <c r="B124" s="18" t="s">
        <v>350</v>
      </c>
      <c r="C124" s="19">
        <v>5.35</v>
      </c>
      <c r="D124" s="30">
        <v>174700</v>
      </c>
      <c r="E124" s="19" t="s">
        <v>496</v>
      </c>
      <c r="F124" s="19">
        <v>23.03</v>
      </c>
      <c r="G124" s="19">
        <v>5.36</v>
      </c>
      <c r="H124" s="30">
        <v>202000</v>
      </c>
      <c r="I124" s="19">
        <v>58525</v>
      </c>
      <c r="J124" s="19">
        <v>9975</v>
      </c>
      <c r="K124" s="30">
        <v>31250</v>
      </c>
      <c r="L124" s="19">
        <v>5155</v>
      </c>
      <c r="M124" s="19">
        <v>475</v>
      </c>
      <c r="N124" s="19" t="s">
        <v>496</v>
      </c>
      <c r="O124" s="19">
        <v>1319.04</v>
      </c>
      <c r="P124" s="30">
        <v>1503.8</v>
      </c>
      <c r="Q124" s="30">
        <v>203415</v>
      </c>
      <c r="R124" s="19">
        <v>1429.412</v>
      </c>
      <c r="S124" s="28">
        <v>3.59</v>
      </c>
      <c r="T124" s="19" t="s">
        <v>497</v>
      </c>
      <c r="U124" s="19">
        <v>7.4465501519569294E-2</v>
      </c>
      <c r="V124" s="19">
        <v>0.15843029348676199</v>
      </c>
      <c r="W124" s="51">
        <v>3.3447322565827999</v>
      </c>
      <c r="X124" s="19" t="s">
        <v>491</v>
      </c>
      <c r="Y124" s="51">
        <v>641.57224000758004</v>
      </c>
      <c r="Z124" s="19" t="s">
        <v>491</v>
      </c>
      <c r="AA124" s="19">
        <v>1.21645331334318E-2</v>
      </c>
      <c r="AB124" s="19">
        <v>0.99779131166607504</v>
      </c>
      <c r="AC124" s="19" t="s">
        <v>495</v>
      </c>
      <c r="AD124" s="19" t="s">
        <v>493</v>
      </c>
      <c r="AE124" s="19" t="s">
        <v>494</v>
      </c>
      <c r="AF124" s="19">
        <v>0.84564797053293805</v>
      </c>
      <c r="AG124" s="19">
        <v>0.35054538218560899</v>
      </c>
      <c r="AH124" s="19">
        <v>8.0000000000000002E-3</v>
      </c>
      <c r="AI124" s="19">
        <v>6.3581346512092102E-2</v>
      </c>
      <c r="AJ124" s="19" t="s">
        <v>491</v>
      </c>
      <c r="AK124" s="19">
        <v>0.26576626168719802</v>
      </c>
      <c r="AL124" s="19" t="s">
        <v>490</v>
      </c>
      <c r="AM124" s="19">
        <v>2.8754705200244E-2</v>
      </c>
      <c r="AN124" s="19">
        <v>2.9326939436313801</v>
      </c>
      <c r="AO124" s="19">
        <v>14.1942892066208</v>
      </c>
      <c r="AP124" s="19">
        <v>22.5407447816503</v>
      </c>
      <c r="AQ124" s="19">
        <v>1955.8236877127799</v>
      </c>
      <c r="AR124" s="19" t="s">
        <v>495</v>
      </c>
      <c r="AS124" s="19">
        <v>18.427266199350299</v>
      </c>
      <c r="AT124" s="19" t="s">
        <v>495</v>
      </c>
      <c r="AU124" s="19" t="s">
        <v>495</v>
      </c>
      <c r="AV124" s="19">
        <v>0.42729090320706797</v>
      </c>
      <c r="AW124" s="19" t="s">
        <v>495</v>
      </c>
      <c r="AX124" s="19" t="s">
        <v>495</v>
      </c>
      <c r="AY124" s="19">
        <v>3.3060933803870603E-2</v>
      </c>
      <c r="AZ124" s="19" t="s">
        <v>496</v>
      </c>
      <c r="BA124" s="51" t="s">
        <v>496</v>
      </c>
      <c r="BB124" s="19" t="s">
        <v>496</v>
      </c>
      <c r="BC124" s="51" t="s">
        <v>496</v>
      </c>
      <c r="BD124" s="19">
        <v>0.11209957011525699</v>
      </c>
      <c r="BE124" s="19">
        <v>5.2835855143616599E-2</v>
      </c>
      <c r="BF124" s="19" t="s">
        <v>625</v>
      </c>
      <c r="BG124" s="19" t="s">
        <v>625</v>
      </c>
      <c r="BH124" s="19" t="s">
        <v>625</v>
      </c>
      <c r="BI124" s="19" t="s">
        <v>625</v>
      </c>
      <c r="BJ124" s="19" t="s">
        <v>625</v>
      </c>
      <c r="BK124" s="19" t="s">
        <v>625</v>
      </c>
      <c r="BL124" s="19" t="s">
        <v>625</v>
      </c>
      <c r="BM124" s="19" t="s">
        <v>625</v>
      </c>
      <c r="BN124" s="19" t="s">
        <v>625</v>
      </c>
      <c r="BO124" s="19" t="s">
        <v>625</v>
      </c>
      <c r="BP124" s="19" t="s">
        <v>625</v>
      </c>
      <c r="BQ124" s="19" t="s">
        <v>625</v>
      </c>
      <c r="BR124" s="19" t="s">
        <v>625</v>
      </c>
      <c r="BS124" s="19" t="s">
        <v>625</v>
      </c>
      <c r="BT124" s="19">
        <v>1081</v>
      </c>
      <c r="BU124" s="30">
        <v>187050</v>
      </c>
      <c r="BV124" s="19">
        <v>1081</v>
      </c>
      <c r="BW124" s="30">
        <v>185969</v>
      </c>
      <c r="BX124" s="30">
        <v>311906</v>
      </c>
      <c r="BY124" s="30">
        <v>329372</v>
      </c>
    </row>
    <row r="125" spans="1:77">
      <c r="A125" s="18" t="s">
        <v>474</v>
      </c>
      <c r="B125" s="18" t="s">
        <v>350</v>
      </c>
      <c r="C125" s="19">
        <v>5.42</v>
      </c>
      <c r="D125" s="30">
        <v>173300</v>
      </c>
      <c r="E125" s="19" t="s">
        <v>496</v>
      </c>
      <c r="F125" s="19">
        <v>13.99</v>
      </c>
      <c r="G125" s="19">
        <v>5.61</v>
      </c>
      <c r="H125" s="30">
        <v>211000</v>
      </c>
      <c r="I125" s="19">
        <v>49650</v>
      </c>
      <c r="J125" s="19">
        <v>7575</v>
      </c>
      <c r="K125" s="30">
        <v>49250</v>
      </c>
      <c r="L125" s="19">
        <v>4300</v>
      </c>
      <c r="M125" s="19">
        <v>400</v>
      </c>
      <c r="N125" s="19" t="s">
        <v>496</v>
      </c>
      <c r="O125" s="19">
        <v>990.8</v>
      </c>
      <c r="P125" s="30">
        <v>1294.586</v>
      </c>
      <c r="Q125" s="30">
        <v>201154.83300000001</v>
      </c>
      <c r="R125" s="19">
        <v>1180.3920000000001</v>
      </c>
      <c r="S125" s="28">
        <v>2.9</v>
      </c>
      <c r="T125" s="19" t="s">
        <v>497</v>
      </c>
      <c r="U125" s="19">
        <v>8.5535122893868304E-2</v>
      </c>
      <c r="V125" s="19">
        <v>0.124583404573288</v>
      </c>
      <c r="W125" s="51">
        <v>2.5467803520537302</v>
      </c>
      <c r="X125" s="19" t="s">
        <v>491</v>
      </c>
      <c r="Y125" s="51">
        <v>545.72645818668298</v>
      </c>
      <c r="Z125" s="19" t="s">
        <v>491</v>
      </c>
      <c r="AA125" s="19">
        <v>1.04450122139539E-2</v>
      </c>
      <c r="AB125" s="19">
        <v>0.84293776358837802</v>
      </c>
      <c r="AC125" s="19" t="s">
        <v>495</v>
      </c>
      <c r="AD125" s="19" t="s">
        <v>493</v>
      </c>
      <c r="AE125" s="19" t="s">
        <v>494</v>
      </c>
      <c r="AF125" s="19">
        <v>0.67391491109702695</v>
      </c>
      <c r="AG125" s="19">
        <v>0.363939434752939</v>
      </c>
      <c r="AH125" s="19">
        <v>4.0000000000000001E-3</v>
      </c>
      <c r="AI125" s="19">
        <v>4.3305954153441302E-2</v>
      </c>
      <c r="AJ125" s="19" t="s">
        <v>491</v>
      </c>
      <c r="AK125" s="19">
        <v>0.27503386096973698</v>
      </c>
      <c r="AL125" s="19">
        <v>1.6978298289017198E-2</v>
      </c>
      <c r="AM125" s="19">
        <v>4.5630072936376498E-2</v>
      </c>
      <c r="AN125" s="19">
        <v>2.3136321961429598</v>
      </c>
      <c r="AO125" s="19">
        <v>11.3192755073035</v>
      </c>
      <c r="AP125" s="19">
        <v>18.275052062283699</v>
      </c>
      <c r="AQ125" s="19">
        <v>1596.80962962585</v>
      </c>
      <c r="AR125" s="19" t="s">
        <v>495</v>
      </c>
      <c r="AS125" s="19">
        <v>14.6446285880409</v>
      </c>
      <c r="AT125" s="19" t="s">
        <v>495</v>
      </c>
      <c r="AU125" s="19" t="s">
        <v>495</v>
      </c>
      <c r="AV125" s="19">
        <v>0.353093314718877</v>
      </c>
      <c r="AW125" s="19" t="s">
        <v>495</v>
      </c>
      <c r="AX125" s="19" t="s">
        <v>495</v>
      </c>
      <c r="AY125" s="19">
        <v>2.91905810858956E-2</v>
      </c>
      <c r="AZ125" s="19" t="s">
        <v>496</v>
      </c>
      <c r="BA125" s="51" t="s">
        <v>496</v>
      </c>
      <c r="BB125" s="19" t="s">
        <v>496</v>
      </c>
      <c r="BC125" s="51" t="s">
        <v>496</v>
      </c>
      <c r="BD125" s="19">
        <v>8.9085284483316401E-2</v>
      </c>
      <c r="BE125" s="19">
        <v>4.76612327888764E-2</v>
      </c>
      <c r="BF125" s="19" t="s">
        <v>625</v>
      </c>
      <c r="BG125" s="19" t="s">
        <v>625</v>
      </c>
      <c r="BH125" s="19" t="s">
        <v>625</v>
      </c>
      <c r="BI125" s="19" t="s">
        <v>625</v>
      </c>
      <c r="BJ125" s="19" t="s">
        <v>625</v>
      </c>
      <c r="BK125" s="19" t="s">
        <v>625</v>
      </c>
      <c r="BL125" s="19" t="s">
        <v>625</v>
      </c>
      <c r="BM125" s="19" t="s">
        <v>625</v>
      </c>
      <c r="BN125" s="19" t="s">
        <v>625</v>
      </c>
      <c r="BO125" s="19" t="s">
        <v>625</v>
      </c>
      <c r="BP125" s="19" t="s">
        <v>625</v>
      </c>
      <c r="BQ125" s="19" t="s">
        <v>625</v>
      </c>
      <c r="BR125" s="19" t="s">
        <v>625</v>
      </c>
      <c r="BS125" s="19" t="s">
        <v>625</v>
      </c>
      <c r="BT125" s="19">
        <v>812</v>
      </c>
      <c r="BU125" s="30">
        <v>155035</v>
      </c>
      <c r="BV125" s="19">
        <v>812</v>
      </c>
      <c r="BW125" s="30">
        <v>154223</v>
      </c>
      <c r="BX125" s="30">
        <v>314895</v>
      </c>
      <c r="BY125" s="30">
        <v>332529</v>
      </c>
    </row>
    <row r="126" spans="1:77">
      <c r="A126" s="18" t="s">
        <v>475</v>
      </c>
      <c r="B126" s="18" t="s">
        <v>350</v>
      </c>
      <c r="C126" s="19">
        <v>3.96</v>
      </c>
      <c r="D126" s="30">
        <v>124800</v>
      </c>
      <c r="E126" s="19" t="s">
        <v>496</v>
      </c>
      <c r="F126" s="19">
        <v>11.27</v>
      </c>
      <c r="G126" s="19">
        <v>4.2699999999999996</v>
      </c>
      <c r="H126" s="30">
        <v>175000</v>
      </c>
      <c r="I126" s="19">
        <v>102750</v>
      </c>
      <c r="J126" s="19">
        <v>14275</v>
      </c>
      <c r="K126" s="30">
        <v>16750</v>
      </c>
      <c r="L126" s="19">
        <v>6620</v>
      </c>
      <c r="M126" s="19">
        <v>700</v>
      </c>
      <c r="N126" s="19" t="s">
        <v>496</v>
      </c>
      <c r="O126" s="19" t="s">
        <v>628</v>
      </c>
      <c r="P126" s="30">
        <v>3748.2109999999998</v>
      </c>
      <c r="Q126" s="30">
        <v>250878.5</v>
      </c>
      <c r="R126" s="19">
        <v>1776.471</v>
      </c>
      <c r="S126" s="28">
        <v>2.84</v>
      </c>
      <c r="T126" s="19" t="s">
        <v>497</v>
      </c>
      <c r="U126" s="19">
        <v>0.29711901738490498</v>
      </c>
      <c r="V126" s="19">
        <v>0.113564967682558</v>
      </c>
      <c r="W126" s="51">
        <v>8.8846774735505196</v>
      </c>
      <c r="X126" s="19" t="s">
        <v>491</v>
      </c>
      <c r="Y126" s="51">
        <v>856.91355999891903</v>
      </c>
      <c r="Z126" s="19" t="s">
        <v>491</v>
      </c>
      <c r="AA126" s="19">
        <v>1.60942853069574E-2</v>
      </c>
      <c r="AB126" s="19">
        <v>0.43513787508462798</v>
      </c>
      <c r="AC126" s="19" t="s">
        <v>495</v>
      </c>
      <c r="AD126" s="19" t="s">
        <v>493</v>
      </c>
      <c r="AE126" s="19" t="s">
        <v>494</v>
      </c>
      <c r="AF126" s="19" t="s">
        <v>489</v>
      </c>
      <c r="AG126" s="19">
        <v>0.43651991813413099</v>
      </c>
      <c r="AH126" s="19">
        <v>3.0000000000000001E-3</v>
      </c>
      <c r="AI126" s="19">
        <v>4.37100742518838E-2</v>
      </c>
      <c r="AJ126" s="19" t="s">
        <v>491</v>
      </c>
      <c r="AK126" s="19" t="s">
        <v>491</v>
      </c>
      <c r="AL126" s="19">
        <v>5.3431723353100098E-2</v>
      </c>
      <c r="AM126" s="19">
        <v>1.09915580968236E-2</v>
      </c>
      <c r="AN126" s="19">
        <v>3.5297997863105999</v>
      </c>
      <c r="AO126" s="19">
        <v>22.6294545306381</v>
      </c>
      <c r="AP126" s="19">
        <v>28.109294690745799</v>
      </c>
      <c r="AQ126" s="19">
        <v>2573.3121157314999</v>
      </c>
      <c r="AR126" s="19" t="s">
        <v>495</v>
      </c>
      <c r="AS126" s="19">
        <v>19.200431943240901</v>
      </c>
      <c r="AT126" s="19" t="s">
        <v>495</v>
      </c>
      <c r="AU126" s="19">
        <v>0.196078235804169</v>
      </c>
      <c r="AV126" s="19">
        <v>0.38159455511500601</v>
      </c>
      <c r="AW126" s="19" t="s">
        <v>495</v>
      </c>
      <c r="AX126" s="19" t="s">
        <v>495</v>
      </c>
      <c r="AY126" s="19">
        <v>6.4642231902945005E-2</v>
      </c>
      <c r="AZ126" s="19" t="s">
        <v>496</v>
      </c>
      <c r="BA126" s="51" t="s">
        <v>496</v>
      </c>
      <c r="BB126" s="19" t="s">
        <v>496</v>
      </c>
      <c r="BC126" s="51" t="s">
        <v>496</v>
      </c>
      <c r="BD126" s="19">
        <v>0.26273222021496301</v>
      </c>
      <c r="BE126" s="19">
        <v>8.57427743364539E-2</v>
      </c>
      <c r="BF126" s="19" t="s">
        <v>625</v>
      </c>
      <c r="BG126" s="19" t="s">
        <v>625</v>
      </c>
      <c r="BH126" s="19" t="s">
        <v>625</v>
      </c>
      <c r="BI126" s="19" t="s">
        <v>625</v>
      </c>
      <c r="BJ126" s="19" t="s">
        <v>625</v>
      </c>
      <c r="BK126" s="19" t="s">
        <v>625</v>
      </c>
      <c r="BL126" s="19" t="s">
        <v>625</v>
      </c>
      <c r="BM126" s="19" t="s">
        <v>625</v>
      </c>
      <c r="BN126" s="19" t="s">
        <v>625</v>
      </c>
      <c r="BO126" s="19" t="s">
        <v>625</v>
      </c>
      <c r="BP126" s="19" t="s">
        <v>625</v>
      </c>
      <c r="BQ126" s="19" t="s">
        <v>625</v>
      </c>
      <c r="BR126" s="19" t="s">
        <v>625</v>
      </c>
      <c r="BS126" s="19" t="s">
        <v>625</v>
      </c>
      <c r="BT126" s="19" t="s">
        <v>496</v>
      </c>
      <c r="BU126" s="30">
        <v>315078</v>
      </c>
      <c r="BV126" s="19" t="s">
        <v>626</v>
      </c>
      <c r="BW126" s="30">
        <v>315078</v>
      </c>
      <c r="BX126" s="30">
        <v>396801</v>
      </c>
      <c r="BY126" s="30">
        <v>419022</v>
      </c>
    </row>
    <row r="127" spans="1:77">
      <c r="A127" s="18" t="s">
        <v>476</v>
      </c>
      <c r="B127" s="18" t="s">
        <v>350</v>
      </c>
      <c r="C127" s="19">
        <v>3.9</v>
      </c>
      <c r="D127" s="30">
        <v>136300</v>
      </c>
      <c r="E127" s="19" t="s">
        <v>496</v>
      </c>
      <c r="F127" s="19">
        <v>13.26</v>
      </c>
      <c r="G127" s="19">
        <v>4.32</v>
      </c>
      <c r="H127" s="30">
        <v>179000</v>
      </c>
      <c r="I127" s="19">
        <v>99950</v>
      </c>
      <c r="J127" s="19">
        <v>13450</v>
      </c>
      <c r="K127" s="30">
        <v>18500</v>
      </c>
      <c r="L127" s="19">
        <v>6390</v>
      </c>
      <c r="M127" s="19">
        <v>600</v>
      </c>
      <c r="N127" s="19" t="s">
        <v>496</v>
      </c>
      <c r="O127" s="19" t="s">
        <v>628</v>
      </c>
      <c r="P127" s="30">
        <v>2711.7840000000001</v>
      </c>
      <c r="Q127" s="30">
        <v>244550.033</v>
      </c>
      <c r="R127" s="19">
        <v>1615.6859999999999</v>
      </c>
      <c r="S127" s="28">
        <v>3.99</v>
      </c>
      <c r="T127" s="19" t="s">
        <v>497</v>
      </c>
      <c r="U127" s="19">
        <v>9.5253982808116505E-2</v>
      </c>
      <c r="V127" s="19">
        <v>6.0039454057595303E-2</v>
      </c>
      <c r="W127" s="51">
        <v>6.9602132673653498</v>
      </c>
      <c r="X127" s="19" t="s">
        <v>491</v>
      </c>
      <c r="Y127" s="51">
        <v>928.85727402959196</v>
      </c>
      <c r="Z127" s="19" t="s">
        <v>491</v>
      </c>
      <c r="AA127" s="19">
        <v>1.1021954162580399E-2</v>
      </c>
      <c r="AB127" s="19">
        <v>0.42710075426674599</v>
      </c>
      <c r="AC127" s="19" t="s">
        <v>495</v>
      </c>
      <c r="AD127" s="19" t="s">
        <v>493</v>
      </c>
      <c r="AE127" s="19" t="s">
        <v>494</v>
      </c>
      <c r="AF127" s="19">
        <v>0.54180952275720495</v>
      </c>
      <c r="AG127" s="19">
        <v>1.0077137138410901</v>
      </c>
      <c r="AH127" s="19">
        <v>6.0000000000000001E-3</v>
      </c>
      <c r="AI127" s="19" t="s">
        <v>490</v>
      </c>
      <c r="AJ127" s="19" t="s">
        <v>491</v>
      </c>
      <c r="AK127" s="19" t="s">
        <v>491</v>
      </c>
      <c r="AL127" s="19">
        <v>5.11254267477474E-2</v>
      </c>
      <c r="AM127" s="19" t="s">
        <v>493</v>
      </c>
      <c r="AN127" s="19">
        <v>11.541456404661799</v>
      </c>
      <c r="AO127" s="19">
        <v>32.389683920559399</v>
      </c>
      <c r="AP127" s="19">
        <v>23.441449861414799</v>
      </c>
      <c r="AQ127" s="19">
        <v>2451.2354304137202</v>
      </c>
      <c r="AR127" s="19" t="s">
        <v>495</v>
      </c>
      <c r="AS127" s="19">
        <v>16.983624836206101</v>
      </c>
      <c r="AT127" s="19" t="s">
        <v>495</v>
      </c>
      <c r="AU127" s="19" t="s">
        <v>495</v>
      </c>
      <c r="AV127" s="19">
        <v>0.53121591166680304</v>
      </c>
      <c r="AW127" s="19" t="s">
        <v>495</v>
      </c>
      <c r="AX127" s="19" t="s">
        <v>495</v>
      </c>
      <c r="AY127" s="19">
        <v>6.6928708966936507E-2</v>
      </c>
      <c r="AZ127" s="19" t="s">
        <v>496</v>
      </c>
      <c r="BA127" s="51" t="s">
        <v>496</v>
      </c>
      <c r="BB127" s="19" t="s">
        <v>496</v>
      </c>
      <c r="BC127" s="51" t="s">
        <v>496</v>
      </c>
      <c r="BD127" s="19">
        <v>0.19851152189346999</v>
      </c>
      <c r="BE127" s="19">
        <v>8.4157733718775704E-2</v>
      </c>
      <c r="BF127" s="19" t="s">
        <v>625</v>
      </c>
      <c r="BG127" s="19" t="s">
        <v>625</v>
      </c>
      <c r="BH127" s="19" t="s">
        <v>625</v>
      </c>
      <c r="BI127" s="19" t="s">
        <v>625</v>
      </c>
      <c r="BJ127" s="19" t="s">
        <v>625</v>
      </c>
      <c r="BK127" s="19" t="s">
        <v>625</v>
      </c>
      <c r="BL127" s="19" t="s">
        <v>625</v>
      </c>
      <c r="BM127" s="19" t="s">
        <v>625</v>
      </c>
      <c r="BN127" s="19" t="s">
        <v>625</v>
      </c>
      <c r="BO127" s="19" t="s">
        <v>625</v>
      </c>
      <c r="BP127" s="19" t="s">
        <v>625</v>
      </c>
      <c r="BQ127" s="19" t="s">
        <v>625</v>
      </c>
      <c r="BR127" s="19" t="s">
        <v>625</v>
      </c>
      <c r="BS127" s="19" t="s">
        <v>625</v>
      </c>
      <c r="BT127" s="19" t="s">
        <v>496</v>
      </c>
      <c r="BU127" s="30">
        <v>304699</v>
      </c>
      <c r="BV127" s="19" t="s">
        <v>626</v>
      </c>
      <c r="BW127" s="30">
        <v>304699</v>
      </c>
      <c r="BX127" s="30">
        <v>387171</v>
      </c>
      <c r="BY127" s="30">
        <v>408853</v>
      </c>
    </row>
    <row r="128" spans="1:77">
      <c r="A128" s="18" t="s">
        <v>477</v>
      </c>
      <c r="B128" s="18" t="s">
        <v>350</v>
      </c>
      <c r="C128" s="19">
        <v>7.83</v>
      </c>
      <c r="D128" s="30">
        <v>11300</v>
      </c>
      <c r="E128" s="19" t="s">
        <v>496</v>
      </c>
      <c r="F128" s="19">
        <v>13.45</v>
      </c>
      <c r="G128" s="19">
        <v>8.43</v>
      </c>
      <c r="H128" s="30">
        <v>12000</v>
      </c>
      <c r="I128" s="19">
        <v>663</v>
      </c>
      <c r="J128" s="19">
        <v>176.5</v>
      </c>
      <c r="K128" s="30">
        <v>2050</v>
      </c>
      <c r="L128" s="19">
        <v>251</v>
      </c>
      <c r="M128" s="19">
        <v>15</v>
      </c>
      <c r="N128" s="19">
        <v>15.6</v>
      </c>
      <c r="O128" s="19">
        <v>76.87</v>
      </c>
      <c r="P128" s="30">
        <v>2339.5830000000001</v>
      </c>
      <c r="Q128" s="30">
        <v>3729.2750000000001</v>
      </c>
      <c r="R128" s="19">
        <v>19.608000000000001</v>
      </c>
      <c r="S128" s="28">
        <v>1.56</v>
      </c>
      <c r="T128" s="19" t="s">
        <v>497</v>
      </c>
      <c r="U128" s="19">
        <v>0.50550258469125098</v>
      </c>
      <c r="V128" s="19">
        <v>1.16204681780674</v>
      </c>
      <c r="W128" s="51" t="s">
        <v>490</v>
      </c>
      <c r="X128" s="19" t="s">
        <v>491</v>
      </c>
      <c r="Y128" s="51">
        <v>83.678957860015402</v>
      </c>
      <c r="Z128" s="19" t="s">
        <v>491</v>
      </c>
      <c r="AA128" s="19" t="s">
        <v>491</v>
      </c>
      <c r="AB128" s="19" t="s">
        <v>489</v>
      </c>
      <c r="AC128" s="19" t="s">
        <v>495</v>
      </c>
      <c r="AD128" s="19" t="s">
        <v>493</v>
      </c>
      <c r="AE128" s="19" t="s">
        <v>494</v>
      </c>
      <c r="AF128" s="19" t="s">
        <v>489</v>
      </c>
      <c r="AG128" s="19" t="s">
        <v>493</v>
      </c>
      <c r="AH128" s="19" t="s">
        <v>623</v>
      </c>
      <c r="AI128" s="19" t="s">
        <v>490</v>
      </c>
      <c r="AJ128" s="19" t="s">
        <v>491</v>
      </c>
      <c r="AK128" s="19" t="s">
        <v>491</v>
      </c>
      <c r="AL128" s="19">
        <v>7.8307872874991292E-3</v>
      </c>
      <c r="AM128" s="19">
        <v>2.5131049048316902E-2</v>
      </c>
      <c r="AN128" s="19" t="s">
        <v>489</v>
      </c>
      <c r="AO128" s="19">
        <v>3.1327768454710201</v>
      </c>
      <c r="AP128" s="19">
        <v>0.89216166630166405</v>
      </c>
      <c r="AQ128" s="19">
        <v>9.34379325154854</v>
      </c>
      <c r="AR128" s="19" t="s">
        <v>495</v>
      </c>
      <c r="AS128" s="19">
        <v>0.76995143943185196</v>
      </c>
      <c r="AT128" s="19" t="s">
        <v>495</v>
      </c>
      <c r="AU128" s="19" t="s">
        <v>495</v>
      </c>
      <c r="AV128" s="19">
        <v>4.5007809204122999E-2</v>
      </c>
      <c r="AW128" s="19" t="s">
        <v>495</v>
      </c>
      <c r="AX128" s="19" t="s">
        <v>495</v>
      </c>
      <c r="AY128" s="19" t="s">
        <v>490</v>
      </c>
      <c r="AZ128" s="19" t="s">
        <v>496</v>
      </c>
      <c r="BA128" s="51" t="s">
        <v>496</v>
      </c>
      <c r="BB128" s="19" t="s">
        <v>496</v>
      </c>
      <c r="BC128" s="51" t="s">
        <v>496</v>
      </c>
      <c r="BD128" s="19" t="s">
        <v>495</v>
      </c>
      <c r="BE128" s="19">
        <v>8.4497431642120806E-3</v>
      </c>
      <c r="BF128" s="19" t="s">
        <v>625</v>
      </c>
      <c r="BG128" s="19" t="s">
        <v>625</v>
      </c>
      <c r="BH128" s="19" t="s">
        <v>625</v>
      </c>
      <c r="BI128" s="19" t="s">
        <v>625</v>
      </c>
      <c r="BJ128" s="19" t="s">
        <v>625</v>
      </c>
      <c r="BK128" s="19" t="s">
        <v>625</v>
      </c>
      <c r="BL128" s="19" t="s">
        <v>625</v>
      </c>
      <c r="BM128" s="19" t="s">
        <v>625</v>
      </c>
      <c r="BN128" s="19" t="s">
        <v>625</v>
      </c>
      <c r="BO128" s="19" t="s">
        <v>625</v>
      </c>
      <c r="BP128" s="19" t="s">
        <v>625</v>
      </c>
      <c r="BQ128" s="19" t="s">
        <v>625</v>
      </c>
      <c r="BR128" s="19" t="s">
        <v>625</v>
      </c>
      <c r="BS128" s="19" t="s">
        <v>625</v>
      </c>
      <c r="BT128" s="19">
        <v>89</v>
      </c>
      <c r="BU128" s="30">
        <v>2380</v>
      </c>
      <c r="BV128" s="19">
        <v>89</v>
      </c>
      <c r="BW128" s="30">
        <v>2292</v>
      </c>
      <c r="BX128" s="30">
        <v>9284</v>
      </c>
      <c r="BY128" s="30">
        <v>9804</v>
      </c>
    </row>
    <row r="129" spans="1:78">
      <c r="A129" s="18" t="s">
        <v>478</v>
      </c>
      <c r="B129" s="18" t="s">
        <v>350</v>
      </c>
      <c r="C129" s="19">
        <v>5.48</v>
      </c>
      <c r="D129" s="30">
        <v>184900</v>
      </c>
      <c r="E129" s="19" t="s">
        <v>496</v>
      </c>
      <c r="F129" s="19">
        <v>13.73</v>
      </c>
      <c r="G129" s="19">
        <v>5.76</v>
      </c>
      <c r="H129" s="30">
        <v>215000</v>
      </c>
      <c r="I129" s="19">
        <v>45100</v>
      </c>
      <c r="J129" s="19">
        <v>6600</v>
      </c>
      <c r="K129" s="30">
        <v>59000</v>
      </c>
      <c r="L129" s="19">
        <v>4065</v>
      </c>
      <c r="M129" s="19">
        <v>350</v>
      </c>
      <c r="N129" s="19" t="s">
        <v>496</v>
      </c>
      <c r="O129" s="19">
        <v>782.15</v>
      </c>
      <c r="P129" s="30">
        <v>1419.175</v>
      </c>
      <c r="Q129" s="30">
        <v>202962.967</v>
      </c>
      <c r="R129" s="19">
        <v>1019.6079999999999</v>
      </c>
      <c r="S129" s="28">
        <v>2.8</v>
      </c>
      <c r="T129" s="19" t="s">
        <v>497</v>
      </c>
      <c r="U129" s="19">
        <v>6.8592132716095502E-2</v>
      </c>
      <c r="V129" s="19">
        <v>0.32179005777509101</v>
      </c>
      <c r="W129" s="51">
        <v>1.37618463297368</v>
      </c>
      <c r="X129" s="19" t="s">
        <v>491</v>
      </c>
      <c r="Y129" s="51">
        <v>540.57621723401701</v>
      </c>
      <c r="Z129" s="19">
        <v>2.93000939592576E-3</v>
      </c>
      <c r="AA129" s="19">
        <v>7.0827558501004601E-3</v>
      </c>
      <c r="AB129" s="19">
        <v>0.898907505550542</v>
      </c>
      <c r="AC129" s="19" t="s">
        <v>495</v>
      </c>
      <c r="AD129" s="19" t="s">
        <v>493</v>
      </c>
      <c r="AE129" s="19" t="s">
        <v>494</v>
      </c>
      <c r="AF129" s="19">
        <v>0.47195625852881101</v>
      </c>
      <c r="AG129" s="19">
        <v>0.35536553713837399</v>
      </c>
      <c r="AH129" s="19">
        <v>0.01</v>
      </c>
      <c r="AI129" s="19">
        <v>1.6100876524728601E-2</v>
      </c>
      <c r="AJ129" s="19" t="s">
        <v>491</v>
      </c>
      <c r="AK129" s="19">
        <v>0.62896863435760697</v>
      </c>
      <c r="AL129" s="19" t="s">
        <v>490</v>
      </c>
      <c r="AM129" s="19">
        <v>8.5556331098090299E-3</v>
      </c>
      <c r="AN129" s="19">
        <v>2.7424847818093201</v>
      </c>
      <c r="AO129" s="19">
        <v>10.201183818286999</v>
      </c>
      <c r="AP129" s="19">
        <v>16.452076535420701</v>
      </c>
      <c r="AQ129" s="19">
        <v>1301.6784418980999</v>
      </c>
      <c r="AR129" s="19" t="s">
        <v>495</v>
      </c>
      <c r="AS129" s="19">
        <v>13.673222919454799</v>
      </c>
      <c r="AT129" s="19" t="s">
        <v>495</v>
      </c>
      <c r="AU129" s="19" t="s">
        <v>495</v>
      </c>
      <c r="AV129" s="19">
        <v>0.29148837030933999</v>
      </c>
      <c r="AW129" s="19" t="s">
        <v>495</v>
      </c>
      <c r="AX129" s="19" t="s">
        <v>495</v>
      </c>
      <c r="AY129" s="19">
        <v>3.0680013694995099E-2</v>
      </c>
      <c r="AZ129" s="19" t="s">
        <v>496</v>
      </c>
      <c r="BA129" s="51" t="s">
        <v>496</v>
      </c>
      <c r="BB129" s="19" t="s">
        <v>496</v>
      </c>
      <c r="BC129" s="51" t="s">
        <v>496</v>
      </c>
      <c r="BD129" s="19">
        <v>5.2646435107186598E-2</v>
      </c>
      <c r="BE129" s="19">
        <v>4.6702878453499998E-2</v>
      </c>
      <c r="BF129" s="19" t="s">
        <v>625</v>
      </c>
      <c r="BG129" s="19" t="s">
        <v>625</v>
      </c>
      <c r="BH129" s="19" t="s">
        <v>625</v>
      </c>
      <c r="BI129" s="19" t="s">
        <v>625</v>
      </c>
      <c r="BJ129" s="19" t="s">
        <v>625</v>
      </c>
      <c r="BK129" s="19" t="s">
        <v>625</v>
      </c>
      <c r="BL129" s="19" t="s">
        <v>625</v>
      </c>
      <c r="BM129" s="19" t="s">
        <v>625</v>
      </c>
      <c r="BN129" s="19" t="s">
        <v>625</v>
      </c>
      <c r="BO129" s="19" t="s">
        <v>625</v>
      </c>
      <c r="BP129" s="19" t="s">
        <v>625</v>
      </c>
      <c r="BQ129" s="19" t="s">
        <v>625</v>
      </c>
      <c r="BR129" s="19" t="s">
        <v>625</v>
      </c>
      <c r="BS129" s="19" t="s">
        <v>625</v>
      </c>
      <c r="BT129" s="19">
        <v>641</v>
      </c>
      <c r="BU129" s="30">
        <v>139672</v>
      </c>
      <c r="BV129" s="19">
        <v>641</v>
      </c>
      <c r="BW129" s="30">
        <v>139031</v>
      </c>
      <c r="BX129" s="30">
        <v>320554</v>
      </c>
      <c r="BY129" s="30">
        <v>338505</v>
      </c>
    </row>
    <row r="130" spans="1:78">
      <c r="A130" s="18" t="s">
        <v>479</v>
      </c>
      <c r="B130" s="18" t="s">
        <v>350</v>
      </c>
      <c r="C130" s="19">
        <v>5.37</v>
      </c>
      <c r="D130" s="30">
        <v>184800</v>
      </c>
      <c r="E130" s="19" t="s">
        <v>496</v>
      </c>
      <c r="F130" s="19">
        <v>13.88</v>
      </c>
      <c r="G130" s="19">
        <v>5.78</v>
      </c>
      <c r="H130" s="30">
        <v>216000</v>
      </c>
      <c r="I130" s="19">
        <v>53800</v>
      </c>
      <c r="J130" s="19">
        <v>6700</v>
      </c>
      <c r="K130" s="30">
        <v>58250</v>
      </c>
      <c r="L130" s="19">
        <v>4075</v>
      </c>
      <c r="M130" s="19">
        <v>350</v>
      </c>
      <c r="N130" s="19" t="s">
        <v>496</v>
      </c>
      <c r="O130" s="19">
        <v>790.69</v>
      </c>
      <c r="P130" s="30">
        <v>1560.6559999999999</v>
      </c>
      <c r="Q130" s="30">
        <v>200250</v>
      </c>
      <c r="R130" s="19">
        <v>1037.2550000000001</v>
      </c>
      <c r="S130" s="28">
        <v>1.69</v>
      </c>
      <c r="T130" s="19" t="s">
        <v>497</v>
      </c>
      <c r="U130" s="19">
        <v>6.1138317509219997E-2</v>
      </c>
      <c r="V130" s="19">
        <v>0.36618277509552899</v>
      </c>
      <c r="W130" s="51">
        <v>1.35804847715648</v>
      </c>
      <c r="X130" s="19" t="s">
        <v>491</v>
      </c>
      <c r="Y130" s="51">
        <v>573.92871052851399</v>
      </c>
      <c r="Z130" s="19">
        <v>2.96131664985396E-3</v>
      </c>
      <c r="AA130" s="19">
        <v>8.9494228148504495E-3</v>
      </c>
      <c r="AB130" s="19">
        <v>0.91371362650903898</v>
      </c>
      <c r="AC130" s="19" t="s">
        <v>495</v>
      </c>
      <c r="AD130" s="19" t="s">
        <v>493</v>
      </c>
      <c r="AE130" s="19" t="s">
        <v>494</v>
      </c>
      <c r="AF130" s="19">
        <v>0.77371120647873604</v>
      </c>
      <c r="AG130" s="19">
        <v>0.38974003583859401</v>
      </c>
      <c r="AH130" s="19">
        <v>8.9999999999999993E-3</v>
      </c>
      <c r="AI130" s="19">
        <v>1.7484810024234701E-2</v>
      </c>
      <c r="AJ130" s="19" t="s">
        <v>491</v>
      </c>
      <c r="AK130" s="19">
        <v>0.54552189326275002</v>
      </c>
      <c r="AL130" s="19" t="s">
        <v>490</v>
      </c>
      <c r="AM130" s="19">
        <v>8.7697785149985705E-3</v>
      </c>
      <c r="AN130" s="19">
        <v>2.4116901002182001</v>
      </c>
      <c r="AO130" s="19">
        <v>9.1739917324697107</v>
      </c>
      <c r="AP130" s="19">
        <v>15.7762923190266</v>
      </c>
      <c r="AQ130" s="19">
        <v>1272.15868892801</v>
      </c>
      <c r="AR130" s="19" t="s">
        <v>495</v>
      </c>
      <c r="AS130" s="19">
        <v>13.164438246102399</v>
      </c>
      <c r="AT130" s="19" t="s">
        <v>495</v>
      </c>
      <c r="AU130" s="19">
        <v>0.430112911195075</v>
      </c>
      <c r="AV130" s="19">
        <v>0.29013953307512602</v>
      </c>
      <c r="AW130" s="19" t="s">
        <v>495</v>
      </c>
      <c r="AX130" s="19" t="s">
        <v>495</v>
      </c>
      <c r="AY130" s="19">
        <v>2.18526029865646E-2</v>
      </c>
      <c r="AZ130" s="19" t="s">
        <v>496</v>
      </c>
      <c r="BA130" s="51" t="s">
        <v>496</v>
      </c>
      <c r="BB130" s="19" t="s">
        <v>496</v>
      </c>
      <c r="BC130" s="51" t="s">
        <v>496</v>
      </c>
      <c r="BD130" s="19">
        <v>5.0405220353963297E-2</v>
      </c>
      <c r="BE130" s="19">
        <v>6.08243974880677E-2</v>
      </c>
      <c r="BF130" s="19" t="s">
        <v>625</v>
      </c>
      <c r="BG130" s="19" t="s">
        <v>625</v>
      </c>
      <c r="BH130" s="19" t="s">
        <v>625</v>
      </c>
      <c r="BI130" s="19" t="s">
        <v>625</v>
      </c>
      <c r="BJ130" s="19" t="s">
        <v>625</v>
      </c>
      <c r="BK130" s="19" t="s">
        <v>625</v>
      </c>
      <c r="BL130" s="19" t="s">
        <v>625</v>
      </c>
      <c r="BM130" s="19" t="s">
        <v>625</v>
      </c>
      <c r="BN130" s="19" t="s">
        <v>625</v>
      </c>
      <c r="BO130" s="19" t="s">
        <v>625</v>
      </c>
      <c r="BP130" s="19" t="s">
        <v>625</v>
      </c>
      <c r="BQ130" s="19" t="s">
        <v>625</v>
      </c>
      <c r="BR130" s="19" t="s">
        <v>625</v>
      </c>
      <c r="BS130" s="19" t="s">
        <v>625</v>
      </c>
      <c r="BT130" s="19">
        <v>648</v>
      </c>
      <c r="BU130" s="30">
        <v>161790</v>
      </c>
      <c r="BV130" s="19">
        <v>648</v>
      </c>
      <c r="BW130" s="30">
        <v>161142</v>
      </c>
      <c r="BX130" s="30">
        <v>326064</v>
      </c>
      <c r="BY130" s="30">
        <v>344324</v>
      </c>
    </row>
    <row r="131" spans="1:78">
      <c r="A131" s="18" t="s">
        <v>480</v>
      </c>
      <c r="B131" s="18" t="s">
        <v>350</v>
      </c>
      <c r="C131" s="19">
        <v>5.26</v>
      </c>
      <c r="D131" s="30">
        <v>188100</v>
      </c>
      <c r="E131" s="19" t="s">
        <v>496</v>
      </c>
      <c r="F131" s="19">
        <v>13.04</v>
      </c>
      <c r="G131" s="19">
        <v>5.77</v>
      </c>
      <c r="H131" s="30">
        <v>215000</v>
      </c>
      <c r="I131" s="19">
        <v>50800</v>
      </c>
      <c r="J131" s="19">
        <v>6750</v>
      </c>
      <c r="K131" s="30">
        <v>57000</v>
      </c>
      <c r="L131" s="19">
        <v>4265</v>
      </c>
      <c r="M131" s="19">
        <v>350</v>
      </c>
      <c r="N131" s="19" t="s">
        <v>496</v>
      </c>
      <c r="O131" s="19">
        <v>840.72</v>
      </c>
      <c r="P131" s="30">
        <v>1510.0619999999999</v>
      </c>
      <c r="Q131" s="30">
        <v>200702.8</v>
      </c>
      <c r="R131" s="19">
        <v>1027.451</v>
      </c>
      <c r="S131" s="28">
        <v>1.52</v>
      </c>
      <c r="T131" s="19" t="s">
        <v>497</v>
      </c>
      <c r="U131" s="19">
        <v>6.0489690557540297E-2</v>
      </c>
      <c r="V131" s="19">
        <v>0.60364498469674899</v>
      </c>
      <c r="W131" s="51">
        <v>1.4224212549923601</v>
      </c>
      <c r="X131" s="19" t="s">
        <v>491</v>
      </c>
      <c r="Y131" s="51">
        <v>638.85448853944104</v>
      </c>
      <c r="Z131" s="19" t="s">
        <v>491</v>
      </c>
      <c r="AA131" s="19">
        <v>6.8933307869702004E-3</v>
      </c>
      <c r="AB131" s="19">
        <v>0.94985139626072601</v>
      </c>
      <c r="AC131" s="19" t="s">
        <v>495</v>
      </c>
      <c r="AD131" s="19" t="s">
        <v>493</v>
      </c>
      <c r="AE131" s="19" t="s">
        <v>494</v>
      </c>
      <c r="AF131" s="19">
        <v>3.8855099939890199</v>
      </c>
      <c r="AG131" s="19">
        <v>0.63415257036844697</v>
      </c>
      <c r="AH131" s="19">
        <v>0.01</v>
      </c>
      <c r="AI131" s="19">
        <v>3.1084734324219401E-2</v>
      </c>
      <c r="AJ131" s="19" t="s">
        <v>491</v>
      </c>
      <c r="AK131" s="19">
        <v>0.58346611564914697</v>
      </c>
      <c r="AL131" s="19" t="s">
        <v>490</v>
      </c>
      <c r="AM131" s="19">
        <v>2.2262991220777201E-2</v>
      </c>
      <c r="AN131" s="19">
        <v>2.8137431178812098</v>
      </c>
      <c r="AO131" s="19">
        <v>10.799588169252001</v>
      </c>
      <c r="AP131" s="19">
        <v>16.768933549769301</v>
      </c>
      <c r="AQ131" s="19">
        <v>1279.4483224068599</v>
      </c>
      <c r="AR131" s="19" t="s">
        <v>495</v>
      </c>
      <c r="AS131" s="19">
        <v>13.9515753390891</v>
      </c>
      <c r="AT131" s="19" t="s">
        <v>495</v>
      </c>
      <c r="AU131" s="19" t="s">
        <v>495</v>
      </c>
      <c r="AV131" s="19">
        <v>0.29319023588937199</v>
      </c>
      <c r="AW131" s="19" t="s">
        <v>495</v>
      </c>
      <c r="AX131" s="19" t="s">
        <v>495</v>
      </c>
      <c r="AY131" s="19">
        <v>0.24716851048323699</v>
      </c>
      <c r="AZ131" s="19" t="s">
        <v>496</v>
      </c>
      <c r="BA131" s="51" t="s">
        <v>496</v>
      </c>
      <c r="BB131" s="19" t="s">
        <v>496</v>
      </c>
      <c r="BC131" s="51" t="s">
        <v>496</v>
      </c>
      <c r="BD131" s="19">
        <v>5.1957315741627999E-2</v>
      </c>
      <c r="BE131" s="19">
        <v>5.9869540718944E-2</v>
      </c>
      <c r="BF131" s="19">
        <v>5.8279891084209202E-2</v>
      </c>
      <c r="BG131" s="19" t="s">
        <v>625</v>
      </c>
      <c r="BH131" s="19" t="s">
        <v>625</v>
      </c>
      <c r="BI131" s="19" t="s">
        <v>625</v>
      </c>
      <c r="BJ131" s="19" t="s">
        <v>625</v>
      </c>
      <c r="BK131" s="19" t="s">
        <v>625</v>
      </c>
      <c r="BL131" s="19" t="s">
        <v>625</v>
      </c>
      <c r="BM131" s="19" t="s">
        <v>625</v>
      </c>
      <c r="BN131" s="19" t="s">
        <v>625</v>
      </c>
      <c r="BO131" s="19" t="s">
        <v>625</v>
      </c>
      <c r="BP131" s="19" t="s">
        <v>625</v>
      </c>
      <c r="BQ131" s="19" t="s">
        <v>625</v>
      </c>
      <c r="BR131" s="19" t="s">
        <v>625</v>
      </c>
      <c r="BS131" s="19" t="s">
        <v>625</v>
      </c>
      <c r="BT131" s="19">
        <v>689</v>
      </c>
      <c r="BU131" s="30">
        <v>154511</v>
      </c>
      <c r="BV131" s="19">
        <v>689</v>
      </c>
      <c r="BW131" s="30">
        <v>153822</v>
      </c>
      <c r="BX131" s="30">
        <v>322470</v>
      </c>
      <c r="BY131" s="30">
        <v>340529</v>
      </c>
    </row>
    <row r="132" spans="1:78">
      <c r="A132" s="18" t="s">
        <v>481</v>
      </c>
      <c r="B132" s="18" t="s">
        <v>350</v>
      </c>
      <c r="C132" s="19">
        <v>5.31</v>
      </c>
      <c r="D132" s="30">
        <v>187000</v>
      </c>
      <c r="E132" s="19" t="s">
        <v>496</v>
      </c>
      <c r="F132" s="19">
        <v>14.18</v>
      </c>
      <c r="G132" s="19">
        <v>5.77</v>
      </c>
      <c r="H132" s="30">
        <v>215000</v>
      </c>
      <c r="I132" s="19">
        <v>53075</v>
      </c>
      <c r="J132" s="19">
        <v>6825</v>
      </c>
      <c r="K132" s="30">
        <v>56750</v>
      </c>
      <c r="L132" s="19">
        <v>4140</v>
      </c>
      <c r="M132" s="19">
        <v>350</v>
      </c>
      <c r="N132" s="19" t="s">
        <v>496</v>
      </c>
      <c r="O132" s="19">
        <v>813.87</v>
      </c>
      <c r="P132" s="30">
        <v>958.39400000000001</v>
      </c>
      <c r="Q132" s="30">
        <v>202962.967</v>
      </c>
      <c r="R132" s="19">
        <v>1058.8240000000001</v>
      </c>
      <c r="S132" s="28">
        <v>1.52</v>
      </c>
      <c r="T132" s="19" t="s">
        <v>497</v>
      </c>
      <c r="U132" s="19">
        <v>4.5389885089617499E-2</v>
      </c>
      <c r="V132" s="19">
        <v>0.199174713390704</v>
      </c>
      <c r="W132" s="51">
        <v>1.3604770969992901</v>
      </c>
      <c r="X132" s="19" t="s">
        <v>491</v>
      </c>
      <c r="Y132" s="51">
        <v>559.32545005141799</v>
      </c>
      <c r="Z132" s="19" t="s">
        <v>491</v>
      </c>
      <c r="AA132" s="19">
        <v>6.58188865716949E-3</v>
      </c>
      <c r="AB132" s="19">
        <v>0.756906346565002</v>
      </c>
      <c r="AC132" s="19" t="s">
        <v>495</v>
      </c>
      <c r="AD132" s="19" t="s">
        <v>493</v>
      </c>
      <c r="AE132" s="19" t="s">
        <v>494</v>
      </c>
      <c r="AF132" s="19">
        <v>0.84489842041186802</v>
      </c>
      <c r="AG132" s="19">
        <v>0.14643973296874499</v>
      </c>
      <c r="AH132" s="19">
        <v>0.01</v>
      </c>
      <c r="AI132" s="19">
        <v>1.0111358686762099E-2</v>
      </c>
      <c r="AJ132" s="19" t="s">
        <v>491</v>
      </c>
      <c r="AK132" s="19">
        <v>0.42794065526679298</v>
      </c>
      <c r="AL132" s="19">
        <v>8.4591358270305006E-2</v>
      </c>
      <c r="AM132" s="19">
        <v>4.5497022534369798E-3</v>
      </c>
      <c r="AN132" s="19">
        <v>2.1309327502538702</v>
      </c>
      <c r="AO132" s="19">
        <v>9.1872939508788303</v>
      </c>
      <c r="AP132" s="19">
        <v>15.2071108109162</v>
      </c>
      <c r="AQ132" s="19">
        <v>1200.11715158111</v>
      </c>
      <c r="AR132" s="19" t="s">
        <v>495</v>
      </c>
      <c r="AS132" s="19">
        <v>12.4375359127982</v>
      </c>
      <c r="AT132" s="19" t="s">
        <v>495</v>
      </c>
      <c r="AU132" s="19" t="s">
        <v>495</v>
      </c>
      <c r="AV132" s="19">
        <v>0.28493797103812102</v>
      </c>
      <c r="AW132" s="19" t="s">
        <v>495</v>
      </c>
      <c r="AX132" s="19" t="s">
        <v>495</v>
      </c>
      <c r="AY132" s="19">
        <v>2.28326367066242E-2</v>
      </c>
      <c r="AZ132" s="19" t="s">
        <v>496</v>
      </c>
      <c r="BA132" s="51" t="s">
        <v>496</v>
      </c>
      <c r="BB132" s="19" t="s">
        <v>496</v>
      </c>
      <c r="BC132" s="51" t="s">
        <v>496</v>
      </c>
      <c r="BD132" s="19">
        <v>4.6949440933506399E-2</v>
      </c>
      <c r="BE132" s="19">
        <v>5.0423929072010397E-2</v>
      </c>
      <c r="BF132" s="19" t="s">
        <v>625</v>
      </c>
      <c r="BG132" s="19" t="s">
        <v>625</v>
      </c>
      <c r="BH132" s="19" t="s">
        <v>625</v>
      </c>
      <c r="BI132" s="19" t="s">
        <v>625</v>
      </c>
      <c r="BJ132" s="19" t="s">
        <v>625</v>
      </c>
      <c r="BK132" s="19" t="s">
        <v>625</v>
      </c>
      <c r="BL132" s="19" t="s">
        <v>625</v>
      </c>
      <c r="BM132" s="19" t="s">
        <v>625</v>
      </c>
      <c r="BN132" s="19" t="s">
        <v>625</v>
      </c>
      <c r="BO132" s="19" t="s">
        <v>625</v>
      </c>
      <c r="BP132" s="19" t="s">
        <v>625</v>
      </c>
      <c r="BQ132" s="19" t="s">
        <v>625</v>
      </c>
      <c r="BR132" s="19" t="s">
        <v>625</v>
      </c>
      <c r="BS132" s="19" t="s">
        <v>625</v>
      </c>
      <c r="BT132" s="19">
        <v>667</v>
      </c>
      <c r="BU132" s="30">
        <v>160495</v>
      </c>
      <c r="BV132" s="19">
        <v>667</v>
      </c>
      <c r="BW132" s="30">
        <v>159828</v>
      </c>
      <c r="BX132" s="30">
        <v>326172</v>
      </c>
      <c r="BY132" s="30">
        <v>344438</v>
      </c>
    </row>
    <row r="133" spans="1:78">
      <c r="A133" s="18" t="s">
        <v>482</v>
      </c>
      <c r="B133" s="18" t="s">
        <v>350</v>
      </c>
      <c r="C133" s="19">
        <v>6.42</v>
      </c>
      <c r="D133" s="30">
        <v>163600</v>
      </c>
      <c r="E133" s="19" t="s">
        <v>496</v>
      </c>
      <c r="F133" s="19">
        <v>11.11</v>
      </c>
      <c r="G133" s="19">
        <v>7.03</v>
      </c>
      <c r="H133" s="30">
        <v>168000</v>
      </c>
      <c r="I133" s="19">
        <v>21950</v>
      </c>
      <c r="J133" s="19">
        <v>3090</v>
      </c>
      <c r="K133" s="30">
        <v>30000</v>
      </c>
      <c r="L133" s="19">
        <v>2005</v>
      </c>
      <c r="M133" s="19">
        <v>160</v>
      </c>
      <c r="N133" s="19" t="s">
        <v>496</v>
      </c>
      <c r="O133" s="19">
        <v>373.38</v>
      </c>
      <c r="P133" s="30">
        <v>1136.626</v>
      </c>
      <c r="Q133" s="30">
        <v>89050</v>
      </c>
      <c r="R133" s="19">
        <v>462.745</v>
      </c>
      <c r="S133" s="28">
        <v>2.0099999999999998</v>
      </c>
      <c r="T133" s="19" t="s">
        <v>497</v>
      </c>
      <c r="U133" s="19">
        <v>3.6641936161222903E-2</v>
      </c>
      <c r="V133" s="19">
        <v>4.4989133396526197</v>
      </c>
      <c r="W133" s="51">
        <v>0.43427959206476902</v>
      </c>
      <c r="X133" s="19" t="s">
        <v>491</v>
      </c>
      <c r="Y133" s="51">
        <v>408.33492811617703</v>
      </c>
      <c r="Z133" s="19" t="s">
        <v>491</v>
      </c>
      <c r="AA133" s="19">
        <v>3.1457624287345E-3</v>
      </c>
      <c r="AB133" s="19">
        <v>0.41861270234737402</v>
      </c>
      <c r="AC133" s="19" t="s">
        <v>495</v>
      </c>
      <c r="AD133" s="19" t="s">
        <v>493</v>
      </c>
      <c r="AE133" s="19" t="s">
        <v>494</v>
      </c>
      <c r="AF133" s="19">
        <v>1.26673212760286</v>
      </c>
      <c r="AG133" s="19" t="s">
        <v>493</v>
      </c>
      <c r="AH133" s="19" t="s">
        <v>623</v>
      </c>
      <c r="AI133" s="19">
        <v>4.6242722011039801E-2</v>
      </c>
      <c r="AJ133" s="19" t="s">
        <v>491</v>
      </c>
      <c r="AK133" s="19">
        <v>6.8578373392628299E-3</v>
      </c>
      <c r="AL133" s="19">
        <v>9.2376091842612008E-3</v>
      </c>
      <c r="AM133" s="19">
        <v>0.16560598232356899</v>
      </c>
      <c r="AN133" s="19" t="s">
        <v>489</v>
      </c>
      <c r="AO133" s="19">
        <v>7.7753876230293999</v>
      </c>
      <c r="AP133" s="19">
        <v>9.44146141469861</v>
      </c>
      <c r="AQ133" s="19">
        <v>625.20824092622399</v>
      </c>
      <c r="AR133" s="19" t="s">
        <v>495</v>
      </c>
      <c r="AS133" s="19">
        <v>7.5965043447887703</v>
      </c>
      <c r="AT133" s="19" t="s">
        <v>495</v>
      </c>
      <c r="AU133" s="19" t="s">
        <v>495</v>
      </c>
      <c r="AV133" s="19">
        <v>0.1234417497612</v>
      </c>
      <c r="AW133" s="19" t="s">
        <v>495</v>
      </c>
      <c r="AX133" s="19" t="s">
        <v>495</v>
      </c>
      <c r="AY133" s="19">
        <v>5.5701934878087198E-3</v>
      </c>
      <c r="AZ133" s="19" t="s">
        <v>496</v>
      </c>
      <c r="BA133" s="51" t="s">
        <v>496</v>
      </c>
      <c r="BB133" s="19" t="s">
        <v>496</v>
      </c>
      <c r="BC133" s="51" t="s">
        <v>496</v>
      </c>
      <c r="BD133" s="19">
        <v>2.21876864690373E-2</v>
      </c>
      <c r="BE133" s="19">
        <v>5.5100430385621901E-2</v>
      </c>
      <c r="BF133" s="19" t="s">
        <v>625</v>
      </c>
      <c r="BG133" s="19" t="s">
        <v>625</v>
      </c>
      <c r="BH133" s="19" t="s">
        <v>625</v>
      </c>
      <c r="BI133" s="19" t="s">
        <v>625</v>
      </c>
      <c r="BJ133" s="19" t="s">
        <v>625</v>
      </c>
      <c r="BK133" s="19" t="s">
        <v>625</v>
      </c>
      <c r="BL133" s="19" t="s">
        <v>625</v>
      </c>
      <c r="BM133" s="19" t="s">
        <v>625</v>
      </c>
      <c r="BN133" s="19" t="s">
        <v>625</v>
      </c>
      <c r="BO133" s="19" t="s">
        <v>625</v>
      </c>
      <c r="BP133" s="19" t="s">
        <v>625</v>
      </c>
      <c r="BQ133" s="19" t="s">
        <v>625</v>
      </c>
      <c r="BR133" s="19" t="s">
        <v>625</v>
      </c>
      <c r="BS133" s="19" t="s">
        <v>625</v>
      </c>
      <c r="BT133" s="19">
        <v>306</v>
      </c>
      <c r="BU133" s="30">
        <v>67475</v>
      </c>
      <c r="BV133" s="19">
        <v>306</v>
      </c>
      <c r="BW133" s="30">
        <v>67169</v>
      </c>
      <c r="BX133" s="30">
        <v>147881</v>
      </c>
      <c r="BY133" s="30">
        <v>156162</v>
      </c>
    </row>
    <row r="134" spans="1:78">
      <c r="A134" s="18" t="s">
        <v>483</v>
      </c>
      <c r="B134" s="18" t="s">
        <v>350</v>
      </c>
      <c r="C134" s="19">
        <v>7.21</v>
      </c>
      <c r="D134" s="30">
        <v>93020</v>
      </c>
      <c r="E134" s="19" t="s">
        <v>496</v>
      </c>
      <c r="F134" s="19">
        <v>10.210000000000001</v>
      </c>
      <c r="G134" s="19">
        <v>7.67</v>
      </c>
      <c r="H134" s="30">
        <v>104000</v>
      </c>
      <c r="I134" s="19">
        <v>11800</v>
      </c>
      <c r="J134" s="19">
        <v>1495</v>
      </c>
      <c r="K134" s="30">
        <v>15500</v>
      </c>
      <c r="L134" s="19">
        <v>1010</v>
      </c>
      <c r="M134" s="19">
        <v>85</v>
      </c>
      <c r="N134" s="19" t="s">
        <v>496</v>
      </c>
      <c r="O134" s="19">
        <v>318.47000000000003</v>
      </c>
      <c r="P134" s="30">
        <v>1520.527</v>
      </c>
      <c r="Q134" s="30">
        <v>47315.533000000003</v>
      </c>
      <c r="R134" s="19">
        <v>266.66699999999997</v>
      </c>
      <c r="S134" s="28">
        <v>1.35</v>
      </c>
      <c r="T134" s="19" t="s">
        <v>497</v>
      </c>
      <c r="U134" s="19">
        <v>0.122243464572521</v>
      </c>
      <c r="V134" s="19">
        <v>2.33723076584856</v>
      </c>
      <c r="W134" s="51" t="s">
        <v>490</v>
      </c>
      <c r="X134" s="19" t="s">
        <v>491</v>
      </c>
      <c r="Y134" s="51">
        <v>233.733931433122</v>
      </c>
      <c r="Z134" s="19" t="s">
        <v>491</v>
      </c>
      <c r="AA134" s="19" t="s">
        <v>491</v>
      </c>
      <c r="AB134" s="19">
        <v>0.17704194033057699</v>
      </c>
      <c r="AC134" s="19" t="s">
        <v>495</v>
      </c>
      <c r="AD134" s="19" t="s">
        <v>493</v>
      </c>
      <c r="AE134" s="19" t="s">
        <v>494</v>
      </c>
      <c r="AF134" s="19">
        <v>1.32578138087126</v>
      </c>
      <c r="AG134" s="19" t="s">
        <v>493</v>
      </c>
      <c r="AH134" s="19" t="s">
        <v>623</v>
      </c>
      <c r="AI134" s="19">
        <v>0.18402929095290599</v>
      </c>
      <c r="AJ134" s="19" t="s">
        <v>491</v>
      </c>
      <c r="AK134" s="19" t="s">
        <v>491</v>
      </c>
      <c r="AL134" s="19">
        <v>0.20882693413145401</v>
      </c>
      <c r="AM134" s="19">
        <v>7.1343939949126203E-2</v>
      </c>
      <c r="AN134" s="19" t="s">
        <v>489</v>
      </c>
      <c r="AO134" s="19">
        <v>3.6084214405600799</v>
      </c>
      <c r="AP134" s="19">
        <v>4.1930301669951202</v>
      </c>
      <c r="AQ134" s="19">
        <v>287.75977427682699</v>
      </c>
      <c r="AR134" s="19" t="s">
        <v>495</v>
      </c>
      <c r="AS134" s="19">
        <v>2.6888397418597898</v>
      </c>
      <c r="AT134" s="19" t="s">
        <v>495</v>
      </c>
      <c r="AU134" s="19">
        <v>0.55669654750597297</v>
      </c>
      <c r="AV134" s="19">
        <v>3.0577954952032901E-2</v>
      </c>
      <c r="AW134" s="19" t="s">
        <v>495</v>
      </c>
      <c r="AX134" s="19" t="s">
        <v>495</v>
      </c>
      <c r="AY134" s="19" t="s">
        <v>490</v>
      </c>
      <c r="AZ134" s="19" t="s">
        <v>496</v>
      </c>
      <c r="BA134" s="51" t="s">
        <v>496</v>
      </c>
      <c r="BB134" s="19" t="s">
        <v>496</v>
      </c>
      <c r="BC134" s="51" t="s">
        <v>496</v>
      </c>
      <c r="BD134" s="19" t="s">
        <v>495</v>
      </c>
      <c r="BE134" s="19">
        <v>2.7319283674227101E-2</v>
      </c>
      <c r="BF134" s="19" t="s">
        <v>625</v>
      </c>
      <c r="BG134" s="19" t="s">
        <v>625</v>
      </c>
      <c r="BH134" s="19" t="s">
        <v>625</v>
      </c>
      <c r="BI134" s="19" t="s">
        <v>625</v>
      </c>
      <c r="BJ134" s="19" t="s">
        <v>625</v>
      </c>
      <c r="BK134" s="19" t="s">
        <v>625</v>
      </c>
      <c r="BL134" s="19" t="s">
        <v>625</v>
      </c>
      <c r="BM134" s="19" t="s">
        <v>625</v>
      </c>
      <c r="BN134" s="19" t="s">
        <v>625</v>
      </c>
      <c r="BO134" s="19" t="s">
        <v>625</v>
      </c>
      <c r="BP134" s="19" t="s">
        <v>625</v>
      </c>
      <c r="BQ134" s="19" t="s">
        <v>625</v>
      </c>
      <c r="BR134" s="19" t="s">
        <v>625</v>
      </c>
      <c r="BS134" s="19" t="s">
        <v>625</v>
      </c>
      <c r="BT134" s="19">
        <v>251</v>
      </c>
      <c r="BU134" s="30">
        <v>35590</v>
      </c>
      <c r="BV134" s="19">
        <v>251</v>
      </c>
      <c r="BW134" s="30">
        <v>35329</v>
      </c>
      <c r="BX134" s="30">
        <v>79666</v>
      </c>
      <c r="BY134" s="30">
        <v>84127</v>
      </c>
    </row>
    <row r="135" spans="1:78">
      <c r="A135" s="18" t="s">
        <v>484</v>
      </c>
      <c r="B135" s="18" t="s">
        <v>350</v>
      </c>
      <c r="C135" s="19">
        <v>5.26</v>
      </c>
      <c r="D135" s="30">
        <v>178400</v>
      </c>
      <c r="E135" s="19" t="s">
        <v>496</v>
      </c>
      <c r="F135" s="19">
        <v>16.38</v>
      </c>
      <c r="G135" s="19">
        <v>5.61</v>
      </c>
      <c r="H135" s="30">
        <v>208000</v>
      </c>
      <c r="I135" s="19">
        <v>65000</v>
      </c>
      <c r="J135" s="19">
        <v>8275</v>
      </c>
      <c r="K135" s="30">
        <v>48000</v>
      </c>
      <c r="L135" s="19">
        <v>4885</v>
      </c>
      <c r="M135" s="19">
        <v>400</v>
      </c>
      <c r="N135" s="19" t="s">
        <v>496</v>
      </c>
      <c r="O135" s="19">
        <v>1109.1600000000001</v>
      </c>
      <c r="P135" s="30">
        <v>2028.606</v>
      </c>
      <c r="Q135" s="30">
        <v>210195.5</v>
      </c>
      <c r="R135" s="19">
        <v>1225.49</v>
      </c>
      <c r="S135" s="28">
        <v>2.38</v>
      </c>
      <c r="T135" s="19" t="s">
        <v>497</v>
      </c>
      <c r="U135" s="19">
        <v>3.0496787690970799E-2</v>
      </c>
      <c r="V135" s="19">
        <v>0.33242192187077102</v>
      </c>
      <c r="W135" s="51">
        <v>1.7119025600884701</v>
      </c>
      <c r="X135" s="19" t="s">
        <v>491</v>
      </c>
      <c r="Y135" s="51">
        <v>819.63132671069502</v>
      </c>
      <c r="Z135" s="19" t="s">
        <v>491</v>
      </c>
      <c r="AA135" s="19">
        <v>1.15849913961377E-2</v>
      </c>
      <c r="AB135" s="19">
        <v>0.75550594820492001</v>
      </c>
      <c r="AC135" s="19" t="s">
        <v>495</v>
      </c>
      <c r="AD135" s="19" t="s">
        <v>493</v>
      </c>
      <c r="AE135" s="19" t="s">
        <v>494</v>
      </c>
      <c r="AF135" s="19">
        <v>2.78266114253787</v>
      </c>
      <c r="AG135" s="19">
        <v>0.62066277810774395</v>
      </c>
      <c r="AH135" s="19">
        <v>1.0999999999999999E-2</v>
      </c>
      <c r="AI135" s="19">
        <v>3.3547888464336498E-2</v>
      </c>
      <c r="AJ135" s="19" t="s">
        <v>491</v>
      </c>
      <c r="AK135" s="19" t="s">
        <v>491</v>
      </c>
      <c r="AL135" s="19" t="s">
        <v>490</v>
      </c>
      <c r="AM135" s="19">
        <v>1.3758537565094301E-2</v>
      </c>
      <c r="AN135" s="19">
        <v>3.0914461591636502</v>
      </c>
      <c r="AO135" s="19">
        <v>10.9259908812886</v>
      </c>
      <c r="AP135" s="19">
        <v>20.617223351890299</v>
      </c>
      <c r="AQ135" s="19">
        <v>1636.2542796415401</v>
      </c>
      <c r="AR135" s="19" t="s">
        <v>495</v>
      </c>
      <c r="AS135" s="19">
        <v>17.041873923825499</v>
      </c>
      <c r="AT135" s="19" t="s">
        <v>495</v>
      </c>
      <c r="AU135" s="19" t="s">
        <v>495</v>
      </c>
      <c r="AV135" s="19">
        <v>0.33862453812626903</v>
      </c>
      <c r="AW135" s="19" t="s">
        <v>495</v>
      </c>
      <c r="AX135" s="19" t="s">
        <v>495</v>
      </c>
      <c r="AY135" s="19">
        <v>5.64804624493008E-2</v>
      </c>
      <c r="AZ135" s="19" t="s">
        <v>496</v>
      </c>
      <c r="BA135" s="51" t="s">
        <v>496</v>
      </c>
      <c r="BB135" s="19" t="s">
        <v>496</v>
      </c>
      <c r="BC135" s="51" t="s">
        <v>496</v>
      </c>
      <c r="BD135" s="19">
        <v>5.9305654566681798E-2</v>
      </c>
      <c r="BE135" s="19">
        <v>6.6919006902056793E-2</v>
      </c>
      <c r="BF135" s="19">
        <v>5.1552256016857097E-2</v>
      </c>
      <c r="BG135" s="19" t="s">
        <v>625</v>
      </c>
      <c r="BH135" s="19" t="s">
        <v>625</v>
      </c>
      <c r="BI135" s="19" t="s">
        <v>625</v>
      </c>
      <c r="BJ135" s="19" t="s">
        <v>625</v>
      </c>
      <c r="BK135" s="19" t="s">
        <v>625</v>
      </c>
      <c r="BL135" s="19" t="s">
        <v>625</v>
      </c>
      <c r="BM135" s="19" t="s">
        <v>625</v>
      </c>
      <c r="BN135" s="19" t="s">
        <v>625</v>
      </c>
      <c r="BO135" s="19" t="s">
        <v>625</v>
      </c>
      <c r="BP135" s="19" t="s">
        <v>625</v>
      </c>
      <c r="BQ135" s="19" t="s">
        <v>625</v>
      </c>
      <c r="BR135" s="19" t="s">
        <v>625</v>
      </c>
      <c r="BS135" s="19" t="s">
        <v>625</v>
      </c>
      <c r="BT135" s="19">
        <v>909</v>
      </c>
      <c r="BU135" s="30">
        <v>196212</v>
      </c>
      <c r="BV135" s="19">
        <v>909</v>
      </c>
      <c r="BW135" s="30">
        <v>195303</v>
      </c>
      <c r="BX135" s="30">
        <v>340158</v>
      </c>
      <c r="BY135" s="30">
        <v>359206</v>
      </c>
    </row>
    <row r="136" spans="1:78">
      <c r="A136" s="18" t="s">
        <v>485</v>
      </c>
      <c r="B136" s="18" t="s">
        <v>350</v>
      </c>
      <c r="C136" s="19">
        <v>5.48</v>
      </c>
      <c r="D136" s="30">
        <v>184300</v>
      </c>
      <c r="E136" s="19" t="s">
        <v>496</v>
      </c>
      <c r="F136" s="19">
        <v>14.63</v>
      </c>
      <c r="G136" s="19">
        <v>5.94</v>
      </c>
      <c r="H136" s="30">
        <v>214000</v>
      </c>
      <c r="I136" s="19">
        <v>54600</v>
      </c>
      <c r="J136" s="19">
        <v>6925</v>
      </c>
      <c r="K136" s="30">
        <v>57750</v>
      </c>
      <c r="L136" s="19">
        <v>4185</v>
      </c>
      <c r="M136" s="19">
        <v>350</v>
      </c>
      <c r="N136" s="19" t="s">
        <v>496</v>
      </c>
      <c r="O136" s="19">
        <v>1129.9100000000001</v>
      </c>
      <c r="P136" s="30">
        <v>1734.85</v>
      </c>
      <c r="Q136" s="30">
        <v>207031.26699999999</v>
      </c>
      <c r="R136" s="19">
        <v>1101.961</v>
      </c>
      <c r="S136" s="28">
        <v>1.74</v>
      </c>
      <c r="T136" s="19" t="s">
        <v>497</v>
      </c>
      <c r="U136" s="19">
        <v>3.0074963668366698E-2</v>
      </c>
      <c r="V136" s="19">
        <v>0.309567195303455</v>
      </c>
      <c r="W136" s="51">
        <v>1.5719829025588301</v>
      </c>
      <c r="X136" s="19" t="s">
        <v>491</v>
      </c>
      <c r="Y136" s="51">
        <v>668.39944262097004</v>
      </c>
      <c r="Z136" s="19" t="s">
        <v>491</v>
      </c>
      <c r="AA136" s="19">
        <v>7.7592764668943798E-3</v>
      </c>
      <c r="AB136" s="19">
        <v>0.72427275101198396</v>
      </c>
      <c r="AC136" s="19" t="s">
        <v>495</v>
      </c>
      <c r="AD136" s="19" t="s">
        <v>493</v>
      </c>
      <c r="AE136" s="19" t="s">
        <v>494</v>
      </c>
      <c r="AF136" s="19">
        <v>1.56016414208313</v>
      </c>
      <c r="AG136" s="19">
        <v>0.63928292327653302</v>
      </c>
      <c r="AH136" s="19">
        <v>3.0000000000000001E-3</v>
      </c>
      <c r="AI136" s="19">
        <v>3.25549952889293E-2</v>
      </c>
      <c r="AJ136" s="19" t="s">
        <v>491</v>
      </c>
      <c r="AK136" s="19">
        <v>7.3209674883577797E-2</v>
      </c>
      <c r="AL136" s="19">
        <v>0.125498378496951</v>
      </c>
      <c r="AM136" s="19">
        <v>1.24448482073415E-2</v>
      </c>
      <c r="AN136" s="19">
        <v>3.4949867357985198</v>
      </c>
      <c r="AO136" s="19">
        <v>7.5778929376450703</v>
      </c>
      <c r="AP136" s="19">
        <v>16.8940951372931</v>
      </c>
      <c r="AQ136" s="19">
        <v>1360.5392730072999</v>
      </c>
      <c r="AR136" s="19" t="s">
        <v>495</v>
      </c>
      <c r="AS136" s="19">
        <v>14.1465751464759</v>
      </c>
      <c r="AT136" s="19" t="s">
        <v>495</v>
      </c>
      <c r="AU136" s="19" t="s">
        <v>495</v>
      </c>
      <c r="AV136" s="19">
        <v>0.30975843864918201</v>
      </c>
      <c r="AW136" s="19" t="s">
        <v>495</v>
      </c>
      <c r="AX136" s="19" t="s">
        <v>495</v>
      </c>
      <c r="AY136" s="19">
        <v>3.9881252326661502E-2</v>
      </c>
      <c r="AZ136" s="19" t="s">
        <v>496</v>
      </c>
      <c r="BA136" s="51" t="s">
        <v>496</v>
      </c>
      <c r="BB136" s="19" t="s">
        <v>496</v>
      </c>
      <c r="BC136" s="51" t="s">
        <v>496</v>
      </c>
      <c r="BD136" s="19">
        <v>5.5176510602214499E-2</v>
      </c>
      <c r="BE136" s="19">
        <v>5.51023687367981E-2</v>
      </c>
      <c r="BF136" s="19" t="s">
        <v>625</v>
      </c>
      <c r="BG136" s="19" t="s">
        <v>625</v>
      </c>
      <c r="BH136" s="19" t="s">
        <v>625</v>
      </c>
      <c r="BI136" s="19" t="s">
        <v>625</v>
      </c>
      <c r="BJ136" s="19" t="s">
        <v>625</v>
      </c>
      <c r="BK136" s="19" t="s">
        <v>625</v>
      </c>
      <c r="BL136" s="19" t="s">
        <v>625</v>
      </c>
      <c r="BM136" s="19" t="s">
        <v>625</v>
      </c>
      <c r="BN136" s="19" t="s">
        <v>625</v>
      </c>
      <c r="BO136" s="19" t="s">
        <v>625</v>
      </c>
      <c r="BP136" s="19" t="s">
        <v>625</v>
      </c>
      <c r="BQ136" s="19" t="s">
        <v>625</v>
      </c>
      <c r="BR136" s="19" t="s">
        <v>625</v>
      </c>
      <c r="BS136" s="19" t="s">
        <v>625</v>
      </c>
      <c r="BT136" s="19">
        <v>926</v>
      </c>
      <c r="BU136" s="30">
        <v>164711</v>
      </c>
      <c r="BV136" s="19">
        <v>926</v>
      </c>
      <c r="BW136" s="30">
        <v>163785</v>
      </c>
      <c r="BX136" s="30">
        <v>333886</v>
      </c>
      <c r="BY136" s="30">
        <v>352583</v>
      </c>
    </row>
    <row r="137" spans="1:78">
      <c r="A137" s="18" t="s">
        <v>486</v>
      </c>
      <c r="B137" s="18" t="s">
        <v>350</v>
      </c>
      <c r="C137" s="19">
        <v>5.44</v>
      </c>
      <c r="D137" s="30">
        <v>188900</v>
      </c>
      <c r="E137" s="19" t="s">
        <v>496</v>
      </c>
      <c r="F137" s="19">
        <v>13.71</v>
      </c>
      <c r="G137" s="19">
        <v>5.78</v>
      </c>
      <c r="H137" s="30">
        <v>215000</v>
      </c>
      <c r="I137" s="19">
        <v>51850</v>
      </c>
      <c r="J137" s="19">
        <v>6625</v>
      </c>
      <c r="K137" s="30">
        <v>54000</v>
      </c>
      <c r="L137" s="19">
        <v>4145</v>
      </c>
      <c r="M137" s="19">
        <v>350</v>
      </c>
      <c r="N137" s="19" t="s">
        <v>496</v>
      </c>
      <c r="O137" s="19">
        <v>840.72</v>
      </c>
      <c r="P137" s="30">
        <v>1278.4359999999999</v>
      </c>
      <c r="Q137" s="30">
        <v>202962.967</v>
      </c>
      <c r="R137" s="19">
        <v>1047.059</v>
      </c>
      <c r="S137" s="28">
        <v>1.31</v>
      </c>
      <c r="T137" s="19" t="s">
        <v>497</v>
      </c>
      <c r="U137" s="19">
        <v>2.8394069991117502E-2</v>
      </c>
      <c r="V137" s="19">
        <v>0.56761271407047997</v>
      </c>
      <c r="W137" s="51">
        <v>1.4014185033597</v>
      </c>
      <c r="X137" s="19" t="s">
        <v>491</v>
      </c>
      <c r="Y137" s="51">
        <v>731.51993437895999</v>
      </c>
      <c r="Z137" s="19" t="s">
        <v>491</v>
      </c>
      <c r="AA137" s="19">
        <v>8.6626418209498693E-3</v>
      </c>
      <c r="AB137" s="19">
        <v>0.75235819477270804</v>
      </c>
      <c r="AC137" s="19" t="s">
        <v>495</v>
      </c>
      <c r="AD137" s="19" t="s">
        <v>493</v>
      </c>
      <c r="AE137" s="19" t="s">
        <v>494</v>
      </c>
      <c r="AF137" s="19">
        <v>2.1987119414176899</v>
      </c>
      <c r="AG137" s="19">
        <v>0.65895840740323997</v>
      </c>
      <c r="AH137" s="19">
        <v>8.9999999999999993E-3</v>
      </c>
      <c r="AI137" s="19">
        <v>2.33967275891428E-2</v>
      </c>
      <c r="AJ137" s="19" t="s">
        <v>491</v>
      </c>
      <c r="AK137" s="19">
        <v>1.5352777294178801E-2</v>
      </c>
      <c r="AL137" s="19">
        <v>5.3663568032777199E-2</v>
      </c>
      <c r="AM137" s="19">
        <v>2.2679804179265101E-2</v>
      </c>
      <c r="AN137" s="19">
        <v>2.95231045370139</v>
      </c>
      <c r="AO137" s="19">
        <v>11.3744810643945</v>
      </c>
      <c r="AP137" s="19">
        <v>17.907548351885499</v>
      </c>
      <c r="AQ137" s="19">
        <v>1348.56394221306</v>
      </c>
      <c r="AR137" s="19" t="s">
        <v>495</v>
      </c>
      <c r="AS137" s="19">
        <v>15.1713748154962</v>
      </c>
      <c r="AT137" s="19" t="s">
        <v>495</v>
      </c>
      <c r="AU137" s="19" t="s">
        <v>495</v>
      </c>
      <c r="AV137" s="19">
        <v>0.30708130772903203</v>
      </c>
      <c r="AW137" s="19" t="s">
        <v>495</v>
      </c>
      <c r="AX137" s="19" t="s">
        <v>495</v>
      </c>
      <c r="AY137" s="19">
        <v>6.1384121973783103E-2</v>
      </c>
      <c r="AZ137" s="19" t="s">
        <v>496</v>
      </c>
      <c r="BA137" s="51" t="s">
        <v>496</v>
      </c>
      <c r="BB137" s="19" t="s">
        <v>496</v>
      </c>
      <c r="BC137" s="51" t="s">
        <v>496</v>
      </c>
      <c r="BD137" s="19">
        <v>5.3446400357150099E-2</v>
      </c>
      <c r="BE137" s="19">
        <v>6.21366845655143E-2</v>
      </c>
      <c r="BF137" s="19">
        <v>5.1397653693867E-2</v>
      </c>
      <c r="BG137" s="19" t="s">
        <v>625</v>
      </c>
      <c r="BH137" s="19" t="s">
        <v>625</v>
      </c>
      <c r="BI137" s="19" t="s">
        <v>625</v>
      </c>
      <c r="BJ137" s="19" t="s">
        <v>625</v>
      </c>
      <c r="BK137" s="19" t="s">
        <v>625</v>
      </c>
      <c r="BL137" s="19" t="s">
        <v>625</v>
      </c>
      <c r="BM137" s="19" t="s">
        <v>625</v>
      </c>
      <c r="BN137" s="19" t="s">
        <v>625</v>
      </c>
      <c r="BO137" s="19" t="s">
        <v>625</v>
      </c>
      <c r="BP137" s="19" t="s">
        <v>625</v>
      </c>
      <c r="BQ137" s="19" t="s">
        <v>625</v>
      </c>
      <c r="BR137" s="19" t="s">
        <v>625</v>
      </c>
      <c r="BS137" s="19" t="s">
        <v>625</v>
      </c>
      <c r="BT137" s="19">
        <v>689</v>
      </c>
      <c r="BU137" s="30">
        <v>156616</v>
      </c>
      <c r="BV137" s="19">
        <v>689</v>
      </c>
      <c r="BW137" s="30">
        <v>155927</v>
      </c>
      <c r="BX137" s="30">
        <v>322323</v>
      </c>
      <c r="BY137" s="30">
        <v>340373</v>
      </c>
    </row>
    <row r="139" spans="1:78" ht="15" customHeight="1">
      <c r="A139" s="18" t="s">
        <v>496</v>
      </c>
      <c r="B139" s="18" t="s">
        <v>488</v>
      </c>
      <c r="C139" s="103" t="s">
        <v>498</v>
      </c>
      <c r="D139" s="104"/>
      <c r="E139" s="105"/>
    </row>
    <row r="143" spans="1:78">
      <c r="Y143" s="53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53"/>
      <c r="BB143" s="9"/>
      <c r="BC143" s="53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48"/>
      <c r="BV143" s="9"/>
      <c r="BW143" s="48"/>
      <c r="BX143" s="48"/>
      <c r="BY143" s="48"/>
      <c r="BZ143" s="9"/>
    </row>
    <row r="144" spans="1:78">
      <c r="Y144" s="53"/>
    </row>
    <row r="145" spans="25:34">
      <c r="Y145" s="53"/>
    </row>
    <row r="146" spans="25:34">
      <c r="Y146" s="53"/>
    </row>
    <row r="147" spans="25:34">
      <c r="Y147" s="53"/>
    </row>
    <row r="148" spans="25:34">
      <c r="Y148" s="53"/>
    </row>
    <row r="149" spans="25:34">
      <c r="Y149" s="53"/>
    </row>
    <row r="150" spans="25:34">
      <c r="Y150" s="53"/>
    </row>
    <row r="151" spans="25:34">
      <c r="Y151" s="53"/>
    </row>
    <row r="152" spans="25:34">
      <c r="Y152" s="53"/>
      <c r="AD152" s="14"/>
      <c r="AH152" s="14"/>
    </row>
    <row r="153" spans="25:34">
      <c r="Y153" s="53"/>
      <c r="AD153" s="14"/>
      <c r="AH153" s="14"/>
    </row>
    <row r="154" spans="25:34">
      <c r="Y154" s="53"/>
      <c r="AD154" s="14"/>
      <c r="AH154" s="14"/>
    </row>
    <row r="155" spans="25:34">
      <c r="Y155" s="53"/>
      <c r="AD155" s="14"/>
      <c r="AH155" s="14"/>
    </row>
    <row r="156" spans="25:34">
      <c r="Y156" s="53"/>
      <c r="AD156" s="14"/>
      <c r="AH156" s="14"/>
    </row>
    <row r="157" spans="25:34">
      <c r="Y157" s="53"/>
      <c r="AD157" s="14"/>
      <c r="AH157" s="14"/>
    </row>
    <row r="158" spans="25:34">
      <c r="Y158" s="53"/>
      <c r="AD158" s="14"/>
      <c r="AH158" s="14"/>
    </row>
    <row r="159" spans="25:34">
      <c r="Y159" s="53"/>
      <c r="AD159" s="14"/>
      <c r="AH159" s="14"/>
    </row>
    <row r="160" spans="25:34">
      <c r="Y160" s="53"/>
      <c r="AD160" s="14"/>
      <c r="AH160" s="14"/>
    </row>
    <row r="161" spans="25:34">
      <c r="Y161" s="53"/>
      <c r="AD161" s="14"/>
      <c r="AH161" s="14"/>
    </row>
    <row r="162" spans="25:34">
      <c r="Y162" s="53"/>
      <c r="AD162" s="14"/>
      <c r="AH162" s="14"/>
    </row>
    <row r="163" spans="25:34">
      <c r="Y163" s="53"/>
      <c r="AD163" s="14"/>
      <c r="AH163" s="14"/>
    </row>
    <row r="164" spans="25:34">
      <c r="Y164" s="53"/>
      <c r="AD164" s="14"/>
      <c r="AH164" s="14"/>
    </row>
    <row r="165" spans="25:34">
      <c r="Y165" s="53"/>
      <c r="AD165" s="14"/>
      <c r="AH165" s="14"/>
    </row>
    <row r="166" spans="25:34">
      <c r="Y166" s="53"/>
      <c r="AD166" s="14"/>
      <c r="AH166" s="14"/>
    </row>
    <row r="167" spans="25:34">
      <c r="Y167" s="53"/>
      <c r="AD167" s="14"/>
      <c r="AH167" s="14"/>
    </row>
    <row r="168" spans="25:34">
      <c r="Y168" s="53"/>
      <c r="AD168" s="14"/>
      <c r="AH168" s="14"/>
    </row>
    <row r="169" spans="25:34">
      <c r="Y169" s="53"/>
      <c r="AD169" s="14"/>
    </row>
    <row r="170" spans="25:34">
      <c r="Y170" s="53"/>
      <c r="AD170" s="14"/>
    </row>
    <row r="171" spans="25:34">
      <c r="Y171" s="53"/>
      <c r="AD171" s="14"/>
    </row>
    <row r="172" spans="25:34">
      <c r="Y172" s="53"/>
      <c r="AD172" s="14"/>
    </row>
    <row r="173" spans="25:34">
      <c r="Y173" s="53"/>
    </row>
    <row r="174" spans="25:34">
      <c r="Y174" s="53"/>
    </row>
    <row r="175" spans="25:34">
      <c r="Y175" s="53"/>
    </row>
    <row r="176" spans="25:34">
      <c r="Y176" s="53"/>
    </row>
    <row r="177" spans="25:25">
      <c r="Y177" s="53"/>
    </row>
    <row r="178" spans="25:25">
      <c r="Y178" s="53"/>
    </row>
    <row r="179" spans="25:25">
      <c r="Y179" s="53"/>
    </row>
    <row r="180" spans="25:25">
      <c r="Y180" s="53"/>
    </row>
    <row r="181" spans="25:25">
      <c r="Y181" s="53"/>
    </row>
    <row r="182" spans="25:25">
      <c r="Y182" s="53"/>
    </row>
    <row r="183" spans="25:25">
      <c r="Y183" s="53"/>
    </row>
    <row r="184" spans="25:25">
      <c r="Y184" s="53"/>
    </row>
    <row r="185" spans="25:25">
      <c r="Y185" s="53"/>
    </row>
    <row r="186" spans="25:25">
      <c r="Y186" s="53"/>
    </row>
    <row r="187" spans="25:25">
      <c r="Y187" s="53"/>
    </row>
    <row r="188" spans="25:25">
      <c r="Y188" s="53"/>
    </row>
    <row r="189" spans="25:25">
      <c r="Y189" s="53"/>
    </row>
    <row r="190" spans="25:25">
      <c r="Y190" s="53"/>
    </row>
    <row r="191" spans="25:25">
      <c r="Y191" s="53"/>
    </row>
    <row r="192" spans="25:25">
      <c r="Y192" s="53"/>
    </row>
    <row r="193" spans="25:25">
      <c r="Y193" s="53"/>
    </row>
    <row r="194" spans="25:25">
      <c r="Y194" s="53"/>
    </row>
    <row r="195" spans="25:25">
      <c r="Y195" s="53"/>
    </row>
  </sheetData>
  <sortState xmlns:xlrd2="http://schemas.microsoft.com/office/spreadsheetml/2017/richdata2" ref="A5:BY137">
    <sortCondition ref="B5:B137" customList="Salar de Pajonales,Salar de La Isla,Salar de las Parinas,Salar de Aguilar"/>
  </sortState>
  <mergeCells count="18">
    <mergeCell ref="A3:A4"/>
    <mergeCell ref="BI1:BT1"/>
    <mergeCell ref="BU1:BY1"/>
    <mergeCell ref="A2:L2"/>
    <mergeCell ref="B3:B4"/>
    <mergeCell ref="A1:L1"/>
    <mergeCell ref="M1:X1"/>
    <mergeCell ref="Y1:AJ1"/>
    <mergeCell ref="AK1:AV1"/>
    <mergeCell ref="AW1:BH1"/>
    <mergeCell ref="C139:E139"/>
    <mergeCell ref="BT3:BY3"/>
    <mergeCell ref="N3:S3"/>
    <mergeCell ref="BF3:BS3"/>
    <mergeCell ref="C3:F3"/>
    <mergeCell ref="G3:H3"/>
    <mergeCell ref="I3:M3"/>
    <mergeCell ref="T3:BE3"/>
  </mergeCells>
  <phoneticPr fontId="2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L54"/>
  <sheetViews>
    <sheetView tabSelected="1" zoomScaleNormal="100" workbookViewId="0">
      <selection sqref="A1:H1"/>
    </sheetView>
  </sheetViews>
  <sheetFormatPr baseColWidth="10" defaultColWidth="11.42578125" defaultRowHeight="15"/>
  <cols>
    <col min="1" max="1" width="21.42578125" style="3" bestFit="1" customWidth="1"/>
    <col min="2" max="2" width="16.28515625" style="3" bestFit="1" customWidth="1"/>
    <col min="3" max="3" width="18.140625" style="44" customWidth="1"/>
    <col min="4" max="4" width="18.85546875" style="44" customWidth="1"/>
    <col min="5" max="5" width="18.7109375" style="44" bestFit="1" customWidth="1"/>
    <col min="6" max="6" width="20.140625" style="44" bestFit="1" customWidth="1"/>
    <col min="7" max="7" width="17.28515625" style="44" bestFit="1" customWidth="1"/>
    <col min="8" max="8" width="20.28515625" style="44" bestFit="1" customWidth="1"/>
  </cols>
  <sheetData>
    <row r="1" spans="1:12" ht="63.75" customHeight="1">
      <c r="A1" s="96" t="s">
        <v>817</v>
      </c>
      <c r="B1" s="115"/>
      <c r="C1" s="116"/>
      <c r="D1" s="116"/>
      <c r="E1" s="116"/>
      <c r="F1" s="116"/>
      <c r="G1" s="116"/>
      <c r="H1" s="116"/>
      <c r="I1" s="5"/>
      <c r="J1" s="5"/>
      <c r="K1" s="5"/>
      <c r="L1" s="5"/>
    </row>
    <row r="2" spans="1:12" ht="34.5" customHeight="1" thickBot="1">
      <c r="A2" s="113" t="s">
        <v>670</v>
      </c>
      <c r="B2" s="113"/>
      <c r="C2" s="114"/>
      <c r="D2" s="114"/>
      <c r="E2" s="114"/>
      <c r="F2" s="114"/>
      <c r="G2" s="114"/>
      <c r="H2" s="114"/>
      <c r="I2" s="6"/>
      <c r="J2" s="6"/>
      <c r="K2" s="6"/>
      <c r="L2" s="6"/>
    </row>
    <row r="3" spans="1:12" ht="36" customHeight="1" thickTop="1">
      <c r="A3" s="70" t="s">
        <v>655</v>
      </c>
      <c r="B3" s="71" t="s">
        <v>656</v>
      </c>
      <c r="C3" s="72" t="s">
        <v>671</v>
      </c>
      <c r="D3" s="72" t="s">
        <v>676</v>
      </c>
      <c r="E3" s="72" t="s">
        <v>672</v>
      </c>
      <c r="F3" s="72" t="s">
        <v>674</v>
      </c>
      <c r="G3" s="72" t="s">
        <v>673</v>
      </c>
      <c r="H3" s="73" t="s">
        <v>675</v>
      </c>
      <c r="I3" s="6"/>
      <c r="J3" s="3"/>
      <c r="K3" s="6"/>
      <c r="L3" s="3"/>
    </row>
    <row r="4" spans="1:12">
      <c r="A4" s="33" t="s">
        <v>125</v>
      </c>
      <c r="B4" s="33" t="s">
        <v>2</v>
      </c>
      <c r="C4" s="43">
        <v>-43.255350808660431</v>
      </c>
      <c r="D4" s="43">
        <v>1.0617323376519197</v>
      </c>
      <c r="E4" s="43">
        <v>-3.6357636210162965</v>
      </c>
      <c r="F4" s="43">
        <v>8.5237864775404557E-2</v>
      </c>
      <c r="G4" s="43" t="s">
        <v>496</v>
      </c>
      <c r="H4" s="43" t="s">
        <v>496</v>
      </c>
    </row>
    <row r="5" spans="1:12">
      <c r="A5" s="33" t="s">
        <v>127</v>
      </c>
      <c r="B5" s="33" t="s">
        <v>2</v>
      </c>
      <c r="C5" s="43">
        <v>-8.7312294698096036</v>
      </c>
      <c r="D5" s="43">
        <v>1.1036871305845937</v>
      </c>
      <c r="E5" s="43">
        <v>3.1639181207246212</v>
      </c>
      <c r="F5" s="43">
        <v>0.11832403220319838</v>
      </c>
      <c r="G5" s="43" t="s">
        <v>496</v>
      </c>
      <c r="H5" s="43" t="s">
        <v>496</v>
      </c>
    </row>
    <row r="6" spans="1:12">
      <c r="A6" s="33" t="s">
        <v>129</v>
      </c>
      <c r="B6" s="33" t="s">
        <v>2</v>
      </c>
      <c r="C6" s="43">
        <v>-9.2772321218326468</v>
      </c>
      <c r="D6" s="43">
        <v>1.0321355580461189</v>
      </c>
      <c r="E6" s="43">
        <v>4.5548957614497994</v>
      </c>
      <c r="F6" s="43">
        <v>2.404914894524153E-2</v>
      </c>
      <c r="G6" s="43" t="s">
        <v>496</v>
      </c>
      <c r="H6" s="43" t="s">
        <v>496</v>
      </c>
      <c r="J6" s="1"/>
    </row>
    <row r="7" spans="1:12">
      <c r="A7" s="33" t="s">
        <v>130</v>
      </c>
      <c r="B7" s="33" t="s">
        <v>2</v>
      </c>
      <c r="C7" s="43">
        <v>17.230788185881892</v>
      </c>
      <c r="D7" s="43">
        <v>1.2336060356330267</v>
      </c>
      <c r="E7" s="43">
        <v>7.5429436678231863</v>
      </c>
      <c r="F7" s="43">
        <v>0.14669519686259247</v>
      </c>
      <c r="G7" s="43" t="s">
        <v>496</v>
      </c>
      <c r="H7" s="43" t="s">
        <v>496</v>
      </c>
    </row>
    <row r="8" spans="1:12">
      <c r="A8" s="33" t="s">
        <v>132</v>
      </c>
      <c r="B8" s="33" t="s">
        <v>2</v>
      </c>
      <c r="C8" s="43">
        <v>13.812125946268898</v>
      </c>
      <c r="D8" s="43">
        <v>0.44555138142790768</v>
      </c>
      <c r="E8" s="43">
        <v>7.6920226069506796</v>
      </c>
      <c r="F8" s="43">
        <v>1.2450220741649216E-2</v>
      </c>
      <c r="G8" s="43" t="s">
        <v>496</v>
      </c>
      <c r="H8" s="43" t="s">
        <v>496</v>
      </c>
    </row>
    <row r="9" spans="1:12">
      <c r="A9" s="33" t="s">
        <v>134</v>
      </c>
      <c r="B9" s="33" t="s">
        <v>2</v>
      </c>
      <c r="C9" s="43">
        <v>-8.7767830250188084</v>
      </c>
      <c r="D9" s="43">
        <v>0.91880831045187428</v>
      </c>
      <c r="E9" s="43">
        <v>2.2689076907786623</v>
      </c>
      <c r="F9" s="43">
        <v>0.12122905933966759</v>
      </c>
      <c r="G9" s="43" t="s">
        <v>496</v>
      </c>
      <c r="H9" s="43" t="s">
        <v>496</v>
      </c>
    </row>
    <row r="10" spans="1:12">
      <c r="A10" s="33" t="s">
        <v>136</v>
      </c>
      <c r="B10" s="33" t="s">
        <v>2</v>
      </c>
      <c r="C10" s="43">
        <v>-2.0212042903494574</v>
      </c>
      <c r="D10" s="43">
        <v>0.88857415047574284</v>
      </c>
      <c r="E10" s="43">
        <v>5.209826298243514</v>
      </c>
      <c r="F10" s="43">
        <v>4.1495901067367348E-3</v>
      </c>
      <c r="G10" s="43" t="s">
        <v>496</v>
      </c>
      <c r="H10" s="43" t="s">
        <v>496</v>
      </c>
    </row>
    <row r="11" spans="1:12">
      <c r="A11" s="33" t="s">
        <v>138</v>
      </c>
      <c r="B11" s="33" t="s">
        <v>2</v>
      </c>
      <c r="C11" s="43">
        <v>0.37885354245146852</v>
      </c>
      <c r="D11" s="43">
        <v>0.64803065935073412</v>
      </c>
      <c r="E11" s="43">
        <v>6.2416433476793252</v>
      </c>
      <c r="F11" s="43">
        <v>0.10975793791744265</v>
      </c>
      <c r="G11" s="43" t="s">
        <v>496</v>
      </c>
      <c r="H11" s="43" t="s">
        <v>496</v>
      </c>
    </row>
    <row r="12" spans="1:12">
      <c r="A12" s="33" t="s">
        <v>140</v>
      </c>
      <c r="B12" s="33" t="s">
        <v>2</v>
      </c>
      <c r="C12" s="43">
        <v>-61.368184059747705</v>
      </c>
      <c r="D12" s="43">
        <v>0.21419895693768146</v>
      </c>
      <c r="E12" s="43">
        <v>-6.4757662945712493</v>
      </c>
      <c r="F12" s="43">
        <v>7.6695246583141835E-2</v>
      </c>
      <c r="G12" s="43" t="s">
        <v>496</v>
      </c>
      <c r="H12" s="43" t="s">
        <v>496</v>
      </c>
    </row>
    <row r="13" spans="1:12">
      <c r="A13" s="33" t="s">
        <v>141</v>
      </c>
      <c r="B13" s="33" t="s">
        <v>2</v>
      </c>
      <c r="C13" s="43">
        <v>-47.302552012820321</v>
      </c>
      <c r="D13" s="43">
        <v>0.18023408089761056</v>
      </c>
      <c r="E13" s="43">
        <v>-3.5599488946015181</v>
      </c>
      <c r="F13" s="43">
        <v>3.529753792802539E-2</v>
      </c>
      <c r="G13" s="43" t="s">
        <v>496</v>
      </c>
      <c r="H13" s="43" t="s">
        <v>496</v>
      </c>
    </row>
    <row r="14" spans="1:12">
      <c r="A14" s="33" t="s">
        <v>142</v>
      </c>
      <c r="B14" s="33" t="s">
        <v>2</v>
      </c>
      <c r="C14" s="43">
        <v>-7.3435194267165045</v>
      </c>
      <c r="D14" s="43">
        <v>0.29510383697074966</v>
      </c>
      <c r="E14" s="43">
        <v>4.2481561544570408</v>
      </c>
      <c r="F14" s="43">
        <v>9.4958817831283127E-2</v>
      </c>
      <c r="G14" s="43" t="s">
        <v>496</v>
      </c>
      <c r="H14" s="43" t="s">
        <v>496</v>
      </c>
    </row>
    <row r="15" spans="1:12">
      <c r="A15" s="33" t="s">
        <v>143</v>
      </c>
      <c r="B15" s="33" t="s">
        <v>2</v>
      </c>
      <c r="C15" s="43">
        <v>-28.265566175135799</v>
      </c>
      <c r="D15" s="43">
        <v>0.37531350096758054</v>
      </c>
      <c r="E15" s="43">
        <v>-0.61961636149677979</v>
      </c>
      <c r="F15" s="43">
        <v>6.4030096223896479E-2</v>
      </c>
      <c r="G15" s="43" t="s">
        <v>496</v>
      </c>
      <c r="H15" s="43" t="s">
        <v>496</v>
      </c>
    </row>
    <row r="16" spans="1:12">
      <c r="A16" s="33" t="s">
        <v>144</v>
      </c>
      <c r="B16" s="33" t="s">
        <v>2</v>
      </c>
      <c r="C16" s="43">
        <v>-22.518768915530146</v>
      </c>
      <c r="D16" s="43">
        <v>0.7083321473182802</v>
      </c>
      <c r="E16" s="43">
        <v>0.81256923101056922</v>
      </c>
      <c r="F16" s="43">
        <v>0.12566218230014681</v>
      </c>
      <c r="G16" s="43" t="s">
        <v>496</v>
      </c>
      <c r="H16" s="43" t="s">
        <v>496</v>
      </c>
    </row>
    <row r="17" spans="1:8">
      <c r="A17" s="33" t="s">
        <v>145</v>
      </c>
      <c r="B17" s="33" t="s">
        <v>2</v>
      </c>
      <c r="C17" s="43">
        <v>-33.716888805899352</v>
      </c>
      <c r="D17" s="43">
        <v>0.40259849262949998</v>
      </c>
      <c r="E17" s="43">
        <v>-1.6434703814098481</v>
      </c>
      <c r="F17" s="43">
        <v>4.3261925437028871E-2</v>
      </c>
      <c r="G17" s="43" t="s">
        <v>496</v>
      </c>
      <c r="H17" s="43" t="s">
        <v>496</v>
      </c>
    </row>
    <row r="18" spans="1:8">
      <c r="A18" s="33" t="s">
        <v>250</v>
      </c>
      <c r="B18" s="33" t="s">
        <v>148</v>
      </c>
      <c r="C18" s="43">
        <v>-69.099999999999994</v>
      </c>
      <c r="D18" s="43">
        <v>1.2</v>
      </c>
      <c r="E18" s="43">
        <v>-9.2100000000000009</v>
      </c>
      <c r="F18" s="43">
        <v>0.05</v>
      </c>
      <c r="G18" s="43">
        <v>4.6500000000000004</v>
      </c>
      <c r="H18" s="43">
        <v>0.17</v>
      </c>
    </row>
    <row r="19" spans="1:8">
      <c r="A19" s="33" t="s">
        <v>251</v>
      </c>
      <c r="B19" s="33" t="s">
        <v>148</v>
      </c>
      <c r="C19" s="43">
        <v>-74.900000000000006</v>
      </c>
      <c r="D19" s="43">
        <v>1.3</v>
      </c>
      <c r="E19" s="43">
        <v>-10.79</v>
      </c>
      <c r="F19" s="43">
        <v>0.09</v>
      </c>
      <c r="G19" s="43">
        <v>6.12</v>
      </c>
      <c r="H19" s="43">
        <v>0.15</v>
      </c>
    </row>
    <row r="20" spans="1:8">
      <c r="A20" s="33" t="s">
        <v>252</v>
      </c>
      <c r="B20" s="33" t="s">
        <v>148</v>
      </c>
      <c r="C20" s="43">
        <v>3.4</v>
      </c>
      <c r="D20" s="43">
        <v>0.6</v>
      </c>
      <c r="E20" s="43">
        <v>6.05</v>
      </c>
      <c r="F20" s="43">
        <v>0.08</v>
      </c>
      <c r="G20" s="43">
        <v>4.87</v>
      </c>
      <c r="H20" s="43">
        <v>0.3</v>
      </c>
    </row>
    <row r="21" spans="1:8">
      <c r="A21" s="33" t="s">
        <v>253</v>
      </c>
      <c r="B21" s="33" t="s">
        <v>148</v>
      </c>
      <c r="C21" s="43">
        <v>-72.2</v>
      </c>
      <c r="D21" s="43">
        <v>0.2</v>
      </c>
      <c r="E21" s="43">
        <v>-10.26</v>
      </c>
      <c r="F21" s="43">
        <v>0.06</v>
      </c>
      <c r="G21" s="43">
        <v>4.07</v>
      </c>
      <c r="H21" s="43">
        <v>0.17</v>
      </c>
    </row>
    <row r="22" spans="1:8">
      <c r="A22" s="33" t="s">
        <v>254</v>
      </c>
      <c r="B22" s="33" t="s">
        <v>148</v>
      </c>
      <c r="C22" s="43">
        <v>-61.8</v>
      </c>
      <c r="D22" s="43">
        <v>0.6</v>
      </c>
      <c r="E22" s="43">
        <v>-8.41</v>
      </c>
      <c r="F22" s="43">
        <v>0</v>
      </c>
      <c r="G22" s="43">
        <v>3.76</v>
      </c>
      <c r="H22" s="43">
        <v>0.46</v>
      </c>
    </row>
    <row r="23" spans="1:8">
      <c r="A23" s="33" t="s">
        <v>255</v>
      </c>
      <c r="B23" s="33" t="s">
        <v>148</v>
      </c>
      <c r="C23" s="43">
        <v>14.3</v>
      </c>
      <c r="D23" s="43">
        <v>1.4</v>
      </c>
      <c r="E23" s="43">
        <v>1.1200000000000001</v>
      </c>
      <c r="F23" s="43">
        <v>0.43</v>
      </c>
      <c r="G23" s="43" t="s">
        <v>496</v>
      </c>
      <c r="H23" s="43" t="s">
        <v>496</v>
      </c>
    </row>
    <row r="24" spans="1:8">
      <c r="A24" s="33" t="s">
        <v>256</v>
      </c>
      <c r="B24" s="33" t="s">
        <v>148</v>
      </c>
      <c r="C24" s="43">
        <v>-57</v>
      </c>
      <c r="D24" s="43">
        <v>0.8</v>
      </c>
      <c r="E24" s="43">
        <v>-6.79</v>
      </c>
      <c r="F24" s="43">
        <v>0.01</v>
      </c>
      <c r="G24" s="43">
        <v>4.45</v>
      </c>
      <c r="H24" s="43">
        <v>0.06</v>
      </c>
    </row>
    <row r="25" spans="1:8">
      <c r="A25" s="33" t="s">
        <v>257</v>
      </c>
      <c r="B25" s="33" t="s">
        <v>148</v>
      </c>
      <c r="C25" s="43">
        <v>-30.2</v>
      </c>
      <c r="D25" s="43">
        <v>0.8</v>
      </c>
      <c r="E25" s="43">
        <v>-10.130000000000001</v>
      </c>
      <c r="F25" s="43">
        <v>0.17</v>
      </c>
      <c r="G25" s="43" t="s">
        <v>496</v>
      </c>
      <c r="H25" s="43" t="s">
        <v>496</v>
      </c>
    </row>
    <row r="26" spans="1:8">
      <c r="A26" s="33" t="s">
        <v>258</v>
      </c>
      <c r="B26" s="33" t="s">
        <v>148</v>
      </c>
      <c r="C26" s="43">
        <v>2</v>
      </c>
      <c r="D26" s="43">
        <v>1.4</v>
      </c>
      <c r="E26" s="43">
        <v>4.97</v>
      </c>
      <c r="F26" s="43">
        <v>0.14000000000000001</v>
      </c>
      <c r="G26" s="43" t="s">
        <v>496</v>
      </c>
      <c r="H26" s="43" t="s">
        <v>496</v>
      </c>
    </row>
    <row r="27" spans="1:8">
      <c r="A27" s="33" t="s">
        <v>259</v>
      </c>
      <c r="B27" s="33" t="s">
        <v>148</v>
      </c>
      <c r="C27" s="43">
        <v>14.1</v>
      </c>
      <c r="D27" s="43">
        <v>1.3</v>
      </c>
      <c r="E27" s="43">
        <v>7.59</v>
      </c>
      <c r="F27" s="43">
        <v>0.1</v>
      </c>
      <c r="G27" s="43" t="s">
        <v>496</v>
      </c>
      <c r="H27" s="43" t="s">
        <v>496</v>
      </c>
    </row>
    <row r="28" spans="1:8">
      <c r="A28" s="33" t="s">
        <v>260</v>
      </c>
      <c r="B28" s="33" t="s">
        <v>148</v>
      </c>
      <c r="C28" s="43">
        <v>-47.8</v>
      </c>
      <c r="D28" s="43">
        <v>0.6</v>
      </c>
      <c r="E28" s="43">
        <v>-11.58</v>
      </c>
      <c r="F28" s="43">
        <v>0.27</v>
      </c>
      <c r="G28" s="43" t="s">
        <v>496</v>
      </c>
      <c r="H28" s="43" t="s">
        <v>496</v>
      </c>
    </row>
    <row r="29" spans="1:8">
      <c r="A29" s="33" t="s">
        <v>261</v>
      </c>
      <c r="B29" s="33" t="s">
        <v>148</v>
      </c>
      <c r="C29" s="43">
        <v>-66.5</v>
      </c>
      <c r="D29" s="43">
        <v>0.5</v>
      </c>
      <c r="E29" s="43">
        <v>-7.04</v>
      </c>
      <c r="F29" s="43">
        <v>0.03</v>
      </c>
      <c r="G29" s="43" t="s">
        <v>496</v>
      </c>
      <c r="H29" s="43" t="s">
        <v>496</v>
      </c>
    </row>
    <row r="30" spans="1:8">
      <c r="A30" s="33" t="s">
        <v>262</v>
      </c>
      <c r="B30" s="33" t="s">
        <v>148</v>
      </c>
      <c r="C30" s="43">
        <v>-14.5</v>
      </c>
      <c r="D30" s="43">
        <v>0.5</v>
      </c>
      <c r="E30" s="43">
        <v>-7.09</v>
      </c>
      <c r="F30" s="43">
        <v>0.1</v>
      </c>
      <c r="G30" s="43" t="s">
        <v>496</v>
      </c>
      <c r="H30" s="43" t="s">
        <v>496</v>
      </c>
    </row>
    <row r="31" spans="1:8">
      <c r="A31" s="33" t="s">
        <v>263</v>
      </c>
      <c r="B31" s="33" t="s">
        <v>148</v>
      </c>
      <c r="C31" s="43">
        <v>-64.7</v>
      </c>
      <c r="D31" s="43">
        <v>1</v>
      </c>
      <c r="E31" s="43">
        <v>-8.17</v>
      </c>
      <c r="F31" s="43">
        <v>0.06</v>
      </c>
      <c r="G31" s="43" t="s">
        <v>496</v>
      </c>
      <c r="H31" s="43" t="s">
        <v>496</v>
      </c>
    </row>
    <row r="32" spans="1:8">
      <c r="A32" s="33" t="s">
        <v>264</v>
      </c>
      <c r="B32" s="33" t="s">
        <v>148</v>
      </c>
      <c r="C32" s="43">
        <v>13.1</v>
      </c>
      <c r="D32" s="43">
        <v>0.6</v>
      </c>
      <c r="E32" s="43">
        <v>1.79</v>
      </c>
      <c r="F32" s="43">
        <v>0.16</v>
      </c>
      <c r="G32" s="43" t="s">
        <v>496</v>
      </c>
      <c r="H32" s="43" t="s">
        <v>496</v>
      </c>
    </row>
    <row r="33" spans="1:8">
      <c r="A33" s="33" t="s">
        <v>265</v>
      </c>
      <c r="B33" s="33" t="s">
        <v>148</v>
      </c>
      <c r="C33" s="43">
        <v>-71.2</v>
      </c>
      <c r="D33" s="43">
        <v>1.7</v>
      </c>
      <c r="E33" s="43">
        <v>-8.9600000000000009</v>
      </c>
      <c r="F33" s="43">
        <v>0.08</v>
      </c>
      <c r="G33" s="43">
        <v>1.84</v>
      </c>
      <c r="H33" s="43">
        <v>0.05</v>
      </c>
    </row>
    <row r="34" spans="1:8">
      <c r="A34" s="33" t="s">
        <v>328</v>
      </c>
      <c r="B34" s="33" t="s">
        <v>268</v>
      </c>
      <c r="C34" s="43">
        <v>13.2</v>
      </c>
      <c r="D34" s="43">
        <v>1.3</v>
      </c>
      <c r="E34" s="43">
        <v>8.8000000000000007</v>
      </c>
      <c r="F34" s="43">
        <v>0.08</v>
      </c>
      <c r="G34" s="43">
        <v>5.72</v>
      </c>
      <c r="H34" s="43">
        <v>0.18</v>
      </c>
    </row>
    <row r="35" spans="1:8">
      <c r="A35" s="33" t="s">
        <v>330</v>
      </c>
      <c r="B35" s="33" t="s">
        <v>268</v>
      </c>
      <c r="C35" s="43">
        <v>-77.2</v>
      </c>
      <c r="D35" s="43">
        <v>0.5</v>
      </c>
      <c r="E35" s="43">
        <v>-9.83</v>
      </c>
      <c r="F35" s="43">
        <v>0.15</v>
      </c>
      <c r="G35" s="43">
        <v>6.92</v>
      </c>
      <c r="H35" s="43">
        <v>0.45</v>
      </c>
    </row>
    <row r="36" spans="1:8">
      <c r="A36" s="33" t="s">
        <v>331</v>
      </c>
      <c r="B36" s="33" t="s">
        <v>268</v>
      </c>
      <c r="C36" s="43">
        <v>-79</v>
      </c>
      <c r="D36" s="43">
        <v>0.3</v>
      </c>
      <c r="E36" s="43">
        <v>-10.25</v>
      </c>
      <c r="F36" s="43">
        <v>0.11</v>
      </c>
      <c r="G36" s="43">
        <v>5.97</v>
      </c>
      <c r="H36" s="43">
        <v>0.1</v>
      </c>
    </row>
    <row r="37" spans="1:8">
      <c r="A37" s="33" t="s">
        <v>332</v>
      </c>
      <c r="B37" s="33" t="s">
        <v>268</v>
      </c>
      <c r="C37" s="43">
        <v>-79.8</v>
      </c>
      <c r="D37" s="43">
        <v>1.2</v>
      </c>
      <c r="E37" s="43">
        <v>-9.59</v>
      </c>
      <c r="F37" s="43">
        <v>0.06</v>
      </c>
      <c r="G37" s="43">
        <v>5.62</v>
      </c>
      <c r="H37" s="43">
        <v>0.23</v>
      </c>
    </row>
    <row r="38" spans="1:8">
      <c r="A38" s="33" t="s">
        <v>333</v>
      </c>
      <c r="B38" s="33" t="s">
        <v>268</v>
      </c>
      <c r="C38" s="43">
        <v>4.8</v>
      </c>
      <c r="D38" s="43">
        <v>0.3</v>
      </c>
      <c r="E38" s="43">
        <v>6.06</v>
      </c>
      <c r="F38" s="43">
        <v>0.01</v>
      </c>
      <c r="G38" s="43">
        <v>6.37</v>
      </c>
      <c r="H38" s="43">
        <v>0.42</v>
      </c>
    </row>
    <row r="39" spans="1:8">
      <c r="A39" s="33" t="s">
        <v>334</v>
      </c>
      <c r="B39" s="33" t="s">
        <v>268</v>
      </c>
      <c r="C39" s="43">
        <v>-10.9</v>
      </c>
      <c r="D39" s="43">
        <v>0.6</v>
      </c>
      <c r="E39" s="43">
        <v>3.97</v>
      </c>
      <c r="F39" s="43">
        <v>0.08</v>
      </c>
      <c r="G39" s="43">
        <v>6.34</v>
      </c>
      <c r="H39" s="43">
        <v>0.23</v>
      </c>
    </row>
    <row r="40" spans="1:8">
      <c r="A40" s="33" t="s">
        <v>335</v>
      </c>
      <c r="B40" s="33" t="s">
        <v>268</v>
      </c>
      <c r="C40" s="43">
        <v>-62.1</v>
      </c>
      <c r="D40" s="43">
        <v>0.7</v>
      </c>
      <c r="E40" s="43">
        <v>-6.75</v>
      </c>
      <c r="F40" s="43">
        <v>0</v>
      </c>
      <c r="G40" s="43">
        <v>6.23</v>
      </c>
      <c r="H40" s="43">
        <v>0.14000000000000001</v>
      </c>
    </row>
    <row r="41" spans="1:8">
      <c r="A41" s="33" t="s">
        <v>336</v>
      </c>
      <c r="B41" s="33" t="s">
        <v>268</v>
      </c>
      <c r="C41" s="43">
        <v>-32.5</v>
      </c>
      <c r="D41" s="43">
        <v>0.5</v>
      </c>
      <c r="E41" s="43">
        <v>-0.38</v>
      </c>
      <c r="F41" s="43">
        <v>0.04</v>
      </c>
      <c r="G41" s="43" t="s">
        <v>496</v>
      </c>
      <c r="H41" s="43" t="s">
        <v>496</v>
      </c>
    </row>
    <row r="42" spans="1:8">
      <c r="A42" s="33" t="s">
        <v>337</v>
      </c>
      <c r="B42" s="33" t="s">
        <v>268</v>
      </c>
      <c r="C42" s="43">
        <v>21</v>
      </c>
      <c r="D42" s="43">
        <v>1.4</v>
      </c>
      <c r="E42" s="43">
        <v>7.98</v>
      </c>
      <c r="F42" s="43">
        <v>0.11</v>
      </c>
      <c r="G42" s="43" t="s">
        <v>496</v>
      </c>
      <c r="H42" s="43" t="s">
        <v>496</v>
      </c>
    </row>
    <row r="43" spans="1:8">
      <c r="A43" s="33" t="s">
        <v>338</v>
      </c>
      <c r="B43" s="33" t="s">
        <v>268</v>
      </c>
      <c r="C43" s="43">
        <v>7.6</v>
      </c>
      <c r="D43" s="43">
        <v>0.6</v>
      </c>
      <c r="E43" s="43">
        <v>2.59</v>
      </c>
      <c r="F43" s="43">
        <v>0.04</v>
      </c>
      <c r="G43" s="43" t="s">
        <v>496</v>
      </c>
      <c r="H43" s="43" t="s">
        <v>496</v>
      </c>
    </row>
    <row r="44" spans="1:8">
      <c r="A44" s="33" t="s">
        <v>339</v>
      </c>
      <c r="B44" s="33" t="s">
        <v>268</v>
      </c>
      <c r="C44" s="43">
        <v>23.8</v>
      </c>
      <c r="D44" s="43">
        <v>1.6</v>
      </c>
      <c r="E44" s="43">
        <v>5.96</v>
      </c>
      <c r="F44" s="43">
        <v>0.12</v>
      </c>
      <c r="G44" s="43" t="s">
        <v>496</v>
      </c>
      <c r="H44" s="43" t="s">
        <v>496</v>
      </c>
    </row>
    <row r="45" spans="1:8">
      <c r="A45" s="33" t="s">
        <v>340</v>
      </c>
      <c r="B45" s="33" t="s">
        <v>268</v>
      </c>
      <c r="C45" s="43">
        <v>33.799999999999997</v>
      </c>
      <c r="D45" s="43">
        <v>2.2999999999999998</v>
      </c>
      <c r="E45" s="43">
        <v>10.27</v>
      </c>
      <c r="F45" s="43">
        <v>0.15</v>
      </c>
      <c r="G45" s="43" t="s">
        <v>496</v>
      </c>
      <c r="H45" s="43" t="s">
        <v>496</v>
      </c>
    </row>
    <row r="46" spans="1:8">
      <c r="A46" s="33" t="s">
        <v>629</v>
      </c>
      <c r="B46" s="33" t="s">
        <v>268</v>
      </c>
      <c r="C46" s="43">
        <v>31.2</v>
      </c>
      <c r="D46" s="43">
        <v>1</v>
      </c>
      <c r="E46" s="43">
        <v>14.09</v>
      </c>
      <c r="F46" s="43">
        <v>7.0000000000000007E-2</v>
      </c>
      <c r="G46" s="43" t="s">
        <v>496</v>
      </c>
      <c r="H46" s="43" t="s">
        <v>496</v>
      </c>
    </row>
    <row r="47" spans="1:8">
      <c r="A47" s="33" t="s">
        <v>630</v>
      </c>
      <c r="B47" s="33" t="s">
        <v>268</v>
      </c>
      <c r="C47" s="43">
        <v>-6</v>
      </c>
      <c r="D47" s="43">
        <v>0.9</v>
      </c>
      <c r="E47" s="43">
        <v>3.37</v>
      </c>
      <c r="F47" s="43">
        <v>0.03</v>
      </c>
      <c r="G47" s="43" t="s">
        <v>496</v>
      </c>
      <c r="H47" s="43" t="s">
        <v>496</v>
      </c>
    </row>
    <row r="48" spans="1:8">
      <c r="A48" s="33" t="s">
        <v>631</v>
      </c>
      <c r="B48" s="33" t="s">
        <v>268</v>
      </c>
      <c r="C48" s="43">
        <v>-11.1</v>
      </c>
      <c r="D48" s="43">
        <v>1.1000000000000001</v>
      </c>
      <c r="E48" s="43">
        <v>6.32</v>
      </c>
      <c r="F48" s="43">
        <v>0.03</v>
      </c>
      <c r="G48" s="43" t="s">
        <v>496</v>
      </c>
      <c r="H48" s="43" t="s">
        <v>496</v>
      </c>
    </row>
    <row r="49" spans="1:8">
      <c r="A49" s="33" t="s">
        <v>632</v>
      </c>
      <c r="B49" s="33" t="s">
        <v>268</v>
      </c>
      <c r="C49" s="43">
        <v>-59.5</v>
      </c>
      <c r="D49" s="43">
        <v>1.4</v>
      </c>
      <c r="E49" s="43">
        <v>-5.53</v>
      </c>
      <c r="F49" s="43">
        <v>0.01</v>
      </c>
      <c r="G49" s="43" t="s">
        <v>496</v>
      </c>
      <c r="H49" s="43" t="s">
        <v>496</v>
      </c>
    </row>
    <row r="50" spans="1:8">
      <c r="A50" s="33" t="s">
        <v>633</v>
      </c>
      <c r="B50" s="33" t="s">
        <v>268</v>
      </c>
      <c r="C50" s="43">
        <v>-40.299999999999997</v>
      </c>
      <c r="D50" s="43">
        <v>1.3</v>
      </c>
      <c r="E50" s="43">
        <v>-7.3</v>
      </c>
      <c r="F50" s="43">
        <v>0.06</v>
      </c>
      <c r="G50" s="43" t="s">
        <v>496</v>
      </c>
      <c r="H50" s="43" t="s">
        <v>496</v>
      </c>
    </row>
    <row r="51" spans="1:8">
      <c r="A51" s="33" t="s">
        <v>634</v>
      </c>
      <c r="B51" s="33" t="s">
        <v>268</v>
      </c>
      <c r="C51" s="43">
        <v>6.2</v>
      </c>
      <c r="D51" s="43">
        <v>0.3</v>
      </c>
      <c r="E51" s="43">
        <v>4.1100000000000003</v>
      </c>
      <c r="F51" s="43">
        <v>0.01</v>
      </c>
      <c r="G51" s="43" t="s">
        <v>496</v>
      </c>
      <c r="H51" s="43" t="s">
        <v>496</v>
      </c>
    </row>
    <row r="52" spans="1:8">
      <c r="A52" s="33" t="s">
        <v>348</v>
      </c>
      <c r="B52" s="33" t="s">
        <v>268</v>
      </c>
      <c r="C52" s="43">
        <v>42.1</v>
      </c>
      <c r="D52" s="43">
        <v>0.6</v>
      </c>
      <c r="E52" s="43">
        <v>16.41</v>
      </c>
      <c r="F52" s="43">
        <v>0.08</v>
      </c>
      <c r="G52" s="43" t="s">
        <v>496</v>
      </c>
      <c r="H52" s="43" cm="1">
        <f t="array" aca="1" ref="H52" ca="1">-+B4:C30:H52</f>
        <v>0</v>
      </c>
    </row>
    <row r="54" spans="1:8" ht="15" customHeight="1">
      <c r="A54" s="33" t="s">
        <v>496</v>
      </c>
      <c r="B54" s="65" t="s">
        <v>488</v>
      </c>
      <c r="C54" s="117" t="s">
        <v>498</v>
      </c>
      <c r="D54" s="118"/>
    </row>
  </sheetData>
  <sortState xmlns:xlrd2="http://schemas.microsoft.com/office/spreadsheetml/2017/richdata2" ref="A4:H52">
    <sortCondition ref="B4:B52" customList="Salar de Pajonales,Salar de La Isla,Salar de las Parinas,Salar de Aguilar"/>
  </sortState>
  <mergeCells count="3">
    <mergeCell ref="A2:H2"/>
    <mergeCell ref="A1:H1"/>
    <mergeCell ref="C54:D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CMS</vt:lpstr>
      <vt:lpstr>QUÍMICA COSTRA</vt:lpstr>
      <vt:lpstr>MINERALOGÍA COSTRA</vt:lpstr>
      <vt:lpstr>QUÍMICA AGUA</vt:lpstr>
      <vt:lpstr>ISÓTOPOS AGUA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 Packard</dc:creator>
  <cp:keywords/>
  <dc:description/>
  <cp:lastModifiedBy>Nancy Espinoza Poveda</cp:lastModifiedBy>
  <cp:revision/>
  <dcterms:created xsi:type="dcterms:W3CDTF">2023-05-15T04:39:38Z</dcterms:created>
  <dcterms:modified xsi:type="dcterms:W3CDTF">2023-12-20T13:48:31Z</dcterms:modified>
  <cp:category/>
  <cp:contentStatus/>
</cp:coreProperties>
</file>