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5530" windowHeight="6310"/>
  </bookViews>
  <sheets>
    <sheet name="Hoja2" sheetId="3" r:id="rId1"/>
    <sheet name="Sheet1" sheetId="1" r:id="rId2"/>
  </sheets>
  <definedNames>
    <definedName name="_xlnm._FilterDatabase" localSheetId="1" hidden="1">Sheet1!$A$1:$G$221</definedName>
  </definedNames>
  <calcPr calcId="162913"/>
  <pivotCaches>
    <pivotCache cacheId="14" r:id="rId3"/>
  </pivotCaches>
</workbook>
</file>

<file path=xl/sharedStrings.xml><?xml version="1.0" encoding="utf-8"?>
<sst xmlns="http://schemas.openxmlformats.org/spreadsheetml/2006/main" count="886" uniqueCount="72">
  <si>
    <t>Centro de costos</t>
  </si>
  <si>
    <t>Contacto</t>
  </si>
  <si>
    <t>Descripción</t>
  </si>
  <si>
    <t>Empresa</t>
  </si>
  <si>
    <t>Fecha</t>
  </si>
  <si>
    <t>Importe</t>
  </si>
  <si>
    <t>LUCERO ST COMPRA</t>
  </si>
  <si>
    <t>EL LUCERO CUERO</t>
  </si>
  <si>
    <t>LUCERO ST 2 COMPRA</t>
  </si>
  <si>
    <t>AS SAN TELMO COMPRA</t>
  </si>
  <si>
    <t>LUCERO EL SOLAR COMPRA</t>
  </si>
  <si>
    <t>FORTIN MAURE S. A.</t>
  </si>
  <si>
    <t>EXPENSAS</t>
  </si>
  <si>
    <t>PUBLICIDAD</t>
  </si>
  <si>
    <t>ALQUILER LOCALES</t>
  </si>
  <si>
    <t>LUCERO RECOLETA COMPRA</t>
  </si>
  <si>
    <t>LUCERO GUEMES 2 COMPRA</t>
  </si>
  <si>
    <t>GALERIA GENERAL GUEMES SOCIEDAD ANONIMA INMOBILIARIA S. A.</t>
  </si>
  <si>
    <t>Servicio Eléctrico</t>
  </si>
  <si>
    <t>LUCERO GUEMES COMPRA</t>
  </si>
  <si>
    <t>LABORALPRE</t>
  </si>
  <si>
    <t>GASTOS MEDICOS</t>
  </si>
  <si>
    <t>LUCERO FLORIDA COMPRA</t>
  </si>
  <si>
    <t>SANES JUAN MANUEL</t>
  </si>
  <si>
    <t>GASTOS DE MANTENIMIENTO Y REPARACIONES</t>
  </si>
  <si>
    <t>CHECK CLIMATIZACION</t>
  </si>
  <si>
    <t>TELECOM ARGENTINA SOCIEDAD ANONIMA</t>
  </si>
  <si>
    <t>Servicio de Internet</t>
  </si>
  <si>
    <t>MANOLIO MARIANO SERGIO</t>
  </si>
  <si>
    <t>LUCERO FRENCH COMPRA</t>
  </si>
  <si>
    <t>WASSER ARMANDO HECTOR</t>
  </si>
  <si>
    <t>LIBRERIA</t>
  </si>
  <si>
    <t>MAGECA S A</t>
  </si>
  <si>
    <t>Servicio de Agua</t>
  </si>
  <si>
    <t>ABL</t>
  </si>
  <si>
    <t>FIDEICOMISO LAGUNA OSCURA</t>
  </si>
  <si>
    <t>SEGURIDAD DENAPOLI S.R.L.</t>
  </si>
  <si>
    <t>MESATEL SA</t>
  </si>
  <si>
    <t>MARTINEZ VANESA ROSANA</t>
  </si>
  <si>
    <t>Artículos de librería</t>
  </si>
  <si>
    <t>GIORDANO JUAN CARLOS</t>
  </si>
  <si>
    <t>CHARKOWY, CARLOS IGNACIO</t>
  </si>
  <si>
    <t>MUNICIPAL</t>
  </si>
  <si>
    <t>CROSS ONA SRL</t>
  </si>
  <si>
    <t>HONORARIOS</t>
  </si>
  <si>
    <t>Dolphine SAS</t>
  </si>
  <si>
    <t>ARRECH ALAN MAURICIO</t>
  </si>
  <si>
    <t>LIQUIDACION FINAL Julieta Benedetti</t>
  </si>
  <si>
    <t>Expensas 03-2026 LU French</t>
  </si>
  <si>
    <t>Expensas 03-2026 LU San Telmo2</t>
  </si>
  <si>
    <t>Expensas 03-2026 LU San Telmo1</t>
  </si>
  <si>
    <t>Expensas 03-2026 AS San Telmo</t>
  </si>
  <si>
    <t>Edesur LU San Telmo 2</t>
  </si>
  <si>
    <t>CORREO OFICIAL DE LA REPUBLICA ARGENYINA S.A.</t>
  </si>
  <si>
    <t>CADETERIA Y FRANQUEO</t>
  </si>
  <si>
    <t>OKOS ENRIQUE CARMELO</t>
  </si>
  <si>
    <t>PERTICARI Y CIA S.A.</t>
  </si>
  <si>
    <t>STINETWORK S.R.L.</t>
  </si>
  <si>
    <t>SANABRIA GUSTAVO DANIEL</t>
  </si>
  <si>
    <t>REGA JOSE MARIA</t>
  </si>
  <si>
    <t>LUZ</t>
  </si>
  <si>
    <t>MARELLI ADRIANA MONICA</t>
  </si>
  <si>
    <t>Mantenimiento y Reparaciones</t>
  </si>
  <si>
    <t>CMV 01/2026</t>
  </si>
  <si>
    <t>AS GUEMES COMPRA</t>
  </si>
  <si>
    <t>CMV 12-2025</t>
  </si>
  <si>
    <t>Mes</t>
  </si>
  <si>
    <t>Año</t>
  </si>
  <si>
    <t>Etiquetas de fila</t>
  </si>
  <si>
    <t>Total general</t>
  </si>
  <si>
    <t>Etiquetas de columna</t>
  </si>
  <si>
    <t>Suma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</si>
</sst>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219.540062615742" createdVersion="6" refreshedVersion="6" minRefreshableVersion="3" recordCount="220">
  <cacheSource type="worksheet">
    <worksheetSource ref="A1:H221" sheet="Sheet1"/>
  </cacheSource>
  <cacheFields count="8">
    <cacheField name="Centro de costos" numFmtId="0">
      <sharedItems count="10">
        <s v="LUCERO ST COMPRA"/>
        <s v="LUCERO ST 2 COMPRA"/>
        <s v="AS SAN TELMO COMPRA"/>
        <s v="LUCERO EL SOLAR COMPRA"/>
        <s v="LUCERO RECOLETA COMPRA"/>
        <s v="LUCERO GUEMES 2 COMPRA"/>
        <s v="LUCERO GUEMES COMPRA"/>
        <s v="LUCERO FLORIDA COMPRA"/>
        <s v="LUCERO FRENCH COMPRA"/>
        <s v="AS GUEMES COMPRA"/>
      </sharedItems>
    </cacheField>
    <cacheField name="Contacto" numFmtId="0">
      <sharedItems containsBlank="1"/>
    </cacheField>
    <cacheField name="Descripción" numFmtId="0">
      <sharedItems count="26">
        <s v="EXPENSAS"/>
        <s v="PUBLICIDAD"/>
        <s v="ALQUILER LOCALES"/>
        <s v="Servicio Eléctrico"/>
        <s v="GASTOS MEDICOS"/>
        <s v="GASTOS DE MANTENIMIENTO Y REPARACIONES"/>
        <s v="Servicio de Internet"/>
        <s v="LIBRERIA"/>
        <s v="Servicio de Agua"/>
        <s v="ABL"/>
        <s v="Artículos de librería"/>
        <s v="MUNICIPAL"/>
        <s v="HONORARIOS"/>
        <s v="LIQUIDACION FINAL Julieta Benedetti"/>
        <s v="Expensas 03-2026 LU French"/>
        <s v="Expensas 03-2026 LU San Telmo2"/>
        <s v="Expensas 03-2026 LU San Telmo1"/>
        <s v="Expensas 03-2026 AS San Telmo"/>
        <s v="Edesur LU San Telmo 2"/>
        <s v="CADETERIA Y FRANQUEO"/>
        <s v="LUZ"/>
        <s v="Mantenimiento y Reparaciones"/>
        <s v="CMV 01/2026"/>
        <s v="CMV 12-2025"/>
        <s v="Expensas AS SANTELMO 06-2026" u="1"/>
        <s v="Expensas 06-2026 LU ST 1 y 2" u="1"/>
      </sharedItems>
    </cacheField>
    <cacheField name="Empresa" numFmtId="0">
      <sharedItems/>
    </cacheField>
    <cacheField name="Fecha" numFmtId="164">
      <sharedItems containsSemiMixedTypes="0" containsNonDate="0" containsDate="1" containsString="0" minDate="2025-12-31T00:00:00" maxDate="2026-07-11T00:00:00"/>
    </cacheField>
    <cacheField name="Importe" numFmtId="4">
      <sharedItems containsSemiMixedTypes="0" containsString="0" containsNumber="1" minValue="-8912365.5999999996" maxValue="-10719.9"/>
    </cacheField>
    <cacheField name="Mes" numFmtId="0">
      <sharedItems containsSemiMixedTypes="0" containsString="0" containsNumber="1" containsInteger="1" minValue="1" maxValue="12" count="6">
        <n v="7"/>
        <n v="6"/>
        <n v="5"/>
        <n v="4"/>
        <n v="1"/>
        <n v="12"/>
      </sharedItems>
    </cacheField>
    <cacheField name="Año" numFmtId="0">
      <sharedItems containsSemiMixedTypes="0" containsString="0" containsNumber="1" containsInteger="1" minValue="2025" maxValue="2026" count="2">
        <n v="2026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0">
  <r>
    <x v="0"/>
    <m/>
    <x v="0"/>
    <s v="EL LUCERO CUERO"/>
    <d v="2026-07-10T00:00:00"/>
    <n v="-764541.28"/>
    <x v="0"/>
    <x v="0"/>
  </r>
  <r>
    <x v="1"/>
    <m/>
    <x v="0"/>
    <s v="EL LUCERO CUERO"/>
    <d v="2026-07-10T00:00:00"/>
    <n v="-764541.28"/>
    <x v="0"/>
    <x v="0"/>
  </r>
  <r>
    <x v="2"/>
    <m/>
    <x v="0"/>
    <s v="EL LUCERO CUERO"/>
    <d v="2026-07-10T00:00:00"/>
    <n v="-1529082.56"/>
    <x v="0"/>
    <x v="0"/>
  </r>
  <r>
    <x v="3"/>
    <s v="FORTIN MAURE S. A."/>
    <x v="0"/>
    <s v="EL LUCERO CUERO"/>
    <d v="2026-07-08T00:00:00"/>
    <n v="-192942.82"/>
    <x v="0"/>
    <x v="0"/>
  </r>
  <r>
    <x v="3"/>
    <s v="FORTIN MAURE S. A."/>
    <x v="1"/>
    <s v="EL LUCERO CUERO"/>
    <d v="2026-07-08T00:00:00"/>
    <n v="-173648.54"/>
    <x v="0"/>
    <x v="0"/>
  </r>
  <r>
    <x v="3"/>
    <s v="FORTIN MAURE S. A."/>
    <x v="2"/>
    <s v="EL LUCERO CUERO"/>
    <d v="2026-07-08T00:00:00"/>
    <n v="-1736485.35"/>
    <x v="0"/>
    <x v="0"/>
  </r>
  <r>
    <x v="4"/>
    <s v="FORTIN MAURE S. A."/>
    <x v="0"/>
    <s v="EL LUCERO CUERO"/>
    <d v="2026-07-06T00:00:00"/>
    <n v="-2418017.23"/>
    <x v="0"/>
    <x v="0"/>
  </r>
  <r>
    <x v="4"/>
    <s v="FORTIN MAURE S. A."/>
    <x v="1"/>
    <s v="EL LUCERO CUERO"/>
    <d v="2026-07-06T00:00:00"/>
    <n v="-353834.83"/>
    <x v="0"/>
    <x v="0"/>
  </r>
  <r>
    <x v="4"/>
    <s v="FORTIN MAURE S. A."/>
    <x v="2"/>
    <s v="EL LUCERO CUERO"/>
    <d v="2026-07-06T00:00:00"/>
    <n v="-2358898.86"/>
    <x v="0"/>
    <x v="0"/>
  </r>
  <r>
    <x v="5"/>
    <s v="GALERIA GENERAL GUEMES SOCIEDAD ANONIMA INMOBILIARIA S. A."/>
    <x v="3"/>
    <s v="EL LUCERO CUERO"/>
    <d v="2026-07-01T00:00:00"/>
    <n v="-82244.25"/>
    <x v="0"/>
    <x v="0"/>
  </r>
  <r>
    <x v="5"/>
    <s v="GALERIA GENERAL GUEMES SOCIEDAD ANONIMA INMOBILIARIA S. A."/>
    <x v="0"/>
    <s v="EL LUCERO CUERO"/>
    <d v="2026-07-01T00:00:00"/>
    <n v="-66242.19"/>
    <x v="0"/>
    <x v="0"/>
  </r>
  <r>
    <x v="5"/>
    <s v="GALERIA GENERAL GUEMES SOCIEDAD ANONIMA INMOBILIARIA S. A."/>
    <x v="2"/>
    <s v="EL LUCERO CUERO"/>
    <d v="2026-07-01T00:00:00"/>
    <n v="-570010.85"/>
    <x v="0"/>
    <x v="0"/>
  </r>
  <r>
    <x v="6"/>
    <s v="LABORALPRE"/>
    <x v="4"/>
    <s v="EL LUCERO CUERO"/>
    <d v="2026-06-30T00:00:00"/>
    <n v="-66800"/>
    <x v="1"/>
    <x v="0"/>
  </r>
  <r>
    <x v="7"/>
    <s v="LABORALPRE"/>
    <x v="4"/>
    <s v="EL LUCERO CUERO"/>
    <d v="2026-06-30T00:00:00"/>
    <n v="-66800"/>
    <x v="1"/>
    <x v="0"/>
  </r>
  <r>
    <x v="1"/>
    <s v="SANES JUAN MANUEL"/>
    <x v="5"/>
    <s v="EL LUCERO CUERO"/>
    <d v="2026-06-30T00:00:00"/>
    <n v="-836060"/>
    <x v="1"/>
    <x v="0"/>
  </r>
  <r>
    <x v="1"/>
    <s v="SANES JUAN MANUEL"/>
    <x v="5"/>
    <s v="EL LUCERO CUERO"/>
    <d v="2026-06-30T00:00:00"/>
    <n v="-909800"/>
    <x v="1"/>
    <x v="0"/>
  </r>
  <r>
    <x v="7"/>
    <s v="SANES JUAN MANUEL"/>
    <x v="5"/>
    <s v="EL LUCERO CUERO"/>
    <d v="2026-06-30T00:00:00"/>
    <n v="-877200"/>
    <x v="1"/>
    <x v="0"/>
  </r>
  <r>
    <x v="7"/>
    <s v="CHECK CLIMATIZACION"/>
    <x v="5"/>
    <s v="EL LUCERO CUERO"/>
    <d v="2026-06-30T00:00:00"/>
    <n v="-536000"/>
    <x v="1"/>
    <x v="0"/>
  </r>
  <r>
    <x v="3"/>
    <s v="TELECOM ARGENTINA SOCIEDAD ANONIMA"/>
    <x v="6"/>
    <s v="EL LUCERO CUERO"/>
    <d v="2026-06-28T00:00:00"/>
    <n v="-24609.93"/>
    <x v="1"/>
    <x v="0"/>
  </r>
  <r>
    <x v="5"/>
    <s v="LABORALPRE"/>
    <x v="4"/>
    <s v="EL LUCERO CUERO"/>
    <d v="2026-06-22T00:00:00"/>
    <n v="-31800"/>
    <x v="1"/>
    <x v="0"/>
  </r>
  <r>
    <x v="7"/>
    <s v="LABORALPRE"/>
    <x v="4"/>
    <s v="EL LUCERO CUERO"/>
    <d v="2026-06-22T00:00:00"/>
    <n v="-15900"/>
    <x v="1"/>
    <x v="0"/>
  </r>
  <r>
    <x v="5"/>
    <s v="LABORALPRE"/>
    <x v="4"/>
    <s v="EL LUCERO CUERO"/>
    <d v="2026-06-22T00:00:00"/>
    <n v="-91800"/>
    <x v="1"/>
    <x v="0"/>
  </r>
  <r>
    <x v="7"/>
    <s v="LABORALPRE"/>
    <x v="4"/>
    <s v="EL LUCERO CUERO"/>
    <d v="2026-06-22T00:00:00"/>
    <n v="-45900"/>
    <x v="1"/>
    <x v="0"/>
  </r>
  <r>
    <x v="5"/>
    <s v="GALERIA GENERAL GUEMES SOCIEDAD ANONIMA INMOBILIARIA S. A."/>
    <x v="2"/>
    <s v="EL LUCERO CUERO"/>
    <d v="2026-06-19T00:00:00"/>
    <n v="-58606.89"/>
    <x v="1"/>
    <x v="0"/>
  </r>
  <r>
    <x v="6"/>
    <s v="GALERIA GENERAL GUEMES SOCIEDAD ANONIMA INMOBILIARIA S. A."/>
    <x v="2"/>
    <s v="EL LUCERO CUERO"/>
    <d v="2026-06-19T00:00:00"/>
    <n v="-82049.649999999994"/>
    <x v="1"/>
    <x v="0"/>
  </r>
  <r>
    <x v="5"/>
    <s v="GALERIA GENERAL GUEMES SOCIEDAD ANONIMA INMOBILIARIA S. A."/>
    <x v="2"/>
    <s v="EL LUCERO CUERO"/>
    <d v="2026-06-18T00:00:00"/>
    <n v="-19056.04"/>
    <x v="1"/>
    <x v="0"/>
  </r>
  <r>
    <x v="0"/>
    <s v="MANOLIO MARIANO SERGIO"/>
    <x v="5"/>
    <s v="EL LUCERO CUERO"/>
    <d v="2026-06-18T00:00:00"/>
    <n v="-42496.92"/>
    <x v="1"/>
    <x v="0"/>
  </r>
  <r>
    <x v="1"/>
    <s v="MANOLIO MARIANO SERGIO"/>
    <x v="5"/>
    <s v="EL LUCERO CUERO"/>
    <d v="2026-06-18T00:00:00"/>
    <n v="-42496.92"/>
    <x v="1"/>
    <x v="0"/>
  </r>
  <r>
    <x v="4"/>
    <s v="MANOLIO MARIANO SERGIO"/>
    <x v="5"/>
    <s v="EL LUCERO CUERO"/>
    <d v="2026-06-18T00:00:00"/>
    <n v="-42496.92"/>
    <x v="1"/>
    <x v="0"/>
  </r>
  <r>
    <x v="6"/>
    <s v="MANOLIO MARIANO SERGIO"/>
    <x v="5"/>
    <s v="EL LUCERO CUERO"/>
    <d v="2026-06-18T00:00:00"/>
    <n v="-42496.92"/>
    <x v="1"/>
    <x v="0"/>
  </r>
  <r>
    <x v="5"/>
    <s v="MANOLIO MARIANO SERGIO"/>
    <x v="5"/>
    <s v="EL LUCERO CUERO"/>
    <d v="2026-06-18T00:00:00"/>
    <n v="-22994.639999999999"/>
    <x v="1"/>
    <x v="0"/>
  </r>
  <r>
    <x v="8"/>
    <s v="MANOLIO MARIANO SERGIO"/>
    <x v="5"/>
    <s v="EL LUCERO CUERO"/>
    <d v="2026-06-18T00:00:00"/>
    <n v="-42496.92"/>
    <x v="1"/>
    <x v="0"/>
  </r>
  <r>
    <x v="7"/>
    <s v="MANOLIO MARIANO SERGIO"/>
    <x v="5"/>
    <s v="EL LUCERO CUERO"/>
    <d v="2026-06-18T00:00:00"/>
    <n v="-53248.68"/>
    <x v="1"/>
    <x v="0"/>
  </r>
  <r>
    <x v="3"/>
    <s v="MANOLIO MARIANO SERGIO"/>
    <x v="5"/>
    <s v="EL LUCERO CUERO"/>
    <d v="2026-06-18T00:00:00"/>
    <n v="-22994.639999999999"/>
    <x v="1"/>
    <x v="0"/>
  </r>
  <r>
    <x v="2"/>
    <s v="MANOLIO MARIANO SERGIO"/>
    <x v="5"/>
    <s v="EL LUCERO CUERO"/>
    <d v="2026-06-18T00:00:00"/>
    <n v="-42496.92"/>
    <x v="1"/>
    <x v="0"/>
  </r>
  <r>
    <x v="1"/>
    <s v="WASSER ARMANDO HECTOR"/>
    <x v="7"/>
    <s v="EL LUCERO CUERO"/>
    <d v="2026-06-17T00:00:00"/>
    <n v="-47553.72"/>
    <x v="1"/>
    <x v="0"/>
  </r>
  <r>
    <x v="3"/>
    <s v="WASSER ARMANDO HECTOR"/>
    <x v="7"/>
    <s v="EL LUCERO CUERO"/>
    <d v="2026-06-17T00:00:00"/>
    <n v="-47553.72"/>
    <x v="1"/>
    <x v="0"/>
  </r>
  <r>
    <x v="7"/>
    <s v="MAGECA S A"/>
    <x v="8"/>
    <s v="EL LUCERO CUERO"/>
    <d v="2026-06-16T00:00:00"/>
    <n v="-32848.980000000003"/>
    <x v="1"/>
    <x v="0"/>
  </r>
  <r>
    <x v="7"/>
    <s v="MAGECA S A"/>
    <x v="9"/>
    <s v="EL LUCERO CUERO"/>
    <d v="2026-06-16T00:00:00"/>
    <n v="-690308.12"/>
    <x v="1"/>
    <x v="0"/>
  </r>
  <r>
    <x v="7"/>
    <s v="MAGECA S A"/>
    <x v="8"/>
    <s v="EL LUCERO CUERO"/>
    <d v="2026-06-16T00:00:00"/>
    <n v="-522241.21"/>
    <x v="1"/>
    <x v="0"/>
  </r>
  <r>
    <x v="7"/>
    <s v="MAGECA S A"/>
    <x v="0"/>
    <s v="EL LUCERO CUERO"/>
    <d v="2026-06-16T00:00:00"/>
    <n v="-482850.5"/>
    <x v="1"/>
    <x v="0"/>
  </r>
  <r>
    <x v="8"/>
    <s v="FIDEICOMISO LAGUNA OSCURA"/>
    <x v="2"/>
    <s v="EL LUCERO CUERO"/>
    <d v="2026-06-12T00:00:00"/>
    <n v="-1002486.6"/>
    <x v="1"/>
    <x v="0"/>
  </r>
  <r>
    <x v="0"/>
    <s v="CHECK CLIMATIZACION"/>
    <x v="5"/>
    <s v="EL LUCERO CUERO"/>
    <d v="2026-06-12T00:00:00"/>
    <n v="-135955.20000000001"/>
    <x v="1"/>
    <x v="0"/>
  </r>
  <r>
    <x v="1"/>
    <s v="CHECK CLIMATIZACION"/>
    <x v="5"/>
    <s v="EL LUCERO CUERO"/>
    <d v="2026-06-12T00:00:00"/>
    <n v="-135955.20000000001"/>
    <x v="1"/>
    <x v="0"/>
  </r>
  <r>
    <x v="4"/>
    <s v="CHECK CLIMATIZACION"/>
    <x v="5"/>
    <s v="EL LUCERO CUERO"/>
    <d v="2026-06-12T00:00:00"/>
    <n v="-135955.20000000001"/>
    <x v="1"/>
    <x v="0"/>
  </r>
  <r>
    <x v="6"/>
    <s v="CHECK CLIMATIZACION"/>
    <x v="5"/>
    <s v="EL LUCERO CUERO"/>
    <d v="2026-06-12T00:00:00"/>
    <n v="-135955.20000000001"/>
    <x v="1"/>
    <x v="0"/>
  </r>
  <r>
    <x v="8"/>
    <s v="CHECK CLIMATIZACION"/>
    <x v="5"/>
    <s v="EL LUCERO CUERO"/>
    <d v="2026-06-12T00:00:00"/>
    <n v="-135955.20000000001"/>
    <x v="1"/>
    <x v="0"/>
  </r>
  <r>
    <x v="7"/>
    <s v="CHECK CLIMATIZACION"/>
    <x v="5"/>
    <s v="EL LUCERO CUERO"/>
    <d v="2026-06-12T00:00:00"/>
    <n v="-136188.79999999999"/>
    <x v="1"/>
    <x v="0"/>
  </r>
  <r>
    <x v="2"/>
    <s v="CHECK CLIMATIZACION"/>
    <x v="5"/>
    <s v="EL LUCERO CUERO"/>
    <d v="2026-06-12T00:00:00"/>
    <n v="-135955.20000000001"/>
    <x v="1"/>
    <x v="0"/>
  </r>
  <r>
    <x v="7"/>
    <s v="MAGECA S A"/>
    <x v="2"/>
    <s v="EL LUCERO CUERO"/>
    <d v="2026-06-10T00:00:00"/>
    <n v="-7325000"/>
    <x v="1"/>
    <x v="0"/>
  </r>
  <r>
    <x v="4"/>
    <s v="FORTIN MAURE S. A."/>
    <x v="0"/>
    <s v="EL LUCERO CUERO"/>
    <d v="2026-06-10T00:00:00"/>
    <n v="-2407649.61"/>
    <x v="1"/>
    <x v="0"/>
  </r>
  <r>
    <x v="4"/>
    <s v="FORTIN MAURE S. A."/>
    <x v="1"/>
    <s v="EL LUCERO CUERO"/>
    <d v="2026-06-10T00:00:00"/>
    <n v="-326619.98"/>
    <x v="1"/>
    <x v="0"/>
  </r>
  <r>
    <x v="4"/>
    <s v="FORTIN MAURE S. A."/>
    <x v="2"/>
    <s v="EL LUCERO CUERO"/>
    <d v="2026-06-10T00:00:00"/>
    <n v="-2177466.54"/>
    <x v="1"/>
    <x v="0"/>
  </r>
  <r>
    <x v="5"/>
    <s v="GALERIA GENERAL GUEMES SOCIEDAD ANONIMA INMOBILIARIA S. A."/>
    <x v="3"/>
    <s v="EL LUCERO CUERO"/>
    <d v="2026-06-10T00:00:00"/>
    <n v="-30340.58"/>
    <x v="1"/>
    <x v="0"/>
  </r>
  <r>
    <x v="5"/>
    <s v="GALERIA GENERAL GUEMES SOCIEDAD ANONIMA INMOBILIARIA S. A."/>
    <x v="0"/>
    <s v="EL LUCERO CUERO"/>
    <d v="2026-06-10T00:00:00"/>
    <n v="-57000.46"/>
    <x v="1"/>
    <x v="0"/>
  </r>
  <r>
    <x v="5"/>
    <s v="GALERIA GENERAL GUEMES SOCIEDAD ANONIMA INMOBILIARIA S. A."/>
    <x v="2"/>
    <s v="EL LUCERO CUERO"/>
    <d v="2026-06-10T00:00:00"/>
    <n v="-511403.96"/>
    <x v="1"/>
    <x v="0"/>
  </r>
  <r>
    <x v="6"/>
    <s v="SEGURIDAD DENAPOLI S.R.L."/>
    <x v="5"/>
    <s v="EL LUCERO CUERO"/>
    <d v="2026-06-09T00:00:00"/>
    <n v="-56911"/>
    <x v="1"/>
    <x v="0"/>
  </r>
  <r>
    <x v="1"/>
    <s v="SEGURIDAD DENAPOLI S.R.L."/>
    <x v="5"/>
    <s v="EL LUCERO CUERO"/>
    <d v="2026-06-09T00:00:00"/>
    <n v="-56911"/>
    <x v="1"/>
    <x v="0"/>
  </r>
  <r>
    <x v="6"/>
    <s v="GALERIA GENERAL GUEMES SOCIEDAD ANONIMA INMOBILIARIA S. A."/>
    <x v="0"/>
    <s v="EL LUCERO CUERO"/>
    <d v="2026-06-09T00:00:00"/>
    <n v="-372568.23"/>
    <x v="1"/>
    <x v="0"/>
  </r>
  <r>
    <x v="6"/>
    <s v="GALERIA GENERAL GUEMES SOCIEDAD ANONIMA INMOBILIARIA S. A."/>
    <x v="2"/>
    <s v="EL LUCERO CUERO"/>
    <d v="2026-06-09T00:00:00"/>
    <n v="-715965.54"/>
    <x v="1"/>
    <x v="0"/>
  </r>
  <r>
    <x v="1"/>
    <s v="MESATEL SA"/>
    <x v="2"/>
    <s v="EL LUCERO CUERO"/>
    <d v="2026-06-08T00:00:00"/>
    <n v="-1079060"/>
    <x v="1"/>
    <x v="0"/>
  </r>
  <r>
    <x v="0"/>
    <s v="MESATEL SA"/>
    <x v="2"/>
    <s v="EL LUCERO CUERO"/>
    <d v="2026-06-08T00:00:00"/>
    <n v="-2204956.64"/>
    <x v="1"/>
    <x v="0"/>
  </r>
  <r>
    <x v="2"/>
    <s v="MESATEL SA"/>
    <x v="2"/>
    <s v="EL LUCERO CUERO"/>
    <d v="2026-06-08T00:00:00"/>
    <n v="-1241904.8700000001"/>
    <x v="1"/>
    <x v="0"/>
  </r>
  <r>
    <x v="2"/>
    <s v="TELECOM ARGENTINA SOCIEDAD ANONIMA"/>
    <x v="6"/>
    <s v="EL LUCERO CUERO"/>
    <d v="2026-06-07T00:00:00"/>
    <n v="-35348.769999999997"/>
    <x v="1"/>
    <x v="0"/>
  </r>
  <r>
    <x v="3"/>
    <s v="FORTIN MAURE S. A."/>
    <x v="0"/>
    <s v="EL LUCERO CUERO"/>
    <d v="2026-06-05T00:00:00"/>
    <n v="-184127.32"/>
    <x v="1"/>
    <x v="0"/>
  </r>
  <r>
    <x v="3"/>
    <s v="FORTIN MAURE S. A."/>
    <x v="1"/>
    <s v="EL LUCERO CUERO"/>
    <d v="2026-06-05T00:00:00"/>
    <n v="-165714.59"/>
    <x v="1"/>
    <x v="0"/>
  </r>
  <r>
    <x v="3"/>
    <s v="FORTIN MAURE S. A."/>
    <x v="2"/>
    <s v="EL LUCERO CUERO"/>
    <d v="2026-06-05T00:00:00"/>
    <n v="-1657145.89"/>
    <x v="1"/>
    <x v="0"/>
  </r>
  <r>
    <x v="2"/>
    <s v="SEGURIDAD DENAPOLI S.R.L."/>
    <x v="5"/>
    <s v="EL LUCERO CUERO"/>
    <d v="2026-06-04T00:00:00"/>
    <n v="-56911"/>
    <x v="1"/>
    <x v="0"/>
  </r>
  <r>
    <x v="4"/>
    <s v="MARTINEZ VANESA ROSANA"/>
    <x v="10"/>
    <s v="EL LUCERO CUERO"/>
    <d v="2026-06-01T00:00:00"/>
    <n v="-20000"/>
    <x v="1"/>
    <x v="0"/>
  </r>
  <r>
    <x v="2"/>
    <s v="MARTINEZ VANESA ROSANA"/>
    <x v="10"/>
    <s v="EL LUCERO CUERO"/>
    <d v="2026-06-01T00:00:00"/>
    <n v="-20000"/>
    <x v="1"/>
    <x v="0"/>
  </r>
  <r>
    <x v="5"/>
    <s v="GIORDANO JUAN CARLOS"/>
    <x v="5"/>
    <s v="EL LUCERO CUERO"/>
    <d v="2026-05-31T00:00:00"/>
    <n v="-49752.06"/>
    <x v="2"/>
    <x v="0"/>
  </r>
  <r>
    <x v="6"/>
    <s v="CHARKOWY, CARLOS IGNACIO"/>
    <x v="5"/>
    <s v="EL LUCERO CUERO"/>
    <d v="2026-05-31T00:00:00"/>
    <n v="-13223.14"/>
    <x v="2"/>
    <x v="0"/>
  </r>
  <r>
    <x v="5"/>
    <s v="TELECOM ARGENTINA SOCIEDAD ANONIMA"/>
    <x v="6"/>
    <s v="EL LUCERO CUERO"/>
    <d v="2026-05-29T00:00:00"/>
    <n v="-28289.27"/>
    <x v="2"/>
    <x v="0"/>
  </r>
  <r>
    <x v="3"/>
    <s v="TELECOM ARGENTINA SOCIEDAD ANONIMA"/>
    <x v="6"/>
    <s v="EL LUCERO CUERO"/>
    <d v="2026-05-28T00:00:00"/>
    <n v="-24129.759999999998"/>
    <x v="2"/>
    <x v="0"/>
  </r>
  <r>
    <x v="0"/>
    <s v="MESATEL SA"/>
    <x v="2"/>
    <s v="EL LUCERO CUERO"/>
    <d v="2026-05-26T00:00:00"/>
    <n v="-2056151.52"/>
    <x v="2"/>
    <x v="0"/>
  </r>
  <r>
    <x v="1"/>
    <s v="MESATEL SA"/>
    <x v="2"/>
    <s v="EL LUCERO CUERO"/>
    <d v="2026-05-26T00:00:00"/>
    <n v="-1079060"/>
    <x v="2"/>
    <x v="0"/>
  </r>
  <r>
    <x v="2"/>
    <s v="MESATEL SA"/>
    <x v="2"/>
    <s v="EL LUCERO CUERO"/>
    <d v="2026-05-26T00:00:00"/>
    <n v="-1047092"/>
    <x v="2"/>
    <x v="0"/>
  </r>
  <r>
    <x v="8"/>
    <s v="SEGURIDAD DENAPOLI S.R.L."/>
    <x v="5"/>
    <s v="EL LUCERO CUERO"/>
    <d v="2026-05-21T00:00:00"/>
    <n v="-50705"/>
    <x v="2"/>
    <x v="0"/>
  </r>
  <r>
    <x v="4"/>
    <s v="SEGURIDAD DENAPOLI S.R.L."/>
    <x v="5"/>
    <s v="EL LUCERO CUERO"/>
    <d v="2026-05-21T00:00:00"/>
    <n v="-50705"/>
    <x v="2"/>
    <x v="0"/>
  </r>
  <r>
    <x v="0"/>
    <s v="SEGURIDAD DENAPOLI S.R.L."/>
    <x v="5"/>
    <s v="EL LUCERO CUERO"/>
    <d v="2026-05-21T00:00:00"/>
    <n v="-50705"/>
    <x v="2"/>
    <x v="0"/>
  </r>
  <r>
    <x v="7"/>
    <s v="SEGURIDAD DENAPOLI S.R.L."/>
    <x v="5"/>
    <s v="EL LUCERO CUERO"/>
    <d v="2026-05-21T00:00:00"/>
    <n v="-50705"/>
    <x v="2"/>
    <x v="0"/>
  </r>
  <r>
    <x v="0"/>
    <s v="MANOLIO MARIANO SERGIO"/>
    <x v="5"/>
    <s v="EL LUCERO CUERO"/>
    <d v="2026-05-21T00:00:00"/>
    <n v="-42496.92"/>
    <x v="2"/>
    <x v="0"/>
  </r>
  <r>
    <x v="1"/>
    <s v="MANOLIO MARIANO SERGIO"/>
    <x v="5"/>
    <s v="EL LUCERO CUERO"/>
    <d v="2026-05-21T00:00:00"/>
    <n v="-42536.160000000003"/>
    <x v="2"/>
    <x v="0"/>
  </r>
  <r>
    <x v="4"/>
    <s v="MANOLIO MARIANO SERGIO"/>
    <x v="5"/>
    <s v="EL LUCERO CUERO"/>
    <d v="2026-05-21T00:00:00"/>
    <n v="-42496.92"/>
    <x v="2"/>
    <x v="0"/>
  </r>
  <r>
    <x v="6"/>
    <s v="MANOLIO MARIANO SERGIO"/>
    <x v="5"/>
    <s v="EL LUCERO CUERO"/>
    <d v="2026-05-21T00:00:00"/>
    <n v="-42496.92"/>
    <x v="2"/>
    <x v="0"/>
  </r>
  <r>
    <x v="5"/>
    <s v="MANOLIO MARIANO SERGIO"/>
    <x v="5"/>
    <s v="EL LUCERO CUERO"/>
    <d v="2026-05-21T00:00:00"/>
    <n v="-22994.639999999999"/>
    <x v="2"/>
    <x v="0"/>
  </r>
  <r>
    <x v="8"/>
    <s v="MANOLIO MARIANO SERGIO"/>
    <x v="5"/>
    <s v="EL LUCERO CUERO"/>
    <d v="2026-05-21T00:00:00"/>
    <n v="-42496.92"/>
    <x v="2"/>
    <x v="0"/>
  </r>
  <r>
    <x v="7"/>
    <s v="MANOLIO MARIANO SERGIO"/>
    <x v="5"/>
    <s v="EL LUCERO CUERO"/>
    <d v="2026-05-21T00:00:00"/>
    <n v="-53209.440000000002"/>
    <x v="2"/>
    <x v="0"/>
  </r>
  <r>
    <x v="3"/>
    <s v="MANOLIO MARIANO SERGIO"/>
    <x v="5"/>
    <s v="EL LUCERO CUERO"/>
    <d v="2026-05-21T00:00:00"/>
    <n v="-22994.639999999999"/>
    <x v="2"/>
    <x v="0"/>
  </r>
  <r>
    <x v="2"/>
    <s v="MANOLIO MARIANO SERGIO"/>
    <x v="5"/>
    <s v="EL LUCERO CUERO"/>
    <d v="2026-05-21T00:00:00"/>
    <n v="-42496.92"/>
    <x v="2"/>
    <x v="0"/>
  </r>
  <r>
    <x v="7"/>
    <s v="MAGECA S A"/>
    <x v="0"/>
    <s v="EL LUCERO CUERO"/>
    <d v="2026-05-21T00:00:00"/>
    <n v="-381156.89"/>
    <x v="2"/>
    <x v="0"/>
  </r>
  <r>
    <x v="7"/>
    <s v="MAGECA S A"/>
    <x v="8"/>
    <s v="EL LUCERO CUERO"/>
    <d v="2026-05-21T00:00:00"/>
    <n v="-29850.82"/>
    <x v="2"/>
    <x v="0"/>
  </r>
  <r>
    <x v="7"/>
    <s v="MAGECA S A"/>
    <x v="8"/>
    <s v="EL LUCERO CUERO"/>
    <d v="2026-05-21T00:00:00"/>
    <n v="-474575.79"/>
    <x v="2"/>
    <x v="0"/>
  </r>
  <r>
    <x v="7"/>
    <s v="MAGECA S A"/>
    <x v="11"/>
    <s v="EL LUCERO CUERO"/>
    <d v="2026-05-21T00:00:00"/>
    <n v="-622615.99"/>
    <x v="2"/>
    <x v="0"/>
  </r>
  <r>
    <x v="7"/>
    <s v="LABORALPRE"/>
    <x v="4"/>
    <s v="EL LUCERO CUERO"/>
    <d v="2026-05-21T00:00:00"/>
    <n v="-61800"/>
    <x v="2"/>
    <x v="0"/>
  </r>
  <r>
    <x v="0"/>
    <s v="CROSS ONA SRL"/>
    <x v="12"/>
    <s v="EL LUCERO CUERO"/>
    <d v="2026-05-21T00:00:00"/>
    <n v="-823472"/>
    <x v="2"/>
    <x v="0"/>
  </r>
  <r>
    <x v="1"/>
    <s v="CROSS ONA SRL"/>
    <x v="12"/>
    <s v="EL LUCERO CUERO"/>
    <d v="2026-05-21T00:00:00"/>
    <n v="-411736"/>
    <x v="2"/>
    <x v="0"/>
  </r>
  <r>
    <x v="4"/>
    <s v="CROSS ONA SRL"/>
    <x v="12"/>
    <s v="EL LUCERO CUERO"/>
    <d v="2026-05-21T00:00:00"/>
    <n v="-411736"/>
    <x v="2"/>
    <x v="0"/>
  </r>
  <r>
    <x v="6"/>
    <s v="CROSS ONA SRL"/>
    <x v="12"/>
    <s v="EL LUCERO CUERO"/>
    <d v="2026-05-21T00:00:00"/>
    <n v="-411736"/>
    <x v="2"/>
    <x v="0"/>
  </r>
  <r>
    <x v="8"/>
    <s v="CROSS ONA SRL"/>
    <x v="12"/>
    <s v="EL LUCERO CUERO"/>
    <d v="2026-05-21T00:00:00"/>
    <n v="-411736"/>
    <x v="2"/>
    <x v="0"/>
  </r>
  <r>
    <x v="7"/>
    <s v="CROSS ONA SRL"/>
    <x v="12"/>
    <s v="EL LUCERO CUERO"/>
    <d v="2026-05-21T00:00:00"/>
    <n v="-1235208"/>
    <x v="2"/>
    <x v="0"/>
  </r>
  <r>
    <x v="3"/>
    <s v="CROSS ONA SRL"/>
    <x v="12"/>
    <s v="EL LUCERO CUERO"/>
    <d v="2026-05-21T00:00:00"/>
    <n v="-411736"/>
    <x v="2"/>
    <x v="0"/>
  </r>
  <r>
    <x v="0"/>
    <s v="Dolphine SAS"/>
    <x v="7"/>
    <s v="EL LUCERO CUERO"/>
    <d v="2026-05-20T00:00:00"/>
    <n v="-70272.36"/>
    <x v="2"/>
    <x v="0"/>
  </r>
  <r>
    <x v="4"/>
    <s v="Dolphine SAS"/>
    <x v="7"/>
    <s v="EL LUCERO CUERO"/>
    <d v="2026-05-20T00:00:00"/>
    <n v="-35136.18"/>
    <x v="2"/>
    <x v="0"/>
  </r>
  <r>
    <x v="6"/>
    <s v="Dolphine SAS"/>
    <x v="7"/>
    <s v="EL LUCERO CUERO"/>
    <d v="2026-05-20T00:00:00"/>
    <n v="-35136.18"/>
    <x v="2"/>
    <x v="0"/>
  </r>
  <r>
    <x v="5"/>
    <s v="Dolphine SAS"/>
    <x v="7"/>
    <s v="EL LUCERO CUERO"/>
    <d v="2026-05-20T00:00:00"/>
    <n v="-35136.18"/>
    <x v="2"/>
    <x v="0"/>
  </r>
  <r>
    <x v="8"/>
    <s v="Dolphine SAS"/>
    <x v="7"/>
    <s v="EL LUCERO CUERO"/>
    <d v="2026-05-20T00:00:00"/>
    <n v="-35136.18"/>
    <x v="2"/>
    <x v="0"/>
  </r>
  <r>
    <x v="7"/>
    <s v="Dolphine SAS"/>
    <x v="7"/>
    <s v="EL LUCERO CUERO"/>
    <d v="2026-05-20T00:00:00"/>
    <n v="-105408.54"/>
    <x v="2"/>
    <x v="0"/>
  </r>
  <r>
    <x v="3"/>
    <s v="Dolphine SAS"/>
    <x v="7"/>
    <s v="EL LUCERO CUERO"/>
    <d v="2026-05-20T00:00:00"/>
    <n v="-35136.18"/>
    <x v="2"/>
    <x v="0"/>
  </r>
  <r>
    <x v="0"/>
    <s v="CHECK CLIMATIZACION"/>
    <x v="5"/>
    <s v="EL LUCERO CUERO"/>
    <d v="2026-05-15T00:00:00"/>
    <n v="-135955.20000000001"/>
    <x v="2"/>
    <x v="0"/>
  </r>
  <r>
    <x v="1"/>
    <s v="CHECK CLIMATIZACION"/>
    <x v="5"/>
    <s v="EL LUCERO CUERO"/>
    <d v="2026-05-15T00:00:00"/>
    <n v="-135955.20000000001"/>
    <x v="2"/>
    <x v="0"/>
  </r>
  <r>
    <x v="4"/>
    <s v="CHECK CLIMATIZACION"/>
    <x v="5"/>
    <s v="EL LUCERO CUERO"/>
    <d v="2026-05-15T00:00:00"/>
    <n v="-135955.20000000001"/>
    <x v="2"/>
    <x v="0"/>
  </r>
  <r>
    <x v="6"/>
    <s v="CHECK CLIMATIZACION"/>
    <x v="5"/>
    <s v="EL LUCERO CUERO"/>
    <d v="2026-05-15T00:00:00"/>
    <n v="-135955.20000000001"/>
    <x v="2"/>
    <x v="0"/>
  </r>
  <r>
    <x v="8"/>
    <s v="CHECK CLIMATIZACION"/>
    <x v="5"/>
    <s v="EL LUCERO CUERO"/>
    <d v="2026-05-15T00:00:00"/>
    <n v="-136188.79999999999"/>
    <x v="2"/>
    <x v="0"/>
  </r>
  <r>
    <x v="7"/>
    <s v="CHECK CLIMATIZACION"/>
    <x v="5"/>
    <s v="EL LUCERO CUERO"/>
    <d v="2026-05-15T00:00:00"/>
    <n v="-135955.20000000001"/>
    <x v="2"/>
    <x v="0"/>
  </r>
  <r>
    <x v="2"/>
    <s v="CHECK CLIMATIZACION"/>
    <x v="5"/>
    <s v="EL LUCERO CUERO"/>
    <d v="2026-05-15T00:00:00"/>
    <n v="-135955.20000000001"/>
    <x v="2"/>
    <x v="0"/>
  </r>
  <r>
    <x v="7"/>
    <s v="ARRECH ALAN MAURICIO"/>
    <x v="5"/>
    <s v="EL LUCERO CUERO"/>
    <d v="2026-05-15T00:00:00"/>
    <n v="-120800"/>
    <x v="2"/>
    <x v="0"/>
  </r>
  <r>
    <x v="8"/>
    <s v="FIDEICOMISO LAGUNA OSCURA"/>
    <x v="2"/>
    <s v="EL LUCERO CUERO"/>
    <d v="2026-05-14T00:00:00"/>
    <n v="-923100"/>
    <x v="2"/>
    <x v="0"/>
  </r>
  <r>
    <x v="7"/>
    <s v="MAGECA S A"/>
    <x v="2"/>
    <s v="EL LUCERO CUERO"/>
    <d v="2026-05-13T00:00:00"/>
    <n v="-7050000"/>
    <x v="2"/>
    <x v="0"/>
  </r>
  <r>
    <x v="5"/>
    <s v="GALERIA GENERAL GUEMES SOCIEDAD ANONIMA INMOBILIARIA S. A."/>
    <x v="2"/>
    <s v="EL LUCERO CUERO"/>
    <d v="2026-05-11T00:00:00"/>
    <n v="-54001.42"/>
    <x v="2"/>
    <x v="0"/>
  </r>
  <r>
    <x v="5"/>
    <s v="GALERIA GENERAL GUEMES SOCIEDAD ANONIMA INMOBILIARIA S. A."/>
    <x v="3"/>
    <s v="EL LUCERO CUERO"/>
    <d v="2026-05-11T00:00:00"/>
    <n v="-28746.7"/>
    <x v="2"/>
    <x v="0"/>
  </r>
  <r>
    <x v="5"/>
    <s v="GALERIA GENERAL GUEMES SOCIEDAD ANONIMA INMOBILIARIA S. A."/>
    <x v="2"/>
    <s v="EL LUCERO CUERO"/>
    <d v="2026-05-11T00:00:00"/>
    <n v="-511403.96"/>
    <x v="2"/>
    <x v="0"/>
  </r>
  <r>
    <x v="5"/>
    <s v="GALERIA GENERAL GUEMES SOCIEDAD ANONIMA INMOBILIARIA S. A."/>
    <x v="0"/>
    <s v="EL LUCERO CUERO"/>
    <d v="2026-05-11T00:00:00"/>
    <n v="-58711.23"/>
    <x v="2"/>
    <x v="0"/>
  </r>
  <r>
    <x v="3"/>
    <s v="FORTIN MAURE S. A."/>
    <x v="0"/>
    <s v="EL LUCERO CUERO"/>
    <d v="2026-05-08T00:00:00"/>
    <n v="-184127.32"/>
    <x v="2"/>
    <x v="0"/>
  </r>
  <r>
    <x v="3"/>
    <s v="FORTIN MAURE S. A."/>
    <x v="1"/>
    <s v="EL LUCERO CUERO"/>
    <d v="2026-05-08T00:00:00"/>
    <n v="-165714.59"/>
    <x v="2"/>
    <x v="0"/>
  </r>
  <r>
    <x v="3"/>
    <s v="FORTIN MAURE S. A."/>
    <x v="2"/>
    <s v="EL LUCERO CUERO"/>
    <d v="2026-05-08T00:00:00"/>
    <n v="-1657145.89"/>
    <x v="2"/>
    <x v="0"/>
  </r>
  <r>
    <x v="4"/>
    <s v="FORTIN MAURE S. A."/>
    <x v="1"/>
    <s v="EL LUCERO CUERO"/>
    <d v="2026-05-08T00:00:00"/>
    <n v="-326619.98"/>
    <x v="2"/>
    <x v="0"/>
  </r>
  <r>
    <x v="4"/>
    <s v="FORTIN MAURE S. A."/>
    <x v="2"/>
    <s v="EL LUCERO CUERO"/>
    <d v="2026-05-08T00:00:00"/>
    <n v="-2177466.54"/>
    <x v="2"/>
    <x v="0"/>
  </r>
  <r>
    <x v="4"/>
    <s v="FORTIN MAURE S. A."/>
    <x v="0"/>
    <s v="EL LUCERO CUERO"/>
    <d v="2026-05-06T00:00:00"/>
    <n v="-2420500.2599999998"/>
    <x v="2"/>
    <x v="0"/>
  </r>
  <r>
    <x v="6"/>
    <m/>
    <x v="13"/>
    <s v="EL LUCERO CUERO"/>
    <d v="2026-04-30T00:00:00"/>
    <n v="-27581"/>
    <x v="3"/>
    <x v="0"/>
  </r>
  <r>
    <x v="8"/>
    <m/>
    <x v="14"/>
    <s v="EL LUCERO CUERO"/>
    <d v="2026-04-30T00:00:00"/>
    <n v="-298257.44"/>
    <x v="3"/>
    <x v="0"/>
  </r>
  <r>
    <x v="1"/>
    <m/>
    <x v="15"/>
    <s v="EL LUCERO CUERO"/>
    <d v="2026-04-30T00:00:00"/>
    <n v="-671764.67"/>
    <x v="3"/>
    <x v="0"/>
  </r>
  <r>
    <x v="0"/>
    <m/>
    <x v="16"/>
    <s v="EL LUCERO CUERO"/>
    <d v="2026-04-30T00:00:00"/>
    <n v="-671764.67"/>
    <x v="3"/>
    <x v="0"/>
  </r>
  <r>
    <x v="2"/>
    <m/>
    <x v="17"/>
    <s v="EL LUCERO CUERO"/>
    <d v="2026-04-30T00:00:00"/>
    <n v="-1343529.34"/>
    <x v="3"/>
    <x v="0"/>
  </r>
  <r>
    <x v="7"/>
    <s v="MAGECA S A"/>
    <x v="0"/>
    <s v="EL LUCERO CUERO"/>
    <d v="2026-04-30T00:00:00"/>
    <n v="-482850.5"/>
    <x v="3"/>
    <x v="0"/>
  </r>
  <r>
    <x v="7"/>
    <s v="MAGECA S A"/>
    <x v="8"/>
    <s v="EL LUCERO CUERO"/>
    <d v="2026-04-30T00:00:00"/>
    <n v="-29615.17"/>
    <x v="3"/>
    <x v="0"/>
  </r>
  <r>
    <x v="7"/>
    <s v="MAGECA S A"/>
    <x v="8"/>
    <s v="EL LUCERO CUERO"/>
    <d v="2026-04-30T00:00:00"/>
    <n v="-470829.46"/>
    <x v="3"/>
    <x v="0"/>
  </r>
  <r>
    <x v="7"/>
    <s v="MAGECA S A"/>
    <x v="11"/>
    <s v="EL LUCERO CUERO"/>
    <d v="2026-04-30T00:00:00"/>
    <n v="-659144.55000000005"/>
    <x v="3"/>
    <x v="0"/>
  </r>
  <r>
    <x v="1"/>
    <m/>
    <x v="18"/>
    <s v="EL LUCERO CUERO"/>
    <d v="2026-04-30T00:00:00"/>
    <n v="-84351"/>
    <x v="3"/>
    <x v="0"/>
  </r>
  <r>
    <x v="3"/>
    <s v="TELECOM ARGENTINA SOCIEDAD ANONIMA"/>
    <x v="6"/>
    <s v="EL LUCERO CUERO"/>
    <d v="2026-04-30T00:00:00"/>
    <n v="-23314.06"/>
    <x v="3"/>
    <x v="0"/>
  </r>
  <r>
    <x v="6"/>
    <s v="CORREO OFICIAL DE LA REPUBLICA ARGENYINA S.A."/>
    <x v="19"/>
    <s v="EL LUCERO CUERO"/>
    <d v="2026-04-30T00:00:00"/>
    <n v="-22450"/>
    <x v="3"/>
    <x v="0"/>
  </r>
  <r>
    <x v="3"/>
    <s v="CORREO OFICIAL DE LA REPUBLICA ARGENYINA S.A."/>
    <x v="19"/>
    <s v="EL LUCERO CUERO"/>
    <d v="2026-04-30T00:00:00"/>
    <n v="-22450"/>
    <x v="3"/>
    <x v="0"/>
  </r>
  <r>
    <x v="2"/>
    <s v="OKOS ENRIQUE CARMELO"/>
    <x v="5"/>
    <s v="EL LUCERO CUERO"/>
    <d v="2026-04-30T00:00:00"/>
    <n v="-141000"/>
    <x v="3"/>
    <x v="0"/>
  </r>
  <r>
    <x v="7"/>
    <s v="CHARKOWY, CARLOS IGNACIO"/>
    <x v="5"/>
    <s v="EL LUCERO CUERO"/>
    <d v="2026-04-30T00:00:00"/>
    <n v="-159504.18"/>
    <x v="3"/>
    <x v="0"/>
  </r>
  <r>
    <x v="0"/>
    <s v="SANES JUAN MANUEL"/>
    <x v="5"/>
    <s v="EL LUCERO CUERO"/>
    <d v="2026-04-30T00:00:00"/>
    <n v="-79992"/>
    <x v="3"/>
    <x v="0"/>
  </r>
  <r>
    <x v="6"/>
    <s v="SANES JUAN MANUEL"/>
    <x v="5"/>
    <s v="EL LUCERO CUERO"/>
    <d v="2026-04-30T00:00:00"/>
    <n v="-79992"/>
    <x v="3"/>
    <x v="0"/>
  </r>
  <r>
    <x v="8"/>
    <s v="SANES JUAN MANUEL"/>
    <x v="5"/>
    <s v="EL LUCERO CUERO"/>
    <d v="2026-04-30T00:00:00"/>
    <n v="-80016"/>
    <x v="3"/>
    <x v="0"/>
  </r>
  <r>
    <x v="0"/>
    <s v="SANES JUAN MANUEL"/>
    <x v="5"/>
    <s v="EL LUCERO CUERO"/>
    <d v="2026-04-30T00:00:00"/>
    <n v="-80000"/>
    <x v="3"/>
    <x v="0"/>
  </r>
  <r>
    <x v="4"/>
    <s v="SANES JUAN MANUEL"/>
    <x v="5"/>
    <s v="EL LUCERO CUERO"/>
    <d v="2026-04-30T00:00:00"/>
    <n v="-160000"/>
    <x v="3"/>
    <x v="0"/>
  </r>
  <r>
    <x v="6"/>
    <s v="SANES JUAN MANUEL"/>
    <x v="5"/>
    <s v="EL LUCERO CUERO"/>
    <d v="2026-04-30T00:00:00"/>
    <n v="-160000"/>
    <x v="3"/>
    <x v="0"/>
  </r>
  <r>
    <x v="8"/>
    <s v="SANES JUAN MANUEL"/>
    <x v="5"/>
    <s v="EL LUCERO CUERO"/>
    <d v="2026-04-30T00:00:00"/>
    <n v="-160000"/>
    <x v="3"/>
    <x v="0"/>
  </r>
  <r>
    <x v="7"/>
    <s v="SANES JUAN MANUEL"/>
    <x v="5"/>
    <s v="EL LUCERO CUERO"/>
    <d v="2026-04-30T00:00:00"/>
    <n v="-160000"/>
    <x v="3"/>
    <x v="0"/>
  </r>
  <r>
    <x v="2"/>
    <s v="SANES JUAN MANUEL"/>
    <x v="5"/>
    <s v="EL LUCERO CUERO"/>
    <d v="2026-04-30T00:00:00"/>
    <n v="-80000"/>
    <x v="3"/>
    <x v="0"/>
  </r>
  <r>
    <x v="4"/>
    <s v="CHARKOWY, CARLOS IGNACIO"/>
    <x v="5"/>
    <s v="EL LUCERO CUERO"/>
    <d v="2026-04-29T00:00:00"/>
    <n v="-38016.519999999997"/>
    <x v="3"/>
    <x v="0"/>
  </r>
  <r>
    <x v="7"/>
    <s v="CHARKOWY, CARLOS IGNACIO"/>
    <x v="5"/>
    <s v="EL LUCERO CUERO"/>
    <d v="2026-04-29T00:00:00"/>
    <n v="-38016.51"/>
    <x v="3"/>
    <x v="0"/>
  </r>
  <r>
    <x v="2"/>
    <s v="PERTICARI Y CIA S.A."/>
    <x v="5"/>
    <s v="EL LUCERO CUERO"/>
    <d v="2026-04-29T00:00:00"/>
    <n v="-49123.43"/>
    <x v="3"/>
    <x v="0"/>
  </r>
  <r>
    <x v="5"/>
    <s v="TELECOM ARGENTINA SOCIEDAD ANONIMA"/>
    <x v="6"/>
    <s v="EL LUCERO CUERO"/>
    <d v="2026-04-29T00:00:00"/>
    <n v="-28896.7"/>
    <x v="3"/>
    <x v="0"/>
  </r>
  <r>
    <x v="5"/>
    <s v="SANES JUAN MANUEL"/>
    <x v="5"/>
    <s v="EL LUCERO CUERO"/>
    <d v="2026-04-28T00:00:00"/>
    <n v="-857200"/>
    <x v="3"/>
    <x v="0"/>
  </r>
  <r>
    <x v="6"/>
    <s v="STINETWORK S.R.L."/>
    <x v="5"/>
    <s v="EL LUCERO CUERO"/>
    <d v="2026-04-24T00:00:00"/>
    <n v="-10719.9"/>
    <x v="3"/>
    <x v="0"/>
  </r>
  <r>
    <x v="8"/>
    <s v="FIDEICOMISO LAGUNA OSCURA"/>
    <x v="2"/>
    <s v="EL LUCERO CUERO"/>
    <d v="2026-04-24T00:00:00"/>
    <n v="-923100"/>
    <x v="3"/>
    <x v="0"/>
  </r>
  <r>
    <x v="0"/>
    <s v="SEGURIDAD DENAPOLI S.R.L."/>
    <x v="5"/>
    <s v="EL LUCERO CUERO"/>
    <d v="2026-04-24T00:00:00"/>
    <n v="-125098"/>
    <x v="3"/>
    <x v="0"/>
  </r>
  <r>
    <x v="2"/>
    <s v="ARRECH ALAN MAURICIO"/>
    <x v="5"/>
    <s v="EL LUCERO CUERO"/>
    <d v="2026-04-24T00:00:00"/>
    <n v="-2600800"/>
    <x v="3"/>
    <x v="0"/>
  </r>
  <r>
    <x v="0"/>
    <s v="CHECK CLIMATIZACION"/>
    <x v="5"/>
    <s v="EL LUCERO CUERO"/>
    <d v="2026-04-23T00:00:00"/>
    <n v="-136136"/>
    <x v="3"/>
    <x v="0"/>
  </r>
  <r>
    <x v="1"/>
    <s v="CHECK CLIMATIZACION"/>
    <x v="5"/>
    <s v="EL LUCERO CUERO"/>
    <d v="2026-04-23T00:00:00"/>
    <n v="-136136"/>
    <x v="3"/>
    <x v="0"/>
  </r>
  <r>
    <x v="4"/>
    <s v="CHECK CLIMATIZACION"/>
    <x v="5"/>
    <s v="EL LUCERO CUERO"/>
    <d v="2026-04-23T00:00:00"/>
    <n v="-136136"/>
    <x v="3"/>
    <x v="0"/>
  </r>
  <r>
    <x v="6"/>
    <s v="CHECK CLIMATIZACION"/>
    <x v="5"/>
    <s v="EL LUCERO CUERO"/>
    <d v="2026-04-23T00:00:00"/>
    <n v="-136136"/>
    <x v="3"/>
    <x v="0"/>
  </r>
  <r>
    <x v="8"/>
    <s v="CHECK CLIMATIZACION"/>
    <x v="5"/>
    <s v="EL LUCERO CUERO"/>
    <d v="2026-04-23T00:00:00"/>
    <n v="-135184"/>
    <x v="3"/>
    <x v="0"/>
  </r>
  <r>
    <x v="7"/>
    <s v="CHECK CLIMATIZACION"/>
    <x v="5"/>
    <s v="EL LUCERO CUERO"/>
    <d v="2026-04-23T00:00:00"/>
    <n v="-136136"/>
    <x v="3"/>
    <x v="0"/>
  </r>
  <r>
    <x v="2"/>
    <s v="CHECK CLIMATIZACION"/>
    <x v="5"/>
    <s v="EL LUCERO CUERO"/>
    <d v="2026-04-23T00:00:00"/>
    <n v="-136136"/>
    <x v="3"/>
    <x v="0"/>
  </r>
  <r>
    <x v="0"/>
    <s v="SANABRIA GUSTAVO DANIEL"/>
    <x v="7"/>
    <s v="EL LUCERO CUERO"/>
    <d v="2026-04-23T00:00:00"/>
    <n v="-24750"/>
    <x v="3"/>
    <x v="0"/>
  </r>
  <r>
    <x v="1"/>
    <s v="SANABRIA GUSTAVO DANIEL"/>
    <x v="7"/>
    <s v="EL LUCERO CUERO"/>
    <d v="2026-04-23T00:00:00"/>
    <n v="-12375"/>
    <x v="3"/>
    <x v="0"/>
  </r>
  <r>
    <x v="8"/>
    <s v="SANABRIA GUSTAVO DANIEL"/>
    <x v="7"/>
    <s v="EL LUCERO CUERO"/>
    <d v="2026-04-23T00:00:00"/>
    <n v="-12375"/>
    <x v="3"/>
    <x v="0"/>
  </r>
  <r>
    <x v="5"/>
    <s v="REGA JOSE MARIA"/>
    <x v="12"/>
    <s v="EL LUCERO CUERO"/>
    <d v="2026-04-22T00:00:00"/>
    <n v="-750000"/>
    <x v="3"/>
    <x v="0"/>
  </r>
  <r>
    <x v="6"/>
    <s v="MANOLIO MARIANO SERGIO"/>
    <x v="5"/>
    <s v="EL LUCERO CUERO"/>
    <d v="2026-04-21T00:00:00"/>
    <n v="-38780"/>
    <x v="3"/>
    <x v="0"/>
  </r>
  <r>
    <x v="7"/>
    <s v="MANOLIO MARIANO SERGIO"/>
    <x v="5"/>
    <s v="EL LUCERO CUERO"/>
    <d v="2026-04-21T00:00:00"/>
    <n v="-48290"/>
    <x v="3"/>
    <x v="0"/>
  </r>
  <r>
    <x v="5"/>
    <s v="MANOLIO MARIANO SERGIO"/>
    <x v="5"/>
    <s v="EL LUCERO CUERO"/>
    <d v="2026-04-21T00:00:00"/>
    <n v="-20900"/>
    <x v="3"/>
    <x v="0"/>
  </r>
  <r>
    <x v="3"/>
    <s v="MANOLIO MARIANO SERGIO"/>
    <x v="5"/>
    <s v="EL LUCERO CUERO"/>
    <d v="2026-04-21T00:00:00"/>
    <n v="-20900"/>
    <x v="3"/>
    <x v="0"/>
  </r>
  <r>
    <x v="0"/>
    <s v="MANOLIO MARIANO SERGIO"/>
    <x v="5"/>
    <s v="EL LUCERO CUERO"/>
    <d v="2026-04-21T00:00:00"/>
    <n v="-38780"/>
    <x v="3"/>
    <x v="0"/>
  </r>
  <r>
    <x v="1"/>
    <s v="MANOLIO MARIANO SERGIO"/>
    <x v="5"/>
    <s v="EL LUCERO CUERO"/>
    <d v="2026-04-21T00:00:00"/>
    <n v="-38780"/>
    <x v="3"/>
    <x v="0"/>
  </r>
  <r>
    <x v="4"/>
    <s v="MANOLIO MARIANO SERGIO"/>
    <x v="5"/>
    <s v="EL LUCERO CUERO"/>
    <d v="2026-04-21T00:00:00"/>
    <n v="-38780"/>
    <x v="3"/>
    <x v="0"/>
  </r>
  <r>
    <x v="8"/>
    <s v="MANOLIO MARIANO SERGIO"/>
    <x v="5"/>
    <s v="EL LUCERO CUERO"/>
    <d v="2026-04-21T00:00:00"/>
    <n v="-38780"/>
    <x v="3"/>
    <x v="0"/>
  </r>
  <r>
    <x v="2"/>
    <s v="MANOLIO MARIANO SERGIO"/>
    <x v="5"/>
    <s v="EL LUCERO CUERO"/>
    <d v="2026-04-21T00:00:00"/>
    <n v="-38780"/>
    <x v="3"/>
    <x v="0"/>
  </r>
  <r>
    <x v="5"/>
    <s v="LABORALPRE"/>
    <x v="4"/>
    <s v="EL LUCERO CUERO"/>
    <d v="2026-04-21T00:00:00"/>
    <n v="-57800"/>
    <x v="3"/>
    <x v="0"/>
  </r>
  <r>
    <x v="7"/>
    <s v="LABORALPRE"/>
    <x v="4"/>
    <s v="EL LUCERO CUERO"/>
    <d v="2026-04-21T00:00:00"/>
    <n v="-57800"/>
    <x v="3"/>
    <x v="0"/>
  </r>
  <r>
    <x v="7"/>
    <s v="MAGECA S A"/>
    <x v="2"/>
    <s v="EL LUCERO CUERO"/>
    <d v="2026-04-15T00:00:00"/>
    <n v="-6900000"/>
    <x v="3"/>
    <x v="0"/>
  </r>
  <r>
    <x v="4"/>
    <s v="FORTIN MAURE S. A."/>
    <x v="1"/>
    <s v="EL LUCERO CUERO"/>
    <d v="2026-04-10T00:00:00"/>
    <n v="-326619.98"/>
    <x v="3"/>
    <x v="0"/>
  </r>
  <r>
    <x v="4"/>
    <s v="FORTIN MAURE S. A."/>
    <x v="2"/>
    <s v="EL LUCERO CUERO"/>
    <d v="2026-04-10T00:00:00"/>
    <n v="-2177466.54"/>
    <x v="3"/>
    <x v="0"/>
  </r>
  <r>
    <x v="5"/>
    <s v="GALERIA GENERAL GUEMES SOCIEDAD ANONIMA INMOBILIARIA S. A."/>
    <x v="20"/>
    <s v="EL LUCERO CUERO"/>
    <d v="2026-04-10T00:00:00"/>
    <n v="-22811.88"/>
    <x v="3"/>
    <x v="0"/>
  </r>
  <r>
    <x v="5"/>
    <s v="GALERIA GENERAL GUEMES SOCIEDAD ANONIMA INMOBILIARIA S. A."/>
    <x v="0"/>
    <s v="EL LUCERO CUERO"/>
    <d v="2026-04-10T00:00:00"/>
    <n v="-50067.31"/>
    <x v="3"/>
    <x v="0"/>
  </r>
  <r>
    <x v="5"/>
    <s v="GALERIA GENERAL GUEMES SOCIEDAD ANONIMA INMOBILIARIA S. A."/>
    <x v="2"/>
    <s v="EL LUCERO CUERO"/>
    <d v="2026-04-10T00:00:00"/>
    <n v="-511403.96"/>
    <x v="3"/>
    <x v="0"/>
  </r>
  <r>
    <x v="6"/>
    <s v="GALERIA GENERAL GUEMES SOCIEDAD ANONIMA INMOBILIARIA S. A."/>
    <x v="2"/>
    <s v="EL LUCERO CUERO"/>
    <d v="2026-04-10T00:00:00"/>
    <n v="-715965.54"/>
    <x v="3"/>
    <x v="0"/>
  </r>
  <r>
    <x v="6"/>
    <s v="GALERIA GENERAL GUEMES SOCIEDAD ANONIMA INMOBILIARIA S. A."/>
    <x v="0"/>
    <s v="EL LUCERO CUERO"/>
    <d v="2026-04-10T00:00:00"/>
    <n v="-327251.57"/>
    <x v="3"/>
    <x v="0"/>
  </r>
  <r>
    <x v="1"/>
    <s v="MESATEL SA"/>
    <x v="2"/>
    <s v="EL LUCERO CUERO"/>
    <d v="2026-04-10T00:00:00"/>
    <n v="-1230248.2"/>
    <x v="3"/>
    <x v="0"/>
  </r>
  <r>
    <x v="0"/>
    <s v="MESATEL SA"/>
    <x v="2"/>
    <s v="EL LUCERO CUERO"/>
    <d v="2026-04-10T00:00:00"/>
    <n v="-2239640.96"/>
    <x v="3"/>
    <x v="0"/>
  </r>
  <r>
    <x v="2"/>
    <s v="MESATEL SA"/>
    <x v="2"/>
    <s v="EL LUCERO CUERO"/>
    <d v="2026-04-10T00:00:00"/>
    <n v="-1089870.3899999999"/>
    <x v="3"/>
    <x v="0"/>
  </r>
  <r>
    <x v="3"/>
    <s v="FORTIN MAURE S. A."/>
    <x v="0"/>
    <s v="EL LUCERO CUERO"/>
    <d v="2026-04-10T00:00:00"/>
    <n v="-173089.62"/>
    <x v="3"/>
    <x v="0"/>
  </r>
  <r>
    <x v="3"/>
    <s v="FORTIN MAURE S. A."/>
    <x v="1"/>
    <s v="EL LUCERO CUERO"/>
    <d v="2026-04-10T00:00:00"/>
    <n v="-155780.66"/>
    <x v="3"/>
    <x v="0"/>
  </r>
  <r>
    <x v="3"/>
    <s v="FORTIN MAURE S. A."/>
    <x v="2"/>
    <s v="EL LUCERO CUERO"/>
    <d v="2026-04-10T00:00:00"/>
    <n v="-1557806.59"/>
    <x v="3"/>
    <x v="0"/>
  </r>
  <r>
    <x v="4"/>
    <s v="FORTIN MAURE S. A."/>
    <x v="0"/>
    <s v="EL LUCERO CUERO"/>
    <d v="2026-04-08T00:00:00"/>
    <n v="-2350582.7200000002"/>
    <x v="3"/>
    <x v="0"/>
  </r>
  <r>
    <x v="7"/>
    <s v="MARELLI ADRIANA MONICA"/>
    <x v="21"/>
    <s v="EL LUCERO CUERO"/>
    <d v="2026-04-01T00:00:00"/>
    <n v="-21000"/>
    <x v="3"/>
    <x v="0"/>
  </r>
  <r>
    <x v="2"/>
    <m/>
    <x v="22"/>
    <s v="EL LUCERO CUERO"/>
    <d v="2026-01-31T00:00:00"/>
    <n v="-2786457.8"/>
    <x v="4"/>
    <x v="0"/>
  </r>
  <r>
    <x v="2"/>
    <m/>
    <x v="22"/>
    <s v="EL LUCERO CUERO"/>
    <d v="2026-01-31T00:00:00"/>
    <n v="-6638684.3300000001"/>
    <x v="4"/>
    <x v="0"/>
  </r>
  <r>
    <x v="4"/>
    <m/>
    <x v="22"/>
    <s v="EL LUCERO CUERO"/>
    <d v="2026-01-31T00:00:00"/>
    <n v="-4604725.57"/>
    <x v="4"/>
    <x v="0"/>
  </r>
  <r>
    <x v="2"/>
    <m/>
    <x v="22"/>
    <s v="EL LUCERO CUERO"/>
    <d v="2026-01-31T00:00:00"/>
    <n v="-2844672.28"/>
    <x v="4"/>
    <x v="0"/>
  </r>
  <r>
    <x v="9"/>
    <m/>
    <x v="22"/>
    <s v="EL LUCERO CUERO"/>
    <d v="2026-01-31T00:00:00"/>
    <n v="-89363.88"/>
    <x v="4"/>
    <x v="0"/>
  </r>
  <r>
    <x v="5"/>
    <m/>
    <x v="22"/>
    <s v="EL LUCERO CUERO"/>
    <d v="2026-01-31T00:00:00"/>
    <n v="-315124.88"/>
    <x v="4"/>
    <x v="0"/>
  </r>
  <r>
    <x v="6"/>
    <m/>
    <x v="22"/>
    <s v="EL LUCERO CUERO"/>
    <d v="2026-01-31T00:00:00"/>
    <n v="-756727.26"/>
    <x v="4"/>
    <x v="0"/>
  </r>
  <r>
    <x v="8"/>
    <m/>
    <x v="22"/>
    <s v="EL LUCERO CUERO"/>
    <d v="2026-01-31T00:00:00"/>
    <n v="-3828489.23"/>
    <x v="4"/>
    <x v="0"/>
  </r>
  <r>
    <x v="7"/>
    <m/>
    <x v="22"/>
    <s v="EL LUCERO CUERO"/>
    <d v="2026-01-31T00:00:00"/>
    <n v="-8189859.4400000004"/>
    <x v="4"/>
    <x v="0"/>
  </r>
  <r>
    <x v="3"/>
    <m/>
    <x v="22"/>
    <s v="EL LUCERO CUERO"/>
    <d v="2026-01-31T00:00:00"/>
    <n v="-345771.77"/>
    <x v="4"/>
    <x v="0"/>
  </r>
  <r>
    <x v="2"/>
    <m/>
    <x v="23"/>
    <s v="EL LUCERO CUERO"/>
    <d v="2025-12-31T00:00:00"/>
    <n v="-2048991.85"/>
    <x v="5"/>
    <x v="1"/>
  </r>
  <r>
    <x v="2"/>
    <m/>
    <x v="23"/>
    <s v="EL LUCERO CUERO"/>
    <d v="2025-12-31T00:00:00"/>
    <n v="-6007733.9900000002"/>
    <x v="5"/>
    <x v="1"/>
  </r>
  <r>
    <x v="4"/>
    <m/>
    <x v="23"/>
    <s v="EL LUCERO CUERO"/>
    <d v="2025-12-31T00:00:00"/>
    <n v="-5099463.1399999997"/>
    <x v="5"/>
    <x v="1"/>
  </r>
  <r>
    <x v="2"/>
    <m/>
    <x v="23"/>
    <s v="EL LUCERO CUERO"/>
    <d v="2025-12-31T00:00:00"/>
    <n v="-2219195.81"/>
    <x v="5"/>
    <x v="1"/>
  </r>
  <r>
    <x v="9"/>
    <m/>
    <x v="23"/>
    <s v="EL LUCERO CUERO"/>
    <d v="2025-12-31T00:00:00"/>
    <n v="-158164.56"/>
    <x v="5"/>
    <x v="1"/>
  </r>
  <r>
    <x v="5"/>
    <m/>
    <x v="23"/>
    <s v="EL LUCERO CUERO"/>
    <d v="2025-12-31T00:00:00"/>
    <n v="-669729"/>
    <x v="5"/>
    <x v="1"/>
  </r>
  <r>
    <x v="6"/>
    <m/>
    <x v="23"/>
    <s v="EL LUCERO CUERO"/>
    <d v="2025-12-31T00:00:00"/>
    <n v="-851390.17"/>
    <x v="5"/>
    <x v="1"/>
  </r>
  <r>
    <x v="8"/>
    <m/>
    <x v="23"/>
    <s v="EL LUCERO CUERO"/>
    <d v="2025-12-31T00:00:00"/>
    <n v="-2892955.38"/>
    <x v="5"/>
    <x v="1"/>
  </r>
  <r>
    <x v="7"/>
    <m/>
    <x v="23"/>
    <s v="EL LUCERO CUERO"/>
    <d v="2025-12-31T00:00:00"/>
    <n v="-8912365.5999999996"/>
    <x v="5"/>
    <x v="1"/>
  </r>
  <r>
    <x v="3"/>
    <m/>
    <x v="23"/>
    <s v="EL LUCERO CUERO"/>
    <d v="2025-12-31T00:00:00"/>
    <n v="-1387245.2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M15" firstHeaderRow="1" firstDataRow="2" firstDataCol="1" rowPageCount="2" colPageCount="1"/>
  <pivotFields count="8">
    <pivotField axis="axisRow" showAll="0">
      <items count="11">
        <item x="9"/>
        <item x="2"/>
        <item x="3"/>
        <item x="7"/>
        <item x="8"/>
        <item x="5"/>
        <item x="6"/>
        <item x="4"/>
        <item x="1"/>
        <item x="0"/>
        <item t="default"/>
      </items>
    </pivotField>
    <pivotField showAll="0"/>
    <pivotField axis="axisCol" showAll="0">
      <items count="27">
        <item x="9"/>
        <item x="2"/>
        <item x="10"/>
        <item x="19"/>
        <item x="22"/>
        <item x="23"/>
        <item x="18"/>
        <item x="0"/>
        <item x="17"/>
        <item x="14"/>
        <item x="16"/>
        <item x="15"/>
        <item m="1" x="25"/>
        <item m="1" x="24"/>
        <item x="5"/>
        <item x="4"/>
        <item x="12"/>
        <item x="7"/>
        <item x="13"/>
        <item x="20"/>
        <item x="21"/>
        <item x="11"/>
        <item x="1"/>
        <item x="8"/>
        <item x="6"/>
        <item x="3"/>
        <item t="default"/>
      </items>
    </pivotField>
    <pivotField showAll="0"/>
    <pivotField numFmtId="164" showAll="0"/>
    <pivotField dataField="1" numFmtId="4" showAll="0"/>
    <pivotField axis="axisPage" showAll="0">
      <items count="7">
        <item x="4"/>
        <item x="3"/>
        <item x="2"/>
        <item x="1"/>
        <item x="0"/>
        <item x="5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2">
    <i>
      <x/>
    </i>
    <i>
      <x v="1"/>
    </i>
    <i>
      <x v="2"/>
    </i>
    <i>
      <x v="7"/>
    </i>
    <i>
      <x v="14"/>
    </i>
    <i>
      <x v="15"/>
    </i>
    <i>
      <x v="17"/>
    </i>
    <i>
      <x v="22"/>
    </i>
    <i>
      <x v="23"/>
    </i>
    <i>
      <x v="24"/>
    </i>
    <i>
      <x v="25"/>
    </i>
    <i t="grand">
      <x/>
    </i>
  </colItems>
  <pageFields count="2">
    <pageField fld="7" item="1" hier="-1"/>
    <pageField fld="6" item="3" hier="-1"/>
  </pageFields>
  <dataFields count="1">
    <dataField name="Suma de Impor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pane xSplit="1" topLeftCell="C1" activePane="topRight" state="frozen"/>
      <selection pane="topRight" activeCell="I12" sqref="I12"/>
    </sheetView>
  </sheetViews>
  <sheetFormatPr baseColWidth="10" defaultRowHeight="14.5" x14ac:dyDescent="0.35"/>
  <cols>
    <col min="1" max="1" width="24.6328125" bestFit="1" customWidth="1"/>
    <col min="2" max="2" width="21.26953125" customWidth="1"/>
    <col min="3" max="3" width="16.6328125" bestFit="1" customWidth="1"/>
    <col min="4" max="4" width="17.1796875" bestFit="1" customWidth="1"/>
    <col min="5" max="5" width="11.453125" customWidth="1"/>
    <col min="6" max="6" width="40.7265625" bestFit="1" customWidth="1"/>
    <col min="7" max="7" width="15.90625" bestFit="1" customWidth="1"/>
    <col min="8" max="8" width="9.453125" customWidth="1"/>
    <col min="9" max="9" width="11" bestFit="1" customWidth="1"/>
    <col min="10" max="10" width="14.36328125" bestFit="1" customWidth="1"/>
    <col min="11" max="11" width="17.1796875" bestFit="1" customWidth="1"/>
    <col min="12" max="12" width="14.7265625" bestFit="1" customWidth="1"/>
    <col min="13" max="13" width="12.453125" bestFit="1" customWidth="1"/>
  </cols>
  <sheetData>
    <row r="1" spans="1:13" x14ac:dyDescent="0.35">
      <c r="A1" s="5" t="s">
        <v>67</v>
      </c>
      <c r="B1" s="6">
        <v>2026</v>
      </c>
    </row>
    <row r="2" spans="1:13" x14ac:dyDescent="0.35">
      <c r="A2" s="5" t="s">
        <v>66</v>
      </c>
      <c r="B2" s="6">
        <v>6</v>
      </c>
    </row>
    <row r="4" spans="1:13" x14ac:dyDescent="0.35">
      <c r="A4" s="5" t="s">
        <v>71</v>
      </c>
      <c r="B4" s="5" t="s">
        <v>70</v>
      </c>
    </row>
    <row r="5" spans="1:13" x14ac:dyDescent="0.35">
      <c r="A5" s="5" t="s">
        <v>68</v>
      </c>
      <c r="B5" t="s">
        <v>34</v>
      </c>
      <c r="C5" t="s">
        <v>14</v>
      </c>
      <c r="D5" t="s">
        <v>39</v>
      </c>
      <c r="E5" t="s">
        <v>12</v>
      </c>
      <c r="F5" t="s">
        <v>24</v>
      </c>
      <c r="G5" t="s">
        <v>21</v>
      </c>
      <c r="H5" t="s">
        <v>31</v>
      </c>
      <c r="I5" t="s">
        <v>13</v>
      </c>
      <c r="J5" t="s">
        <v>33</v>
      </c>
      <c r="K5" t="s">
        <v>27</v>
      </c>
      <c r="L5" t="s">
        <v>18</v>
      </c>
      <c r="M5" t="s">
        <v>69</v>
      </c>
    </row>
    <row r="6" spans="1:13" x14ac:dyDescent="0.35">
      <c r="A6" s="6" t="s">
        <v>9</v>
      </c>
      <c r="B6" s="7"/>
      <c r="C6" s="7">
        <v>-1241904.8700000001</v>
      </c>
      <c r="D6" s="7">
        <v>-20000</v>
      </c>
      <c r="E6" s="7"/>
      <c r="F6" s="7">
        <v>-235363.12</v>
      </c>
      <c r="G6" s="7"/>
      <c r="H6" s="7"/>
      <c r="I6" s="7"/>
      <c r="J6" s="7"/>
      <c r="K6" s="7">
        <v>-35348.769999999997</v>
      </c>
      <c r="L6" s="7"/>
      <c r="M6" s="7">
        <v>-1532616.7600000002</v>
      </c>
    </row>
    <row r="7" spans="1:13" x14ac:dyDescent="0.35">
      <c r="A7" s="6" t="s">
        <v>10</v>
      </c>
      <c r="B7" s="7"/>
      <c r="C7" s="7">
        <v>-1657145.89</v>
      </c>
      <c r="D7" s="7"/>
      <c r="E7" s="7">
        <v>-184127.32</v>
      </c>
      <c r="F7" s="7">
        <v>-22994.639999999999</v>
      </c>
      <c r="G7" s="7"/>
      <c r="H7" s="7">
        <v>-47553.72</v>
      </c>
      <c r="I7" s="7">
        <v>-165714.59</v>
      </c>
      <c r="J7" s="7"/>
      <c r="K7" s="7">
        <v>-24609.93</v>
      </c>
      <c r="L7" s="7"/>
      <c r="M7" s="7">
        <v>-2102146.09</v>
      </c>
    </row>
    <row r="8" spans="1:13" x14ac:dyDescent="0.35">
      <c r="A8" s="6" t="s">
        <v>22</v>
      </c>
      <c r="B8" s="7">
        <v>-690308.12</v>
      </c>
      <c r="C8" s="7">
        <v>-7325000</v>
      </c>
      <c r="D8" s="7"/>
      <c r="E8" s="7">
        <v>-482850.5</v>
      </c>
      <c r="F8" s="7">
        <v>-1602637.48</v>
      </c>
      <c r="G8" s="7">
        <v>-128600</v>
      </c>
      <c r="H8" s="7"/>
      <c r="I8" s="7"/>
      <c r="J8" s="7">
        <v>-555090.19000000006</v>
      </c>
      <c r="K8" s="7"/>
      <c r="L8" s="7"/>
      <c r="M8" s="7">
        <v>-10784486.290000001</v>
      </c>
    </row>
    <row r="9" spans="1:13" x14ac:dyDescent="0.35">
      <c r="A9" s="6" t="s">
        <v>29</v>
      </c>
      <c r="B9" s="7"/>
      <c r="C9" s="7">
        <v>-1002486.6</v>
      </c>
      <c r="D9" s="7"/>
      <c r="E9" s="7"/>
      <c r="F9" s="7">
        <v>-178452.12</v>
      </c>
      <c r="G9" s="7"/>
      <c r="H9" s="7"/>
      <c r="I9" s="7"/>
      <c r="J9" s="7"/>
      <c r="K9" s="7"/>
      <c r="L9" s="7"/>
      <c r="M9" s="7">
        <v>-1180938.72</v>
      </c>
    </row>
    <row r="10" spans="1:13" x14ac:dyDescent="0.35">
      <c r="A10" s="6" t="s">
        <v>16</v>
      </c>
      <c r="B10" s="7"/>
      <c r="C10" s="7">
        <v>-589066.89</v>
      </c>
      <c r="D10" s="7"/>
      <c r="E10" s="7">
        <v>-57000.46</v>
      </c>
      <c r="F10" s="7">
        <v>-22994.639999999999</v>
      </c>
      <c r="G10" s="7">
        <v>-123600</v>
      </c>
      <c r="H10" s="7"/>
      <c r="I10" s="7"/>
      <c r="J10" s="7"/>
      <c r="K10" s="7"/>
      <c r="L10" s="7">
        <v>-30340.58</v>
      </c>
      <c r="M10" s="7">
        <v>-823002.57</v>
      </c>
    </row>
    <row r="11" spans="1:13" x14ac:dyDescent="0.35">
      <c r="A11" s="6" t="s">
        <v>19</v>
      </c>
      <c r="B11" s="7"/>
      <c r="C11" s="7">
        <v>-798015.19000000006</v>
      </c>
      <c r="D11" s="7"/>
      <c r="E11" s="7">
        <v>-372568.23</v>
      </c>
      <c r="F11" s="7">
        <v>-235363.12</v>
      </c>
      <c r="G11" s="7">
        <v>-66800</v>
      </c>
      <c r="H11" s="7"/>
      <c r="I11" s="7"/>
      <c r="J11" s="7"/>
      <c r="K11" s="7"/>
      <c r="L11" s="7"/>
      <c r="M11" s="7">
        <v>-1472746.54</v>
      </c>
    </row>
    <row r="12" spans="1:13" x14ac:dyDescent="0.35">
      <c r="A12" s="6" t="s">
        <v>15</v>
      </c>
      <c r="B12" s="7"/>
      <c r="C12" s="7">
        <v>-2177466.54</v>
      </c>
      <c r="D12" s="7">
        <v>-20000</v>
      </c>
      <c r="E12" s="7">
        <v>-2407649.61</v>
      </c>
      <c r="F12" s="7">
        <v>-178452.12</v>
      </c>
      <c r="G12" s="7"/>
      <c r="H12" s="7"/>
      <c r="I12" s="7">
        <v>-326619.98</v>
      </c>
      <c r="J12" s="7"/>
      <c r="K12" s="7"/>
      <c r="L12" s="7"/>
      <c r="M12" s="7">
        <v>-5110188.25</v>
      </c>
    </row>
    <row r="13" spans="1:13" x14ac:dyDescent="0.35">
      <c r="A13" s="6" t="s">
        <v>8</v>
      </c>
      <c r="B13" s="7"/>
      <c r="C13" s="7">
        <v>-1079060</v>
      </c>
      <c r="D13" s="7"/>
      <c r="E13" s="7"/>
      <c r="F13" s="7">
        <v>-1981223.1199999999</v>
      </c>
      <c r="G13" s="7"/>
      <c r="H13" s="7">
        <v>-47553.72</v>
      </c>
      <c r="I13" s="7"/>
      <c r="J13" s="7"/>
      <c r="K13" s="7"/>
      <c r="L13" s="7"/>
      <c r="M13" s="7">
        <v>-3107836.8400000003</v>
      </c>
    </row>
    <row r="14" spans="1:13" x14ac:dyDescent="0.35">
      <c r="A14" s="6" t="s">
        <v>6</v>
      </c>
      <c r="B14" s="7"/>
      <c r="C14" s="7">
        <v>-2204956.64</v>
      </c>
      <c r="D14" s="7"/>
      <c r="E14" s="7"/>
      <c r="F14" s="7">
        <v>-178452.12</v>
      </c>
      <c r="G14" s="7"/>
      <c r="H14" s="7"/>
      <c r="I14" s="7"/>
      <c r="J14" s="7"/>
      <c r="K14" s="7"/>
      <c r="L14" s="7"/>
      <c r="M14" s="7">
        <v>-2383408.7600000002</v>
      </c>
    </row>
    <row r="15" spans="1:13" x14ac:dyDescent="0.35">
      <c r="A15" s="6" t="s">
        <v>69</v>
      </c>
      <c r="B15" s="7">
        <v>-690308.12</v>
      </c>
      <c r="C15" s="7">
        <v>-18075102.620000001</v>
      </c>
      <c r="D15" s="7">
        <v>-40000</v>
      </c>
      <c r="E15" s="7">
        <v>-3504196.12</v>
      </c>
      <c r="F15" s="7">
        <v>-4635932.4799999995</v>
      </c>
      <c r="G15" s="7">
        <v>-319000</v>
      </c>
      <c r="H15" s="7">
        <v>-95107.44</v>
      </c>
      <c r="I15" s="7">
        <v>-492334.56999999995</v>
      </c>
      <c r="J15" s="7">
        <v>-555090.19000000006</v>
      </c>
      <c r="K15" s="7">
        <v>-59958.7</v>
      </c>
      <c r="L15" s="7">
        <v>-30340.58</v>
      </c>
      <c r="M15" s="7">
        <v>-28497370.820000004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21"/>
  <sheetViews>
    <sheetView workbookViewId="0">
      <selection activeCell="A188" sqref="A188"/>
    </sheetView>
  </sheetViews>
  <sheetFormatPr baseColWidth="10" defaultColWidth="8.7265625" defaultRowHeight="14.5" x14ac:dyDescent="0.35"/>
  <cols>
    <col min="1" max="7" width="30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1" t="s">
        <v>67</v>
      </c>
    </row>
    <row r="2" spans="1:8" hidden="1" x14ac:dyDescent="0.35">
      <c r="A2" s="2" t="s">
        <v>6</v>
      </c>
      <c r="B2" s="2"/>
      <c r="C2" s="2" t="s">
        <v>12</v>
      </c>
      <c r="D2" s="2" t="s">
        <v>7</v>
      </c>
      <c r="E2" s="3">
        <v>46213</v>
      </c>
      <c r="F2" s="4">
        <v>-764541.28</v>
      </c>
      <c r="G2" s="2">
        <v>7</v>
      </c>
      <c r="H2">
        <v>2026</v>
      </c>
    </row>
    <row r="3" spans="1:8" hidden="1" x14ac:dyDescent="0.35">
      <c r="A3" s="2" t="s">
        <v>8</v>
      </c>
      <c r="B3" s="2"/>
      <c r="C3" s="2" t="s">
        <v>12</v>
      </c>
      <c r="D3" s="2" t="s">
        <v>7</v>
      </c>
      <c r="E3" s="3">
        <v>46213</v>
      </c>
      <c r="F3" s="4">
        <v>-764541.28</v>
      </c>
      <c r="G3" s="2">
        <v>7</v>
      </c>
      <c r="H3">
        <v>2026</v>
      </c>
    </row>
    <row r="4" spans="1:8" hidden="1" x14ac:dyDescent="0.35">
      <c r="A4" s="2" t="s">
        <v>9</v>
      </c>
      <c r="B4" s="2"/>
      <c r="C4" s="2" t="s">
        <v>12</v>
      </c>
      <c r="D4" s="2" t="s">
        <v>7</v>
      </c>
      <c r="E4" s="3">
        <v>46213</v>
      </c>
      <c r="F4" s="4">
        <v>-1529082.56</v>
      </c>
      <c r="G4" s="2">
        <v>7</v>
      </c>
      <c r="H4">
        <v>2026</v>
      </c>
    </row>
    <row r="5" spans="1:8" hidden="1" x14ac:dyDescent="0.35">
      <c r="A5" s="2" t="s">
        <v>10</v>
      </c>
      <c r="B5" s="2" t="s">
        <v>11</v>
      </c>
      <c r="C5" s="2" t="s">
        <v>12</v>
      </c>
      <c r="D5" s="2" t="s">
        <v>7</v>
      </c>
      <c r="E5" s="3">
        <v>46211</v>
      </c>
      <c r="F5" s="4">
        <v>-192942.82</v>
      </c>
      <c r="G5" s="2">
        <v>7</v>
      </c>
      <c r="H5">
        <v>2026</v>
      </c>
    </row>
    <row r="6" spans="1:8" hidden="1" x14ac:dyDescent="0.35">
      <c r="A6" s="2" t="s">
        <v>10</v>
      </c>
      <c r="B6" s="2" t="s">
        <v>11</v>
      </c>
      <c r="C6" s="2" t="s">
        <v>13</v>
      </c>
      <c r="D6" s="2" t="s">
        <v>7</v>
      </c>
      <c r="E6" s="3">
        <v>46211</v>
      </c>
      <c r="F6" s="4">
        <v>-173648.54</v>
      </c>
      <c r="G6" s="2">
        <v>7</v>
      </c>
      <c r="H6">
        <v>2026</v>
      </c>
    </row>
    <row r="7" spans="1:8" hidden="1" x14ac:dyDescent="0.35">
      <c r="A7" s="2" t="s">
        <v>10</v>
      </c>
      <c r="B7" s="2" t="s">
        <v>11</v>
      </c>
      <c r="C7" s="2" t="s">
        <v>14</v>
      </c>
      <c r="D7" s="2" t="s">
        <v>7</v>
      </c>
      <c r="E7" s="3">
        <v>46211</v>
      </c>
      <c r="F7" s="4">
        <v>-1736485.35</v>
      </c>
      <c r="G7" s="2">
        <v>7</v>
      </c>
      <c r="H7">
        <v>2026</v>
      </c>
    </row>
    <row r="8" spans="1:8" hidden="1" x14ac:dyDescent="0.35">
      <c r="A8" s="2" t="s">
        <v>15</v>
      </c>
      <c r="B8" s="2" t="s">
        <v>11</v>
      </c>
      <c r="C8" s="2" t="s">
        <v>12</v>
      </c>
      <c r="D8" s="2" t="s">
        <v>7</v>
      </c>
      <c r="E8" s="3">
        <v>46209</v>
      </c>
      <c r="F8" s="4">
        <v>-2418017.23</v>
      </c>
      <c r="G8" s="2">
        <v>7</v>
      </c>
      <c r="H8">
        <v>2026</v>
      </c>
    </row>
    <row r="9" spans="1:8" hidden="1" x14ac:dyDescent="0.35">
      <c r="A9" s="2" t="s">
        <v>15</v>
      </c>
      <c r="B9" s="2" t="s">
        <v>11</v>
      </c>
      <c r="C9" s="2" t="s">
        <v>13</v>
      </c>
      <c r="D9" s="2" t="s">
        <v>7</v>
      </c>
      <c r="E9" s="3">
        <v>46209</v>
      </c>
      <c r="F9" s="4">
        <v>-353834.83</v>
      </c>
      <c r="G9" s="2">
        <v>7</v>
      </c>
      <c r="H9">
        <v>2026</v>
      </c>
    </row>
    <row r="10" spans="1:8" x14ac:dyDescent="0.35">
      <c r="A10" s="2" t="s">
        <v>15</v>
      </c>
      <c r="B10" s="2" t="s">
        <v>11</v>
      </c>
      <c r="C10" s="2" t="s">
        <v>14</v>
      </c>
      <c r="D10" s="2" t="s">
        <v>7</v>
      </c>
      <c r="E10" s="3">
        <v>46209</v>
      </c>
      <c r="F10" s="4">
        <v>-2358898.86</v>
      </c>
      <c r="G10" s="2">
        <v>7</v>
      </c>
      <c r="H10">
        <v>2026</v>
      </c>
    </row>
    <row r="11" spans="1:8" ht="43.5" hidden="1" x14ac:dyDescent="0.35">
      <c r="A11" s="2" t="s">
        <v>16</v>
      </c>
      <c r="B11" s="2" t="s">
        <v>17</v>
      </c>
      <c r="C11" s="2" t="s">
        <v>18</v>
      </c>
      <c r="D11" s="2" t="s">
        <v>7</v>
      </c>
      <c r="E11" s="3">
        <v>46204</v>
      </c>
      <c r="F11" s="4">
        <v>-82244.25</v>
      </c>
      <c r="G11" s="2">
        <v>7</v>
      </c>
      <c r="H11">
        <v>2026</v>
      </c>
    </row>
    <row r="12" spans="1:8" ht="43.5" hidden="1" x14ac:dyDescent="0.35">
      <c r="A12" s="2" t="s">
        <v>16</v>
      </c>
      <c r="B12" s="2" t="s">
        <v>17</v>
      </c>
      <c r="C12" s="2" t="s">
        <v>12</v>
      </c>
      <c r="D12" s="2" t="s">
        <v>7</v>
      </c>
      <c r="E12" s="3">
        <v>46204</v>
      </c>
      <c r="F12" s="4">
        <v>-66242.19</v>
      </c>
      <c r="G12" s="2">
        <v>7</v>
      </c>
      <c r="H12">
        <v>2026</v>
      </c>
    </row>
    <row r="13" spans="1:8" ht="43.5" hidden="1" x14ac:dyDescent="0.35">
      <c r="A13" s="2" t="s">
        <v>16</v>
      </c>
      <c r="B13" s="2" t="s">
        <v>17</v>
      </c>
      <c r="C13" s="2" t="s">
        <v>14</v>
      </c>
      <c r="D13" s="2" t="s">
        <v>7</v>
      </c>
      <c r="E13" s="3">
        <v>46204</v>
      </c>
      <c r="F13" s="4">
        <v>-570010.85</v>
      </c>
      <c r="G13" s="2">
        <v>7</v>
      </c>
      <c r="H13">
        <v>2026</v>
      </c>
    </row>
    <row r="14" spans="1:8" hidden="1" x14ac:dyDescent="0.35">
      <c r="A14" s="2" t="s">
        <v>19</v>
      </c>
      <c r="B14" s="2" t="s">
        <v>20</v>
      </c>
      <c r="C14" s="2" t="s">
        <v>21</v>
      </c>
      <c r="D14" s="2" t="s">
        <v>7</v>
      </c>
      <c r="E14" s="3">
        <v>46203</v>
      </c>
      <c r="F14" s="4">
        <v>-66800</v>
      </c>
      <c r="G14" s="2">
        <v>6</v>
      </c>
      <c r="H14">
        <v>2026</v>
      </c>
    </row>
    <row r="15" spans="1:8" hidden="1" x14ac:dyDescent="0.35">
      <c r="A15" s="2" t="s">
        <v>22</v>
      </c>
      <c r="B15" s="2" t="s">
        <v>20</v>
      </c>
      <c r="C15" s="2" t="s">
        <v>21</v>
      </c>
      <c r="D15" s="2" t="s">
        <v>7</v>
      </c>
      <c r="E15" s="3">
        <v>46203</v>
      </c>
      <c r="F15" s="4">
        <v>-66800</v>
      </c>
      <c r="G15" s="2">
        <v>6</v>
      </c>
      <c r="H15">
        <v>2026</v>
      </c>
    </row>
    <row r="16" spans="1:8" ht="29" hidden="1" x14ac:dyDescent="0.35">
      <c r="A16" s="2" t="s">
        <v>8</v>
      </c>
      <c r="B16" s="2" t="s">
        <v>23</v>
      </c>
      <c r="C16" s="2" t="s">
        <v>24</v>
      </c>
      <c r="D16" s="2" t="s">
        <v>7</v>
      </c>
      <c r="E16" s="3">
        <v>46203</v>
      </c>
      <c r="F16" s="4">
        <v>-836060</v>
      </c>
      <c r="G16" s="2">
        <v>6</v>
      </c>
      <c r="H16">
        <v>2026</v>
      </c>
    </row>
    <row r="17" spans="1:8" ht="29" hidden="1" x14ac:dyDescent="0.35">
      <c r="A17" s="2" t="s">
        <v>8</v>
      </c>
      <c r="B17" s="2" t="s">
        <v>23</v>
      </c>
      <c r="C17" s="2" t="s">
        <v>24</v>
      </c>
      <c r="D17" s="2" t="s">
        <v>7</v>
      </c>
      <c r="E17" s="3">
        <v>46203</v>
      </c>
      <c r="F17" s="4">
        <v>-909800</v>
      </c>
      <c r="G17" s="2">
        <v>6</v>
      </c>
      <c r="H17">
        <v>2026</v>
      </c>
    </row>
    <row r="18" spans="1:8" ht="29" hidden="1" x14ac:dyDescent="0.35">
      <c r="A18" s="2" t="s">
        <v>22</v>
      </c>
      <c r="B18" s="2" t="s">
        <v>23</v>
      </c>
      <c r="C18" s="2" t="s">
        <v>24</v>
      </c>
      <c r="D18" s="2" t="s">
        <v>7</v>
      </c>
      <c r="E18" s="3">
        <v>46203</v>
      </c>
      <c r="F18" s="4">
        <v>-877200</v>
      </c>
      <c r="G18" s="2">
        <v>6</v>
      </c>
      <c r="H18">
        <v>2026</v>
      </c>
    </row>
    <row r="19" spans="1:8" ht="29" hidden="1" x14ac:dyDescent="0.35">
      <c r="A19" s="2" t="s">
        <v>22</v>
      </c>
      <c r="B19" s="2" t="s">
        <v>25</v>
      </c>
      <c r="C19" s="2" t="s">
        <v>24</v>
      </c>
      <c r="D19" s="2" t="s">
        <v>7</v>
      </c>
      <c r="E19" s="3">
        <v>46203</v>
      </c>
      <c r="F19" s="4">
        <v>-536000</v>
      </c>
      <c r="G19" s="2">
        <v>6</v>
      </c>
      <c r="H19">
        <v>2026</v>
      </c>
    </row>
    <row r="20" spans="1:8" ht="29" hidden="1" x14ac:dyDescent="0.35">
      <c r="A20" s="2" t="s">
        <v>10</v>
      </c>
      <c r="B20" s="2" t="s">
        <v>26</v>
      </c>
      <c r="C20" s="2" t="s">
        <v>27</v>
      </c>
      <c r="D20" s="2" t="s">
        <v>7</v>
      </c>
      <c r="E20" s="3">
        <v>46201</v>
      </c>
      <c r="F20" s="4">
        <v>-24609.93</v>
      </c>
      <c r="G20" s="2">
        <v>6</v>
      </c>
      <c r="H20">
        <v>2026</v>
      </c>
    </row>
    <row r="21" spans="1:8" hidden="1" x14ac:dyDescent="0.35">
      <c r="A21" s="2" t="s">
        <v>16</v>
      </c>
      <c r="B21" s="2" t="s">
        <v>20</v>
      </c>
      <c r="C21" s="2" t="s">
        <v>21</v>
      </c>
      <c r="D21" s="2" t="s">
        <v>7</v>
      </c>
      <c r="E21" s="3">
        <v>46195</v>
      </c>
      <c r="F21" s="4">
        <v>-31800</v>
      </c>
      <c r="G21" s="2">
        <v>6</v>
      </c>
      <c r="H21">
        <v>2026</v>
      </c>
    </row>
    <row r="22" spans="1:8" hidden="1" x14ac:dyDescent="0.35">
      <c r="A22" s="2" t="s">
        <v>22</v>
      </c>
      <c r="B22" s="2" t="s">
        <v>20</v>
      </c>
      <c r="C22" s="2" t="s">
        <v>21</v>
      </c>
      <c r="D22" s="2" t="s">
        <v>7</v>
      </c>
      <c r="E22" s="3">
        <v>46195</v>
      </c>
      <c r="F22" s="4">
        <v>-15900</v>
      </c>
      <c r="G22" s="2">
        <v>6</v>
      </c>
      <c r="H22">
        <v>2026</v>
      </c>
    </row>
    <row r="23" spans="1:8" hidden="1" x14ac:dyDescent="0.35">
      <c r="A23" s="2" t="s">
        <v>16</v>
      </c>
      <c r="B23" s="2" t="s">
        <v>20</v>
      </c>
      <c r="C23" s="2" t="s">
        <v>21</v>
      </c>
      <c r="D23" s="2" t="s">
        <v>7</v>
      </c>
      <c r="E23" s="3">
        <v>46195</v>
      </c>
      <c r="F23" s="4">
        <v>-91800</v>
      </c>
      <c r="G23" s="2">
        <v>6</v>
      </c>
      <c r="H23">
        <v>2026</v>
      </c>
    </row>
    <row r="24" spans="1:8" hidden="1" x14ac:dyDescent="0.35">
      <c r="A24" s="2" t="s">
        <v>22</v>
      </c>
      <c r="B24" s="2" t="s">
        <v>20</v>
      </c>
      <c r="C24" s="2" t="s">
        <v>21</v>
      </c>
      <c r="D24" s="2" t="s">
        <v>7</v>
      </c>
      <c r="E24" s="3">
        <v>46195</v>
      </c>
      <c r="F24" s="4">
        <v>-45900</v>
      </c>
      <c r="G24" s="2">
        <v>6</v>
      </c>
      <c r="H24">
        <v>2026</v>
      </c>
    </row>
    <row r="25" spans="1:8" ht="43.5" hidden="1" x14ac:dyDescent="0.35">
      <c r="A25" s="2" t="s">
        <v>16</v>
      </c>
      <c r="B25" s="2" t="s">
        <v>17</v>
      </c>
      <c r="C25" s="2" t="s">
        <v>14</v>
      </c>
      <c r="D25" s="2" t="s">
        <v>7</v>
      </c>
      <c r="E25" s="3">
        <v>46192</v>
      </c>
      <c r="F25" s="4">
        <v>-58606.89</v>
      </c>
      <c r="G25" s="2">
        <v>6</v>
      </c>
      <c r="H25">
        <v>2026</v>
      </c>
    </row>
    <row r="26" spans="1:8" ht="43.5" hidden="1" x14ac:dyDescent="0.35">
      <c r="A26" s="2" t="s">
        <v>19</v>
      </c>
      <c r="B26" s="2" t="s">
        <v>17</v>
      </c>
      <c r="C26" s="2" t="s">
        <v>14</v>
      </c>
      <c r="D26" s="2" t="s">
        <v>7</v>
      </c>
      <c r="E26" s="3">
        <v>46192</v>
      </c>
      <c r="F26" s="4">
        <v>-82049.649999999994</v>
      </c>
      <c r="G26" s="2">
        <v>6</v>
      </c>
      <c r="H26">
        <v>2026</v>
      </c>
    </row>
    <row r="27" spans="1:8" ht="43.5" hidden="1" x14ac:dyDescent="0.35">
      <c r="A27" s="2" t="s">
        <v>16</v>
      </c>
      <c r="B27" s="2" t="s">
        <v>17</v>
      </c>
      <c r="C27" s="2" t="s">
        <v>14</v>
      </c>
      <c r="D27" s="2" t="s">
        <v>7</v>
      </c>
      <c r="E27" s="3">
        <v>46191</v>
      </c>
      <c r="F27" s="4">
        <v>-19056.04</v>
      </c>
      <c r="G27" s="2">
        <v>6</v>
      </c>
      <c r="H27">
        <v>2026</v>
      </c>
    </row>
    <row r="28" spans="1:8" ht="29" hidden="1" x14ac:dyDescent="0.35">
      <c r="A28" s="2" t="s">
        <v>6</v>
      </c>
      <c r="B28" s="2" t="s">
        <v>28</v>
      </c>
      <c r="C28" s="2" t="s">
        <v>24</v>
      </c>
      <c r="D28" s="2" t="s">
        <v>7</v>
      </c>
      <c r="E28" s="3">
        <v>46191</v>
      </c>
      <c r="F28" s="4">
        <v>-42496.92</v>
      </c>
      <c r="G28" s="2">
        <v>6</v>
      </c>
      <c r="H28">
        <v>2026</v>
      </c>
    </row>
    <row r="29" spans="1:8" ht="29" hidden="1" x14ac:dyDescent="0.35">
      <c r="A29" s="2" t="s">
        <v>8</v>
      </c>
      <c r="B29" s="2" t="s">
        <v>28</v>
      </c>
      <c r="C29" s="2" t="s">
        <v>24</v>
      </c>
      <c r="D29" s="2" t="s">
        <v>7</v>
      </c>
      <c r="E29" s="3">
        <v>46191</v>
      </c>
      <c r="F29" s="4">
        <v>-42496.92</v>
      </c>
      <c r="G29" s="2">
        <v>6</v>
      </c>
      <c r="H29">
        <v>2026</v>
      </c>
    </row>
    <row r="30" spans="1:8" ht="29" hidden="1" x14ac:dyDescent="0.35">
      <c r="A30" s="2" t="s">
        <v>15</v>
      </c>
      <c r="B30" s="2" t="s">
        <v>28</v>
      </c>
      <c r="C30" s="2" t="s">
        <v>24</v>
      </c>
      <c r="D30" s="2" t="s">
        <v>7</v>
      </c>
      <c r="E30" s="3">
        <v>46191</v>
      </c>
      <c r="F30" s="4">
        <v>-42496.92</v>
      </c>
      <c r="G30" s="2">
        <v>6</v>
      </c>
      <c r="H30">
        <v>2026</v>
      </c>
    </row>
    <row r="31" spans="1:8" ht="29" hidden="1" x14ac:dyDescent="0.35">
      <c r="A31" s="2" t="s">
        <v>19</v>
      </c>
      <c r="B31" s="2" t="s">
        <v>28</v>
      </c>
      <c r="C31" s="2" t="s">
        <v>24</v>
      </c>
      <c r="D31" s="2" t="s">
        <v>7</v>
      </c>
      <c r="E31" s="3">
        <v>46191</v>
      </c>
      <c r="F31" s="4">
        <v>-42496.92</v>
      </c>
      <c r="G31" s="2">
        <v>6</v>
      </c>
      <c r="H31">
        <v>2026</v>
      </c>
    </row>
    <row r="32" spans="1:8" ht="29" hidden="1" x14ac:dyDescent="0.35">
      <c r="A32" s="2" t="s">
        <v>16</v>
      </c>
      <c r="B32" s="2" t="s">
        <v>28</v>
      </c>
      <c r="C32" s="2" t="s">
        <v>24</v>
      </c>
      <c r="D32" s="2" t="s">
        <v>7</v>
      </c>
      <c r="E32" s="3">
        <v>46191</v>
      </c>
      <c r="F32" s="4">
        <v>-22994.639999999999</v>
      </c>
      <c r="G32" s="2">
        <v>6</v>
      </c>
      <c r="H32">
        <v>2026</v>
      </c>
    </row>
    <row r="33" spans="1:8" ht="29" hidden="1" x14ac:dyDescent="0.35">
      <c r="A33" s="2" t="s">
        <v>29</v>
      </c>
      <c r="B33" s="2" t="s">
        <v>28</v>
      </c>
      <c r="C33" s="2" t="s">
        <v>24</v>
      </c>
      <c r="D33" s="2" t="s">
        <v>7</v>
      </c>
      <c r="E33" s="3">
        <v>46191</v>
      </c>
      <c r="F33" s="4">
        <v>-42496.92</v>
      </c>
      <c r="G33" s="2">
        <v>6</v>
      </c>
      <c r="H33">
        <v>2026</v>
      </c>
    </row>
    <row r="34" spans="1:8" ht="29" hidden="1" x14ac:dyDescent="0.35">
      <c r="A34" s="2" t="s">
        <v>22</v>
      </c>
      <c r="B34" s="2" t="s">
        <v>28</v>
      </c>
      <c r="C34" s="2" t="s">
        <v>24</v>
      </c>
      <c r="D34" s="2" t="s">
        <v>7</v>
      </c>
      <c r="E34" s="3">
        <v>46191</v>
      </c>
      <c r="F34" s="4">
        <v>-53248.68</v>
      </c>
      <c r="G34" s="2">
        <v>6</v>
      </c>
      <c r="H34">
        <v>2026</v>
      </c>
    </row>
    <row r="35" spans="1:8" ht="29" hidden="1" x14ac:dyDescent="0.35">
      <c r="A35" s="2" t="s">
        <v>10</v>
      </c>
      <c r="B35" s="2" t="s">
        <v>28</v>
      </c>
      <c r="C35" s="2" t="s">
        <v>24</v>
      </c>
      <c r="D35" s="2" t="s">
        <v>7</v>
      </c>
      <c r="E35" s="3">
        <v>46191</v>
      </c>
      <c r="F35" s="4">
        <v>-22994.639999999999</v>
      </c>
      <c r="G35" s="2">
        <v>6</v>
      </c>
      <c r="H35">
        <v>2026</v>
      </c>
    </row>
    <row r="36" spans="1:8" ht="29" hidden="1" x14ac:dyDescent="0.35">
      <c r="A36" s="2" t="s">
        <v>9</v>
      </c>
      <c r="B36" s="2" t="s">
        <v>28</v>
      </c>
      <c r="C36" s="2" t="s">
        <v>24</v>
      </c>
      <c r="D36" s="2" t="s">
        <v>7</v>
      </c>
      <c r="E36" s="3">
        <v>46191</v>
      </c>
      <c r="F36" s="4">
        <v>-42496.92</v>
      </c>
      <c r="G36" s="2">
        <v>6</v>
      </c>
      <c r="H36">
        <v>2026</v>
      </c>
    </row>
    <row r="37" spans="1:8" hidden="1" x14ac:dyDescent="0.35">
      <c r="A37" s="2" t="s">
        <v>8</v>
      </c>
      <c r="B37" s="2" t="s">
        <v>30</v>
      </c>
      <c r="C37" s="2" t="s">
        <v>31</v>
      </c>
      <c r="D37" s="2" t="s">
        <v>7</v>
      </c>
      <c r="E37" s="3">
        <v>46190</v>
      </c>
      <c r="F37" s="4">
        <v>-47553.72</v>
      </c>
      <c r="G37" s="2">
        <v>6</v>
      </c>
      <c r="H37">
        <v>2026</v>
      </c>
    </row>
    <row r="38" spans="1:8" hidden="1" x14ac:dyDescent="0.35">
      <c r="A38" s="2" t="s">
        <v>10</v>
      </c>
      <c r="B38" s="2" t="s">
        <v>30</v>
      </c>
      <c r="C38" s="2" t="s">
        <v>31</v>
      </c>
      <c r="D38" s="2" t="s">
        <v>7</v>
      </c>
      <c r="E38" s="3">
        <v>46190</v>
      </c>
      <c r="F38" s="4">
        <v>-47553.72</v>
      </c>
      <c r="G38" s="2">
        <v>6</v>
      </c>
      <c r="H38">
        <v>2026</v>
      </c>
    </row>
    <row r="39" spans="1:8" hidden="1" x14ac:dyDescent="0.35">
      <c r="A39" s="2" t="s">
        <v>22</v>
      </c>
      <c r="B39" s="2" t="s">
        <v>32</v>
      </c>
      <c r="C39" s="2" t="s">
        <v>33</v>
      </c>
      <c r="D39" s="2" t="s">
        <v>7</v>
      </c>
      <c r="E39" s="3">
        <v>46189</v>
      </c>
      <c r="F39" s="4">
        <v>-32848.980000000003</v>
      </c>
      <c r="G39" s="2">
        <v>6</v>
      </c>
      <c r="H39">
        <v>2026</v>
      </c>
    </row>
    <row r="40" spans="1:8" hidden="1" x14ac:dyDescent="0.35">
      <c r="A40" s="2" t="s">
        <v>22</v>
      </c>
      <c r="B40" s="2" t="s">
        <v>32</v>
      </c>
      <c r="C40" s="2" t="s">
        <v>34</v>
      </c>
      <c r="D40" s="2" t="s">
        <v>7</v>
      </c>
      <c r="E40" s="3">
        <v>46189</v>
      </c>
      <c r="F40" s="4">
        <v>-690308.12</v>
      </c>
      <c r="G40" s="2">
        <v>6</v>
      </c>
      <c r="H40">
        <v>2026</v>
      </c>
    </row>
    <row r="41" spans="1:8" hidden="1" x14ac:dyDescent="0.35">
      <c r="A41" s="2" t="s">
        <v>22</v>
      </c>
      <c r="B41" s="2" t="s">
        <v>32</v>
      </c>
      <c r="C41" s="2" t="s">
        <v>33</v>
      </c>
      <c r="D41" s="2" t="s">
        <v>7</v>
      </c>
      <c r="E41" s="3">
        <v>46189</v>
      </c>
      <c r="F41" s="4">
        <v>-522241.21</v>
      </c>
      <c r="G41" s="2">
        <v>6</v>
      </c>
      <c r="H41">
        <v>2026</v>
      </c>
    </row>
    <row r="42" spans="1:8" hidden="1" x14ac:dyDescent="0.35">
      <c r="A42" s="2" t="s">
        <v>22</v>
      </c>
      <c r="B42" s="2" t="s">
        <v>32</v>
      </c>
      <c r="C42" s="2" t="s">
        <v>12</v>
      </c>
      <c r="D42" s="2" t="s">
        <v>7</v>
      </c>
      <c r="E42" s="3">
        <v>46189</v>
      </c>
      <c r="F42" s="4">
        <v>-482850.5</v>
      </c>
      <c r="G42" s="2">
        <v>6</v>
      </c>
      <c r="H42">
        <v>2026</v>
      </c>
    </row>
    <row r="43" spans="1:8" hidden="1" x14ac:dyDescent="0.35">
      <c r="A43" s="2" t="s">
        <v>29</v>
      </c>
      <c r="B43" s="2" t="s">
        <v>35</v>
      </c>
      <c r="C43" s="2" t="s">
        <v>14</v>
      </c>
      <c r="D43" s="2" t="s">
        <v>7</v>
      </c>
      <c r="E43" s="3">
        <v>46185</v>
      </c>
      <c r="F43" s="4">
        <v>-1002486.6</v>
      </c>
      <c r="G43" s="2">
        <v>6</v>
      </c>
      <c r="H43">
        <v>2026</v>
      </c>
    </row>
    <row r="44" spans="1:8" ht="29" hidden="1" x14ac:dyDescent="0.35">
      <c r="A44" s="2" t="s">
        <v>6</v>
      </c>
      <c r="B44" s="2" t="s">
        <v>25</v>
      </c>
      <c r="C44" s="2" t="s">
        <v>24</v>
      </c>
      <c r="D44" s="2" t="s">
        <v>7</v>
      </c>
      <c r="E44" s="3">
        <v>46185</v>
      </c>
      <c r="F44" s="4">
        <v>-135955.20000000001</v>
      </c>
      <c r="G44" s="2">
        <v>6</v>
      </c>
      <c r="H44">
        <v>2026</v>
      </c>
    </row>
    <row r="45" spans="1:8" ht="29" hidden="1" x14ac:dyDescent="0.35">
      <c r="A45" s="2" t="s">
        <v>8</v>
      </c>
      <c r="B45" s="2" t="s">
        <v>25</v>
      </c>
      <c r="C45" s="2" t="s">
        <v>24</v>
      </c>
      <c r="D45" s="2" t="s">
        <v>7</v>
      </c>
      <c r="E45" s="3">
        <v>46185</v>
      </c>
      <c r="F45" s="4">
        <v>-135955.20000000001</v>
      </c>
      <c r="G45" s="2">
        <v>6</v>
      </c>
      <c r="H45">
        <v>2026</v>
      </c>
    </row>
    <row r="46" spans="1:8" ht="29" hidden="1" x14ac:dyDescent="0.35">
      <c r="A46" s="2" t="s">
        <v>15</v>
      </c>
      <c r="B46" s="2" t="s">
        <v>25</v>
      </c>
      <c r="C46" s="2" t="s">
        <v>24</v>
      </c>
      <c r="D46" s="2" t="s">
        <v>7</v>
      </c>
      <c r="E46" s="3">
        <v>46185</v>
      </c>
      <c r="F46" s="4">
        <v>-135955.20000000001</v>
      </c>
      <c r="G46" s="2">
        <v>6</v>
      </c>
      <c r="H46">
        <v>2026</v>
      </c>
    </row>
    <row r="47" spans="1:8" ht="29" hidden="1" x14ac:dyDescent="0.35">
      <c r="A47" s="2" t="s">
        <v>19</v>
      </c>
      <c r="B47" s="2" t="s">
        <v>25</v>
      </c>
      <c r="C47" s="2" t="s">
        <v>24</v>
      </c>
      <c r="D47" s="2" t="s">
        <v>7</v>
      </c>
      <c r="E47" s="3">
        <v>46185</v>
      </c>
      <c r="F47" s="4">
        <v>-135955.20000000001</v>
      </c>
      <c r="G47" s="2">
        <v>6</v>
      </c>
      <c r="H47">
        <v>2026</v>
      </c>
    </row>
    <row r="48" spans="1:8" ht="29" hidden="1" x14ac:dyDescent="0.35">
      <c r="A48" s="2" t="s">
        <v>29</v>
      </c>
      <c r="B48" s="2" t="s">
        <v>25</v>
      </c>
      <c r="C48" s="2" t="s">
        <v>24</v>
      </c>
      <c r="D48" s="2" t="s">
        <v>7</v>
      </c>
      <c r="E48" s="3">
        <v>46185</v>
      </c>
      <c r="F48" s="4">
        <v>-135955.20000000001</v>
      </c>
      <c r="G48" s="2">
        <v>6</v>
      </c>
      <c r="H48">
        <v>2026</v>
      </c>
    </row>
    <row r="49" spans="1:8" ht="29" hidden="1" x14ac:dyDescent="0.35">
      <c r="A49" s="2" t="s">
        <v>22</v>
      </c>
      <c r="B49" s="2" t="s">
        <v>25</v>
      </c>
      <c r="C49" s="2" t="s">
        <v>24</v>
      </c>
      <c r="D49" s="2" t="s">
        <v>7</v>
      </c>
      <c r="E49" s="3">
        <v>46185</v>
      </c>
      <c r="F49" s="4">
        <v>-136188.79999999999</v>
      </c>
      <c r="G49" s="2">
        <v>6</v>
      </c>
      <c r="H49">
        <v>2026</v>
      </c>
    </row>
    <row r="50" spans="1:8" ht="29" hidden="1" x14ac:dyDescent="0.35">
      <c r="A50" s="2" t="s">
        <v>9</v>
      </c>
      <c r="B50" s="2" t="s">
        <v>25</v>
      </c>
      <c r="C50" s="2" t="s">
        <v>24</v>
      </c>
      <c r="D50" s="2" t="s">
        <v>7</v>
      </c>
      <c r="E50" s="3">
        <v>46185</v>
      </c>
      <c r="F50" s="4">
        <v>-135955.20000000001</v>
      </c>
      <c r="G50" s="2">
        <v>6</v>
      </c>
      <c r="H50">
        <v>2026</v>
      </c>
    </row>
    <row r="51" spans="1:8" hidden="1" x14ac:dyDescent="0.35">
      <c r="A51" s="2" t="s">
        <v>22</v>
      </c>
      <c r="B51" s="2" t="s">
        <v>32</v>
      </c>
      <c r="C51" s="2" t="s">
        <v>14</v>
      </c>
      <c r="D51" s="2" t="s">
        <v>7</v>
      </c>
      <c r="E51" s="3">
        <v>46183</v>
      </c>
      <c r="F51" s="4">
        <v>-7325000</v>
      </c>
      <c r="G51" s="2">
        <v>6</v>
      </c>
      <c r="H51">
        <v>2026</v>
      </c>
    </row>
    <row r="52" spans="1:8" hidden="1" x14ac:dyDescent="0.35">
      <c r="A52" s="2" t="s">
        <v>15</v>
      </c>
      <c r="B52" s="2" t="s">
        <v>11</v>
      </c>
      <c r="C52" s="2" t="s">
        <v>12</v>
      </c>
      <c r="D52" s="2" t="s">
        <v>7</v>
      </c>
      <c r="E52" s="3">
        <v>46183</v>
      </c>
      <c r="F52" s="4">
        <v>-2407649.61</v>
      </c>
      <c r="G52" s="2">
        <v>6</v>
      </c>
      <c r="H52">
        <v>2026</v>
      </c>
    </row>
    <row r="53" spans="1:8" hidden="1" x14ac:dyDescent="0.35">
      <c r="A53" s="2" t="s">
        <v>15</v>
      </c>
      <c r="B53" s="2" t="s">
        <v>11</v>
      </c>
      <c r="C53" s="2" t="s">
        <v>13</v>
      </c>
      <c r="D53" s="2" t="s">
        <v>7</v>
      </c>
      <c r="E53" s="3">
        <v>46183</v>
      </c>
      <c r="F53" s="4">
        <v>-326619.98</v>
      </c>
      <c r="G53" s="2">
        <v>6</v>
      </c>
      <c r="H53">
        <v>2026</v>
      </c>
    </row>
    <row r="54" spans="1:8" x14ac:dyDescent="0.35">
      <c r="A54" s="2" t="s">
        <v>15</v>
      </c>
      <c r="B54" s="2" t="s">
        <v>11</v>
      </c>
      <c r="C54" s="2" t="s">
        <v>14</v>
      </c>
      <c r="D54" s="2" t="s">
        <v>7</v>
      </c>
      <c r="E54" s="3">
        <v>46183</v>
      </c>
      <c r="F54" s="4">
        <v>-2177466.54</v>
      </c>
      <c r="G54" s="2">
        <v>6</v>
      </c>
      <c r="H54">
        <v>2026</v>
      </c>
    </row>
    <row r="55" spans="1:8" ht="43.5" hidden="1" x14ac:dyDescent="0.35">
      <c r="A55" s="2" t="s">
        <v>16</v>
      </c>
      <c r="B55" s="2" t="s">
        <v>17</v>
      </c>
      <c r="C55" s="2" t="s">
        <v>18</v>
      </c>
      <c r="D55" s="2" t="s">
        <v>7</v>
      </c>
      <c r="E55" s="3">
        <v>46183</v>
      </c>
      <c r="F55" s="4">
        <v>-30340.58</v>
      </c>
      <c r="G55" s="2">
        <v>6</v>
      </c>
      <c r="H55">
        <v>2026</v>
      </c>
    </row>
    <row r="56" spans="1:8" ht="43.5" hidden="1" x14ac:dyDescent="0.35">
      <c r="A56" s="2" t="s">
        <v>16</v>
      </c>
      <c r="B56" s="2" t="s">
        <v>17</v>
      </c>
      <c r="C56" s="2" t="s">
        <v>12</v>
      </c>
      <c r="D56" s="2" t="s">
        <v>7</v>
      </c>
      <c r="E56" s="3">
        <v>46183</v>
      </c>
      <c r="F56" s="4">
        <v>-57000.46</v>
      </c>
      <c r="G56" s="2">
        <v>6</v>
      </c>
      <c r="H56">
        <v>2026</v>
      </c>
    </row>
    <row r="57" spans="1:8" ht="43.5" hidden="1" x14ac:dyDescent="0.35">
      <c r="A57" s="2" t="s">
        <v>16</v>
      </c>
      <c r="B57" s="2" t="s">
        <v>17</v>
      </c>
      <c r="C57" s="2" t="s">
        <v>14</v>
      </c>
      <c r="D57" s="2" t="s">
        <v>7</v>
      </c>
      <c r="E57" s="3">
        <v>46183</v>
      </c>
      <c r="F57" s="4">
        <v>-511403.96</v>
      </c>
      <c r="G57" s="2">
        <v>6</v>
      </c>
      <c r="H57">
        <v>2026</v>
      </c>
    </row>
    <row r="58" spans="1:8" ht="29" hidden="1" x14ac:dyDescent="0.35">
      <c r="A58" s="2" t="s">
        <v>19</v>
      </c>
      <c r="B58" s="2" t="s">
        <v>36</v>
      </c>
      <c r="C58" s="2" t="s">
        <v>24</v>
      </c>
      <c r="D58" s="2" t="s">
        <v>7</v>
      </c>
      <c r="E58" s="3">
        <v>46182</v>
      </c>
      <c r="F58" s="4">
        <v>-56911</v>
      </c>
      <c r="G58" s="2">
        <v>6</v>
      </c>
      <c r="H58">
        <v>2026</v>
      </c>
    </row>
    <row r="59" spans="1:8" ht="29" hidden="1" x14ac:dyDescent="0.35">
      <c r="A59" s="2" t="s">
        <v>8</v>
      </c>
      <c r="B59" s="2" t="s">
        <v>36</v>
      </c>
      <c r="C59" s="2" t="s">
        <v>24</v>
      </c>
      <c r="D59" s="2" t="s">
        <v>7</v>
      </c>
      <c r="E59" s="3">
        <v>46182</v>
      </c>
      <c r="F59" s="4">
        <v>-56911</v>
      </c>
      <c r="G59" s="2">
        <v>6</v>
      </c>
      <c r="H59">
        <v>2026</v>
      </c>
    </row>
    <row r="60" spans="1:8" ht="43.5" hidden="1" x14ac:dyDescent="0.35">
      <c r="A60" s="2" t="s">
        <v>19</v>
      </c>
      <c r="B60" s="2" t="s">
        <v>17</v>
      </c>
      <c r="C60" s="2" t="s">
        <v>12</v>
      </c>
      <c r="D60" s="2" t="s">
        <v>7</v>
      </c>
      <c r="E60" s="3">
        <v>46182</v>
      </c>
      <c r="F60" s="4">
        <v>-372568.23</v>
      </c>
      <c r="G60" s="2">
        <v>6</v>
      </c>
      <c r="H60">
        <v>2026</v>
      </c>
    </row>
    <row r="61" spans="1:8" ht="43.5" hidden="1" x14ac:dyDescent="0.35">
      <c r="A61" s="2" t="s">
        <v>19</v>
      </c>
      <c r="B61" s="2" t="s">
        <v>17</v>
      </c>
      <c r="C61" s="2" t="s">
        <v>14</v>
      </c>
      <c r="D61" s="2" t="s">
        <v>7</v>
      </c>
      <c r="E61" s="3">
        <v>46182</v>
      </c>
      <c r="F61" s="4">
        <v>-715965.54</v>
      </c>
      <c r="G61" s="2">
        <v>6</v>
      </c>
      <c r="H61">
        <v>2026</v>
      </c>
    </row>
    <row r="62" spans="1:8" hidden="1" x14ac:dyDescent="0.35">
      <c r="A62" s="2" t="s">
        <v>8</v>
      </c>
      <c r="B62" s="2" t="s">
        <v>37</v>
      </c>
      <c r="C62" s="2" t="s">
        <v>14</v>
      </c>
      <c r="D62" s="2" t="s">
        <v>7</v>
      </c>
      <c r="E62" s="3">
        <v>46181</v>
      </c>
      <c r="F62" s="4">
        <v>-1079060</v>
      </c>
      <c r="G62" s="2">
        <v>6</v>
      </c>
      <c r="H62">
        <v>2026</v>
      </c>
    </row>
    <row r="63" spans="1:8" hidden="1" x14ac:dyDescent="0.35">
      <c r="A63" s="2" t="s">
        <v>6</v>
      </c>
      <c r="B63" s="2" t="s">
        <v>37</v>
      </c>
      <c r="C63" s="2" t="s">
        <v>14</v>
      </c>
      <c r="D63" s="2" t="s">
        <v>7</v>
      </c>
      <c r="E63" s="3">
        <v>46181</v>
      </c>
      <c r="F63" s="4">
        <v>-2204956.64</v>
      </c>
      <c r="G63" s="2">
        <v>6</v>
      </c>
      <c r="H63">
        <v>2026</v>
      </c>
    </row>
    <row r="64" spans="1:8" hidden="1" x14ac:dyDescent="0.35">
      <c r="A64" s="2" t="s">
        <v>9</v>
      </c>
      <c r="B64" s="2" t="s">
        <v>37</v>
      </c>
      <c r="C64" s="2" t="s">
        <v>14</v>
      </c>
      <c r="D64" s="2" t="s">
        <v>7</v>
      </c>
      <c r="E64" s="3">
        <v>46181</v>
      </c>
      <c r="F64" s="4">
        <v>-1241904.8700000001</v>
      </c>
      <c r="G64" s="2">
        <v>6</v>
      </c>
      <c r="H64">
        <v>2026</v>
      </c>
    </row>
    <row r="65" spans="1:8" ht="29" hidden="1" x14ac:dyDescent="0.35">
      <c r="A65" s="2" t="s">
        <v>9</v>
      </c>
      <c r="B65" s="2" t="s">
        <v>26</v>
      </c>
      <c r="C65" s="2" t="s">
        <v>27</v>
      </c>
      <c r="D65" s="2" t="s">
        <v>7</v>
      </c>
      <c r="E65" s="3">
        <v>46180</v>
      </c>
      <c r="F65" s="4">
        <v>-35348.769999999997</v>
      </c>
      <c r="G65" s="2">
        <v>6</v>
      </c>
      <c r="H65">
        <v>2026</v>
      </c>
    </row>
    <row r="66" spans="1:8" hidden="1" x14ac:dyDescent="0.35">
      <c r="A66" s="2" t="s">
        <v>10</v>
      </c>
      <c r="B66" s="2" t="s">
        <v>11</v>
      </c>
      <c r="C66" s="2" t="s">
        <v>12</v>
      </c>
      <c r="D66" s="2" t="s">
        <v>7</v>
      </c>
      <c r="E66" s="3">
        <v>46178</v>
      </c>
      <c r="F66" s="4">
        <v>-184127.32</v>
      </c>
      <c r="G66" s="2">
        <v>6</v>
      </c>
      <c r="H66">
        <v>2026</v>
      </c>
    </row>
    <row r="67" spans="1:8" hidden="1" x14ac:dyDescent="0.35">
      <c r="A67" s="2" t="s">
        <v>10</v>
      </c>
      <c r="B67" s="2" t="s">
        <v>11</v>
      </c>
      <c r="C67" s="2" t="s">
        <v>13</v>
      </c>
      <c r="D67" s="2" t="s">
        <v>7</v>
      </c>
      <c r="E67" s="3">
        <v>46178</v>
      </c>
      <c r="F67" s="4">
        <v>-165714.59</v>
      </c>
      <c r="G67" s="2">
        <v>6</v>
      </c>
      <c r="H67">
        <v>2026</v>
      </c>
    </row>
    <row r="68" spans="1:8" hidden="1" x14ac:dyDescent="0.35">
      <c r="A68" s="2" t="s">
        <v>10</v>
      </c>
      <c r="B68" s="2" t="s">
        <v>11</v>
      </c>
      <c r="C68" s="2" t="s">
        <v>14</v>
      </c>
      <c r="D68" s="2" t="s">
        <v>7</v>
      </c>
      <c r="E68" s="3">
        <v>46178</v>
      </c>
      <c r="F68" s="4">
        <v>-1657145.89</v>
      </c>
      <c r="G68" s="2">
        <v>6</v>
      </c>
      <c r="H68">
        <v>2026</v>
      </c>
    </row>
    <row r="69" spans="1:8" ht="29" hidden="1" x14ac:dyDescent="0.35">
      <c r="A69" s="2" t="s">
        <v>9</v>
      </c>
      <c r="B69" s="2" t="s">
        <v>36</v>
      </c>
      <c r="C69" s="2" t="s">
        <v>24</v>
      </c>
      <c r="D69" s="2" t="s">
        <v>7</v>
      </c>
      <c r="E69" s="3">
        <v>46177</v>
      </c>
      <c r="F69" s="4">
        <v>-56911</v>
      </c>
      <c r="G69" s="2">
        <v>6</v>
      </c>
      <c r="H69">
        <v>2026</v>
      </c>
    </row>
    <row r="70" spans="1:8" hidden="1" x14ac:dyDescent="0.35">
      <c r="A70" s="2" t="s">
        <v>15</v>
      </c>
      <c r="B70" s="2" t="s">
        <v>38</v>
      </c>
      <c r="C70" s="2" t="s">
        <v>39</v>
      </c>
      <c r="D70" s="2" t="s">
        <v>7</v>
      </c>
      <c r="E70" s="3">
        <v>46174</v>
      </c>
      <c r="F70" s="4">
        <v>-20000</v>
      </c>
      <c r="G70" s="2">
        <v>6</v>
      </c>
      <c r="H70">
        <v>2026</v>
      </c>
    </row>
    <row r="71" spans="1:8" hidden="1" x14ac:dyDescent="0.35">
      <c r="A71" s="2" t="s">
        <v>9</v>
      </c>
      <c r="B71" s="2" t="s">
        <v>38</v>
      </c>
      <c r="C71" s="2" t="s">
        <v>39</v>
      </c>
      <c r="D71" s="2" t="s">
        <v>7</v>
      </c>
      <c r="E71" s="3">
        <v>46174</v>
      </c>
      <c r="F71" s="4">
        <v>-20000</v>
      </c>
      <c r="G71" s="2">
        <v>6</v>
      </c>
      <c r="H71">
        <v>2026</v>
      </c>
    </row>
    <row r="72" spans="1:8" ht="29" hidden="1" x14ac:dyDescent="0.35">
      <c r="A72" s="2" t="s">
        <v>16</v>
      </c>
      <c r="B72" s="2" t="s">
        <v>40</v>
      </c>
      <c r="C72" s="2" t="s">
        <v>24</v>
      </c>
      <c r="D72" s="2" t="s">
        <v>7</v>
      </c>
      <c r="E72" s="3">
        <v>46173</v>
      </c>
      <c r="F72" s="4">
        <v>-49752.06</v>
      </c>
      <c r="G72" s="2">
        <v>5</v>
      </c>
      <c r="H72">
        <v>2026</v>
      </c>
    </row>
    <row r="73" spans="1:8" ht="29" hidden="1" x14ac:dyDescent="0.35">
      <c r="A73" s="2" t="s">
        <v>19</v>
      </c>
      <c r="B73" s="2" t="s">
        <v>41</v>
      </c>
      <c r="C73" s="2" t="s">
        <v>24</v>
      </c>
      <c r="D73" s="2" t="s">
        <v>7</v>
      </c>
      <c r="E73" s="3">
        <v>46173</v>
      </c>
      <c r="F73" s="4">
        <v>-13223.14</v>
      </c>
      <c r="G73" s="2">
        <v>5</v>
      </c>
      <c r="H73">
        <v>2026</v>
      </c>
    </row>
    <row r="74" spans="1:8" ht="29" hidden="1" x14ac:dyDescent="0.35">
      <c r="A74" s="2" t="s">
        <v>16</v>
      </c>
      <c r="B74" s="2" t="s">
        <v>26</v>
      </c>
      <c r="C74" s="2" t="s">
        <v>27</v>
      </c>
      <c r="D74" s="2" t="s">
        <v>7</v>
      </c>
      <c r="E74" s="3">
        <v>46171</v>
      </c>
      <c r="F74" s="4">
        <v>-28289.27</v>
      </c>
      <c r="G74" s="2">
        <v>5</v>
      </c>
      <c r="H74">
        <v>2026</v>
      </c>
    </row>
    <row r="75" spans="1:8" ht="29" hidden="1" x14ac:dyDescent="0.35">
      <c r="A75" s="2" t="s">
        <v>10</v>
      </c>
      <c r="B75" s="2" t="s">
        <v>26</v>
      </c>
      <c r="C75" s="2" t="s">
        <v>27</v>
      </c>
      <c r="D75" s="2" t="s">
        <v>7</v>
      </c>
      <c r="E75" s="3">
        <v>46170</v>
      </c>
      <c r="F75" s="4">
        <v>-24129.759999999998</v>
      </c>
      <c r="G75" s="2">
        <v>5</v>
      </c>
      <c r="H75">
        <v>2026</v>
      </c>
    </row>
    <row r="76" spans="1:8" hidden="1" x14ac:dyDescent="0.35">
      <c r="A76" s="2" t="s">
        <v>6</v>
      </c>
      <c r="B76" s="2" t="s">
        <v>37</v>
      </c>
      <c r="C76" s="2" t="s">
        <v>14</v>
      </c>
      <c r="D76" s="2" t="s">
        <v>7</v>
      </c>
      <c r="E76" s="3">
        <v>46168</v>
      </c>
      <c r="F76" s="4">
        <v>-2056151.52</v>
      </c>
      <c r="G76" s="2">
        <v>5</v>
      </c>
      <c r="H76">
        <v>2026</v>
      </c>
    </row>
    <row r="77" spans="1:8" hidden="1" x14ac:dyDescent="0.35">
      <c r="A77" s="2" t="s">
        <v>8</v>
      </c>
      <c r="B77" s="2" t="s">
        <v>37</v>
      </c>
      <c r="C77" s="2" t="s">
        <v>14</v>
      </c>
      <c r="D77" s="2" t="s">
        <v>7</v>
      </c>
      <c r="E77" s="3">
        <v>46168</v>
      </c>
      <c r="F77" s="4">
        <v>-1079060</v>
      </c>
      <c r="G77" s="2">
        <v>5</v>
      </c>
      <c r="H77">
        <v>2026</v>
      </c>
    </row>
    <row r="78" spans="1:8" hidden="1" x14ac:dyDescent="0.35">
      <c r="A78" s="2" t="s">
        <v>9</v>
      </c>
      <c r="B78" s="2" t="s">
        <v>37</v>
      </c>
      <c r="C78" s="2" t="s">
        <v>14</v>
      </c>
      <c r="D78" s="2" t="s">
        <v>7</v>
      </c>
      <c r="E78" s="3">
        <v>46168</v>
      </c>
      <c r="F78" s="4">
        <v>-1047092</v>
      </c>
      <c r="G78" s="2">
        <v>5</v>
      </c>
      <c r="H78">
        <v>2026</v>
      </c>
    </row>
    <row r="79" spans="1:8" ht="29" hidden="1" x14ac:dyDescent="0.35">
      <c r="A79" s="2" t="s">
        <v>29</v>
      </c>
      <c r="B79" s="2" t="s">
        <v>36</v>
      </c>
      <c r="C79" s="2" t="s">
        <v>24</v>
      </c>
      <c r="D79" s="2" t="s">
        <v>7</v>
      </c>
      <c r="E79" s="3">
        <v>46163</v>
      </c>
      <c r="F79" s="4">
        <v>-50705</v>
      </c>
      <c r="G79" s="2">
        <v>5</v>
      </c>
      <c r="H79">
        <v>2026</v>
      </c>
    </row>
    <row r="80" spans="1:8" ht="29" hidden="1" x14ac:dyDescent="0.35">
      <c r="A80" s="2" t="s">
        <v>15</v>
      </c>
      <c r="B80" s="2" t="s">
        <v>36</v>
      </c>
      <c r="C80" s="2" t="s">
        <v>24</v>
      </c>
      <c r="D80" s="2" t="s">
        <v>7</v>
      </c>
      <c r="E80" s="3">
        <v>46163</v>
      </c>
      <c r="F80" s="4">
        <v>-50705</v>
      </c>
      <c r="G80" s="2">
        <v>5</v>
      </c>
      <c r="H80">
        <v>2026</v>
      </c>
    </row>
    <row r="81" spans="1:8" ht="29" hidden="1" x14ac:dyDescent="0.35">
      <c r="A81" s="2" t="s">
        <v>6</v>
      </c>
      <c r="B81" s="2" t="s">
        <v>36</v>
      </c>
      <c r="C81" s="2" t="s">
        <v>24</v>
      </c>
      <c r="D81" s="2" t="s">
        <v>7</v>
      </c>
      <c r="E81" s="3">
        <v>46163</v>
      </c>
      <c r="F81" s="4">
        <v>-50705</v>
      </c>
      <c r="G81" s="2">
        <v>5</v>
      </c>
      <c r="H81">
        <v>2026</v>
      </c>
    </row>
    <row r="82" spans="1:8" ht="29" hidden="1" x14ac:dyDescent="0.35">
      <c r="A82" s="2" t="s">
        <v>22</v>
      </c>
      <c r="B82" s="2" t="s">
        <v>36</v>
      </c>
      <c r="C82" s="2" t="s">
        <v>24</v>
      </c>
      <c r="D82" s="2" t="s">
        <v>7</v>
      </c>
      <c r="E82" s="3">
        <v>46163</v>
      </c>
      <c r="F82" s="4">
        <v>-50705</v>
      </c>
      <c r="G82" s="2">
        <v>5</v>
      </c>
      <c r="H82">
        <v>2026</v>
      </c>
    </row>
    <row r="83" spans="1:8" ht="29" hidden="1" x14ac:dyDescent="0.35">
      <c r="A83" s="2" t="s">
        <v>6</v>
      </c>
      <c r="B83" s="2" t="s">
        <v>28</v>
      </c>
      <c r="C83" s="2" t="s">
        <v>24</v>
      </c>
      <c r="D83" s="2" t="s">
        <v>7</v>
      </c>
      <c r="E83" s="3">
        <v>46163</v>
      </c>
      <c r="F83" s="4">
        <v>-42496.92</v>
      </c>
      <c r="G83" s="2">
        <v>5</v>
      </c>
      <c r="H83">
        <v>2026</v>
      </c>
    </row>
    <row r="84" spans="1:8" ht="29" hidden="1" x14ac:dyDescent="0.35">
      <c r="A84" s="2" t="s">
        <v>8</v>
      </c>
      <c r="B84" s="2" t="s">
        <v>28</v>
      </c>
      <c r="C84" s="2" t="s">
        <v>24</v>
      </c>
      <c r="D84" s="2" t="s">
        <v>7</v>
      </c>
      <c r="E84" s="3">
        <v>46163</v>
      </c>
      <c r="F84" s="4">
        <v>-42536.160000000003</v>
      </c>
      <c r="G84" s="2">
        <v>5</v>
      </c>
      <c r="H84">
        <v>2026</v>
      </c>
    </row>
    <row r="85" spans="1:8" ht="29" hidden="1" x14ac:dyDescent="0.35">
      <c r="A85" s="2" t="s">
        <v>15</v>
      </c>
      <c r="B85" s="2" t="s">
        <v>28</v>
      </c>
      <c r="C85" s="2" t="s">
        <v>24</v>
      </c>
      <c r="D85" s="2" t="s">
        <v>7</v>
      </c>
      <c r="E85" s="3">
        <v>46163</v>
      </c>
      <c r="F85" s="4">
        <v>-42496.92</v>
      </c>
      <c r="G85" s="2">
        <v>5</v>
      </c>
      <c r="H85">
        <v>2026</v>
      </c>
    </row>
    <row r="86" spans="1:8" ht="29" hidden="1" x14ac:dyDescent="0.35">
      <c r="A86" s="2" t="s">
        <v>19</v>
      </c>
      <c r="B86" s="2" t="s">
        <v>28</v>
      </c>
      <c r="C86" s="2" t="s">
        <v>24</v>
      </c>
      <c r="D86" s="2" t="s">
        <v>7</v>
      </c>
      <c r="E86" s="3">
        <v>46163</v>
      </c>
      <c r="F86" s="4">
        <v>-42496.92</v>
      </c>
      <c r="G86" s="2">
        <v>5</v>
      </c>
      <c r="H86">
        <v>2026</v>
      </c>
    </row>
    <row r="87" spans="1:8" ht="29" hidden="1" x14ac:dyDescent="0.35">
      <c r="A87" s="2" t="s">
        <v>16</v>
      </c>
      <c r="B87" s="2" t="s">
        <v>28</v>
      </c>
      <c r="C87" s="2" t="s">
        <v>24</v>
      </c>
      <c r="D87" s="2" t="s">
        <v>7</v>
      </c>
      <c r="E87" s="3">
        <v>46163</v>
      </c>
      <c r="F87" s="4">
        <v>-22994.639999999999</v>
      </c>
      <c r="G87" s="2">
        <v>5</v>
      </c>
      <c r="H87">
        <v>2026</v>
      </c>
    </row>
    <row r="88" spans="1:8" ht="29" hidden="1" x14ac:dyDescent="0.35">
      <c r="A88" s="2" t="s">
        <v>29</v>
      </c>
      <c r="B88" s="2" t="s">
        <v>28</v>
      </c>
      <c r="C88" s="2" t="s">
        <v>24</v>
      </c>
      <c r="D88" s="2" t="s">
        <v>7</v>
      </c>
      <c r="E88" s="3">
        <v>46163</v>
      </c>
      <c r="F88" s="4">
        <v>-42496.92</v>
      </c>
      <c r="G88" s="2">
        <v>5</v>
      </c>
      <c r="H88">
        <v>2026</v>
      </c>
    </row>
    <row r="89" spans="1:8" ht="29" hidden="1" x14ac:dyDescent="0.35">
      <c r="A89" s="2" t="s">
        <v>22</v>
      </c>
      <c r="B89" s="2" t="s">
        <v>28</v>
      </c>
      <c r="C89" s="2" t="s">
        <v>24</v>
      </c>
      <c r="D89" s="2" t="s">
        <v>7</v>
      </c>
      <c r="E89" s="3">
        <v>46163</v>
      </c>
      <c r="F89" s="4">
        <v>-53209.440000000002</v>
      </c>
      <c r="G89" s="2">
        <v>5</v>
      </c>
      <c r="H89">
        <v>2026</v>
      </c>
    </row>
    <row r="90" spans="1:8" ht="29" hidden="1" x14ac:dyDescent="0.35">
      <c r="A90" s="2" t="s">
        <v>10</v>
      </c>
      <c r="B90" s="2" t="s">
        <v>28</v>
      </c>
      <c r="C90" s="2" t="s">
        <v>24</v>
      </c>
      <c r="D90" s="2" t="s">
        <v>7</v>
      </c>
      <c r="E90" s="3">
        <v>46163</v>
      </c>
      <c r="F90" s="4">
        <v>-22994.639999999999</v>
      </c>
      <c r="G90" s="2">
        <v>5</v>
      </c>
      <c r="H90">
        <v>2026</v>
      </c>
    </row>
    <row r="91" spans="1:8" ht="29" hidden="1" x14ac:dyDescent="0.35">
      <c r="A91" s="2" t="s">
        <v>9</v>
      </c>
      <c r="B91" s="2" t="s">
        <v>28</v>
      </c>
      <c r="C91" s="2" t="s">
        <v>24</v>
      </c>
      <c r="D91" s="2" t="s">
        <v>7</v>
      </c>
      <c r="E91" s="3">
        <v>46163</v>
      </c>
      <c r="F91" s="4">
        <v>-42496.92</v>
      </c>
      <c r="G91" s="2">
        <v>5</v>
      </c>
      <c r="H91">
        <v>2026</v>
      </c>
    </row>
    <row r="92" spans="1:8" hidden="1" x14ac:dyDescent="0.35">
      <c r="A92" s="2" t="s">
        <v>22</v>
      </c>
      <c r="B92" s="2" t="s">
        <v>32</v>
      </c>
      <c r="C92" s="2" t="s">
        <v>12</v>
      </c>
      <c r="D92" s="2" t="s">
        <v>7</v>
      </c>
      <c r="E92" s="3">
        <v>46163</v>
      </c>
      <c r="F92" s="4">
        <v>-381156.89</v>
      </c>
      <c r="G92" s="2">
        <v>5</v>
      </c>
      <c r="H92">
        <v>2026</v>
      </c>
    </row>
    <row r="93" spans="1:8" hidden="1" x14ac:dyDescent="0.35">
      <c r="A93" s="2" t="s">
        <v>22</v>
      </c>
      <c r="B93" s="2" t="s">
        <v>32</v>
      </c>
      <c r="C93" s="2" t="s">
        <v>33</v>
      </c>
      <c r="D93" s="2" t="s">
        <v>7</v>
      </c>
      <c r="E93" s="3">
        <v>46163</v>
      </c>
      <c r="F93" s="4">
        <v>-29850.82</v>
      </c>
      <c r="G93" s="2">
        <v>5</v>
      </c>
      <c r="H93">
        <v>2026</v>
      </c>
    </row>
    <row r="94" spans="1:8" hidden="1" x14ac:dyDescent="0.35">
      <c r="A94" s="2" t="s">
        <v>22</v>
      </c>
      <c r="B94" s="2" t="s">
        <v>32</v>
      </c>
      <c r="C94" s="2" t="s">
        <v>33</v>
      </c>
      <c r="D94" s="2" t="s">
        <v>7</v>
      </c>
      <c r="E94" s="3">
        <v>46163</v>
      </c>
      <c r="F94" s="4">
        <v>-474575.79</v>
      </c>
      <c r="G94" s="2">
        <v>5</v>
      </c>
      <c r="H94">
        <v>2026</v>
      </c>
    </row>
    <row r="95" spans="1:8" hidden="1" x14ac:dyDescent="0.35">
      <c r="A95" s="2" t="s">
        <v>22</v>
      </c>
      <c r="B95" s="2" t="s">
        <v>32</v>
      </c>
      <c r="C95" s="2" t="s">
        <v>42</v>
      </c>
      <c r="D95" s="2" t="s">
        <v>7</v>
      </c>
      <c r="E95" s="3">
        <v>46163</v>
      </c>
      <c r="F95" s="4">
        <v>-622615.99</v>
      </c>
      <c r="G95" s="2">
        <v>5</v>
      </c>
      <c r="H95">
        <v>2026</v>
      </c>
    </row>
    <row r="96" spans="1:8" hidden="1" x14ac:dyDescent="0.35">
      <c r="A96" s="2" t="s">
        <v>22</v>
      </c>
      <c r="B96" s="2" t="s">
        <v>20</v>
      </c>
      <c r="C96" s="2" t="s">
        <v>21</v>
      </c>
      <c r="D96" s="2" t="s">
        <v>7</v>
      </c>
      <c r="E96" s="3">
        <v>46163</v>
      </c>
      <c r="F96" s="4">
        <v>-61800</v>
      </c>
      <c r="G96" s="2">
        <v>5</v>
      </c>
      <c r="H96">
        <v>2026</v>
      </c>
    </row>
    <row r="97" spans="1:8" hidden="1" x14ac:dyDescent="0.35">
      <c r="A97" s="2" t="s">
        <v>6</v>
      </c>
      <c r="B97" s="2" t="s">
        <v>43</v>
      </c>
      <c r="C97" s="2" t="s">
        <v>44</v>
      </c>
      <c r="D97" s="2" t="s">
        <v>7</v>
      </c>
      <c r="E97" s="3">
        <v>46163</v>
      </c>
      <c r="F97" s="4">
        <v>-823472</v>
      </c>
      <c r="G97" s="2">
        <v>5</v>
      </c>
      <c r="H97">
        <v>2026</v>
      </c>
    </row>
    <row r="98" spans="1:8" hidden="1" x14ac:dyDescent="0.35">
      <c r="A98" s="2" t="s">
        <v>8</v>
      </c>
      <c r="B98" s="2" t="s">
        <v>43</v>
      </c>
      <c r="C98" s="2" t="s">
        <v>44</v>
      </c>
      <c r="D98" s="2" t="s">
        <v>7</v>
      </c>
      <c r="E98" s="3">
        <v>46163</v>
      </c>
      <c r="F98" s="4">
        <v>-411736</v>
      </c>
      <c r="G98" s="2">
        <v>5</v>
      </c>
      <c r="H98">
        <v>2026</v>
      </c>
    </row>
    <row r="99" spans="1:8" hidden="1" x14ac:dyDescent="0.35">
      <c r="A99" s="2" t="s">
        <v>15</v>
      </c>
      <c r="B99" s="2" t="s">
        <v>43</v>
      </c>
      <c r="C99" s="2" t="s">
        <v>44</v>
      </c>
      <c r="D99" s="2" t="s">
        <v>7</v>
      </c>
      <c r="E99" s="3">
        <v>46163</v>
      </c>
      <c r="F99" s="4">
        <v>-411736</v>
      </c>
      <c r="G99" s="2">
        <v>5</v>
      </c>
      <c r="H99">
        <v>2026</v>
      </c>
    </row>
    <row r="100" spans="1:8" hidden="1" x14ac:dyDescent="0.35">
      <c r="A100" s="2" t="s">
        <v>19</v>
      </c>
      <c r="B100" s="2" t="s">
        <v>43</v>
      </c>
      <c r="C100" s="2" t="s">
        <v>44</v>
      </c>
      <c r="D100" s="2" t="s">
        <v>7</v>
      </c>
      <c r="E100" s="3">
        <v>46163</v>
      </c>
      <c r="F100" s="4">
        <v>-411736</v>
      </c>
      <c r="G100" s="2">
        <v>5</v>
      </c>
      <c r="H100">
        <v>2026</v>
      </c>
    </row>
    <row r="101" spans="1:8" hidden="1" x14ac:dyDescent="0.35">
      <c r="A101" s="2" t="s">
        <v>29</v>
      </c>
      <c r="B101" s="2" t="s">
        <v>43</v>
      </c>
      <c r="C101" s="2" t="s">
        <v>44</v>
      </c>
      <c r="D101" s="2" t="s">
        <v>7</v>
      </c>
      <c r="E101" s="3">
        <v>46163</v>
      </c>
      <c r="F101" s="4">
        <v>-411736</v>
      </c>
      <c r="G101" s="2">
        <v>5</v>
      </c>
      <c r="H101">
        <v>2026</v>
      </c>
    </row>
    <row r="102" spans="1:8" hidden="1" x14ac:dyDescent="0.35">
      <c r="A102" s="2" t="s">
        <v>22</v>
      </c>
      <c r="B102" s="2" t="s">
        <v>43</v>
      </c>
      <c r="C102" s="2" t="s">
        <v>44</v>
      </c>
      <c r="D102" s="2" t="s">
        <v>7</v>
      </c>
      <c r="E102" s="3">
        <v>46163</v>
      </c>
      <c r="F102" s="4">
        <v>-1235208</v>
      </c>
      <c r="G102" s="2">
        <v>5</v>
      </c>
      <c r="H102">
        <v>2026</v>
      </c>
    </row>
    <row r="103" spans="1:8" hidden="1" x14ac:dyDescent="0.35">
      <c r="A103" s="2" t="s">
        <v>10</v>
      </c>
      <c r="B103" s="2" t="s">
        <v>43</v>
      </c>
      <c r="C103" s="2" t="s">
        <v>44</v>
      </c>
      <c r="D103" s="2" t="s">
        <v>7</v>
      </c>
      <c r="E103" s="3">
        <v>46163</v>
      </c>
      <c r="F103" s="4">
        <v>-411736</v>
      </c>
      <c r="G103" s="2">
        <v>5</v>
      </c>
      <c r="H103">
        <v>2026</v>
      </c>
    </row>
    <row r="104" spans="1:8" hidden="1" x14ac:dyDescent="0.35">
      <c r="A104" s="2" t="s">
        <v>6</v>
      </c>
      <c r="B104" s="2" t="s">
        <v>45</v>
      </c>
      <c r="C104" s="2" t="s">
        <v>31</v>
      </c>
      <c r="D104" s="2" t="s">
        <v>7</v>
      </c>
      <c r="E104" s="3">
        <v>46162</v>
      </c>
      <c r="F104" s="4">
        <v>-70272.36</v>
      </c>
      <c r="G104" s="2">
        <v>5</v>
      </c>
      <c r="H104">
        <v>2026</v>
      </c>
    </row>
    <row r="105" spans="1:8" hidden="1" x14ac:dyDescent="0.35">
      <c r="A105" s="2" t="s">
        <v>15</v>
      </c>
      <c r="B105" s="2" t="s">
        <v>45</v>
      </c>
      <c r="C105" s="2" t="s">
        <v>31</v>
      </c>
      <c r="D105" s="2" t="s">
        <v>7</v>
      </c>
      <c r="E105" s="3">
        <v>46162</v>
      </c>
      <c r="F105" s="4">
        <v>-35136.18</v>
      </c>
      <c r="G105" s="2">
        <v>5</v>
      </c>
      <c r="H105">
        <v>2026</v>
      </c>
    </row>
    <row r="106" spans="1:8" hidden="1" x14ac:dyDescent="0.35">
      <c r="A106" s="2" t="s">
        <v>19</v>
      </c>
      <c r="B106" s="2" t="s">
        <v>45</v>
      </c>
      <c r="C106" s="2" t="s">
        <v>31</v>
      </c>
      <c r="D106" s="2" t="s">
        <v>7</v>
      </c>
      <c r="E106" s="3">
        <v>46162</v>
      </c>
      <c r="F106" s="4">
        <v>-35136.18</v>
      </c>
      <c r="G106" s="2">
        <v>5</v>
      </c>
      <c r="H106">
        <v>2026</v>
      </c>
    </row>
    <row r="107" spans="1:8" hidden="1" x14ac:dyDescent="0.35">
      <c r="A107" s="2" t="s">
        <v>16</v>
      </c>
      <c r="B107" s="2" t="s">
        <v>45</v>
      </c>
      <c r="C107" s="2" t="s">
        <v>31</v>
      </c>
      <c r="D107" s="2" t="s">
        <v>7</v>
      </c>
      <c r="E107" s="3">
        <v>46162</v>
      </c>
      <c r="F107" s="4">
        <v>-35136.18</v>
      </c>
      <c r="G107" s="2">
        <v>5</v>
      </c>
      <c r="H107">
        <v>2026</v>
      </c>
    </row>
    <row r="108" spans="1:8" hidden="1" x14ac:dyDescent="0.35">
      <c r="A108" s="2" t="s">
        <v>29</v>
      </c>
      <c r="B108" s="2" t="s">
        <v>45</v>
      </c>
      <c r="C108" s="2" t="s">
        <v>31</v>
      </c>
      <c r="D108" s="2" t="s">
        <v>7</v>
      </c>
      <c r="E108" s="3">
        <v>46162</v>
      </c>
      <c r="F108" s="4">
        <v>-35136.18</v>
      </c>
      <c r="G108" s="2">
        <v>5</v>
      </c>
      <c r="H108">
        <v>2026</v>
      </c>
    </row>
    <row r="109" spans="1:8" hidden="1" x14ac:dyDescent="0.35">
      <c r="A109" s="2" t="s">
        <v>22</v>
      </c>
      <c r="B109" s="2" t="s">
        <v>45</v>
      </c>
      <c r="C109" s="2" t="s">
        <v>31</v>
      </c>
      <c r="D109" s="2" t="s">
        <v>7</v>
      </c>
      <c r="E109" s="3">
        <v>46162</v>
      </c>
      <c r="F109" s="4">
        <v>-105408.54</v>
      </c>
      <c r="G109" s="2">
        <v>5</v>
      </c>
      <c r="H109">
        <v>2026</v>
      </c>
    </row>
    <row r="110" spans="1:8" hidden="1" x14ac:dyDescent="0.35">
      <c r="A110" s="2" t="s">
        <v>10</v>
      </c>
      <c r="B110" s="2" t="s">
        <v>45</v>
      </c>
      <c r="C110" s="2" t="s">
        <v>31</v>
      </c>
      <c r="D110" s="2" t="s">
        <v>7</v>
      </c>
      <c r="E110" s="3">
        <v>46162</v>
      </c>
      <c r="F110" s="4">
        <v>-35136.18</v>
      </c>
      <c r="G110" s="2">
        <v>5</v>
      </c>
      <c r="H110">
        <v>2026</v>
      </c>
    </row>
    <row r="111" spans="1:8" ht="29" hidden="1" x14ac:dyDescent="0.35">
      <c r="A111" s="2" t="s">
        <v>6</v>
      </c>
      <c r="B111" s="2" t="s">
        <v>25</v>
      </c>
      <c r="C111" s="2" t="s">
        <v>24</v>
      </c>
      <c r="D111" s="2" t="s">
        <v>7</v>
      </c>
      <c r="E111" s="3">
        <v>46157</v>
      </c>
      <c r="F111" s="4">
        <v>-135955.20000000001</v>
      </c>
      <c r="G111" s="2">
        <v>5</v>
      </c>
      <c r="H111">
        <v>2026</v>
      </c>
    </row>
    <row r="112" spans="1:8" ht="29" hidden="1" x14ac:dyDescent="0.35">
      <c r="A112" s="2" t="s">
        <v>8</v>
      </c>
      <c r="B112" s="2" t="s">
        <v>25</v>
      </c>
      <c r="C112" s="2" t="s">
        <v>24</v>
      </c>
      <c r="D112" s="2" t="s">
        <v>7</v>
      </c>
      <c r="E112" s="3">
        <v>46157</v>
      </c>
      <c r="F112" s="4">
        <v>-135955.20000000001</v>
      </c>
      <c r="G112" s="2">
        <v>5</v>
      </c>
      <c r="H112">
        <v>2026</v>
      </c>
    </row>
    <row r="113" spans="1:8" ht="29" hidden="1" x14ac:dyDescent="0.35">
      <c r="A113" s="2" t="s">
        <v>15</v>
      </c>
      <c r="B113" s="2" t="s">
        <v>25</v>
      </c>
      <c r="C113" s="2" t="s">
        <v>24</v>
      </c>
      <c r="D113" s="2" t="s">
        <v>7</v>
      </c>
      <c r="E113" s="3">
        <v>46157</v>
      </c>
      <c r="F113" s="4">
        <v>-135955.20000000001</v>
      </c>
      <c r="G113" s="2">
        <v>5</v>
      </c>
      <c r="H113">
        <v>2026</v>
      </c>
    </row>
    <row r="114" spans="1:8" ht="29" hidden="1" x14ac:dyDescent="0.35">
      <c r="A114" s="2" t="s">
        <v>19</v>
      </c>
      <c r="B114" s="2" t="s">
        <v>25</v>
      </c>
      <c r="C114" s="2" t="s">
        <v>24</v>
      </c>
      <c r="D114" s="2" t="s">
        <v>7</v>
      </c>
      <c r="E114" s="3">
        <v>46157</v>
      </c>
      <c r="F114" s="4">
        <v>-135955.20000000001</v>
      </c>
      <c r="G114" s="2">
        <v>5</v>
      </c>
      <c r="H114">
        <v>2026</v>
      </c>
    </row>
    <row r="115" spans="1:8" ht="29" hidden="1" x14ac:dyDescent="0.35">
      <c r="A115" s="2" t="s">
        <v>29</v>
      </c>
      <c r="B115" s="2" t="s">
        <v>25</v>
      </c>
      <c r="C115" s="2" t="s">
        <v>24</v>
      </c>
      <c r="D115" s="2" t="s">
        <v>7</v>
      </c>
      <c r="E115" s="3">
        <v>46157</v>
      </c>
      <c r="F115" s="4">
        <v>-136188.79999999999</v>
      </c>
      <c r="G115" s="2">
        <v>5</v>
      </c>
      <c r="H115">
        <v>2026</v>
      </c>
    </row>
    <row r="116" spans="1:8" ht="29" hidden="1" x14ac:dyDescent="0.35">
      <c r="A116" s="2" t="s">
        <v>22</v>
      </c>
      <c r="B116" s="2" t="s">
        <v>25</v>
      </c>
      <c r="C116" s="2" t="s">
        <v>24</v>
      </c>
      <c r="D116" s="2" t="s">
        <v>7</v>
      </c>
      <c r="E116" s="3">
        <v>46157</v>
      </c>
      <c r="F116" s="4">
        <v>-135955.20000000001</v>
      </c>
      <c r="G116" s="2">
        <v>5</v>
      </c>
      <c r="H116">
        <v>2026</v>
      </c>
    </row>
    <row r="117" spans="1:8" ht="29" hidden="1" x14ac:dyDescent="0.35">
      <c r="A117" s="2" t="s">
        <v>9</v>
      </c>
      <c r="B117" s="2" t="s">
        <v>25</v>
      </c>
      <c r="C117" s="2" t="s">
        <v>24</v>
      </c>
      <c r="D117" s="2" t="s">
        <v>7</v>
      </c>
      <c r="E117" s="3">
        <v>46157</v>
      </c>
      <c r="F117" s="4">
        <v>-135955.20000000001</v>
      </c>
      <c r="G117" s="2">
        <v>5</v>
      </c>
      <c r="H117">
        <v>2026</v>
      </c>
    </row>
    <row r="118" spans="1:8" ht="29" hidden="1" x14ac:dyDescent="0.35">
      <c r="A118" s="2" t="s">
        <v>22</v>
      </c>
      <c r="B118" s="2" t="s">
        <v>46</v>
      </c>
      <c r="C118" s="2" t="s">
        <v>24</v>
      </c>
      <c r="D118" s="2" t="s">
        <v>7</v>
      </c>
      <c r="E118" s="3">
        <v>46157</v>
      </c>
      <c r="F118" s="4">
        <v>-120800</v>
      </c>
      <c r="G118" s="2">
        <v>5</v>
      </c>
      <c r="H118">
        <v>2026</v>
      </c>
    </row>
    <row r="119" spans="1:8" hidden="1" x14ac:dyDescent="0.35">
      <c r="A119" s="2" t="s">
        <v>29</v>
      </c>
      <c r="B119" s="2" t="s">
        <v>35</v>
      </c>
      <c r="C119" s="2" t="s">
        <v>14</v>
      </c>
      <c r="D119" s="2" t="s">
        <v>7</v>
      </c>
      <c r="E119" s="3">
        <v>46156</v>
      </c>
      <c r="F119" s="4">
        <v>-923100</v>
      </c>
      <c r="G119" s="2">
        <v>5</v>
      </c>
      <c r="H119">
        <v>2026</v>
      </c>
    </row>
    <row r="120" spans="1:8" hidden="1" x14ac:dyDescent="0.35">
      <c r="A120" s="2" t="s">
        <v>22</v>
      </c>
      <c r="B120" s="2" t="s">
        <v>32</v>
      </c>
      <c r="C120" s="2" t="s">
        <v>14</v>
      </c>
      <c r="D120" s="2" t="s">
        <v>7</v>
      </c>
      <c r="E120" s="3">
        <v>46155</v>
      </c>
      <c r="F120" s="4">
        <v>-7050000</v>
      </c>
      <c r="G120" s="2">
        <v>5</v>
      </c>
      <c r="H120">
        <v>2026</v>
      </c>
    </row>
    <row r="121" spans="1:8" ht="43.5" hidden="1" x14ac:dyDescent="0.35">
      <c r="A121" s="2" t="s">
        <v>16</v>
      </c>
      <c r="B121" s="2" t="s">
        <v>17</v>
      </c>
      <c r="C121" s="2" t="s">
        <v>14</v>
      </c>
      <c r="D121" s="2" t="s">
        <v>7</v>
      </c>
      <c r="E121" s="3">
        <v>46153</v>
      </c>
      <c r="F121" s="4">
        <v>-54001.42</v>
      </c>
      <c r="G121" s="2">
        <v>5</v>
      </c>
      <c r="H121">
        <v>2026</v>
      </c>
    </row>
    <row r="122" spans="1:8" ht="43.5" hidden="1" x14ac:dyDescent="0.35">
      <c r="A122" s="2" t="s">
        <v>16</v>
      </c>
      <c r="B122" s="2" t="s">
        <v>17</v>
      </c>
      <c r="C122" s="2" t="s">
        <v>18</v>
      </c>
      <c r="D122" s="2" t="s">
        <v>7</v>
      </c>
      <c r="E122" s="3">
        <v>46153</v>
      </c>
      <c r="F122" s="4">
        <v>-28746.7</v>
      </c>
      <c r="G122" s="2">
        <v>5</v>
      </c>
      <c r="H122">
        <v>2026</v>
      </c>
    </row>
    <row r="123" spans="1:8" ht="43.5" hidden="1" x14ac:dyDescent="0.35">
      <c r="A123" s="2" t="s">
        <v>16</v>
      </c>
      <c r="B123" s="2" t="s">
        <v>17</v>
      </c>
      <c r="C123" s="2" t="s">
        <v>14</v>
      </c>
      <c r="D123" s="2" t="s">
        <v>7</v>
      </c>
      <c r="E123" s="3">
        <v>46153</v>
      </c>
      <c r="F123" s="4">
        <v>-511403.96</v>
      </c>
      <c r="G123" s="2">
        <v>5</v>
      </c>
      <c r="H123">
        <v>2026</v>
      </c>
    </row>
    <row r="124" spans="1:8" ht="43.5" hidden="1" x14ac:dyDescent="0.35">
      <c r="A124" s="2" t="s">
        <v>16</v>
      </c>
      <c r="B124" s="2" t="s">
        <v>17</v>
      </c>
      <c r="C124" s="2" t="s">
        <v>12</v>
      </c>
      <c r="D124" s="2" t="s">
        <v>7</v>
      </c>
      <c r="E124" s="3">
        <v>46153</v>
      </c>
      <c r="F124" s="4">
        <v>-58711.23</v>
      </c>
      <c r="G124" s="2">
        <v>5</v>
      </c>
      <c r="H124">
        <v>2026</v>
      </c>
    </row>
    <row r="125" spans="1:8" hidden="1" x14ac:dyDescent="0.35">
      <c r="A125" s="2" t="s">
        <v>10</v>
      </c>
      <c r="B125" s="2" t="s">
        <v>11</v>
      </c>
      <c r="C125" s="2" t="s">
        <v>12</v>
      </c>
      <c r="D125" s="2" t="s">
        <v>7</v>
      </c>
      <c r="E125" s="3">
        <v>46150</v>
      </c>
      <c r="F125" s="4">
        <v>-184127.32</v>
      </c>
      <c r="G125" s="2">
        <v>5</v>
      </c>
      <c r="H125">
        <v>2026</v>
      </c>
    </row>
    <row r="126" spans="1:8" hidden="1" x14ac:dyDescent="0.35">
      <c r="A126" s="2" t="s">
        <v>10</v>
      </c>
      <c r="B126" s="2" t="s">
        <v>11</v>
      </c>
      <c r="C126" s="2" t="s">
        <v>13</v>
      </c>
      <c r="D126" s="2" t="s">
        <v>7</v>
      </c>
      <c r="E126" s="3">
        <v>46150</v>
      </c>
      <c r="F126" s="4">
        <v>-165714.59</v>
      </c>
      <c r="G126" s="2">
        <v>5</v>
      </c>
      <c r="H126">
        <v>2026</v>
      </c>
    </row>
    <row r="127" spans="1:8" hidden="1" x14ac:dyDescent="0.35">
      <c r="A127" s="2" t="s">
        <v>10</v>
      </c>
      <c r="B127" s="2" t="s">
        <v>11</v>
      </c>
      <c r="C127" s="2" t="s">
        <v>14</v>
      </c>
      <c r="D127" s="2" t="s">
        <v>7</v>
      </c>
      <c r="E127" s="3">
        <v>46150</v>
      </c>
      <c r="F127" s="4">
        <v>-1657145.89</v>
      </c>
      <c r="G127" s="2">
        <v>5</v>
      </c>
      <c r="H127">
        <v>2026</v>
      </c>
    </row>
    <row r="128" spans="1:8" hidden="1" x14ac:dyDescent="0.35">
      <c r="A128" s="2" t="s">
        <v>15</v>
      </c>
      <c r="B128" s="2" t="s">
        <v>11</v>
      </c>
      <c r="C128" s="2" t="s">
        <v>13</v>
      </c>
      <c r="D128" s="2" t="s">
        <v>7</v>
      </c>
      <c r="E128" s="3">
        <v>46150</v>
      </c>
      <c r="F128" s="4">
        <v>-326619.98</v>
      </c>
      <c r="G128" s="2">
        <v>5</v>
      </c>
      <c r="H128">
        <v>2026</v>
      </c>
    </row>
    <row r="129" spans="1:8" x14ac:dyDescent="0.35">
      <c r="A129" s="2" t="s">
        <v>15</v>
      </c>
      <c r="B129" s="2" t="s">
        <v>11</v>
      </c>
      <c r="C129" s="2" t="s">
        <v>14</v>
      </c>
      <c r="D129" s="2" t="s">
        <v>7</v>
      </c>
      <c r="E129" s="3">
        <v>46150</v>
      </c>
      <c r="F129" s="4">
        <v>-2177466.54</v>
      </c>
      <c r="G129" s="2">
        <v>5</v>
      </c>
      <c r="H129">
        <v>2026</v>
      </c>
    </row>
    <row r="130" spans="1:8" hidden="1" x14ac:dyDescent="0.35">
      <c r="A130" s="2" t="s">
        <v>15</v>
      </c>
      <c r="B130" s="2" t="s">
        <v>11</v>
      </c>
      <c r="C130" s="2" t="s">
        <v>12</v>
      </c>
      <c r="D130" s="2" t="s">
        <v>7</v>
      </c>
      <c r="E130" s="3">
        <v>46148</v>
      </c>
      <c r="F130" s="4">
        <v>-2420500.2599999998</v>
      </c>
      <c r="G130" s="2">
        <v>5</v>
      </c>
      <c r="H130">
        <v>2026</v>
      </c>
    </row>
    <row r="131" spans="1:8" ht="29" hidden="1" x14ac:dyDescent="0.35">
      <c r="A131" s="2" t="s">
        <v>19</v>
      </c>
      <c r="B131" s="2"/>
      <c r="C131" s="2" t="s">
        <v>47</v>
      </c>
      <c r="D131" s="2" t="s">
        <v>7</v>
      </c>
      <c r="E131" s="3">
        <v>46142</v>
      </c>
      <c r="F131" s="4">
        <v>-27581</v>
      </c>
      <c r="G131" s="2">
        <v>4</v>
      </c>
      <c r="H131">
        <v>2026</v>
      </c>
    </row>
    <row r="132" spans="1:8" hidden="1" x14ac:dyDescent="0.35">
      <c r="A132" s="2" t="s">
        <v>29</v>
      </c>
      <c r="B132" s="2"/>
      <c r="C132" s="2" t="s">
        <v>48</v>
      </c>
      <c r="D132" s="2" t="s">
        <v>7</v>
      </c>
      <c r="E132" s="3">
        <v>46142</v>
      </c>
      <c r="F132" s="4">
        <v>-298257.44</v>
      </c>
      <c r="G132" s="2">
        <v>4</v>
      </c>
      <c r="H132">
        <v>2026</v>
      </c>
    </row>
    <row r="133" spans="1:8" hidden="1" x14ac:dyDescent="0.35">
      <c r="A133" s="2" t="s">
        <v>8</v>
      </c>
      <c r="B133" s="2"/>
      <c r="C133" s="2" t="s">
        <v>49</v>
      </c>
      <c r="D133" s="2" t="s">
        <v>7</v>
      </c>
      <c r="E133" s="3">
        <v>46142</v>
      </c>
      <c r="F133" s="4">
        <v>-671764.67</v>
      </c>
      <c r="G133" s="2">
        <v>4</v>
      </c>
      <c r="H133">
        <v>2026</v>
      </c>
    </row>
    <row r="134" spans="1:8" hidden="1" x14ac:dyDescent="0.35">
      <c r="A134" s="2" t="s">
        <v>6</v>
      </c>
      <c r="B134" s="2"/>
      <c r="C134" s="2" t="s">
        <v>50</v>
      </c>
      <c r="D134" s="2" t="s">
        <v>7</v>
      </c>
      <c r="E134" s="3">
        <v>46142</v>
      </c>
      <c r="F134" s="4">
        <v>-671764.67</v>
      </c>
      <c r="G134" s="2">
        <v>4</v>
      </c>
      <c r="H134">
        <v>2026</v>
      </c>
    </row>
    <row r="135" spans="1:8" hidden="1" x14ac:dyDescent="0.35">
      <c r="A135" s="2" t="s">
        <v>9</v>
      </c>
      <c r="B135" s="2"/>
      <c r="C135" s="2" t="s">
        <v>51</v>
      </c>
      <c r="D135" s="2" t="s">
        <v>7</v>
      </c>
      <c r="E135" s="3">
        <v>46142</v>
      </c>
      <c r="F135" s="4">
        <v>-1343529.34</v>
      </c>
      <c r="G135" s="2">
        <v>4</v>
      </c>
      <c r="H135">
        <v>2026</v>
      </c>
    </row>
    <row r="136" spans="1:8" hidden="1" x14ac:dyDescent="0.35">
      <c r="A136" s="2" t="s">
        <v>22</v>
      </c>
      <c r="B136" s="2" t="s">
        <v>32</v>
      </c>
      <c r="C136" s="2" t="s">
        <v>12</v>
      </c>
      <c r="D136" s="2" t="s">
        <v>7</v>
      </c>
      <c r="E136" s="3">
        <v>46142</v>
      </c>
      <c r="F136" s="4">
        <v>-482850.5</v>
      </c>
      <c r="G136" s="2">
        <v>4</v>
      </c>
      <c r="H136">
        <v>2026</v>
      </c>
    </row>
    <row r="137" spans="1:8" hidden="1" x14ac:dyDescent="0.35">
      <c r="A137" s="2" t="s">
        <v>22</v>
      </c>
      <c r="B137" s="2" t="s">
        <v>32</v>
      </c>
      <c r="C137" s="2" t="s">
        <v>33</v>
      </c>
      <c r="D137" s="2" t="s">
        <v>7</v>
      </c>
      <c r="E137" s="3">
        <v>46142</v>
      </c>
      <c r="F137" s="4">
        <v>-29615.17</v>
      </c>
      <c r="G137" s="2">
        <v>4</v>
      </c>
      <c r="H137">
        <v>2026</v>
      </c>
    </row>
    <row r="138" spans="1:8" hidden="1" x14ac:dyDescent="0.35">
      <c r="A138" s="2" t="s">
        <v>22</v>
      </c>
      <c r="B138" s="2" t="s">
        <v>32</v>
      </c>
      <c r="C138" s="2" t="s">
        <v>33</v>
      </c>
      <c r="D138" s="2" t="s">
        <v>7</v>
      </c>
      <c r="E138" s="3">
        <v>46142</v>
      </c>
      <c r="F138" s="4">
        <v>-470829.46</v>
      </c>
      <c r="G138" s="2">
        <v>4</v>
      </c>
      <c r="H138">
        <v>2026</v>
      </c>
    </row>
    <row r="139" spans="1:8" hidden="1" x14ac:dyDescent="0.35">
      <c r="A139" s="2" t="s">
        <v>22</v>
      </c>
      <c r="B139" s="2" t="s">
        <v>32</v>
      </c>
      <c r="C139" s="2" t="s">
        <v>42</v>
      </c>
      <c r="D139" s="2" t="s">
        <v>7</v>
      </c>
      <c r="E139" s="3">
        <v>46142</v>
      </c>
      <c r="F139" s="4">
        <v>-659144.55000000005</v>
      </c>
      <c r="G139" s="2">
        <v>4</v>
      </c>
      <c r="H139">
        <v>2026</v>
      </c>
    </row>
    <row r="140" spans="1:8" hidden="1" x14ac:dyDescent="0.35">
      <c r="A140" s="2" t="s">
        <v>8</v>
      </c>
      <c r="B140" s="2"/>
      <c r="C140" s="2" t="s">
        <v>52</v>
      </c>
      <c r="D140" s="2" t="s">
        <v>7</v>
      </c>
      <c r="E140" s="3">
        <v>46142</v>
      </c>
      <c r="F140" s="4">
        <v>-84351</v>
      </c>
      <c r="G140" s="2">
        <v>4</v>
      </c>
      <c r="H140">
        <v>2026</v>
      </c>
    </row>
    <row r="141" spans="1:8" ht="29" hidden="1" x14ac:dyDescent="0.35">
      <c r="A141" s="2" t="s">
        <v>10</v>
      </c>
      <c r="B141" s="2" t="s">
        <v>26</v>
      </c>
      <c r="C141" s="2" t="s">
        <v>27</v>
      </c>
      <c r="D141" s="2" t="s">
        <v>7</v>
      </c>
      <c r="E141" s="3">
        <v>46142</v>
      </c>
      <c r="F141" s="4">
        <v>-23314.06</v>
      </c>
      <c r="G141" s="2">
        <v>4</v>
      </c>
      <c r="H141">
        <v>2026</v>
      </c>
    </row>
    <row r="142" spans="1:8" ht="29" hidden="1" x14ac:dyDescent="0.35">
      <c r="A142" s="2" t="s">
        <v>19</v>
      </c>
      <c r="B142" s="2" t="s">
        <v>53</v>
      </c>
      <c r="C142" s="2" t="s">
        <v>54</v>
      </c>
      <c r="D142" s="2" t="s">
        <v>7</v>
      </c>
      <c r="E142" s="3">
        <v>46142</v>
      </c>
      <c r="F142" s="4">
        <v>-22450</v>
      </c>
      <c r="G142" s="2">
        <v>4</v>
      </c>
      <c r="H142">
        <v>2026</v>
      </c>
    </row>
    <row r="143" spans="1:8" ht="29" hidden="1" x14ac:dyDescent="0.35">
      <c r="A143" s="2" t="s">
        <v>10</v>
      </c>
      <c r="B143" s="2" t="s">
        <v>53</v>
      </c>
      <c r="C143" s="2" t="s">
        <v>54</v>
      </c>
      <c r="D143" s="2" t="s">
        <v>7</v>
      </c>
      <c r="E143" s="3">
        <v>46142</v>
      </c>
      <c r="F143" s="4">
        <v>-22450</v>
      </c>
      <c r="G143" s="2">
        <v>4</v>
      </c>
      <c r="H143">
        <v>2026</v>
      </c>
    </row>
    <row r="144" spans="1:8" ht="29" hidden="1" x14ac:dyDescent="0.35">
      <c r="A144" s="2" t="s">
        <v>9</v>
      </c>
      <c r="B144" s="2" t="s">
        <v>55</v>
      </c>
      <c r="C144" s="2" t="s">
        <v>24</v>
      </c>
      <c r="D144" s="2" t="s">
        <v>7</v>
      </c>
      <c r="E144" s="3">
        <v>46142</v>
      </c>
      <c r="F144" s="4">
        <v>-141000</v>
      </c>
      <c r="G144" s="2">
        <v>4</v>
      </c>
      <c r="H144">
        <v>2026</v>
      </c>
    </row>
    <row r="145" spans="1:8" ht="29" hidden="1" x14ac:dyDescent="0.35">
      <c r="A145" s="2" t="s">
        <v>22</v>
      </c>
      <c r="B145" s="2" t="s">
        <v>41</v>
      </c>
      <c r="C145" s="2" t="s">
        <v>24</v>
      </c>
      <c r="D145" s="2" t="s">
        <v>7</v>
      </c>
      <c r="E145" s="3">
        <v>46142</v>
      </c>
      <c r="F145" s="4">
        <v>-159504.18</v>
      </c>
      <c r="G145" s="2">
        <v>4</v>
      </c>
      <c r="H145">
        <v>2026</v>
      </c>
    </row>
    <row r="146" spans="1:8" ht="29" hidden="1" x14ac:dyDescent="0.35">
      <c r="A146" s="2" t="s">
        <v>6</v>
      </c>
      <c r="B146" s="2" t="s">
        <v>23</v>
      </c>
      <c r="C146" s="2" t="s">
        <v>24</v>
      </c>
      <c r="D146" s="2" t="s">
        <v>7</v>
      </c>
      <c r="E146" s="3">
        <v>46142</v>
      </c>
      <c r="F146" s="4">
        <v>-79992</v>
      </c>
      <c r="G146" s="2">
        <v>4</v>
      </c>
      <c r="H146">
        <v>2026</v>
      </c>
    </row>
    <row r="147" spans="1:8" ht="29" hidden="1" x14ac:dyDescent="0.35">
      <c r="A147" s="2" t="s">
        <v>19</v>
      </c>
      <c r="B147" s="2" t="s">
        <v>23</v>
      </c>
      <c r="C147" s="2" t="s">
        <v>24</v>
      </c>
      <c r="D147" s="2" t="s">
        <v>7</v>
      </c>
      <c r="E147" s="3">
        <v>46142</v>
      </c>
      <c r="F147" s="4">
        <v>-79992</v>
      </c>
      <c r="G147" s="2">
        <v>4</v>
      </c>
      <c r="H147">
        <v>2026</v>
      </c>
    </row>
    <row r="148" spans="1:8" ht="29" hidden="1" x14ac:dyDescent="0.35">
      <c r="A148" s="2" t="s">
        <v>29</v>
      </c>
      <c r="B148" s="2" t="s">
        <v>23</v>
      </c>
      <c r="C148" s="2" t="s">
        <v>24</v>
      </c>
      <c r="D148" s="2" t="s">
        <v>7</v>
      </c>
      <c r="E148" s="3">
        <v>46142</v>
      </c>
      <c r="F148" s="4">
        <v>-80016</v>
      </c>
      <c r="G148" s="2">
        <v>4</v>
      </c>
      <c r="H148">
        <v>2026</v>
      </c>
    </row>
    <row r="149" spans="1:8" ht="29" hidden="1" x14ac:dyDescent="0.35">
      <c r="A149" s="2" t="s">
        <v>6</v>
      </c>
      <c r="B149" s="2" t="s">
        <v>23</v>
      </c>
      <c r="C149" s="2" t="s">
        <v>24</v>
      </c>
      <c r="D149" s="2" t="s">
        <v>7</v>
      </c>
      <c r="E149" s="3">
        <v>46142</v>
      </c>
      <c r="F149" s="4">
        <v>-80000</v>
      </c>
      <c r="G149" s="2">
        <v>4</v>
      </c>
      <c r="H149">
        <v>2026</v>
      </c>
    </row>
    <row r="150" spans="1:8" ht="29" hidden="1" x14ac:dyDescent="0.35">
      <c r="A150" s="2" t="s">
        <v>15</v>
      </c>
      <c r="B150" s="2" t="s">
        <v>23</v>
      </c>
      <c r="C150" s="2" t="s">
        <v>24</v>
      </c>
      <c r="D150" s="2" t="s">
        <v>7</v>
      </c>
      <c r="E150" s="3">
        <v>46142</v>
      </c>
      <c r="F150" s="4">
        <v>-160000</v>
      </c>
      <c r="G150" s="2">
        <v>4</v>
      </c>
      <c r="H150">
        <v>2026</v>
      </c>
    </row>
    <row r="151" spans="1:8" ht="29" hidden="1" x14ac:dyDescent="0.35">
      <c r="A151" s="2" t="s">
        <v>19</v>
      </c>
      <c r="B151" s="2" t="s">
        <v>23</v>
      </c>
      <c r="C151" s="2" t="s">
        <v>24</v>
      </c>
      <c r="D151" s="2" t="s">
        <v>7</v>
      </c>
      <c r="E151" s="3">
        <v>46142</v>
      </c>
      <c r="F151" s="4">
        <v>-160000</v>
      </c>
      <c r="G151" s="2">
        <v>4</v>
      </c>
      <c r="H151">
        <v>2026</v>
      </c>
    </row>
    <row r="152" spans="1:8" ht="29" hidden="1" x14ac:dyDescent="0.35">
      <c r="A152" s="2" t="s">
        <v>29</v>
      </c>
      <c r="B152" s="2" t="s">
        <v>23</v>
      </c>
      <c r="C152" s="2" t="s">
        <v>24</v>
      </c>
      <c r="D152" s="2" t="s">
        <v>7</v>
      </c>
      <c r="E152" s="3">
        <v>46142</v>
      </c>
      <c r="F152" s="4">
        <v>-160000</v>
      </c>
      <c r="G152" s="2">
        <v>4</v>
      </c>
      <c r="H152">
        <v>2026</v>
      </c>
    </row>
    <row r="153" spans="1:8" ht="29" hidden="1" x14ac:dyDescent="0.35">
      <c r="A153" s="2" t="s">
        <v>22</v>
      </c>
      <c r="B153" s="2" t="s">
        <v>23</v>
      </c>
      <c r="C153" s="2" t="s">
        <v>24</v>
      </c>
      <c r="D153" s="2" t="s">
        <v>7</v>
      </c>
      <c r="E153" s="3">
        <v>46142</v>
      </c>
      <c r="F153" s="4">
        <v>-160000</v>
      </c>
      <c r="G153" s="2">
        <v>4</v>
      </c>
      <c r="H153">
        <v>2026</v>
      </c>
    </row>
    <row r="154" spans="1:8" ht="29" hidden="1" x14ac:dyDescent="0.35">
      <c r="A154" s="2" t="s">
        <v>9</v>
      </c>
      <c r="B154" s="2" t="s">
        <v>23</v>
      </c>
      <c r="C154" s="2" t="s">
        <v>24</v>
      </c>
      <c r="D154" s="2" t="s">
        <v>7</v>
      </c>
      <c r="E154" s="3">
        <v>46142</v>
      </c>
      <c r="F154" s="4">
        <v>-80000</v>
      </c>
      <c r="G154" s="2">
        <v>4</v>
      </c>
      <c r="H154">
        <v>2026</v>
      </c>
    </row>
    <row r="155" spans="1:8" ht="29" hidden="1" x14ac:dyDescent="0.35">
      <c r="A155" s="2" t="s">
        <v>15</v>
      </c>
      <c r="B155" s="2" t="s">
        <v>41</v>
      </c>
      <c r="C155" s="2" t="s">
        <v>24</v>
      </c>
      <c r="D155" s="2" t="s">
        <v>7</v>
      </c>
      <c r="E155" s="3">
        <v>46141</v>
      </c>
      <c r="F155" s="4">
        <v>-38016.519999999997</v>
      </c>
      <c r="G155" s="2">
        <v>4</v>
      </c>
      <c r="H155">
        <v>2026</v>
      </c>
    </row>
    <row r="156" spans="1:8" ht="29" hidden="1" x14ac:dyDescent="0.35">
      <c r="A156" s="2" t="s">
        <v>22</v>
      </c>
      <c r="B156" s="2" t="s">
        <v>41</v>
      </c>
      <c r="C156" s="2" t="s">
        <v>24</v>
      </c>
      <c r="D156" s="2" t="s">
        <v>7</v>
      </c>
      <c r="E156" s="3">
        <v>46141</v>
      </c>
      <c r="F156" s="4">
        <v>-38016.51</v>
      </c>
      <c r="G156" s="2">
        <v>4</v>
      </c>
      <c r="H156">
        <v>2026</v>
      </c>
    </row>
    <row r="157" spans="1:8" ht="29" hidden="1" x14ac:dyDescent="0.35">
      <c r="A157" s="2" t="s">
        <v>9</v>
      </c>
      <c r="B157" s="2" t="s">
        <v>56</v>
      </c>
      <c r="C157" s="2" t="s">
        <v>24</v>
      </c>
      <c r="D157" s="2" t="s">
        <v>7</v>
      </c>
      <c r="E157" s="3">
        <v>46141</v>
      </c>
      <c r="F157" s="4">
        <v>-49123.43</v>
      </c>
      <c r="G157" s="2">
        <v>4</v>
      </c>
      <c r="H157">
        <v>2026</v>
      </c>
    </row>
    <row r="158" spans="1:8" ht="29" hidden="1" x14ac:dyDescent="0.35">
      <c r="A158" s="2" t="s">
        <v>16</v>
      </c>
      <c r="B158" s="2" t="s">
        <v>26</v>
      </c>
      <c r="C158" s="2" t="s">
        <v>27</v>
      </c>
      <c r="D158" s="2" t="s">
        <v>7</v>
      </c>
      <c r="E158" s="3">
        <v>46141</v>
      </c>
      <c r="F158" s="4">
        <v>-28896.7</v>
      </c>
      <c r="G158" s="2">
        <v>4</v>
      </c>
      <c r="H158">
        <v>2026</v>
      </c>
    </row>
    <row r="159" spans="1:8" ht="29" hidden="1" x14ac:dyDescent="0.35">
      <c r="A159" s="2" t="s">
        <v>16</v>
      </c>
      <c r="B159" s="2" t="s">
        <v>23</v>
      </c>
      <c r="C159" s="2" t="s">
        <v>24</v>
      </c>
      <c r="D159" s="2" t="s">
        <v>7</v>
      </c>
      <c r="E159" s="3">
        <v>46140</v>
      </c>
      <c r="F159" s="4">
        <v>-857200</v>
      </c>
      <c r="G159" s="2">
        <v>4</v>
      </c>
      <c r="H159">
        <v>2026</v>
      </c>
    </row>
    <row r="160" spans="1:8" ht="29" hidden="1" x14ac:dyDescent="0.35">
      <c r="A160" s="2" t="s">
        <v>19</v>
      </c>
      <c r="B160" s="2" t="s">
        <v>57</v>
      </c>
      <c r="C160" s="2" t="s">
        <v>24</v>
      </c>
      <c r="D160" s="2" t="s">
        <v>7</v>
      </c>
      <c r="E160" s="3">
        <v>46136</v>
      </c>
      <c r="F160" s="4">
        <v>-10719.9</v>
      </c>
      <c r="G160" s="2">
        <v>4</v>
      </c>
      <c r="H160">
        <v>2026</v>
      </c>
    </row>
    <row r="161" spans="1:8" hidden="1" x14ac:dyDescent="0.35">
      <c r="A161" s="2" t="s">
        <v>29</v>
      </c>
      <c r="B161" s="2" t="s">
        <v>35</v>
      </c>
      <c r="C161" s="2" t="s">
        <v>14</v>
      </c>
      <c r="D161" s="2" t="s">
        <v>7</v>
      </c>
      <c r="E161" s="3">
        <v>46136</v>
      </c>
      <c r="F161" s="4">
        <v>-923100</v>
      </c>
      <c r="G161" s="2">
        <v>4</v>
      </c>
      <c r="H161">
        <v>2026</v>
      </c>
    </row>
    <row r="162" spans="1:8" ht="29" hidden="1" x14ac:dyDescent="0.35">
      <c r="A162" s="2" t="s">
        <v>6</v>
      </c>
      <c r="B162" s="2" t="s">
        <v>36</v>
      </c>
      <c r="C162" s="2" t="s">
        <v>24</v>
      </c>
      <c r="D162" s="2" t="s">
        <v>7</v>
      </c>
      <c r="E162" s="3">
        <v>46136</v>
      </c>
      <c r="F162" s="4">
        <v>-125098</v>
      </c>
      <c r="G162" s="2">
        <v>4</v>
      </c>
      <c r="H162">
        <v>2026</v>
      </c>
    </row>
    <row r="163" spans="1:8" ht="29" hidden="1" x14ac:dyDescent="0.35">
      <c r="A163" s="2" t="s">
        <v>9</v>
      </c>
      <c r="B163" s="2" t="s">
        <v>46</v>
      </c>
      <c r="C163" s="2" t="s">
        <v>24</v>
      </c>
      <c r="D163" s="2" t="s">
        <v>7</v>
      </c>
      <c r="E163" s="3">
        <v>46136</v>
      </c>
      <c r="F163" s="4">
        <v>-2600800</v>
      </c>
      <c r="G163" s="2">
        <v>4</v>
      </c>
      <c r="H163">
        <v>2026</v>
      </c>
    </row>
    <row r="164" spans="1:8" ht="29" hidden="1" x14ac:dyDescent="0.35">
      <c r="A164" s="2" t="s">
        <v>6</v>
      </c>
      <c r="B164" s="2" t="s">
        <v>25</v>
      </c>
      <c r="C164" s="2" t="s">
        <v>24</v>
      </c>
      <c r="D164" s="2" t="s">
        <v>7</v>
      </c>
      <c r="E164" s="3">
        <v>46135</v>
      </c>
      <c r="F164" s="4">
        <v>-136136</v>
      </c>
      <c r="G164" s="2">
        <v>4</v>
      </c>
      <c r="H164">
        <v>2026</v>
      </c>
    </row>
    <row r="165" spans="1:8" ht="29" hidden="1" x14ac:dyDescent="0.35">
      <c r="A165" s="2" t="s">
        <v>8</v>
      </c>
      <c r="B165" s="2" t="s">
        <v>25</v>
      </c>
      <c r="C165" s="2" t="s">
        <v>24</v>
      </c>
      <c r="D165" s="2" t="s">
        <v>7</v>
      </c>
      <c r="E165" s="3">
        <v>46135</v>
      </c>
      <c r="F165" s="4">
        <v>-136136</v>
      </c>
      <c r="G165" s="2">
        <v>4</v>
      </c>
      <c r="H165">
        <v>2026</v>
      </c>
    </row>
    <row r="166" spans="1:8" ht="29" hidden="1" x14ac:dyDescent="0.35">
      <c r="A166" s="2" t="s">
        <v>15</v>
      </c>
      <c r="B166" s="2" t="s">
        <v>25</v>
      </c>
      <c r="C166" s="2" t="s">
        <v>24</v>
      </c>
      <c r="D166" s="2" t="s">
        <v>7</v>
      </c>
      <c r="E166" s="3">
        <v>46135</v>
      </c>
      <c r="F166" s="4">
        <v>-136136</v>
      </c>
      <c r="G166" s="2">
        <v>4</v>
      </c>
      <c r="H166">
        <v>2026</v>
      </c>
    </row>
    <row r="167" spans="1:8" ht="29" hidden="1" x14ac:dyDescent="0.35">
      <c r="A167" s="2" t="s">
        <v>19</v>
      </c>
      <c r="B167" s="2" t="s">
        <v>25</v>
      </c>
      <c r="C167" s="2" t="s">
        <v>24</v>
      </c>
      <c r="D167" s="2" t="s">
        <v>7</v>
      </c>
      <c r="E167" s="3">
        <v>46135</v>
      </c>
      <c r="F167" s="4">
        <v>-136136</v>
      </c>
      <c r="G167" s="2">
        <v>4</v>
      </c>
      <c r="H167">
        <v>2026</v>
      </c>
    </row>
    <row r="168" spans="1:8" ht="29" hidden="1" x14ac:dyDescent="0.35">
      <c r="A168" s="2" t="s">
        <v>29</v>
      </c>
      <c r="B168" s="2" t="s">
        <v>25</v>
      </c>
      <c r="C168" s="2" t="s">
        <v>24</v>
      </c>
      <c r="D168" s="2" t="s">
        <v>7</v>
      </c>
      <c r="E168" s="3">
        <v>46135</v>
      </c>
      <c r="F168" s="4">
        <v>-135184</v>
      </c>
      <c r="G168" s="2">
        <v>4</v>
      </c>
      <c r="H168">
        <v>2026</v>
      </c>
    </row>
    <row r="169" spans="1:8" ht="29" hidden="1" x14ac:dyDescent="0.35">
      <c r="A169" s="2" t="s">
        <v>22</v>
      </c>
      <c r="B169" s="2" t="s">
        <v>25</v>
      </c>
      <c r="C169" s="2" t="s">
        <v>24</v>
      </c>
      <c r="D169" s="2" t="s">
        <v>7</v>
      </c>
      <c r="E169" s="3">
        <v>46135</v>
      </c>
      <c r="F169" s="4">
        <v>-136136</v>
      </c>
      <c r="G169" s="2">
        <v>4</v>
      </c>
      <c r="H169">
        <v>2026</v>
      </c>
    </row>
    <row r="170" spans="1:8" ht="29" hidden="1" x14ac:dyDescent="0.35">
      <c r="A170" s="2" t="s">
        <v>9</v>
      </c>
      <c r="B170" s="2" t="s">
        <v>25</v>
      </c>
      <c r="C170" s="2" t="s">
        <v>24</v>
      </c>
      <c r="D170" s="2" t="s">
        <v>7</v>
      </c>
      <c r="E170" s="3">
        <v>46135</v>
      </c>
      <c r="F170" s="4">
        <v>-136136</v>
      </c>
      <c r="G170" s="2">
        <v>4</v>
      </c>
      <c r="H170">
        <v>2026</v>
      </c>
    </row>
    <row r="171" spans="1:8" hidden="1" x14ac:dyDescent="0.35">
      <c r="A171" s="2" t="s">
        <v>6</v>
      </c>
      <c r="B171" s="2" t="s">
        <v>58</v>
      </c>
      <c r="C171" s="2" t="s">
        <v>31</v>
      </c>
      <c r="D171" s="2" t="s">
        <v>7</v>
      </c>
      <c r="E171" s="3">
        <v>46135</v>
      </c>
      <c r="F171" s="4">
        <v>-24750</v>
      </c>
      <c r="G171" s="2">
        <v>4</v>
      </c>
      <c r="H171">
        <v>2026</v>
      </c>
    </row>
    <row r="172" spans="1:8" hidden="1" x14ac:dyDescent="0.35">
      <c r="A172" s="2" t="s">
        <v>8</v>
      </c>
      <c r="B172" s="2" t="s">
        <v>58</v>
      </c>
      <c r="C172" s="2" t="s">
        <v>31</v>
      </c>
      <c r="D172" s="2" t="s">
        <v>7</v>
      </c>
      <c r="E172" s="3">
        <v>46135</v>
      </c>
      <c r="F172" s="4">
        <v>-12375</v>
      </c>
      <c r="G172" s="2">
        <v>4</v>
      </c>
      <c r="H172">
        <v>2026</v>
      </c>
    </row>
    <row r="173" spans="1:8" hidden="1" x14ac:dyDescent="0.35">
      <c r="A173" s="2" t="s">
        <v>29</v>
      </c>
      <c r="B173" s="2" t="s">
        <v>58</v>
      </c>
      <c r="C173" s="2" t="s">
        <v>31</v>
      </c>
      <c r="D173" s="2" t="s">
        <v>7</v>
      </c>
      <c r="E173" s="3">
        <v>46135</v>
      </c>
      <c r="F173" s="4">
        <v>-12375</v>
      </c>
      <c r="G173" s="2">
        <v>4</v>
      </c>
      <c r="H173">
        <v>2026</v>
      </c>
    </row>
    <row r="174" spans="1:8" hidden="1" x14ac:dyDescent="0.35">
      <c r="A174" s="2" t="s">
        <v>16</v>
      </c>
      <c r="B174" s="2" t="s">
        <v>59</v>
      </c>
      <c r="C174" s="2" t="s">
        <v>44</v>
      </c>
      <c r="D174" s="2" t="s">
        <v>7</v>
      </c>
      <c r="E174" s="3">
        <v>46134</v>
      </c>
      <c r="F174" s="4">
        <v>-750000</v>
      </c>
      <c r="G174" s="2">
        <v>4</v>
      </c>
      <c r="H174">
        <v>2026</v>
      </c>
    </row>
    <row r="175" spans="1:8" ht="29" hidden="1" x14ac:dyDescent="0.35">
      <c r="A175" s="2" t="s">
        <v>19</v>
      </c>
      <c r="B175" s="2" t="s">
        <v>28</v>
      </c>
      <c r="C175" s="2" t="s">
        <v>24</v>
      </c>
      <c r="D175" s="2" t="s">
        <v>7</v>
      </c>
      <c r="E175" s="3">
        <v>46133</v>
      </c>
      <c r="F175" s="4">
        <v>-38780</v>
      </c>
      <c r="G175" s="2">
        <v>4</v>
      </c>
      <c r="H175">
        <v>2026</v>
      </c>
    </row>
    <row r="176" spans="1:8" ht="29" hidden="1" x14ac:dyDescent="0.35">
      <c r="A176" s="2" t="s">
        <v>22</v>
      </c>
      <c r="B176" s="2" t="s">
        <v>28</v>
      </c>
      <c r="C176" s="2" t="s">
        <v>24</v>
      </c>
      <c r="D176" s="2" t="s">
        <v>7</v>
      </c>
      <c r="E176" s="3">
        <v>46133</v>
      </c>
      <c r="F176" s="4">
        <v>-48290</v>
      </c>
      <c r="G176" s="2">
        <v>4</v>
      </c>
      <c r="H176">
        <v>2026</v>
      </c>
    </row>
    <row r="177" spans="1:8" ht="29" hidden="1" x14ac:dyDescent="0.35">
      <c r="A177" s="2" t="s">
        <v>16</v>
      </c>
      <c r="B177" s="2" t="s">
        <v>28</v>
      </c>
      <c r="C177" s="2" t="s">
        <v>24</v>
      </c>
      <c r="D177" s="2" t="s">
        <v>7</v>
      </c>
      <c r="E177" s="3">
        <v>46133</v>
      </c>
      <c r="F177" s="4">
        <v>-20900</v>
      </c>
      <c r="G177" s="2">
        <v>4</v>
      </c>
      <c r="H177">
        <v>2026</v>
      </c>
    </row>
    <row r="178" spans="1:8" ht="29" hidden="1" x14ac:dyDescent="0.35">
      <c r="A178" s="2" t="s">
        <v>10</v>
      </c>
      <c r="B178" s="2" t="s">
        <v>28</v>
      </c>
      <c r="C178" s="2" t="s">
        <v>24</v>
      </c>
      <c r="D178" s="2" t="s">
        <v>7</v>
      </c>
      <c r="E178" s="3">
        <v>46133</v>
      </c>
      <c r="F178" s="4">
        <v>-20900</v>
      </c>
      <c r="G178" s="2">
        <v>4</v>
      </c>
      <c r="H178">
        <v>2026</v>
      </c>
    </row>
    <row r="179" spans="1:8" ht="29" hidden="1" x14ac:dyDescent="0.35">
      <c r="A179" s="2" t="s">
        <v>6</v>
      </c>
      <c r="B179" s="2" t="s">
        <v>28</v>
      </c>
      <c r="C179" s="2" t="s">
        <v>24</v>
      </c>
      <c r="D179" s="2" t="s">
        <v>7</v>
      </c>
      <c r="E179" s="3">
        <v>46133</v>
      </c>
      <c r="F179" s="4">
        <v>-38780</v>
      </c>
      <c r="G179" s="2">
        <v>4</v>
      </c>
      <c r="H179">
        <v>2026</v>
      </c>
    </row>
    <row r="180" spans="1:8" ht="29" hidden="1" x14ac:dyDescent="0.35">
      <c r="A180" s="2" t="s">
        <v>8</v>
      </c>
      <c r="B180" s="2" t="s">
        <v>28</v>
      </c>
      <c r="C180" s="2" t="s">
        <v>24</v>
      </c>
      <c r="D180" s="2" t="s">
        <v>7</v>
      </c>
      <c r="E180" s="3">
        <v>46133</v>
      </c>
      <c r="F180" s="4">
        <v>-38780</v>
      </c>
      <c r="G180" s="2">
        <v>4</v>
      </c>
      <c r="H180">
        <v>2026</v>
      </c>
    </row>
    <row r="181" spans="1:8" ht="29" hidden="1" x14ac:dyDescent="0.35">
      <c r="A181" s="2" t="s">
        <v>15</v>
      </c>
      <c r="B181" s="2" t="s">
        <v>28</v>
      </c>
      <c r="C181" s="2" t="s">
        <v>24</v>
      </c>
      <c r="D181" s="2" t="s">
        <v>7</v>
      </c>
      <c r="E181" s="3">
        <v>46133</v>
      </c>
      <c r="F181" s="4">
        <v>-38780</v>
      </c>
      <c r="G181" s="2">
        <v>4</v>
      </c>
      <c r="H181">
        <v>2026</v>
      </c>
    </row>
    <row r="182" spans="1:8" ht="29" hidden="1" x14ac:dyDescent="0.35">
      <c r="A182" s="2" t="s">
        <v>29</v>
      </c>
      <c r="B182" s="2" t="s">
        <v>28</v>
      </c>
      <c r="C182" s="2" t="s">
        <v>24</v>
      </c>
      <c r="D182" s="2" t="s">
        <v>7</v>
      </c>
      <c r="E182" s="3">
        <v>46133</v>
      </c>
      <c r="F182" s="4">
        <v>-38780</v>
      </c>
      <c r="G182" s="2">
        <v>4</v>
      </c>
      <c r="H182">
        <v>2026</v>
      </c>
    </row>
    <row r="183" spans="1:8" ht="29" hidden="1" x14ac:dyDescent="0.35">
      <c r="A183" s="2" t="s">
        <v>9</v>
      </c>
      <c r="B183" s="2" t="s">
        <v>28</v>
      </c>
      <c r="C183" s="2" t="s">
        <v>24</v>
      </c>
      <c r="D183" s="2" t="s">
        <v>7</v>
      </c>
      <c r="E183" s="3">
        <v>46133</v>
      </c>
      <c r="F183" s="4">
        <v>-38780</v>
      </c>
      <c r="G183" s="2">
        <v>4</v>
      </c>
      <c r="H183">
        <v>2026</v>
      </c>
    </row>
    <row r="184" spans="1:8" hidden="1" x14ac:dyDescent="0.35">
      <c r="A184" s="2" t="s">
        <v>16</v>
      </c>
      <c r="B184" s="2" t="s">
        <v>20</v>
      </c>
      <c r="C184" s="2" t="s">
        <v>21</v>
      </c>
      <c r="D184" s="2" t="s">
        <v>7</v>
      </c>
      <c r="E184" s="3">
        <v>46133</v>
      </c>
      <c r="F184" s="4">
        <v>-57800</v>
      </c>
      <c r="G184" s="2">
        <v>4</v>
      </c>
      <c r="H184">
        <v>2026</v>
      </c>
    </row>
    <row r="185" spans="1:8" hidden="1" x14ac:dyDescent="0.35">
      <c r="A185" s="2" t="s">
        <v>22</v>
      </c>
      <c r="B185" s="2" t="s">
        <v>20</v>
      </c>
      <c r="C185" s="2" t="s">
        <v>21</v>
      </c>
      <c r="D185" s="2" t="s">
        <v>7</v>
      </c>
      <c r="E185" s="3">
        <v>46133</v>
      </c>
      <c r="F185" s="4">
        <v>-57800</v>
      </c>
      <c r="G185" s="2">
        <v>4</v>
      </c>
      <c r="H185">
        <v>2026</v>
      </c>
    </row>
    <row r="186" spans="1:8" hidden="1" x14ac:dyDescent="0.35">
      <c r="A186" s="2" t="s">
        <v>22</v>
      </c>
      <c r="B186" s="2" t="s">
        <v>32</v>
      </c>
      <c r="C186" s="2" t="s">
        <v>14</v>
      </c>
      <c r="D186" s="2" t="s">
        <v>7</v>
      </c>
      <c r="E186" s="3">
        <v>46127</v>
      </c>
      <c r="F186" s="4">
        <v>-6900000</v>
      </c>
      <c r="G186" s="2">
        <v>4</v>
      </c>
      <c r="H186">
        <v>2026</v>
      </c>
    </row>
    <row r="187" spans="1:8" hidden="1" x14ac:dyDescent="0.35">
      <c r="A187" s="2" t="s">
        <v>15</v>
      </c>
      <c r="B187" s="2" t="s">
        <v>11</v>
      </c>
      <c r="C187" s="2" t="s">
        <v>13</v>
      </c>
      <c r="D187" s="2" t="s">
        <v>7</v>
      </c>
      <c r="E187" s="3">
        <v>46122</v>
      </c>
      <c r="F187" s="4">
        <v>-326619.98</v>
      </c>
      <c r="G187" s="2">
        <v>4</v>
      </c>
      <c r="H187">
        <v>2026</v>
      </c>
    </row>
    <row r="188" spans="1:8" x14ac:dyDescent="0.35">
      <c r="A188" s="2" t="s">
        <v>15</v>
      </c>
      <c r="B188" s="2" t="s">
        <v>11</v>
      </c>
      <c r="C188" s="2" t="s">
        <v>14</v>
      </c>
      <c r="D188" s="2" t="s">
        <v>7</v>
      </c>
      <c r="E188" s="3">
        <v>46122</v>
      </c>
      <c r="F188" s="4">
        <v>-2177466.54</v>
      </c>
      <c r="G188" s="2">
        <v>4</v>
      </c>
      <c r="H188">
        <v>2026</v>
      </c>
    </row>
    <row r="189" spans="1:8" ht="43.5" hidden="1" x14ac:dyDescent="0.35">
      <c r="A189" s="2" t="s">
        <v>16</v>
      </c>
      <c r="B189" s="2" t="s">
        <v>17</v>
      </c>
      <c r="C189" s="2" t="s">
        <v>60</v>
      </c>
      <c r="D189" s="2" t="s">
        <v>7</v>
      </c>
      <c r="E189" s="3">
        <v>46122</v>
      </c>
      <c r="F189" s="4">
        <v>-22811.88</v>
      </c>
      <c r="G189" s="2">
        <v>4</v>
      </c>
      <c r="H189">
        <v>2026</v>
      </c>
    </row>
    <row r="190" spans="1:8" ht="43.5" hidden="1" x14ac:dyDescent="0.35">
      <c r="A190" s="2" t="s">
        <v>16</v>
      </c>
      <c r="B190" s="2" t="s">
        <v>17</v>
      </c>
      <c r="C190" s="2" t="s">
        <v>12</v>
      </c>
      <c r="D190" s="2" t="s">
        <v>7</v>
      </c>
      <c r="E190" s="3">
        <v>46122</v>
      </c>
      <c r="F190" s="4">
        <v>-50067.31</v>
      </c>
      <c r="G190" s="2">
        <v>4</v>
      </c>
      <c r="H190">
        <v>2026</v>
      </c>
    </row>
    <row r="191" spans="1:8" ht="43.5" hidden="1" x14ac:dyDescent="0.35">
      <c r="A191" s="2" t="s">
        <v>16</v>
      </c>
      <c r="B191" s="2" t="s">
        <v>17</v>
      </c>
      <c r="C191" s="2" t="s">
        <v>14</v>
      </c>
      <c r="D191" s="2" t="s">
        <v>7</v>
      </c>
      <c r="E191" s="3">
        <v>46122</v>
      </c>
      <c r="F191" s="4">
        <v>-511403.96</v>
      </c>
      <c r="G191" s="2">
        <v>4</v>
      </c>
      <c r="H191">
        <v>2026</v>
      </c>
    </row>
    <row r="192" spans="1:8" ht="43.5" hidden="1" x14ac:dyDescent="0.35">
      <c r="A192" s="2" t="s">
        <v>19</v>
      </c>
      <c r="B192" s="2" t="s">
        <v>17</v>
      </c>
      <c r="C192" s="2" t="s">
        <v>14</v>
      </c>
      <c r="D192" s="2" t="s">
        <v>7</v>
      </c>
      <c r="E192" s="3">
        <v>46122</v>
      </c>
      <c r="F192" s="4">
        <v>-715965.54</v>
      </c>
      <c r="G192" s="2">
        <v>4</v>
      </c>
      <c r="H192">
        <v>2026</v>
      </c>
    </row>
    <row r="193" spans="1:8" ht="43.5" hidden="1" x14ac:dyDescent="0.35">
      <c r="A193" s="2" t="s">
        <v>19</v>
      </c>
      <c r="B193" s="2" t="s">
        <v>17</v>
      </c>
      <c r="C193" s="2" t="s">
        <v>12</v>
      </c>
      <c r="D193" s="2" t="s">
        <v>7</v>
      </c>
      <c r="E193" s="3">
        <v>46122</v>
      </c>
      <c r="F193" s="4">
        <v>-327251.57</v>
      </c>
      <c r="G193" s="2">
        <v>4</v>
      </c>
      <c r="H193">
        <v>2026</v>
      </c>
    </row>
    <row r="194" spans="1:8" hidden="1" x14ac:dyDescent="0.35">
      <c r="A194" s="2" t="s">
        <v>8</v>
      </c>
      <c r="B194" s="2" t="s">
        <v>37</v>
      </c>
      <c r="C194" s="2" t="s">
        <v>14</v>
      </c>
      <c r="D194" s="2" t="s">
        <v>7</v>
      </c>
      <c r="E194" s="3">
        <v>46122</v>
      </c>
      <c r="F194" s="4">
        <v>-1230248.2</v>
      </c>
      <c r="G194" s="2">
        <v>4</v>
      </c>
      <c r="H194">
        <v>2026</v>
      </c>
    </row>
    <row r="195" spans="1:8" hidden="1" x14ac:dyDescent="0.35">
      <c r="A195" s="2" t="s">
        <v>6</v>
      </c>
      <c r="B195" s="2" t="s">
        <v>37</v>
      </c>
      <c r="C195" s="2" t="s">
        <v>14</v>
      </c>
      <c r="D195" s="2" t="s">
        <v>7</v>
      </c>
      <c r="E195" s="3">
        <v>46122</v>
      </c>
      <c r="F195" s="4">
        <v>-2239640.96</v>
      </c>
      <c r="G195" s="2">
        <v>4</v>
      </c>
      <c r="H195">
        <v>2026</v>
      </c>
    </row>
    <row r="196" spans="1:8" hidden="1" x14ac:dyDescent="0.35">
      <c r="A196" s="2" t="s">
        <v>9</v>
      </c>
      <c r="B196" s="2" t="s">
        <v>37</v>
      </c>
      <c r="C196" s="2" t="s">
        <v>14</v>
      </c>
      <c r="D196" s="2" t="s">
        <v>7</v>
      </c>
      <c r="E196" s="3">
        <v>46122</v>
      </c>
      <c r="F196" s="4">
        <v>-1089870.3899999999</v>
      </c>
      <c r="G196" s="2">
        <v>4</v>
      </c>
      <c r="H196">
        <v>2026</v>
      </c>
    </row>
    <row r="197" spans="1:8" hidden="1" x14ac:dyDescent="0.35">
      <c r="A197" s="2" t="s">
        <v>10</v>
      </c>
      <c r="B197" s="2" t="s">
        <v>11</v>
      </c>
      <c r="C197" s="2" t="s">
        <v>12</v>
      </c>
      <c r="D197" s="2" t="s">
        <v>7</v>
      </c>
      <c r="E197" s="3">
        <v>46122</v>
      </c>
      <c r="F197" s="4">
        <v>-173089.62</v>
      </c>
      <c r="G197" s="2">
        <v>4</v>
      </c>
      <c r="H197">
        <v>2026</v>
      </c>
    </row>
    <row r="198" spans="1:8" hidden="1" x14ac:dyDescent="0.35">
      <c r="A198" s="2" t="s">
        <v>10</v>
      </c>
      <c r="B198" s="2" t="s">
        <v>11</v>
      </c>
      <c r="C198" s="2" t="s">
        <v>13</v>
      </c>
      <c r="D198" s="2" t="s">
        <v>7</v>
      </c>
      <c r="E198" s="3">
        <v>46122</v>
      </c>
      <c r="F198" s="4">
        <v>-155780.66</v>
      </c>
      <c r="G198" s="2">
        <v>4</v>
      </c>
      <c r="H198">
        <v>2026</v>
      </c>
    </row>
    <row r="199" spans="1:8" hidden="1" x14ac:dyDescent="0.35">
      <c r="A199" s="2" t="s">
        <v>10</v>
      </c>
      <c r="B199" s="2" t="s">
        <v>11</v>
      </c>
      <c r="C199" s="2" t="s">
        <v>14</v>
      </c>
      <c r="D199" s="2" t="s">
        <v>7</v>
      </c>
      <c r="E199" s="3">
        <v>46122</v>
      </c>
      <c r="F199" s="4">
        <v>-1557806.59</v>
      </c>
      <c r="G199" s="2">
        <v>4</v>
      </c>
      <c r="H199">
        <v>2026</v>
      </c>
    </row>
    <row r="200" spans="1:8" hidden="1" x14ac:dyDescent="0.35">
      <c r="A200" s="2" t="s">
        <v>15</v>
      </c>
      <c r="B200" s="2" t="s">
        <v>11</v>
      </c>
      <c r="C200" s="2" t="s">
        <v>12</v>
      </c>
      <c r="D200" s="2" t="s">
        <v>7</v>
      </c>
      <c r="E200" s="3">
        <v>46120</v>
      </c>
      <c r="F200" s="4">
        <v>-2350582.7200000002</v>
      </c>
      <c r="G200" s="2">
        <v>4</v>
      </c>
      <c r="H200">
        <v>2026</v>
      </c>
    </row>
    <row r="201" spans="1:8" hidden="1" x14ac:dyDescent="0.35">
      <c r="A201" s="2" t="s">
        <v>22</v>
      </c>
      <c r="B201" s="2" t="s">
        <v>61</v>
      </c>
      <c r="C201" s="2" t="s">
        <v>62</v>
      </c>
      <c r="D201" s="2" t="s">
        <v>7</v>
      </c>
      <c r="E201" s="3">
        <v>46113</v>
      </c>
      <c r="F201" s="4">
        <v>-21000</v>
      </c>
      <c r="G201" s="2">
        <v>4</v>
      </c>
      <c r="H201">
        <v>2026</v>
      </c>
    </row>
    <row r="202" spans="1:8" hidden="1" x14ac:dyDescent="0.35">
      <c r="A202" s="2" t="s">
        <v>9</v>
      </c>
      <c r="B202" s="2"/>
      <c r="C202" s="2" t="s">
        <v>63</v>
      </c>
      <c r="D202" s="2" t="s">
        <v>7</v>
      </c>
      <c r="E202" s="3">
        <v>46053</v>
      </c>
      <c r="F202" s="4">
        <v>-2786457.8</v>
      </c>
      <c r="G202" s="2">
        <v>1</v>
      </c>
      <c r="H202">
        <v>2026</v>
      </c>
    </row>
    <row r="203" spans="1:8" hidden="1" x14ac:dyDescent="0.35">
      <c r="A203" s="2" t="s">
        <v>9</v>
      </c>
      <c r="B203" s="2"/>
      <c r="C203" s="2" t="s">
        <v>63</v>
      </c>
      <c r="D203" s="2" t="s">
        <v>7</v>
      </c>
      <c r="E203" s="3">
        <v>46053</v>
      </c>
      <c r="F203" s="4">
        <v>-6638684.3300000001</v>
      </c>
      <c r="G203" s="2">
        <v>1</v>
      </c>
      <c r="H203">
        <v>2026</v>
      </c>
    </row>
    <row r="204" spans="1:8" hidden="1" x14ac:dyDescent="0.35">
      <c r="A204" s="2" t="s">
        <v>15</v>
      </c>
      <c r="B204" s="2"/>
      <c r="C204" s="2" t="s">
        <v>63</v>
      </c>
      <c r="D204" s="2" t="s">
        <v>7</v>
      </c>
      <c r="E204" s="3">
        <v>46053</v>
      </c>
      <c r="F204" s="4">
        <v>-4604725.57</v>
      </c>
      <c r="G204" s="2">
        <v>1</v>
      </c>
      <c r="H204">
        <v>2026</v>
      </c>
    </row>
    <row r="205" spans="1:8" hidden="1" x14ac:dyDescent="0.35">
      <c r="A205" s="2" t="s">
        <v>9</v>
      </c>
      <c r="B205" s="2"/>
      <c r="C205" s="2" t="s">
        <v>63</v>
      </c>
      <c r="D205" s="2" t="s">
        <v>7</v>
      </c>
      <c r="E205" s="3">
        <v>46053</v>
      </c>
      <c r="F205" s="4">
        <v>-2844672.28</v>
      </c>
      <c r="G205" s="2">
        <v>1</v>
      </c>
      <c r="H205">
        <v>2026</v>
      </c>
    </row>
    <row r="206" spans="1:8" hidden="1" x14ac:dyDescent="0.35">
      <c r="A206" s="2" t="s">
        <v>64</v>
      </c>
      <c r="B206" s="2"/>
      <c r="C206" s="2" t="s">
        <v>63</v>
      </c>
      <c r="D206" s="2" t="s">
        <v>7</v>
      </c>
      <c r="E206" s="3">
        <v>46053</v>
      </c>
      <c r="F206" s="4">
        <v>-89363.88</v>
      </c>
      <c r="G206" s="2">
        <v>1</v>
      </c>
      <c r="H206">
        <v>2026</v>
      </c>
    </row>
    <row r="207" spans="1:8" hidden="1" x14ac:dyDescent="0.35">
      <c r="A207" s="2" t="s">
        <v>16</v>
      </c>
      <c r="B207" s="2"/>
      <c r="C207" s="2" t="s">
        <v>63</v>
      </c>
      <c r="D207" s="2" t="s">
        <v>7</v>
      </c>
      <c r="E207" s="3">
        <v>46053</v>
      </c>
      <c r="F207" s="4">
        <v>-315124.88</v>
      </c>
      <c r="G207" s="2">
        <v>1</v>
      </c>
      <c r="H207">
        <v>2026</v>
      </c>
    </row>
    <row r="208" spans="1:8" hidden="1" x14ac:dyDescent="0.35">
      <c r="A208" s="2" t="s">
        <v>19</v>
      </c>
      <c r="B208" s="2"/>
      <c r="C208" s="2" t="s">
        <v>63</v>
      </c>
      <c r="D208" s="2" t="s">
        <v>7</v>
      </c>
      <c r="E208" s="3">
        <v>46053</v>
      </c>
      <c r="F208" s="4">
        <v>-756727.26</v>
      </c>
      <c r="G208" s="2">
        <v>1</v>
      </c>
      <c r="H208">
        <v>2026</v>
      </c>
    </row>
    <row r="209" spans="1:8" hidden="1" x14ac:dyDescent="0.35">
      <c r="A209" s="2" t="s">
        <v>29</v>
      </c>
      <c r="B209" s="2"/>
      <c r="C209" s="2" t="s">
        <v>63</v>
      </c>
      <c r="D209" s="2" t="s">
        <v>7</v>
      </c>
      <c r="E209" s="3">
        <v>46053</v>
      </c>
      <c r="F209" s="4">
        <v>-3828489.23</v>
      </c>
      <c r="G209" s="2">
        <v>1</v>
      </c>
      <c r="H209">
        <v>2026</v>
      </c>
    </row>
    <row r="210" spans="1:8" hidden="1" x14ac:dyDescent="0.35">
      <c r="A210" s="2" t="s">
        <v>22</v>
      </c>
      <c r="B210" s="2"/>
      <c r="C210" s="2" t="s">
        <v>63</v>
      </c>
      <c r="D210" s="2" t="s">
        <v>7</v>
      </c>
      <c r="E210" s="3">
        <v>46053</v>
      </c>
      <c r="F210" s="4">
        <v>-8189859.4400000004</v>
      </c>
      <c r="G210" s="2">
        <v>1</v>
      </c>
      <c r="H210">
        <v>2026</v>
      </c>
    </row>
    <row r="211" spans="1:8" hidden="1" x14ac:dyDescent="0.35">
      <c r="A211" s="2" t="s">
        <v>10</v>
      </c>
      <c r="B211" s="2"/>
      <c r="C211" s="2" t="s">
        <v>63</v>
      </c>
      <c r="D211" s="2" t="s">
        <v>7</v>
      </c>
      <c r="E211" s="3">
        <v>46053</v>
      </c>
      <c r="F211" s="4">
        <v>-345771.77</v>
      </c>
      <c r="G211" s="2">
        <v>1</v>
      </c>
      <c r="H211">
        <v>2026</v>
      </c>
    </row>
    <row r="212" spans="1:8" hidden="1" x14ac:dyDescent="0.35">
      <c r="A212" s="2" t="s">
        <v>9</v>
      </c>
      <c r="B212" s="2"/>
      <c r="C212" s="2" t="s">
        <v>65</v>
      </c>
      <c r="D212" s="2" t="s">
        <v>7</v>
      </c>
      <c r="E212" s="3">
        <v>46022</v>
      </c>
      <c r="F212" s="4">
        <v>-2048991.85</v>
      </c>
      <c r="G212" s="2">
        <v>12</v>
      </c>
      <c r="H212">
        <v>2025</v>
      </c>
    </row>
    <row r="213" spans="1:8" hidden="1" x14ac:dyDescent="0.35">
      <c r="A213" s="2" t="s">
        <v>9</v>
      </c>
      <c r="B213" s="2"/>
      <c r="C213" s="2" t="s">
        <v>65</v>
      </c>
      <c r="D213" s="2" t="s">
        <v>7</v>
      </c>
      <c r="E213" s="3">
        <v>46022</v>
      </c>
      <c r="F213" s="4">
        <v>-6007733.9900000002</v>
      </c>
      <c r="G213" s="2">
        <v>12</v>
      </c>
      <c r="H213">
        <v>2025</v>
      </c>
    </row>
    <row r="214" spans="1:8" hidden="1" x14ac:dyDescent="0.35">
      <c r="A214" s="2" t="s">
        <v>15</v>
      </c>
      <c r="B214" s="2"/>
      <c r="C214" s="2" t="s">
        <v>65</v>
      </c>
      <c r="D214" s="2" t="s">
        <v>7</v>
      </c>
      <c r="E214" s="3">
        <v>46022</v>
      </c>
      <c r="F214" s="4">
        <v>-5099463.1399999997</v>
      </c>
      <c r="G214" s="2">
        <v>12</v>
      </c>
      <c r="H214">
        <v>2025</v>
      </c>
    </row>
    <row r="215" spans="1:8" hidden="1" x14ac:dyDescent="0.35">
      <c r="A215" s="2" t="s">
        <v>9</v>
      </c>
      <c r="B215" s="2"/>
      <c r="C215" s="2" t="s">
        <v>65</v>
      </c>
      <c r="D215" s="2" t="s">
        <v>7</v>
      </c>
      <c r="E215" s="3">
        <v>46022</v>
      </c>
      <c r="F215" s="4">
        <v>-2219195.81</v>
      </c>
      <c r="G215" s="2">
        <v>12</v>
      </c>
      <c r="H215">
        <v>2025</v>
      </c>
    </row>
    <row r="216" spans="1:8" hidden="1" x14ac:dyDescent="0.35">
      <c r="A216" s="2" t="s">
        <v>64</v>
      </c>
      <c r="B216" s="2"/>
      <c r="C216" s="2" t="s">
        <v>65</v>
      </c>
      <c r="D216" s="2" t="s">
        <v>7</v>
      </c>
      <c r="E216" s="3">
        <v>46022</v>
      </c>
      <c r="F216" s="4">
        <v>-158164.56</v>
      </c>
      <c r="G216" s="2">
        <v>12</v>
      </c>
      <c r="H216">
        <v>2025</v>
      </c>
    </row>
    <row r="217" spans="1:8" hidden="1" x14ac:dyDescent="0.35">
      <c r="A217" s="2" t="s">
        <v>16</v>
      </c>
      <c r="B217" s="2"/>
      <c r="C217" s="2" t="s">
        <v>65</v>
      </c>
      <c r="D217" s="2" t="s">
        <v>7</v>
      </c>
      <c r="E217" s="3">
        <v>46022</v>
      </c>
      <c r="F217" s="4">
        <v>-669729</v>
      </c>
      <c r="G217" s="2">
        <v>12</v>
      </c>
      <c r="H217">
        <v>2025</v>
      </c>
    </row>
    <row r="218" spans="1:8" hidden="1" x14ac:dyDescent="0.35">
      <c r="A218" s="2" t="s">
        <v>19</v>
      </c>
      <c r="B218" s="2"/>
      <c r="C218" s="2" t="s">
        <v>65</v>
      </c>
      <c r="D218" s="2" t="s">
        <v>7</v>
      </c>
      <c r="E218" s="3">
        <v>46022</v>
      </c>
      <c r="F218" s="4">
        <v>-851390.17</v>
      </c>
      <c r="G218" s="2">
        <v>12</v>
      </c>
      <c r="H218">
        <v>2025</v>
      </c>
    </row>
    <row r="219" spans="1:8" hidden="1" x14ac:dyDescent="0.35">
      <c r="A219" s="2" t="s">
        <v>29</v>
      </c>
      <c r="B219" s="2"/>
      <c r="C219" s="2" t="s">
        <v>65</v>
      </c>
      <c r="D219" s="2" t="s">
        <v>7</v>
      </c>
      <c r="E219" s="3">
        <v>46022</v>
      </c>
      <c r="F219" s="4">
        <v>-2892955.38</v>
      </c>
      <c r="G219" s="2">
        <v>12</v>
      </c>
      <c r="H219">
        <v>2025</v>
      </c>
    </row>
    <row r="220" spans="1:8" hidden="1" x14ac:dyDescent="0.35">
      <c r="A220" s="2" t="s">
        <v>22</v>
      </c>
      <c r="B220" s="2"/>
      <c r="C220" s="2" t="s">
        <v>65</v>
      </c>
      <c r="D220" s="2" t="s">
        <v>7</v>
      </c>
      <c r="E220" s="3">
        <v>46022</v>
      </c>
      <c r="F220" s="4">
        <v>-8912365.5999999996</v>
      </c>
      <c r="G220" s="2">
        <v>12</v>
      </c>
      <c r="H220">
        <v>2025</v>
      </c>
    </row>
    <row r="221" spans="1:8" hidden="1" x14ac:dyDescent="0.35">
      <c r="A221" s="2" t="s">
        <v>10</v>
      </c>
      <c r="B221" s="2"/>
      <c r="C221" s="2" t="s">
        <v>65</v>
      </c>
      <c r="D221" s="2" t="s">
        <v>7</v>
      </c>
      <c r="E221" s="3">
        <v>46022</v>
      </c>
      <c r="F221" s="4">
        <v>-1387245.2</v>
      </c>
      <c r="G221" s="2">
        <v>12</v>
      </c>
      <c r="H221">
        <v>2025</v>
      </c>
    </row>
  </sheetData>
  <autoFilter ref="A1:G221">
    <filterColumn colId="0">
      <filters>
        <filter val="LUCERO RECOLETA COMPRA"/>
      </filters>
    </filterColumn>
    <filterColumn colId="2">
      <filters>
        <filter val="ALQUILER LOCA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2026-07-16T15:24:10Z</dcterms:created>
  <dcterms:modified xsi:type="dcterms:W3CDTF">2026-07-16T17:56:01Z</dcterms:modified>
</cp:coreProperties>
</file>