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Stock\Stock final\"/>
    </mc:Choice>
  </mc:AlternateContent>
  <bookViews>
    <workbookView xWindow="0" yWindow="0" windowWidth="13130" windowHeight="6110"/>
  </bookViews>
  <sheets>
    <sheet name="Sheet 1" sheetId="1" r:id="rId1"/>
    <sheet name="lista de precios Sept 2025" sheetId="2" r:id="rId2"/>
  </sheets>
  <definedNames>
    <definedName name="_xlnm._FilterDatabase" localSheetId="0" hidden="1">'Sheet 1'!$A$1:$Q$3351</definedName>
  </definedNames>
  <calcPr calcId="162913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91" i="1"/>
  <c r="Q192" i="1"/>
  <c r="Q193" i="1"/>
  <c r="Q194" i="1"/>
  <c r="Q195" i="1"/>
  <c r="Q196" i="1"/>
  <c r="Q197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6" i="1"/>
  <c r="Q547" i="1"/>
  <c r="Q548" i="1"/>
  <c r="Q549" i="1"/>
  <c r="Q550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9" i="1"/>
  <c r="Q660" i="1"/>
  <c r="Q661" i="1"/>
  <c r="Q662" i="1"/>
  <c r="Q663" i="1"/>
  <c r="Q664" i="1"/>
  <c r="Q665" i="1"/>
  <c r="Q666" i="1"/>
  <c r="Q667" i="1"/>
  <c r="Q671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6" i="1"/>
  <c r="Q787" i="1"/>
  <c r="Q788" i="1"/>
  <c r="Q789" i="1"/>
  <c r="Q790" i="1"/>
  <c r="Q791" i="1"/>
  <c r="Q792" i="1"/>
  <c r="Q793" i="1"/>
  <c r="Q794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38" i="1"/>
  <c r="Q1239" i="1"/>
  <c r="Q1240" i="1"/>
  <c r="Q1241" i="1"/>
  <c r="Q1242" i="1"/>
  <c r="Q1243" i="1"/>
  <c r="Q1244" i="1"/>
  <c r="Q1245" i="1"/>
  <c r="Q124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6" i="1"/>
  <c r="Q1347" i="1"/>
  <c r="Q1348" i="1"/>
  <c r="Q1349" i="1"/>
  <c r="Q1350" i="1"/>
  <c r="Q1351" i="1"/>
  <c r="Q1352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58" i="1"/>
  <c r="Q1459" i="1"/>
  <c r="Q1460" i="1"/>
  <c r="Q1461" i="1"/>
  <c r="Q1462" i="1"/>
  <c r="Q1463" i="1"/>
  <c r="Q1464" i="1"/>
  <c r="Q1465" i="1"/>
  <c r="Q1466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2" i="1"/>
  <c r="P3" i="1"/>
  <c r="P4" i="1"/>
  <c r="P5" i="1"/>
  <c r="P6" i="1"/>
  <c r="P7" i="1"/>
  <c r="P8" i="1"/>
  <c r="P9" i="1"/>
  <c r="P10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91" i="1"/>
  <c r="P192" i="1"/>
  <c r="P193" i="1"/>
  <c r="P194" i="1"/>
  <c r="P195" i="1"/>
  <c r="P196" i="1"/>
  <c r="P197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6" i="1"/>
  <c r="P547" i="1"/>
  <c r="P548" i="1"/>
  <c r="P549" i="1"/>
  <c r="P550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9" i="1"/>
  <c r="P660" i="1"/>
  <c r="P661" i="1"/>
  <c r="P662" i="1"/>
  <c r="P663" i="1"/>
  <c r="P664" i="1"/>
  <c r="P665" i="1"/>
  <c r="P666" i="1"/>
  <c r="P667" i="1"/>
  <c r="P671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6" i="1"/>
  <c r="P787" i="1"/>
  <c r="P788" i="1"/>
  <c r="P789" i="1"/>
  <c r="P790" i="1"/>
  <c r="P791" i="1"/>
  <c r="P792" i="1"/>
  <c r="P793" i="1"/>
  <c r="P794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38" i="1"/>
  <c r="P1239" i="1"/>
  <c r="P1240" i="1"/>
  <c r="P1241" i="1"/>
  <c r="P1242" i="1"/>
  <c r="P1243" i="1"/>
  <c r="P1244" i="1"/>
  <c r="P1245" i="1"/>
  <c r="P124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6" i="1"/>
  <c r="P1347" i="1"/>
  <c r="P1348" i="1"/>
  <c r="P1349" i="1"/>
  <c r="P1350" i="1"/>
  <c r="P1351" i="1"/>
  <c r="P1352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58" i="1"/>
  <c r="P1459" i="1"/>
  <c r="P1460" i="1"/>
  <c r="P1461" i="1"/>
  <c r="P1462" i="1"/>
  <c r="P1463" i="1"/>
  <c r="P1464" i="1"/>
  <c r="P1465" i="1"/>
  <c r="P1466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2" i="1"/>
</calcChain>
</file>

<file path=xl/sharedStrings.xml><?xml version="1.0" encoding="utf-8"?>
<sst xmlns="http://schemas.openxmlformats.org/spreadsheetml/2006/main" count="24176" uniqueCount="4291">
  <si>
    <t>CODIGO_ARTICULO</t>
  </si>
  <si>
    <t>PROVEEDOR</t>
  </si>
  <si>
    <t>RUBRO</t>
  </si>
  <si>
    <t>FAMILIA</t>
  </si>
  <si>
    <t>DESCRIPCION</t>
  </si>
  <si>
    <t>MATERIAL</t>
  </si>
  <si>
    <t>COLOR</t>
  </si>
  <si>
    <t>BARRACAS</t>
  </si>
  <si>
    <t>OF FLORIDA</t>
  </si>
  <si>
    <t>FLORIDA</t>
  </si>
  <si>
    <t>SAN TELMO</t>
  </si>
  <si>
    <t>RECOLETA</t>
  </si>
  <si>
    <t>FRENCH</t>
  </si>
  <si>
    <t>SAN TELMO 2</t>
  </si>
  <si>
    <t>GUEMES</t>
  </si>
  <si>
    <t>MG100871101</t>
  </si>
  <si>
    <t>BARONTINI</t>
  </si>
  <si>
    <t>MARRO GRANDE</t>
  </si>
  <si>
    <t>BANDOLERA</t>
  </si>
  <si>
    <t>BANDOLERA AMALIA</t>
  </si>
  <si>
    <t>MAGNUM</t>
  </si>
  <si>
    <t>NEGRO</t>
  </si>
  <si>
    <t>MG100871120</t>
  </si>
  <si>
    <t>CUOIO</t>
  </si>
  <si>
    <t>MG100871153</t>
  </si>
  <si>
    <t>HAVANA</t>
  </si>
  <si>
    <t>MG100871160</t>
  </si>
  <si>
    <t>ARMY</t>
  </si>
  <si>
    <t>MG100871825</t>
  </si>
  <si>
    <t>SENA</t>
  </si>
  <si>
    <t>WHISKY</t>
  </si>
  <si>
    <t>MG100871827</t>
  </si>
  <si>
    <t>PIEDRA</t>
  </si>
  <si>
    <t>MG100871828</t>
  </si>
  <si>
    <t>VISON</t>
  </si>
  <si>
    <t>MG100872101</t>
  </si>
  <si>
    <t>MACEIO</t>
  </si>
  <si>
    <t>MG100872201</t>
  </si>
  <si>
    <t>SALLY</t>
  </si>
  <si>
    <t>MG010690101</t>
  </si>
  <si>
    <t>FABRICA</t>
  </si>
  <si>
    <t>BANDOLERA ANTONIETA</t>
  </si>
  <si>
    <t>NAPADO</t>
  </si>
  <si>
    <t>MG010690102</t>
  </si>
  <si>
    <t>SUELA</t>
  </si>
  <si>
    <t>MG010690103</t>
  </si>
  <si>
    <t>CARAMELO</t>
  </si>
  <si>
    <t>MG010690107</t>
  </si>
  <si>
    <t>ROJO</t>
  </si>
  <si>
    <t>MG010690109</t>
  </si>
  <si>
    <t>AZUL</t>
  </si>
  <si>
    <t>MG010690110</t>
  </si>
  <si>
    <t>VERDE</t>
  </si>
  <si>
    <t>MG010690115</t>
  </si>
  <si>
    <t>MALBEC</t>
  </si>
  <si>
    <t>MG010690301</t>
  </si>
  <si>
    <t>BRIDGE</t>
  </si>
  <si>
    <t>MG010690303</t>
  </si>
  <si>
    <t>MG010690315</t>
  </si>
  <si>
    <t>MG010690304</t>
  </si>
  <si>
    <t>TABACO</t>
  </si>
  <si>
    <t>MG010690550</t>
  </si>
  <si>
    <t>GAMUZA</t>
  </si>
  <si>
    <t>VESUBIO</t>
  </si>
  <si>
    <t>MG010690555</t>
  </si>
  <si>
    <t>AVELLANA</t>
  </si>
  <si>
    <t>MG010690556</t>
  </si>
  <si>
    <t>OXIDO</t>
  </si>
  <si>
    <t>MG010690558</t>
  </si>
  <si>
    <t>CAFE</t>
  </si>
  <si>
    <t>MG100901301</t>
  </si>
  <si>
    <t>BANDOLERA ASTRID</t>
  </si>
  <si>
    <t>NAPA LOLA SOFT</t>
  </si>
  <si>
    <t>MG100901353</t>
  </si>
  <si>
    <t>MG100901361</t>
  </si>
  <si>
    <t>CLAY</t>
  </si>
  <si>
    <t>MG100901401</t>
  </si>
  <si>
    <t>SAFARI</t>
  </si>
  <si>
    <t>MG100901501</t>
  </si>
  <si>
    <t>CARTERA</t>
  </si>
  <si>
    <t>TOLEDO</t>
  </si>
  <si>
    <t>MG100901553</t>
  </si>
  <si>
    <t>MG100901561</t>
  </si>
  <si>
    <t>MG100901562</t>
  </si>
  <si>
    <t>MANGO</t>
  </si>
  <si>
    <t>MG100901816</t>
  </si>
  <si>
    <t>OLIVA</t>
  </si>
  <si>
    <t>MG100901827</t>
  </si>
  <si>
    <t>MG100901828</t>
  </si>
  <si>
    <t>MG100901831</t>
  </si>
  <si>
    <t>NUDE</t>
  </si>
  <si>
    <t>MG100902129</t>
  </si>
  <si>
    <t>COTTON</t>
  </si>
  <si>
    <t>MG100902201</t>
  </si>
  <si>
    <t>MG100902202</t>
  </si>
  <si>
    <t>MG100902225</t>
  </si>
  <si>
    <t>MG011060301</t>
  </si>
  <si>
    <t>BANDOLERA CARLA</t>
  </si>
  <si>
    <t>MG011060303</t>
  </si>
  <si>
    <t>MG011060305</t>
  </si>
  <si>
    <t>LONDON</t>
  </si>
  <si>
    <t>MG011060307</t>
  </si>
  <si>
    <t>MG011060315</t>
  </si>
  <si>
    <t>MG011061623</t>
  </si>
  <si>
    <t>FIORENTINO</t>
  </si>
  <si>
    <t>CEDRO</t>
  </si>
  <si>
    <t>MG010820101</t>
  </si>
  <si>
    <t>BANDOLERA CASIOPEA</t>
  </si>
  <si>
    <t>MG010820102</t>
  </si>
  <si>
    <t>MG010820103</t>
  </si>
  <si>
    <t>MG010820107</t>
  </si>
  <si>
    <t>MG010820109</t>
  </si>
  <si>
    <t>MG020570101</t>
  </si>
  <si>
    <t>BANDOLERA LENA</t>
  </si>
  <si>
    <t>MG020570103</t>
  </si>
  <si>
    <t>MG020570107</t>
  </si>
  <si>
    <t>MG020570109</t>
  </si>
  <si>
    <t>MG020570110</t>
  </si>
  <si>
    <t>MG020570115</t>
  </si>
  <si>
    <t>MG100891101</t>
  </si>
  <si>
    <t>BANDOLERA MEGAN</t>
  </si>
  <si>
    <t>MG100891120</t>
  </si>
  <si>
    <t>MG100891160</t>
  </si>
  <si>
    <t>MG100891301</t>
  </si>
  <si>
    <t>MG100891353</t>
  </si>
  <si>
    <t>MG100891361</t>
  </si>
  <si>
    <t>MG100891803</t>
  </si>
  <si>
    <t>MG100891816</t>
  </si>
  <si>
    <t>OLIVE</t>
  </si>
  <si>
    <t>MG100891825</t>
  </si>
  <si>
    <t>MG100891827</t>
  </si>
  <si>
    <t>MG100891828</t>
  </si>
  <si>
    <t>MG100891831</t>
  </si>
  <si>
    <t>MG100892101</t>
  </si>
  <si>
    <t>MG100892129</t>
  </si>
  <si>
    <t>MG100892130</t>
  </si>
  <si>
    <t>ARCE</t>
  </si>
  <si>
    <t>MG100892201</t>
  </si>
  <si>
    <t>MG010310301</t>
  </si>
  <si>
    <t>BANDOLERA MINI</t>
  </si>
  <si>
    <t>MG010310303</t>
  </si>
  <si>
    <t>MG010310304</t>
  </si>
  <si>
    <t>MG010310307</t>
  </si>
  <si>
    <t>MG010310309</t>
  </si>
  <si>
    <t>MG010310310</t>
  </si>
  <si>
    <t>MG010310550</t>
  </si>
  <si>
    <t>VESUBIO/TABACO</t>
  </si>
  <si>
    <t>MG010310550-01</t>
  </si>
  <si>
    <t>VESUBIO/NEGRO</t>
  </si>
  <si>
    <t>MG010310551</t>
  </si>
  <si>
    <t>MOSTAZA/TABACO</t>
  </si>
  <si>
    <t>MG010310552</t>
  </si>
  <si>
    <t>CHOCOLATE/TABACO</t>
  </si>
  <si>
    <t>MG010310555-03</t>
  </si>
  <si>
    <t>AVELLANA/CARAMELO</t>
  </si>
  <si>
    <t>MG010310555-04</t>
  </si>
  <si>
    <t>AVELLANA/TABACO</t>
  </si>
  <si>
    <t>MG010310556-03</t>
  </si>
  <si>
    <t>OXIDO/CARAMELO</t>
  </si>
  <si>
    <t>MG010310556-04</t>
  </si>
  <si>
    <t>OXIDO/TABACO</t>
  </si>
  <si>
    <t>MG010360101</t>
  </si>
  <si>
    <t>BANDOLERA MONA</t>
  </si>
  <si>
    <t>MG010360102</t>
  </si>
  <si>
    <t>MG010360110</t>
  </si>
  <si>
    <t>MG010360301</t>
  </si>
  <si>
    <t>MG010360303</t>
  </si>
  <si>
    <t>MG020010101</t>
  </si>
  <si>
    <t>BANDOLERA NATY</t>
  </si>
  <si>
    <t>MG020010102</t>
  </si>
  <si>
    <t>MG020010103</t>
  </si>
  <si>
    <t>MG020010107</t>
  </si>
  <si>
    <t>MG020010109</t>
  </si>
  <si>
    <t>MG020010110</t>
  </si>
  <si>
    <t>MG010290101</t>
  </si>
  <si>
    <t>BANDOLERA NATY SIMPLE</t>
  </si>
  <si>
    <t>MG010290103</t>
  </si>
  <si>
    <t>MG010290104</t>
  </si>
  <si>
    <t>MG010290107</t>
  </si>
  <si>
    <t>MG010290109</t>
  </si>
  <si>
    <t>MG010290110</t>
  </si>
  <si>
    <t>MG010290112</t>
  </si>
  <si>
    <t>GRIS</t>
  </si>
  <si>
    <t>MG010290115</t>
  </si>
  <si>
    <t>MG010290301</t>
  </si>
  <si>
    <t>MG010290102</t>
  </si>
  <si>
    <t>MG010290303</t>
  </si>
  <si>
    <t>MG010290304</t>
  </si>
  <si>
    <t>MG010290307</t>
  </si>
  <si>
    <t>MG010290309</t>
  </si>
  <si>
    <t>MG010290312</t>
  </si>
  <si>
    <t>MG010290509</t>
  </si>
  <si>
    <t>MG010290516</t>
  </si>
  <si>
    <t>MG010290517</t>
  </si>
  <si>
    <t>GRIS MEDIO</t>
  </si>
  <si>
    <t>MG010290518</t>
  </si>
  <si>
    <t>MARSALA</t>
  </si>
  <si>
    <t>MG010290550</t>
  </si>
  <si>
    <t>MG010290551</t>
  </si>
  <si>
    <t>MG010290555-1</t>
  </si>
  <si>
    <t>AVELLANA/NEGRO</t>
  </si>
  <si>
    <t>MG010290555-4</t>
  </si>
  <si>
    <t>MG010290556-4</t>
  </si>
  <si>
    <t>MG010290310</t>
  </si>
  <si>
    <t>BANDOLERA NATY SIMPLE NEW</t>
  </si>
  <si>
    <t>MG010470550</t>
  </si>
  <si>
    <t>MG011090101</t>
  </si>
  <si>
    <t>BANDOLERA NEW VICENTA</t>
  </si>
  <si>
    <t>MG011090103</t>
  </si>
  <si>
    <t>MG011090550</t>
  </si>
  <si>
    <t>MG011093242</t>
  </si>
  <si>
    <t>VINTAGE</t>
  </si>
  <si>
    <t>MEDIO</t>
  </si>
  <si>
    <t>MG011093409</t>
  </si>
  <si>
    <t>DESCARNE</t>
  </si>
  <si>
    <t>MG011093464</t>
  </si>
  <si>
    <t>ROSA</t>
  </si>
  <si>
    <t>MG100881101</t>
  </si>
  <si>
    <t>BANDOLERA NOE</t>
  </si>
  <si>
    <t>MG100881120</t>
  </si>
  <si>
    <t>MG100881160</t>
  </si>
  <si>
    <t>MG100881201</t>
  </si>
  <si>
    <t>DUNA</t>
  </si>
  <si>
    <t>MG100881301</t>
  </si>
  <si>
    <t>MG100881353</t>
  </si>
  <si>
    <t>MG100881361</t>
  </si>
  <si>
    <t>MG100881553</t>
  </si>
  <si>
    <t>MG100881561</t>
  </si>
  <si>
    <t>MG100881816</t>
  </si>
  <si>
    <t>DARK OLIVE</t>
  </si>
  <si>
    <t>MG100881827</t>
  </si>
  <si>
    <t>MG100881828</t>
  </si>
  <si>
    <t>MG100882129</t>
  </si>
  <si>
    <t>MG100882201</t>
  </si>
  <si>
    <t>MG151031623</t>
  </si>
  <si>
    <t>BIANCO</t>
  </si>
  <si>
    <t>BANDOLERA PAMPA</t>
  </si>
  <si>
    <t>MG011040102</t>
  </si>
  <si>
    <t>BANDOLERA RUFINA</t>
  </si>
  <si>
    <t>MG011040103</t>
  </si>
  <si>
    <t>MG011040107</t>
  </si>
  <si>
    <t>MG011041201</t>
  </si>
  <si>
    <t>MG010810101</t>
  </si>
  <si>
    <t>BANDOLERA SAGITTA</t>
  </si>
  <si>
    <t>MG010810102</t>
  </si>
  <si>
    <t>MG010810103</t>
  </si>
  <si>
    <t>MG010810107</t>
  </si>
  <si>
    <t>MG010810109</t>
  </si>
  <si>
    <t>MG010810110</t>
  </si>
  <si>
    <t>MG010700101</t>
  </si>
  <si>
    <t>BANDOLERA VICENTA</t>
  </si>
  <si>
    <t>MG010700102</t>
  </si>
  <si>
    <t>MG010700103</t>
  </si>
  <si>
    <t>MG010700107</t>
  </si>
  <si>
    <t>MG010700109</t>
  </si>
  <si>
    <t>MG010700110</t>
  </si>
  <si>
    <t>MG010700301</t>
  </si>
  <si>
    <t>MG010700303</t>
  </si>
  <si>
    <t>MG010700307</t>
  </si>
  <si>
    <t>MG010700309</t>
  </si>
  <si>
    <t>MG010700310</t>
  </si>
  <si>
    <t>MG010700315</t>
  </si>
  <si>
    <t>MG010700509</t>
  </si>
  <si>
    <t>MG010700516</t>
  </si>
  <si>
    <t>MG010700517</t>
  </si>
  <si>
    <t>MG010700518</t>
  </si>
  <si>
    <t>MG010700522</t>
  </si>
  <si>
    <t>GRIS OSCURO</t>
  </si>
  <si>
    <t>MG010700550</t>
  </si>
  <si>
    <t>MG010700555</t>
  </si>
  <si>
    <t>MG010700556</t>
  </si>
  <si>
    <t>MG010700558</t>
  </si>
  <si>
    <t>MG010700701</t>
  </si>
  <si>
    <t>IGUANA</t>
  </si>
  <si>
    <t>MG010700703</t>
  </si>
  <si>
    <t>MG010703243</t>
  </si>
  <si>
    <t>DARK</t>
  </si>
  <si>
    <t>MC020700101</t>
  </si>
  <si>
    <t>MARRO CHICA</t>
  </si>
  <si>
    <t>BILLETERA</t>
  </si>
  <si>
    <t>BILLETERA ADAM</t>
  </si>
  <si>
    <t>MC020700102</t>
  </si>
  <si>
    <t>MC020700109</t>
  </si>
  <si>
    <t>MC020700110</t>
  </si>
  <si>
    <t>MC020700301</t>
  </si>
  <si>
    <t>MC020700303</t>
  </si>
  <si>
    <t>MC020700304</t>
  </si>
  <si>
    <t>MC020700352</t>
  </si>
  <si>
    <t>CHOCOLATE</t>
  </si>
  <si>
    <t>MC150600008</t>
  </si>
  <si>
    <t>BILLETERA AMY</t>
  </si>
  <si>
    <t>CUERO</t>
  </si>
  <si>
    <t>NATURAL</t>
  </si>
  <si>
    <t>MC150601623</t>
  </si>
  <si>
    <t>MC020830101</t>
  </si>
  <si>
    <t>BILLETERA ARLO</t>
  </si>
  <si>
    <t>MC020830109</t>
  </si>
  <si>
    <t>MC020830110</t>
  </si>
  <si>
    <t>MC020830301</t>
  </si>
  <si>
    <t>MC020830303</t>
  </si>
  <si>
    <t>MC020830304</t>
  </si>
  <si>
    <t>MC020830352</t>
  </si>
  <si>
    <t>MC150590304</t>
  </si>
  <si>
    <t>BILLETERA BECK</t>
  </si>
  <si>
    <t>MC150591623</t>
  </si>
  <si>
    <t>MC020480101</t>
  </si>
  <si>
    <t>BILLETERA BEIJING</t>
  </si>
  <si>
    <t>MC020480103</t>
  </si>
  <si>
    <t>MC020480107</t>
  </si>
  <si>
    <t>MC020480109</t>
  </si>
  <si>
    <t>MC020480110</t>
  </si>
  <si>
    <t>MC020480301</t>
  </si>
  <si>
    <t>MC020480303</t>
  </si>
  <si>
    <t>MC020480307</t>
  </si>
  <si>
    <t>MC020480309</t>
  </si>
  <si>
    <t>MC020480310</t>
  </si>
  <si>
    <t>MC020480312</t>
  </si>
  <si>
    <t>MC020480315</t>
  </si>
  <si>
    <t>MC020480701</t>
  </si>
  <si>
    <t>MC020480705</t>
  </si>
  <si>
    <t>MC020480703</t>
  </si>
  <si>
    <t>MC020480707</t>
  </si>
  <si>
    <t>MC020480709</t>
  </si>
  <si>
    <t>MC020480710</t>
  </si>
  <si>
    <t>MC020400101</t>
  </si>
  <si>
    <t>BILLETERA COPAHUE</t>
  </si>
  <si>
    <t>MC020400102</t>
  </si>
  <si>
    <t>MC020400103</t>
  </si>
  <si>
    <t>MC020400107</t>
  </si>
  <si>
    <t>MC020400109</t>
  </si>
  <si>
    <t>MC020400110</t>
  </si>
  <si>
    <t>MC020370101</t>
  </si>
  <si>
    <t>BILLETERA FICHERO</t>
  </si>
  <si>
    <t>MC020370102</t>
  </si>
  <si>
    <t>MC020370103</t>
  </si>
  <si>
    <t>MC020370105</t>
  </si>
  <si>
    <t>MC020370107</t>
  </si>
  <si>
    <t>MC020370109</t>
  </si>
  <si>
    <t>MC020370110</t>
  </si>
  <si>
    <t>MC020372201</t>
  </si>
  <si>
    <t>MC020372202</t>
  </si>
  <si>
    <t>MC020200201</t>
  </si>
  <si>
    <t>BILLETERA KEY</t>
  </si>
  <si>
    <t>TAMPONATO</t>
  </si>
  <si>
    <t>MC020200202</t>
  </si>
  <si>
    <t>MC020200301</t>
  </si>
  <si>
    <t>MC020200303</t>
  </si>
  <si>
    <t>MC020200304</t>
  </si>
  <si>
    <t>MC020200307</t>
  </si>
  <si>
    <t>MC020200309</t>
  </si>
  <si>
    <t>MC020200310</t>
  </si>
  <si>
    <t>MC020200352</t>
  </si>
  <si>
    <t>MC020200701</t>
  </si>
  <si>
    <t>MC020200703</t>
  </si>
  <si>
    <t>MC020200705</t>
  </si>
  <si>
    <t>MC020200707</t>
  </si>
  <si>
    <t>MC020200709</t>
  </si>
  <si>
    <t>MC020200752</t>
  </si>
  <si>
    <t>MC020090301</t>
  </si>
  <si>
    <t>BILLETERA KEY FULL BLACK</t>
  </si>
  <si>
    <t>MC150580304</t>
  </si>
  <si>
    <t>BILLETERA LEON</t>
  </si>
  <si>
    <t>MC150581623</t>
  </si>
  <si>
    <t>MC020330301</t>
  </si>
  <si>
    <t>BILLETERA LEXI</t>
  </si>
  <si>
    <t>MC020330303</t>
  </si>
  <si>
    <t>MC020330304</t>
  </si>
  <si>
    <t>MC020330307</t>
  </si>
  <si>
    <t>MC020330309</t>
  </si>
  <si>
    <t>MC020330310</t>
  </si>
  <si>
    <t>MC020330312</t>
  </si>
  <si>
    <t>MC020330315</t>
  </si>
  <si>
    <t>MC020440101</t>
  </si>
  <si>
    <t>BILLETERA LIAM</t>
  </si>
  <si>
    <t>MC020440102</t>
  </si>
  <si>
    <t>MC020440103</t>
  </si>
  <si>
    <t>MC020440104</t>
  </si>
  <si>
    <t>MC020440109</t>
  </si>
  <si>
    <t>MC020440110</t>
  </si>
  <si>
    <t>MC020220101</t>
  </si>
  <si>
    <t>BILLETERA LUCA</t>
  </si>
  <si>
    <t>MC020220102</t>
  </si>
  <si>
    <t>MC020220103</t>
  </si>
  <si>
    <t>MC020220104</t>
  </si>
  <si>
    <t>MC020220107</t>
  </si>
  <si>
    <t>MC020220109</t>
  </si>
  <si>
    <t>MC020220110</t>
  </si>
  <si>
    <t>MC020220115</t>
  </si>
  <si>
    <t>MC020220301</t>
  </si>
  <si>
    <t>MC020220302</t>
  </si>
  <si>
    <t>MC020220303</t>
  </si>
  <si>
    <t>MC020220304</t>
  </si>
  <si>
    <t>MC020220309</t>
  </si>
  <si>
    <t>MC020220310</t>
  </si>
  <si>
    <t>MC020220312</t>
  </si>
  <si>
    <t>MC020220352</t>
  </si>
  <si>
    <t>MC020220701</t>
  </si>
  <si>
    <t>MC020220703</t>
  </si>
  <si>
    <t>MC020220705</t>
  </si>
  <si>
    <t>MC020220707</t>
  </si>
  <si>
    <t>MC020221201</t>
  </si>
  <si>
    <t>MC020221623</t>
  </si>
  <si>
    <t>MC020320101</t>
  </si>
  <si>
    <t>BILLETERA MILO</t>
  </si>
  <si>
    <t>MC020320102</t>
  </si>
  <si>
    <t>MC020320109</t>
  </si>
  <si>
    <t>MC020430102</t>
  </si>
  <si>
    <t>BILLETERA MILO SIMPLE</t>
  </si>
  <si>
    <t>MC020430104</t>
  </si>
  <si>
    <t>MC020430109</t>
  </si>
  <si>
    <t>MC020431201</t>
  </si>
  <si>
    <t>MC020431623</t>
  </si>
  <si>
    <t>MC020432201</t>
  </si>
  <si>
    <t>MC020432202</t>
  </si>
  <si>
    <t>MC020210101</t>
  </si>
  <si>
    <t>BILLETERA OSADIA</t>
  </si>
  <si>
    <t>MC020210102</t>
  </si>
  <si>
    <t>MC020210103</t>
  </si>
  <si>
    <t>MC020210107</t>
  </si>
  <si>
    <t>MC020210109</t>
  </si>
  <si>
    <t>MC020210110</t>
  </si>
  <si>
    <t>MC020210301</t>
  </si>
  <si>
    <t>MC020210303</t>
  </si>
  <si>
    <t>MC020210304</t>
  </si>
  <si>
    <t>MC020210307</t>
  </si>
  <si>
    <t>MC020210309</t>
  </si>
  <si>
    <t>MC020210310</t>
  </si>
  <si>
    <t>MC020210312</t>
  </si>
  <si>
    <t>MC020210315</t>
  </si>
  <si>
    <t>MC020210101-T</t>
  </si>
  <si>
    <t>BILLETERA OSADIA-T</t>
  </si>
  <si>
    <t>MC020210102-T</t>
  </si>
  <si>
    <t>MC020210103-T</t>
  </si>
  <si>
    <t>MC020210303-T</t>
  </si>
  <si>
    <t>MC020210304-T</t>
  </si>
  <si>
    <t>MC020210307-T</t>
  </si>
  <si>
    <t>MC020210309-T</t>
  </si>
  <si>
    <t>MC020210310-T</t>
  </si>
  <si>
    <t>MC020300101</t>
  </si>
  <si>
    <t>BILLETERA PENY</t>
  </si>
  <si>
    <t>MC020300102</t>
  </si>
  <si>
    <t>MC020300103</t>
  </si>
  <si>
    <t>MC020300105</t>
  </si>
  <si>
    <t>MC020300107</t>
  </si>
  <si>
    <t>MC020300109</t>
  </si>
  <si>
    <t>MC020300110</t>
  </si>
  <si>
    <t>MC020300301</t>
  </si>
  <si>
    <t>MC020300303</t>
  </si>
  <si>
    <t>MC020300304</t>
  </si>
  <si>
    <t>MC020300307</t>
  </si>
  <si>
    <t>MC020300310</t>
  </si>
  <si>
    <t>MC020301910</t>
  </si>
  <si>
    <t>MODENA</t>
  </si>
  <si>
    <t>MC020300315</t>
  </si>
  <si>
    <t>OTROS</t>
  </si>
  <si>
    <t>REGALO</t>
  </si>
  <si>
    <t>LIENZO</t>
  </si>
  <si>
    <t>CRUDO</t>
  </si>
  <si>
    <t>MG010610301</t>
  </si>
  <si>
    <t>BOLSO</t>
  </si>
  <si>
    <t>BOLSO LIHUEN</t>
  </si>
  <si>
    <t>MG010610303</t>
  </si>
  <si>
    <t>MG010610304</t>
  </si>
  <si>
    <t>MG010610352</t>
  </si>
  <si>
    <t>MG010611623</t>
  </si>
  <si>
    <t>MG010580301</t>
  </si>
  <si>
    <t>BOLSO LIHUEN FULL BLACK</t>
  </si>
  <si>
    <t>MG010100101</t>
  </si>
  <si>
    <t>BOLSO TUBO GRANDE</t>
  </si>
  <si>
    <t>MG010100102</t>
  </si>
  <si>
    <t>MG010100201</t>
  </si>
  <si>
    <t>MG010100202</t>
  </si>
  <si>
    <t>MG010100301</t>
  </si>
  <si>
    <t>MG010100303</t>
  </si>
  <si>
    <t>MG010100304</t>
  </si>
  <si>
    <t>MG010100309-3</t>
  </si>
  <si>
    <t>GAMUZA/BRIDGE</t>
  </si>
  <si>
    <t>AZUL/CARAMELO</t>
  </si>
  <si>
    <t>MG010100316-3</t>
  </si>
  <si>
    <t>OLIVE/CARAMELO</t>
  </si>
  <si>
    <t>MG010100509-3</t>
  </si>
  <si>
    <t>GAMUZA/IGUANA</t>
  </si>
  <si>
    <t>MG010100509-4</t>
  </si>
  <si>
    <t>AZUL/TABACO</t>
  </si>
  <si>
    <t>MG010100516-3</t>
  </si>
  <si>
    <t>MG010100516-4</t>
  </si>
  <si>
    <t>OLIVE/TABACO</t>
  </si>
  <si>
    <t>MG010100517-3</t>
  </si>
  <si>
    <t>GRIS MEDIO/CARAMELO</t>
  </si>
  <si>
    <t>MG010100522-3</t>
  </si>
  <si>
    <t>GRIS OSCURO/CARAMELO</t>
  </si>
  <si>
    <t>MG010100522-4</t>
  </si>
  <si>
    <t>GRIS OSCURO/TABACO</t>
  </si>
  <si>
    <t>MG010100550</t>
  </si>
  <si>
    <t>MG010100550-1</t>
  </si>
  <si>
    <t>MG010100551</t>
  </si>
  <si>
    <t>MG010100552</t>
  </si>
  <si>
    <t>MG010100552-1</t>
  </si>
  <si>
    <t>CHOCOLATE/NEGRO</t>
  </si>
  <si>
    <t>MG010100553</t>
  </si>
  <si>
    <t>HABANO/NEGRO</t>
  </si>
  <si>
    <t>MG010100555</t>
  </si>
  <si>
    <t>MG010100555-1</t>
  </si>
  <si>
    <t>MG010100556</t>
  </si>
  <si>
    <t>MG010100558</t>
  </si>
  <si>
    <t>CAFE/TABACO</t>
  </si>
  <si>
    <t>MG010100558-1</t>
  </si>
  <si>
    <t>CAFE/NEGRO</t>
  </si>
  <si>
    <t>MG010100601</t>
  </si>
  <si>
    <t>BUFALO</t>
  </si>
  <si>
    <t>MG010100701</t>
  </si>
  <si>
    <t>BRIDGE/IGUANA</t>
  </si>
  <si>
    <t>MG010100722-3</t>
  </si>
  <si>
    <t>MG010101623</t>
  </si>
  <si>
    <t>MG010103148</t>
  </si>
  <si>
    <t>PELO</t>
  </si>
  <si>
    <t>MARRON ROJIZO</t>
  </si>
  <si>
    <t>MG010103163</t>
  </si>
  <si>
    <t>MARRON</t>
  </si>
  <si>
    <t>MG010110101</t>
  </si>
  <si>
    <t>BOLSO TUBO MERCEDES</t>
  </si>
  <si>
    <t>MG010110102</t>
  </si>
  <si>
    <t>MG010110201</t>
  </si>
  <si>
    <t>MG010110202</t>
  </si>
  <si>
    <t>MG010110203</t>
  </si>
  <si>
    <t>MG010110301</t>
  </si>
  <si>
    <t>MG010110303</t>
  </si>
  <si>
    <t>MG010110304</t>
  </si>
  <si>
    <t>MG010110550</t>
  </si>
  <si>
    <t>MG010110551</t>
  </si>
  <si>
    <t>MG010110552</t>
  </si>
  <si>
    <t>MG010120101</t>
  </si>
  <si>
    <t>BOLSO TUBO PATRICIA</t>
  </si>
  <si>
    <t>MG010120102</t>
  </si>
  <si>
    <t>MG010120301</t>
  </si>
  <si>
    <t>MG010120303</t>
  </si>
  <si>
    <t>MG010120304</t>
  </si>
  <si>
    <t>MG010120550</t>
  </si>
  <si>
    <t>MG010120551</t>
  </si>
  <si>
    <t>MG010120552</t>
  </si>
  <si>
    <t>MG010080101</t>
  </si>
  <si>
    <t>BOLSO URBANO</t>
  </si>
  <si>
    <t>MG010080102</t>
  </si>
  <si>
    <t>MG010080301</t>
  </si>
  <si>
    <t>MG010080303</t>
  </si>
  <si>
    <t>MG010080304</t>
  </si>
  <si>
    <t>MG010080309</t>
  </si>
  <si>
    <t>MG010080352</t>
  </si>
  <si>
    <t>MG010081201</t>
  </si>
  <si>
    <t>MG010440301</t>
  </si>
  <si>
    <t>BOLSO URBANO FULL BLACK</t>
  </si>
  <si>
    <t>CA140140002-36</t>
  </si>
  <si>
    <t>EFIL</t>
  </si>
  <si>
    <t>CALZADO</t>
  </si>
  <si>
    <t>BORCEGO</t>
  </si>
  <si>
    <t>BORCEGO ALELI</t>
  </si>
  <si>
    <t>CA140140002-37</t>
  </si>
  <si>
    <t>CA140140002-38</t>
  </si>
  <si>
    <t>CA140140002-39</t>
  </si>
  <si>
    <t>CA140140002-40</t>
  </si>
  <si>
    <t>CA110050002-39</t>
  </si>
  <si>
    <t>TIGANI</t>
  </si>
  <si>
    <t>BORCEGO CLASSIC</t>
  </si>
  <si>
    <t>CA110050002-40</t>
  </si>
  <si>
    <t>CA110050002-41</t>
  </si>
  <si>
    <t>CA110050002-42</t>
  </si>
  <si>
    <t>CA110050002-43</t>
  </si>
  <si>
    <t>CA110050002-44</t>
  </si>
  <si>
    <t>CA110050002-45</t>
  </si>
  <si>
    <t>CA140150001-36</t>
  </si>
  <si>
    <t>BOTA</t>
  </si>
  <si>
    <t>BOTA JAZMIN</t>
  </si>
  <si>
    <t>CA140150001-37</t>
  </si>
  <si>
    <t>CA140150001-38</t>
  </si>
  <si>
    <t>CA140150001-39</t>
  </si>
  <si>
    <t>CA140150001-40</t>
  </si>
  <si>
    <t>CA110060002-39</t>
  </si>
  <si>
    <t>BOTA MORRIS</t>
  </si>
  <si>
    <t>CA110060002-40</t>
  </si>
  <si>
    <t>CA110060002-41</t>
  </si>
  <si>
    <t>CA110060002-42</t>
  </si>
  <si>
    <t>CA110060002-43</t>
  </si>
  <si>
    <t>CA110060002-44</t>
  </si>
  <si>
    <t>CA110060002-45</t>
  </si>
  <si>
    <t>MG010210201</t>
  </si>
  <si>
    <t>NECESSAIRE</t>
  </si>
  <si>
    <t>BOTINERO MARCOS 30</t>
  </si>
  <si>
    <t>MG010210202</t>
  </si>
  <si>
    <t>MG010210203</t>
  </si>
  <si>
    <t>MG010210301</t>
  </si>
  <si>
    <t>MG010210303</t>
  </si>
  <si>
    <t>MG010210304</t>
  </si>
  <si>
    <t>MG010210307</t>
  </si>
  <si>
    <t>MG010210309</t>
  </si>
  <si>
    <t>MG010210315</t>
  </si>
  <si>
    <t>MG010210352</t>
  </si>
  <si>
    <t>MG010210509-3</t>
  </si>
  <si>
    <t>AZUL-CARAMELO</t>
  </si>
  <si>
    <t>MG010210550</t>
  </si>
  <si>
    <t>VESUBIO-TABACO</t>
  </si>
  <si>
    <t>MG010210552</t>
  </si>
  <si>
    <t>MG010210558-1</t>
  </si>
  <si>
    <t>CAFE-NEGRO</t>
  </si>
  <si>
    <t>MG010210558-4</t>
  </si>
  <si>
    <t>CAFE-TABACO</t>
  </si>
  <si>
    <t>TX190212901</t>
  </si>
  <si>
    <t>ITS</t>
  </si>
  <si>
    <t>ACCESORIOS</t>
  </si>
  <si>
    <t>BUFANDA</t>
  </si>
  <si>
    <t>BUFANDA ACRUX</t>
  </si>
  <si>
    <t>LANA ALPACA</t>
  </si>
  <si>
    <t>TX190212909</t>
  </si>
  <si>
    <t>TX190212912</t>
  </si>
  <si>
    <t>TX190212921</t>
  </si>
  <si>
    <t>TOSTADO</t>
  </si>
  <si>
    <t>TX190212936</t>
  </si>
  <si>
    <t>TX190212952</t>
  </si>
  <si>
    <t>TX190212911</t>
  </si>
  <si>
    <t>BEIGE</t>
  </si>
  <si>
    <t>TX190202901</t>
  </si>
  <si>
    <t>BUFANDA ADHARA</t>
  </si>
  <si>
    <t>TX190202909</t>
  </si>
  <si>
    <t>TX190202912</t>
  </si>
  <si>
    <t>TX190202921</t>
  </si>
  <si>
    <t>TX190202936</t>
  </si>
  <si>
    <t>TX190172801</t>
  </si>
  <si>
    <t>BUFANDA CAPELLA</t>
  </si>
  <si>
    <t>LANA LLAMA</t>
  </si>
  <si>
    <t>TX190172809</t>
  </si>
  <si>
    <t>TX190172811</t>
  </si>
  <si>
    <t>TX190172812</t>
  </si>
  <si>
    <t>TX190172828</t>
  </si>
  <si>
    <t>TX190172837</t>
  </si>
  <si>
    <t>TX190172858</t>
  </si>
  <si>
    <t>CARIGLIO</t>
  </si>
  <si>
    <t>VARIOS</t>
  </si>
  <si>
    <t>TX240293907-38</t>
  </si>
  <si>
    <t>TOMAS SUCHOWOLSKI</t>
  </si>
  <si>
    <t>TEXTIL</t>
  </si>
  <si>
    <t>CAMISA</t>
  </si>
  <si>
    <t>CAMISA ALASKA</t>
  </si>
  <si>
    <t>VIYELA</t>
  </si>
  <si>
    <t>TX240293907-40</t>
  </si>
  <si>
    <t>TX240293907-42</t>
  </si>
  <si>
    <t>TX240293907-44</t>
  </si>
  <si>
    <t>TX240293907-46</t>
  </si>
  <si>
    <t>TX240293907-48</t>
  </si>
  <si>
    <t>TX240293907-50</t>
  </si>
  <si>
    <t>TX240293946-38</t>
  </si>
  <si>
    <t>TX240293946-40</t>
  </si>
  <si>
    <t>TX240293946-42</t>
  </si>
  <si>
    <t>TX240293946-44</t>
  </si>
  <si>
    <t>TX240293946-46</t>
  </si>
  <si>
    <t>TX240293946-48</t>
  </si>
  <si>
    <t>TX240293946-50</t>
  </si>
  <si>
    <t>TX240293910-38</t>
  </si>
  <si>
    <t>CAMISA ALASKA 607</t>
  </si>
  <si>
    <t>TX240293910-40</t>
  </si>
  <si>
    <t>TX240293910-42</t>
  </si>
  <si>
    <t>TX240293910-44</t>
  </si>
  <si>
    <t>TX240293910-46</t>
  </si>
  <si>
    <t>TX240293910-48</t>
  </si>
  <si>
    <t>TX240293910-50</t>
  </si>
  <si>
    <t>TX240303910-38</t>
  </si>
  <si>
    <t>CAMISA ALASKA 609</t>
  </si>
  <si>
    <t>TX240303910-40</t>
  </si>
  <si>
    <t>TX240303910-42</t>
  </si>
  <si>
    <t>TX240303910-44</t>
  </si>
  <si>
    <t>TX240303910-46</t>
  </si>
  <si>
    <t>TX240303910-48</t>
  </si>
  <si>
    <t>TX240303910-50</t>
  </si>
  <si>
    <t>C12I1150-38</t>
  </si>
  <si>
    <t>NELSON ALESSI</t>
  </si>
  <si>
    <t>CAMISA CUADRITOS ALGODÓN</t>
  </si>
  <si>
    <t>ALGODON</t>
  </si>
  <si>
    <t>CUADRITOS</t>
  </si>
  <si>
    <t>C12I1150-40</t>
  </si>
  <si>
    <t>C12I1150-42</t>
  </si>
  <si>
    <t>C12I1150-44</t>
  </si>
  <si>
    <t>C12I1150-46</t>
  </si>
  <si>
    <t>C8R8625-38</t>
  </si>
  <si>
    <t>CAMISA CUADROS ALGODÓN</t>
  </si>
  <si>
    <t>NEGRO Y BLANCO</t>
  </si>
  <si>
    <t>C8R8625-40</t>
  </si>
  <si>
    <t>C8R8625-42</t>
  </si>
  <si>
    <t>C8R8625-44</t>
  </si>
  <si>
    <t>C8R8625-46</t>
  </si>
  <si>
    <t>C44620-38</t>
  </si>
  <si>
    <t>CAMISA LISA ALGODÓN</t>
  </si>
  <si>
    <t>AMARILLA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</si>
  <si>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</si>
  <si>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</si>
  <si>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</si>
  <si>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</si>
  <si>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</si>
  <si>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</si>
  <si>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</si>
  <si>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</si>
  <si>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</si>
  <si>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S13-38</t>
  </si>
  <si>
    <t>CAMISA LISA LINO</t>
  </si>
  <si>
    <t>LINO</t>
  </si>
  <si>
    <t>CASCARILLA</t>
  </si>
  <si>
    <t>S13-40</t>
  </si>
  <si>
    <t>S13-42</t>
  </si>
  <si>
    <t>S13-44</t>
  </si>
  <si>
    <t>S13-46</t>
  </si>
  <si>
    <t>S1ITA8981-0-38</t>
  </si>
  <si>
    <t>LILA</t>
  </si>
  <si>
    <t>S1ITA8981-0-40</t>
  </si>
  <si>
    <t>S1ITA8981-0-42</t>
  </si>
  <si>
    <t>S1ITA8981-0-44</t>
  </si>
  <si>
    <t>S1ITA8981-0-46</t>
  </si>
  <si>
    <t>S1ITA8983-38</t>
  </si>
  <si>
    <t>AZULINO</t>
  </si>
  <si>
    <t>S1ITA8983-40</t>
  </si>
  <si>
    <t>S1ITA8983-42</t>
  </si>
  <si>
    <t>S1ITA8983-44</t>
  </si>
  <si>
    <t>S1ITA8983-46</t>
  </si>
  <si>
    <t>S1ITA8985-38</t>
  </si>
  <si>
    <t>S1ITA8985-40</t>
  </si>
  <si>
    <t>S1ITA8985-42</t>
  </si>
  <si>
    <t>S1ITA8985-44</t>
  </si>
  <si>
    <t>S1ITA8985-46</t>
  </si>
  <si>
    <t>S1ITA8986-38</t>
  </si>
  <si>
    <t>S1ITA8986-40</t>
  </si>
  <si>
    <t>S1ITA8986-42</t>
  </si>
  <si>
    <t>S1ITA8986-44</t>
  </si>
  <si>
    <t>S1ITA8986-46</t>
  </si>
  <si>
    <t>S1ITA8987-38</t>
  </si>
  <si>
    <t>BLANCO</t>
  </si>
  <si>
    <t>S1ITA8987-40</t>
  </si>
  <si>
    <t>S1ITA8987-42</t>
  </si>
  <si>
    <t>S1ITA8987-44</t>
  </si>
  <si>
    <t>S1ITA8987-46</t>
  </si>
  <si>
    <t>SIITA8981-38</t>
  </si>
  <si>
    <t>CELESTE</t>
  </si>
  <si>
    <t>SIITA8981-40</t>
  </si>
  <si>
    <t>SIITA8981-42</t>
  </si>
  <si>
    <t>SIITA8981-44</t>
  </si>
  <si>
    <t>SIITA8981-46</t>
  </si>
  <si>
    <t>A20-38</t>
  </si>
  <si>
    <t>CAMISA MULTIRAYAS ALGODÓN</t>
  </si>
  <si>
    <t>A20-40</t>
  </si>
  <si>
    <t>A20-42</t>
  </si>
  <si>
    <t>A20-44</t>
  </si>
  <si>
    <t>A20-46</t>
  </si>
  <si>
    <t>ANGELO10028-38</t>
  </si>
  <si>
    <t>CAMISA RAYADA</t>
  </si>
  <si>
    <t>MIXTA</t>
  </si>
  <si>
    <t>B/N</t>
  </si>
  <si>
    <t>ANGELO10028-40</t>
  </si>
  <si>
    <t>ANGELO10028-42</t>
  </si>
  <si>
    <t>ANGELO10028-44</t>
  </si>
  <si>
    <t>ANGELO10028-46</t>
  </si>
  <si>
    <t>4121284-38</t>
  </si>
  <si>
    <t>CAMISA RAYADA ALGODÓN</t>
  </si>
  <si>
    <t>B/CELESTE</t>
  </si>
  <si>
    <t>4121284-40</t>
  </si>
  <si>
    <t>4121284-42</t>
  </si>
  <si>
    <t>4121284-44</t>
  </si>
  <si>
    <t>4121284-46</t>
  </si>
  <si>
    <t>S15C3716-38</t>
  </si>
  <si>
    <t>CAMISA RAYITAS ALGODÓN</t>
  </si>
  <si>
    <t>BLANCA-AMARILLA</t>
  </si>
  <si>
    <t>S15C3716-40</t>
  </si>
  <si>
    <t>S15C3716-42</t>
  </si>
  <si>
    <t>S15C3716-44</t>
  </si>
  <si>
    <t>S15C3716-46</t>
  </si>
  <si>
    <t>S10-7-38</t>
  </si>
  <si>
    <t>CAMISA TRAMA ALGODÓN</t>
  </si>
  <si>
    <t>S10-7-40</t>
  </si>
  <si>
    <t>S10-7-42</t>
  </si>
  <si>
    <t>S10-7-44</t>
  </si>
  <si>
    <t>S10-7-46</t>
  </si>
  <si>
    <t>TX180130101-L</t>
  </si>
  <si>
    <t>NORTEXCUER</t>
  </si>
  <si>
    <t>CAMPERA</t>
  </si>
  <si>
    <t>CAMPERA ALBERTO</t>
  </si>
  <si>
    <t>TX180130101-M</t>
  </si>
  <si>
    <t>TX180130101-S</t>
  </si>
  <si>
    <t>TX180130101-XL</t>
  </si>
  <si>
    <t>TX180130152-L</t>
  </si>
  <si>
    <t>TX180130152-M</t>
  </si>
  <si>
    <t>TX180130152-S</t>
  </si>
  <si>
    <t>TX180130152-XL</t>
  </si>
  <si>
    <t>TX130112701-L</t>
  </si>
  <si>
    <t>LAGOMARSINO</t>
  </si>
  <si>
    <t>CAMPERA CHANDRA</t>
  </si>
  <si>
    <t>MICROFIBRA</t>
  </si>
  <si>
    <t>TX130112701-M</t>
  </si>
  <si>
    <t>TX130112701-S</t>
  </si>
  <si>
    <t>TX130112701-XL</t>
  </si>
  <si>
    <t>TX130112701-XXL</t>
  </si>
  <si>
    <t>TX130112709-L</t>
  </si>
  <si>
    <t>TX130112709-M</t>
  </si>
  <si>
    <t>TX130112709-S</t>
  </si>
  <si>
    <t>TX130112709-XL</t>
  </si>
  <si>
    <t>TX130112709-XXL</t>
  </si>
  <si>
    <t>TX130112710-L</t>
  </si>
  <si>
    <t>TX130112710-M</t>
  </si>
  <si>
    <t>TX130112710-S</t>
  </si>
  <si>
    <t>TX130112710-XL</t>
  </si>
  <si>
    <t>TX130112710-XXL</t>
  </si>
  <si>
    <t>TX130112733-L</t>
  </si>
  <si>
    <t>CEMENTO</t>
  </si>
  <si>
    <t>TX130112733-M</t>
  </si>
  <si>
    <t>TX130112733-S</t>
  </si>
  <si>
    <t>TX130112733-XL</t>
  </si>
  <si>
    <t>TX130112733-XXL</t>
  </si>
  <si>
    <t>TX180150101-L</t>
  </si>
  <si>
    <t>CAMPERA CRISTINA</t>
  </si>
  <si>
    <t>TX180150101-M</t>
  </si>
  <si>
    <t>TX180150101-S</t>
  </si>
  <si>
    <t>TX180150101-XL</t>
  </si>
  <si>
    <t>TX180150101-XS</t>
  </si>
  <si>
    <t>TX180150101-XS-MC</t>
  </si>
  <si>
    <t>TX180150102-L</t>
  </si>
  <si>
    <t>TX180150102-M</t>
  </si>
  <si>
    <t>TX180150102-S</t>
  </si>
  <si>
    <t>TX180150102-XL</t>
  </si>
  <si>
    <t>TX180150102-XS</t>
  </si>
  <si>
    <t>TX180150102-XS-MC</t>
  </si>
  <si>
    <t>TX180150103-L</t>
  </si>
  <si>
    <t>TX180150103-M</t>
  </si>
  <si>
    <t>TX180150103-S</t>
  </si>
  <si>
    <t>TX180150103-XL</t>
  </si>
  <si>
    <t>TX180150103-XS</t>
  </si>
  <si>
    <t>TX180150103-XS-MC</t>
  </si>
  <si>
    <t>TX180150134-L</t>
  </si>
  <si>
    <t>TIZA</t>
  </si>
  <si>
    <t>TX180150134-M</t>
  </si>
  <si>
    <t>TX180150134-S</t>
  </si>
  <si>
    <t>TX180150134-XL</t>
  </si>
  <si>
    <t>TX180150134-XS</t>
  </si>
  <si>
    <t>TX180150134-XS-MC</t>
  </si>
  <si>
    <t>TX130102701-L</t>
  </si>
  <si>
    <t>CAMPERA CRUX</t>
  </si>
  <si>
    <t>TX130102701-M</t>
  </si>
  <si>
    <t>TX130102701-S</t>
  </si>
  <si>
    <t>TX130102701-XL</t>
  </si>
  <si>
    <t>TX130102701-XXL</t>
  </si>
  <si>
    <t>TX130102709-L</t>
  </si>
  <si>
    <t>TX130102709-M</t>
  </si>
  <si>
    <t>TX130102709-S</t>
  </si>
  <si>
    <t>TX130102709-XL</t>
  </si>
  <si>
    <t>TX130102709-XXL</t>
  </si>
  <si>
    <t>TX130102710-L</t>
  </si>
  <si>
    <t>TX130102710-M</t>
  </si>
  <si>
    <t>TX130102710-S</t>
  </si>
  <si>
    <t>TX130102710-XL</t>
  </si>
  <si>
    <t>TX130102710-XXL</t>
  </si>
  <si>
    <t>TX180140101-L</t>
  </si>
  <si>
    <t>CAMPERA JAVIER</t>
  </si>
  <si>
    <t>TX180140101-M</t>
  </si>
  <si>
    <t>TX180140101-S</t>
  </si>
  <si>
    <t>TX180140101-XL</t>
  </si>
  <si>
    <t>TX220233501-L</t>
  </si>
  <si>
    <t>VELLON NEGRO</t>
  </si>
  <si>
    <t>CAMPERA SKI C/CIERRE</t>
  </si>
  <si>
    <t>PURA LANA</t>
  </si>
  <si>
    <t>TX220233501-M</t>
  </si>
  <si>
    <t>TX220233501-XL</t>
  </si>
  <si>
    <t>TX220233501-XXL</t>
  </si>
  <si>
    <t>TX220233509-L</t>
  </si>
  <si>
    <t>TX220233509-M</t>
  </si>
  <si>
    <t>TX220233509-XL</t>
  </si>
  <si>
    <t>TX220233509-XXL</t>
  </si>
  <si>
    <t>TX220233512-L</t>
  </si>
  <si>
    <t>GRIS TOPO</t>
  </si>
  <si>
    <t>TX220233512-M</t>
  </si>
  <si>
    <t>TX220233512-XL</t>
  </si>
  <si>
    <t>TX220233512-XXL</t>
  </si>
  <si>
    <t>TX220263552-L</t>
  </si>
  <si>
    <t>CAMPERA VIR</t>
  </si>
  <si>
    <t>TX220263552-M</t>
  </si>
  <si>
    <t>TX220263552-XL</t>
  </si>
  <si>
    <t>TX220263552-XXL</t>
  </si>
  <si>
    <t>TX220263565-L</t>
  </si>
  <si>
    <t>CHOCOLINO</t>
  </si>
  <si>
    <t>TX220263565-M</t>
  </si>
  <si>
    <t>TX220263565-XL</t>
  </si>
  <si>
    <t>TX220263565-XXL</t>
  </si>
  <si>
    <t>OT090440101</t>
  </si>
  <si>
    <t>KOT</t>
  </si>
  <si>
    <t>GORRA</t>
  </si>
  <si>
    <t>CAP JOCKEY</t>
  </si>
  <si>
    <t>OT090442456</t>
  </si>
  <si>
    <t>CARPINCHO</t>
  </si>
  <si>
    <t>MG010840301</t>
  </si>
  <si>
    <t>CARTERA ACONCAGUA</t>
  </si>
  <si>
    <t>MG010840303</t>
  </si>
  <si>
    <t>MG010840304</t>
  </si>
  <si>
    <t>MG010840307</t>
  </si>
  <si>
    <t>MG010840309</t>
  </si>
  <si>
    <t>MG010840310</t>
  </si>
  <si>
    <t>MG010840311</t>
  </si>
  <si>
    <t>CAMEL</t>
  </si>
  <si>
    <t>MG010840315</t>
  </si>
  <si>
    <t>MG010841201</t>
  </si>
  <si>
    <t>MG010050301</t>
  </si>
  <si>
    <t>CARTERA ADRIANA</t>
  </si>
  <si>
    <t>MG010050303</t>
  </si>
  <si>
    <t>MG010050304</t>
  </si>
  <si>
    <t>MG151021623</t>
  </si>
  <si>
    <t>CARTERA AMANDA</t>
  </si>
  <si>
    <t>MG010060201</t>
  </si>
  <si>
    <t>CARTERA AMARILLA</t>
  </si>
  <si>
    <t>MG010060202</t>
  </si>
  <si>
    <t>MG010060301</t>
  </si>
  <si>
    <t>MG010060303</t>
  </si>
  <si>
    <t>MG010060304</t>
  </si>
  <si>
    <t>MG010060305</t>
  </si>
  <si>
    <t>MG010060307</t>
  </si>
  <si>
    <t>MG010060309</t>
  </si>
  <si>
    <t>MG010060310</t>
  </si>
  <si>
    <t>MG010060504-1</t>
  </si>
  <si>
    <t>TABACO/NEGRO</t>
  </si>
  <si>
    <t>MG010060504-4</t>
  </si>
  <si>
    <t>TABACO/TABACO</t>
  </si>
  <si>
    <t>MG010060550</t>
  </si>
  <si>
    <t>MG010060552</t>
  </si>
  <si>
    <t>MG010060552-1</t>
  </si>
  <si>
    <t>MG010060555</t>
  </si>
  <si>
    <t>MG010060556-1</t>
  </si>
  <si>
    <t>OXIDO/NEGRO</t>
  </si>
  <si>
    <t>MG010060556-4</t>
  </si>
  <si>
    <t>MG010920301</t>
  </si>
  <si>
    <t>CARTERA AMARILLA C/CIERRE</t>
  </si>
  <si>
    <t>MG010920303</t>
  </si>
  <si>
    <t>MG010920304</t>
  </si>
  <si>
    <t>MG010920305</t>
  </si>
  <si>
    <t>MG010920352</t>
  </si>
  <si>
    <t>MG010920707</t>
  </si>
  <si>
    <t>MG010923111</t>
  </si>
  <si>
    <t>MG010923242</t>
  </si>
  <si>
    <t>MG010710202</t>
  </si>
  <si>
    <t>CARTERA AMARILLA SET SOBRE</t>
  </si>
  <si>
    <t>MG010710301</t>
  </si>
  <si>
    <t>MG010710302</t>
  </si>
  <si>
    <t>BRIDGE NAPO</t>
  </si>
  <si>
    <t>MG010710303</t>
  </si>
  <si>
    <t>MG010710304</t>
  </si>
  <si>
    <t>MG010710305</t>
  </si>
  <si>
    <t>MG010710307</t>
  </si>
  <si>
    <t>MG010710309</t>
  </si>
  <si>
    <t>MG010710310</t>
  </si>
  <si>
    <t>MG010710311</t>
  </si>
  <si>
    <t>MG010710314</t>
  </si>
  <si>
    <t>ORANGE</t>
  </si>
  <si>
    <t>MG010710315</t>
  </si>
  <si>
    <t>MG010710352</t>
  </si>
  <si>
    <t>MG010710504-1</t>
  </si>
  <si>
    <t>MG010710504-4</t>
  </si>
  <si>
    <t>MG010710516</t>
  </si>
  <si>
    <t>MG010710517</t>
  </si>
  <si>
    <t>MG010710518</t>
  </si>
  <si>
    <t>MG010710550</t>
  </si>
  <si>
    <t>MG010710550-1</t>
  </si>
  <si>
    <t>MG010710552-1</t>
  </si>
  <si>
    <t>MG010710555-4</t>
  </si>
  <si>
    <t>MG010710556-1</t>
  </si>
  <si>
    <t>MG010710556-4</t>
  </si>
  <si>
    <t>MG010710701</t>
  </si>
  <si>
    <t>MG010710703</t>
  </si>
  <si>
    <t>MG010710705</t>
  </si>
  <si>
    <t>MG010710707</t>
  </si>
  <si>
    <t>MG010710709</t>
  </si>
  <si>
    <t>MG010710710</t>
  </si>
  <si>
    <t>MG010711001</t>
  </si>
  <si>
    <t>CROCO</t>
  </si>
  <si>
    <t>MG010713163</t>
  </si>
  <si>
    <t>MARRON/CHOCOLATE</t>
  </si>
  <si>
    <t>MG010713241</t>
  </si>
  <si>
    <t>LIGHT</t>
  </si>
  <si>
    <t>MG010713242</t>
  </si>
  <si>
    <t>MG010713243</t>
  </si>
  <si>
    <t>MG010713311</t>
  </si>
  <si>
    <t>CRASH</t>
  </si>
  <si>
    <t>MG010713344</t>
  </si>
  <si>
    <t>BLACK</t>
  </si>
  <si>
    <t>MG010713345</t>
  </si>
  <si>
    <t>MALBORO</t>
  </si>
  <si>
    <t>MG010713347</t>
  </si>
  <si>
    <t>LEDER</t>
  </si>
  <si>
    <t>BLUE DARK</t>
  </si>
  <si>
    <t>MG010710522</t>
  </si>
  <si>
    <t>MG010710558</t>
  </si>
  <si>
    <t>MG010710558-2</t>
  </si>
  <si>
    <t>CAFE/SUELA</t>
  </si>
  <si>
    <t>MG010711019</t>
  </si>
  <si>
    <t>CANELA</t>
  </si>
  <si>
    <t>MG010711623</t>
  </si>
  <si>
    <t>MG010713139</t>
  </si>
  <si>
    <t>HEREFORD</t>
  </si>
  <si>
    <t>MG010713140</t>
  </si>
  <si>
    <t>HOLANDO</t>
  </si>
  <si>
    <t>MG010070301</t>
  </si>
  <si>
    <t>CARTERA APHOLO</t>
  </si>
  <si>
    <t>MG010070303</t>
  </si>
  <si>
    <t>MG010070304</t>
  </si>
  <si>
    <t>MG010070307</t>
  </si>
  <si>
    <t>MG010070309</t>
  </si>
  <si>
    <t>MG010070310</t>
  </si>
  <si>
    <t>MG010930301</t>
  </si>
  <si>
    <t>CARTERA APHOLO C/CIERRE</t>
  </si>
  <si>
    <t>MG010930303</t>
  </si>
  <si>
    <t>MG010930304</t>
  </si>
  <si>
    <t>MG010930315</t>
  </si>
  <si>
    <t>MG010931623</t>
  </si>
  <si>
    <t>MG010720301</t>
  </si>
  <si>
    <t>CARTERA APHOLO SET SOBRE</t>
  </si>
  <si>
    <t>MG010720303</t>
  </si>
  <si>
    <t>MG010720304</t>
  </si>
  <si>
    <t>MG010720307</t>
  </si>
  <si>
    <t>MG010720309</t>
  </si>
  <si>
    <t>MG010720310</t>
  </si>
  <si>
    <t>MG010090101</t>
  </si>
  <si>
    <t>CARTERA BAULITO</t>
  </si>
  <si>
    <t>MG010090102</t>
  </si>
  <si>
    <t>MG010090201</t>
  </si>
  <si>
    <t>MG010090202</t>
  </si>
  <si>
    <t>MG010090203</t>
  </si>
  <si>
    <t>MG010090301</t>
  </si>
  <si>
    <t>MG010090303</t>
  </si>
  <si>
    <t>MG010090304</t>
  </si>
  <si>
    <t>MG010090307</t>
  </si>
  <si>
    <t>MG010090309</t>
  </si>
  <si>
    <t>MG010090310</t>
  </si>
  <si>
    <t>MG010090550</t>
  </si>
  <si>
    <t>MG010090551</t>
  </si>
  <si>
    <t>MG010090552</t>
  </si>
  <si>
    <t>MG010090558</t>
  </si>
  <si>
    <t>MG010090701</t>
  </si>
  <si>
    <t>MG010090703</t>
  </si>
  <si>
    <t>MG010090707</t>
  </si>
  <si>
    <t>MG010090709</t>
  </si>
  <si>
    <t>MG010090710</t>
  </si>
  <si>
    <t>MG010091623</t>
  </si>
  <si>
    <t>MG010200101</t>
  </si>
  <si>
    <t>CARTERA BOWLING</t>
  </si>
  <si>
    <t>MG010200102</t>
  </si>
  <si>
    <t>MG010200201</t>
  </si>
  <si>
    <t>MG010200303</t>
  </si>
  <si>
    <t>MG010200304</t>
  </si>
  <si>
    <t>MG010850301</t>
  </si>
  <si>
    <t>CARTERA CHALTEN</t>
  </si>
  <si>
    <t>MG010850303</t>
  </si>
  <si>
    <t>MG010850304</t>
  </si>
  <si>
    <t>MG010850305</t>
  </si>
  <si>
    <t>MG010850307</t>
  </si>
  <si>
    <t>MG010850309</t>
  </si>
  <si>
    <t>MG010850310</t>
  </si>
  <si>
    <t>MG010850311</t>
  </si>
  <si>
    <t>MG010850315</t>
  </si>
  <si>
    <t>MG010330301</t>
  </si>
  <si>
    <t>CARTERA DOS HEBILLAS</t>
  </si>
  <si>
    <t>MG010330303</t>
  </si>
  <si>
    <t>MG010330304</t>
  </si>
  <si>
    <t>MG010330550</t>
  </si>
  <si>
    <t>MG010330550-01</t>
  </si>
  <si>
    <t>MG010330551</t>
  </si>
  <si>
    <t>MG010330552</t>
  </si>
  <si>
    <t>MG010330553</t>
  </si>
  <si>
    <t>MG010330553-04</t>
  </si>
  <si>
    <t>HABANO/TABACO</t>
  </si>
  <si>
    <t>MG010740301</t>
  </si>
  <si>
    <t>CARTERA DOS HEBILLAS NEW</t>
  </si>
  <si>
    <t>MG010740303</t>
  </si>
  <si>
    <t>MG010740304</t>
  </si>
  <si>
    <t>MG010740509-4</t>
  </si>
  <si>
    <t>MG010740516-4</t>
  </si>
  <si>
    <t>MG010740517-4</t>
  </si>
  <si>
    <t>GRIS MEDIO/TABACO</t>
  </si>
  <si>
    <t>MG010740550</t>
  </si>
  <si>
    <t>MG010740555</t>
  </si>
  <si>
    <t>MG010740556-4</t>
  </si>
  <si>
    <t>MG010740558</t>
  </si>
  <si>
    <t>MG010740558-4</t>
  </si>
  <si>
    <t>MARRON TOOL/TABACO</t>
  </si>
  <si>
    <t>MG011130103</t>
  </si>
  <si>
    <t>CARTERA EMILIA</t>
  </si>
  <si>
    <t>MG011130115</t>
  </si>
  <si>
    <t>MG011131201</t>
  </si>
  <si>
    <t>MG011133344</t>
  </si>
  <si>
    <t>MG010130101</t>
  </si>
  <si>
    <t>CARTERA ENRIQUETA</t>
  </si>
  <si>
    <t>MG010130102</t>
  </si>
  <si>
    <t>MG010130550</t>
  </si>
  <si>
    <t>MG010130551</t>
  </si>
  <si>
    <t>MG010130552</t>
  </si>
  <si>
    <t>MG010140301</t>
  </si>
  <si>
    <t>CARTERA ESTELA</t>
  </si>
  <si>
    <t>MG010140302</t>
  </si>
  <si>
    <t>MG010140303</t>
  </si>
  <si>
    <t>MG010140304</t>
  </si>
  <si>
    <t>MG010960301</t>
  </si>
  <si>
    <t>CARTERA IBERA</t>
  </si>
  <si>
    <t>MG010960304</t>
  </si>
  <si>
    <t>MG010960315</t>
  </si>
  <si>
    <t>MG010961019</t>
  </si>
  <si>
    <t>MG010961623</t>
  </si>
  <si>
    <t>MG010961803</t>
  </si>
  <si>
    <t>MG010961816</t>
  </si>
  <si>
    <t>MG010961825</t>
  </si>
  <si>
    <t>MG010961826</t>
  </si>
  <si>
    <t>CAPUCHINO</t>
  </si>
  <si>
    <t>MG010961827</t>
  </si>
  <si>
    <t>MG010962201</t>
  </si>
  <si>
    <t>MG010962202</t>
  </si>
  <si>
    <t>MG010980301</t>
  </si>
  <si>
    <t>CARTERA JUSTINA</t>
  </si>
  <si>
    <t>MG010980303</t>
  </si>
  <si>
    <t>MG010980304</t>
  </si>
  <si>
    <t>MG010981623</t>
  </si>
  <si>
    <t>MG011050101</t>
  </si>
  <si>
    <t>CARTERA LEANDRA</t>
  </si>
  <si>
    <t>MG011050102</t>
  </si>
  <si>
    <t>MG011050103</t>
  </si>
  <si>
    <t>MG011050107</t>
  </si>
  <si>
    <t>MG011050115</t>
  </si>
  <si>
    <t>MG011051201</t>
  </si>
  <si>
    <t>MG011053311</t>
  </si>
  <si>
    <t>MG011053347</t>
  </si>
  <si>
    <t>MG010830101</t>
  </si>
  <si>
    <t>CARTERA LISBOA</t>
  </si>
  <si>
    <t>MG010830103</t>
  </si>
  <si>
    <t>MG010830107</t>
  </si>
  <si>
    <t>MG010830109</t>
  </si>
  <si>
    <t>MG010830110</t>
  </si>
  <si>
    <t>MG010830509-3</t>
  </si>
  <si>
    <t>MG010830509-4</t>
  </si>
  <si>
    <t>MG010830516-3</t>
  </si>
  <si>
    <t>MG010830516-4</t>
  </si>
  <si>
    <t>MG010830522-4</t>
  </si>
  <si>
    <t>MG010830550</t>
  </si>
  <si>
    <t>MG010830550-1</t>
  </si>
  <si>
    <t>MG010830555</t>
  </si>
  <si>
    <t>MG010830556</t>
  </si>
  <si>
    <t>MG010830556-1</t>
  </si>
  <si>
    <t>MG010830701</t>
  </si>
  <si>
    <t>MG010830703</t>
  </si>
  <si>
    <t>MG010830705</t>
  </si>
  <si>
    <t>MG010830707</t>
  </si>
  <si>
    <t>MG010830709</t>
  </si>
  <si>
    <t>MG010830710</t>
  </si>
  <si>
    <t>MG010830852</t>
  </si>
  <si>
    <t>GAMUZA LH</t>
  </si>
  <si>
    <t>MG010830859</t>
  </si>
  <si>
    <t>BRICK/TABACO</t>
  </si>
  <si>
    <t>MG010831201</t>
  </si>
  <si>
    <t>MG010831623</t>
  </si>
  <si>
    <t>MG010860301</t>
  </si>
  <si>
    <t>CARTERA LONDRES</t>
  </si>
  <si>
    <t>MG010860303</t>
  </si>
  <si>
    <t>MG010860304</t>
  </si>
  <si>
    <t>MG010860307</t>
  </si>
  <si>
    <t>MG010860315</t>
  </si>
  <si>
    <t>MG010860352</t>
  </si>
  <si>
    <t>MG010863311</t>
  </si>
  <si>
    <t>MG010863347</t>
  </si>
  <si>
    <t>MG010020301</t>
  </si>
  <si>
    <t>CARTERA MALKA</t>
  </si>
  <si>
    <t>MG010020303</t>
  </si>
  <si>
    <t>MG010480301</t>
  </si>
  <si>
    <t>CARTERA MILI</t>
  </si>
  <si>
    <t>MG010480303</t>
  </si>
  <si>
    <t>MG010480503</t>
  </si>
  <si>
    <t>MG010480551</t>
  </si>
  <si>
    <t>MOSTAZA</t>
  </si>
  <si>
    <t>MG010480552</t>
  </si>
  <si>
    <t>MG010170201</t>
  </si>
  <si>
    <t>CARTERA MINI APHOLO</t>
  </si>
  <si>
    <t>MG010170202</t>
  </si>
  <si>
    <t>MG010170205</t>
  </si>
  <si>
    <t>MG010170301</t>
  </si>
  <si>
    <t>MG010170303</t>
  </si>
  <si>
    <t>MG010170304</t>
  </si>
  <si>
    <t>MG010170305</t>
  </si>
  <si>
    <t>MG010170307</t>
  </si>
  <si>
    <t>MG010170309</t>
  </si>
  <si>
    <t>MG010170310</t>
  </si>
  <si>
    <t>MG010170550</t>
  </si>
  <si>
    <t>MG010170551</t>
  </si>
  <si>
    <t>MG010170555</t>
  </si>
  <si>
    <t>MG010170555-1</t>
  </si>
  <si>
    <t>MG010170556-1</t>
  </si>
  <si>
    <t>MG010170556-4</t>
  </si>
  <si>
    <t>MG010910301</t>
  </si>
  <si>
    <t>CARTERA MINI APHOLO C/CIERRE</t>
  </si>
  <si>
    <t>MG010910303</t>
  </si>
  <si>
    <t>MG010910304</t>
  </si>
  <si>
    <t>MG010910307</t>
  </si>
  <si>
    <t>MG010910315</t>
  </si>
  <si>
    <t>MG010911623</t>
  </si>
  <si>
    <t>MG010730301</t>
  </si>
  <si>
    <t>CARTERA MINI APHOLO SET SOBRE</t>
  </si>
  <si>
    <t>MG010730302</t>
  </si>
  <si>
    <t>MG010730303</t>
  </si>
  <si>
    <t>MG010730304</t>
  </si>
  <si>
    <t>MG010730305</t>
  </si>
  <si>
    <t>MG010730307</t>
  </si>
  <si>
    <t>MG010730309</t>
  </si>
  <si>
    <t>MG010730310</t>
  </si>
  <si>
    <t>MG010730352</t>
  </si>
  <si>
    <t>MG010730550</t>
  </si>
  <si>
    <t>MG010730551</t>
  </si>
  <si>
    <t>MG010730555</t>
  </si>
  <si>
    <t>MG010730555-1</t>
  </si>
  <si>
    <t>MG010730556</t>
  </si>
  <si>
    <t>MG010730556-4</t>
  </si>
  <si>
    <t>MG011120101</t>
  </si>
  <si>
    <t>CARTERA MINI EMMA</t>
  </si>
  <si>
    <t>MG011120102</t>
  </si>
  <si>
    <t>MG011120103</t>
  </si>
  <si>
    <t>MG011120107</t>
  </si>
  <si>
    <t>MG011120115</t>
  </si>
  <si>
    <t>MG100950101</t>
  </si>
  <si>
    <t>CARTERA MIRABELLA</t>
  </si>
  <si>
    <t>MG100950102</t>
  </si>
  <si>
    <t>MG100950103</t>
  </si>
  <si>
    <t>MG100951201</t>
  </si>
  <si>
    <t>MG010300301</t>
  </si>
  <si>
    <t>CARTERA PRAGMA</t>
  </si>
  <si>
    <t>MG010300550</t>
  </si>
  <si>
    <t>MG010300551</t>
  </si>
  <si>
    <t>MG010600301</t>
  </si>
  <si>
    <t>CARTERA YARA</t>
  </si>
  <si>
    <t>MG010600303</t>
  </si>
  <si>
    <t>MG010600304</t>
  </si>
  <si>
    <t>MG010600307</t>
  </si>
  <si>
    <t>MG010600309</t>
  </si>
  <si>
    <t>MG010600310</t>
  </si>
  <si>
    <t>MG010600315</t>
  </si>
  <si>
    <t>MG010600701</t>
  </si>
  <si>
    <t>MG010600703</t>
  </si>
  <si>
    <t>MC020360301</t>
  </si>
  <si>
    <t>CARTUCHERA</t>
  </si>
  <si>
    <t>CARTUCHERA MONT</t>
  </si>
  <si>
    <t>MC020360302</t>
  </si>
  <si>
    <t>MC020360303</t>
  </si>
  <si>
    <t>MC020360304</t>
  </si>
  <si>
    <t>MC020360307</t>
  </si>
  <si>
    <t>MC020360309</t>
  </si>
  <si>
    <t>MC020360310</t>
  </si>
  <si>
    <t>MC020360315</t>
  </si>
  <si>
    <t>MC020361201</t>
  </si>
  <si>
    <t>MC020363111</t>
  </si>
  <si>
    <t>MC020363163</t>
  </si>
  <si>
    <t>MC020363241</t>
  </si>
  <si>
    <t>MC020363243</t>
  </si>
  <si>
    <t>MC020160301</t>
  </si>
  <si>
    <t>CARTUCHERA MONT FULL BLACK</t>
  </si>
  <si>
    <t>TX220243601-L</t>
  </si>
  <si>
    <t>CHALECO</t>
  </si>
  <si>
    <t>CHALECO PRATTO</t>
  </si>
  <si>
    <t>ALGODON/LANA</t>
  </si>
  <si>
    <t>TX220243601-M</t>
  </si>
  <si>
    <t>TX220243601-XL</t>
  </si>
  <si>
    <t>TX220243601-XXL</t>
  </si>
  <si>
    <t>TX220243609-L</t>
  </si>
  <si>
    <t>TX220243609-M</t>
  </si>
  <si>
    <t>TX220243609-XL</t>
  </si>
  <si>
    <t>TX220243609-XXL</t>
  </si>
  <si>
    <t>TX130122701-L</t>
  </si>
  <si>
    <t>CHALECO RAMI</t>
  </si>
  <si>
    <t>MICROPOLAR</t>
  </si>
  <si>
    <t>TX130122701-M</t>
  </si>
  <si>
    <t>TX130122701-S</t>
  </si>
  <si>
    <t>TX130122701-XL</t>
  </si>
  <si>
    <t>TX130122701-XXL</t>
  </si>
  <si>
    <t>TX130122709-L</t>
  </si>
  <si>
    <t>TX130122709-M</t>
  </si>
  <si>
    <t>TX130122709-S</t>
  </si>
  <si>
    <t>TX130122709-XL</t>
  </si>
  <si>
    <t>TX130122709-XXL</t>
  </si>
  <si>
    <t>TX130122710-L</t>
  </si>
  <si>
    <t>TX130122710-M</t>
  </si>
  <si>
    <t>TX130122710-S</t>
  </si>
  <si>
    <t>TX130122710-XL</t>
  </si>
  <si>
    <t>TX130122710-XXL</t>
  </si>
  <si>
    <t>TX200183001-L</t>
  </si>
  <si>
    <t>SAN REMO</t>
  </si>
  <si>
    <t>CHOMBA</t>
  </si>
  <si>
    <t>CHOMBA POLO NAOS</t>
  </si>
  <si>
    <t>PIQUE</t>
  </si>
  <si>
    <t>TX200183001-M</t>
  </si>
  <si>
    <t>TX200183001-S</t>
  </si>
  <si>
    <t>TX200183001-XL</t>
  </si>
  <si>
    <t>TX200183001-XXL</t>
  </si>
  <si>
    <t>TX200183001-XXXL</t>
  </si>
  <si>
    <t>TX200183024-L</t>
  </si>
  <si>
    <t>TX200183024-M</t>
  </si>
  <si>
    <t>TX200183024-S</t>
  </si>
  <si>
    <t>TX200183024-XL</t>
  </si>
  <si>
    <t>TX200183024-XXL</t>
  </si>
  <si>
    <t>TX200183024-XXXL</t>
  </si>
  <si>
    <t>TX200183037-L</t>
  </si>
  <si>
    <t>AZUL MARINO</t>
  </si>
  <si>
    <t>TX200183037-M</t>
  </si>
  <si>
    <t>TX200183037-S</t>
  </si>
  <si>
    <t>TX200183037-XL</t>
  </si>
  <si>
    <t>TX200183037-XXL</t>
  </si>
  <si>
    <t>TX200183037-XXXL</t>
  </si>
  <si>
    <t>TX200183038-L</t>
  </si>
  <si>
    <t>DENIM GASTADO</t>
  </si>
  <si>
    <t>TX200183038-M</t>
  </si>
  <si>
    <t>TX200183038-S</t>
  </si>
  <si>
    <t>TX200183038-XL</t>
  </si>
  <si>
    <t>TX200183038-XXL</t>
  </si>
  <si>
    <t>TX200183038-XXXL</t>
  </si>
  <si>
    <t>MC050110004-100</t>
  </si>
  <si>
    <t>CABRERA</t>
  </si>
  <si>
    <t>CINTURON</t>
  </si>
  <si>
    <t>CINTURON ALFO 223</t>
  </si>
  <si>
    <t>MC050110004-105</t>
  </si>
  <si>
    <t>MC050110004-110</t>
  </si>
  <si>
    <t>MC050110004-115</t>
  </si>
  <si>
    <t>MC050110004-120</t>
  </si>
  <si>
    <t>MC050110004-85</t>
  </si>
  <si>
    <t>MC050110004-90</t>
  </si>
  <si>
    <t>MC050110004-95</t>
  </si>
  <si>
    <t>MC050100001-100</t>
  </si>
  <si>
    <t>CINTURON ESPIGA 216</t>
  </si>
  <si>
    <t>MC050100001-105</t>
  </si>
  <si>
    <t>MC050100001-110</t>
  </si>
  <si>
    <t>MC050100001-115</t>
  </si>
  <si>
    <t>MC050100001-120</t>
  </si>
  <si>
    <t>MC050100001-85</t>
  </si>
  <si>
    <t>MC050100001-90</t>
  </si>
  <si>
    <t>MC050100001-95</t>
  </si>
  <si>
    <t>MC050100002-100</t>
  </si>
  <si>
    <t>MC050100002-105</t>
  </si>
  <si>
    <t>MC050100002-110</t>
  </si>
  <si>
    <t>MC050100002-115</t>
  </si>
  <si>
    <t>MC050100002-120</t>
  </si>
  <si>
    <t>MC050100002-85</t>
  </si>
  <si>
    <t>MC050100002-90</t>
  </si>
  <si>
    <t>MC050100002-95</t>
  </si>
  <si>
    <t>MC010171724</t>
  </si>
  <si>
    <t>CINTURON FER</t>
  </si>
  <si>
    <t>TELA</t>
  </si>
  <si>
    <t>MC050140301-100</t>
  </si>
  <si>
    <t>CINTURON GUS 650</t>
  </si>
  <si>
    <t>MC050140301-105</t>
  </si>
  <si>
    <t>MC050140301-110</t>
  </si>
  <si>
    <t>MC050140301-115</t>
  </si>
  <si>
    <t>MC050140301-120</t>
  </si>
  <si>
    <t>MC050140301-85</t>
  </si>
  <si>
    <t>MC050140301-90</t>
  </si>
  <si>
    <t>MC050140301-95</t>
  </si>
  <si>
    <t>MC050140302-100</t>
  </si>
  <si>
    <t>MC050140302-105</t>
  </si>
  <si>
    <t>MC050140302-110</t>
  </si>
  <si>
    <t>MC050140302-115</t>
  </si>
  <si>
    <t>MC050140302-120</t>
  </si>
  <si>
    <t>MC050140302-85</t>
  </si>
  <si>
    <t>MC050140302-90</t>
  </si>
  <si>
    <t>MC050140302-95</t>
  </si>
  <si>
    <t>MC050150101-100</t>
  </si>
  <si>
    <t>CINTURON JAIRO 455</t>
  </si>
  <si>
    <t>MC050150101-105</t>
  </si>
  <si>
    <t>MC050150101-110</t>
  </si>
  <si>
    <t>MC050150101-115</t>
  </si>
  <si>
    <t>MC050150101-120</t>
  </si>
  <si>
    <t>MC050150101-85</t>
  </si>
  <si>
    <t>MC050150101-90</t>
  </si>
  <si>
    <t>MC050150101-95</t>
  </si>
  <si>
    <t>MC050150152-100</t>
  </si>
  <si>
    <t>MC050150152-105</t>
  </si>
  <si>
    <t>MC050150152-110</t>
  </si>
  <si>
    <t>MC050150152-115</t>
  </si>
  <si>
    <t>MC050150152-120</t>
  </si>
  <si>
    <t>MC050150152-85</t>
  </si>
  <si>
    <t>MC050150152-90</t>
  </si>
  <si>
    <t>MC050150152-95</t>
  </si>
  <si>
    <t>MC040030102-100</t>
  </si>
  <si>
    <t>JORGE CA</t>
  </si>
  <si>
    <t>CINTURON JORGE</t>
  </si>
  <si>
    <t>MC040030102-105</t>
  </si>
  <si>
    <t>MC040030102-110</t>
  </si>
  <si>
    <t>MC040030102-115</t>
  </si>
  <si>
    <t>MC040030102-85</t>
  </si>
  <si>
    <t>MC040030102-90</t>
  </si>
  <si>
    <t>MC040030102-95</t>
  </si>
  <si>
    <t>MC040040102-100</t>
  </si>
  <si>
    <t>MC040040102-110</t>
  </si>
  <si>
    <t>MC040040102-115</t>
  </si>
  <si>
    <t>MC040040102-85</t>
  </si>
  <si>
    <t>MC040040102-90</t>
  </si>
  <si>
    <t>MC040040102-95</t>
  </si>
  <si>
    <t>MC040480101-100</t>
  </si>
  <si>
    <t>CINTURON LOPA</t>
  </si>
  <si>
    <t>MC040480101-105</t>
  </si>
  <si>
    <t>MC040480101-110</t>
  </si>
  <si>
    <t>MC040480101-115</t>
  </si>
  <si>
    <t>MC040480101-120</t>
  </si>
  <si>
    <t>MC040480101-85</t>
  </si>
  <si>
    <t>MC040480101-90</t>
  </si>
  <si>
    <t>MC040480101-95</t>
  </si>
  <si>
    <t>MC040480102-100</t>
  </si>
  <si>
    <t>MC040480102-105</t>
  </si>
  <si>
    <t>MC040480102-110</t>
  </si>
  <si>
    <t>MC040480102-115</t>
  </si>
  <si>
    <t>MC040480102-120</t>
  </si>
  <si>
    <t>MC040480102-85</t>
  </si>
  <si>
    <t>MC040480102-90</t>
  </si>
  <si>
    <t>MC040480102-95</t>
  </si>
  <si>
    <t>CM1</t>
  </si>
  <si>
    <t>CINTURON MARINERO</t>
  </si>
  <si>
    <t>CM2</t>
  </si>
  <si>
    <t>AZUL/NEGRO</t>
  </si>
  <si>
    <t>CM3</t>
  </si>
  <si>
    <t>VERDE/TABACO</t>
  </si>
  <si>
    <t>CM4</t>
  </si>
  <si>
    <t>VERDE/NEGRO</t>
  </si>
  <si>
    <t>CM5</t>
  </si>
  <si>
    <t>CM6</t>
  </si>
  <si>
    <t>MC050120301-L</t>
  </si>
  <si>
    <t>CINTURON MIA</t>
  </si>
  <si>
    <t>MC050120301-M</t>
  </si>
  <si>
    <t>MC050120301-S</t>
  </si>
  <si>
    <t>MC050120301-XS</t>
  </si>
  <si>
    <t>MC050120303-L</t>
  </si>
  <si>
    <t>MC050120303-M</t>
  </si>
  <si>
    <t>MC050120303-S</t>
  </si>
  <si>
    <t>MC050120303-XS</t>
  </si>
  <si>
    <t>MC050120304-L</t>
  </si>
  <si>
    <t>MC050120304-M</t>
  </si>
  <si>
    <t>MC050120304-S</t>
  </si>
  <si>
    <t>MC050120304-XS</t>
  </si>
  <si>
    <t>MC050120307-L</t>
  </si>
  <si>
    <t>MC050120307-M</t>
  </si>
  <si>
    <t>MC050120307-S</t>
  </si>
  <si>
    <t>MC050120307-XS</t>
  </si>
  <si>
    <t>MC050120309-L</t>
  </si>
  <si>
    <t>MC050120309-M</t>
  </si>
  <si>
    <t>MC050120309-S</t>
  </si>
  <si>
    <t>MC050120309-XS</t>
  </si>
  <si>
    <t>MC050120310-L</t>
  </si>
  <si>
    <t>MC050120310-M</t>
  </si>
  <si>
    <t>MC050120310-S</t>
  </si>
  <si>
    <t>MC050120310-XS</t>
  </si>
  <si>
    <t>MC050160909-100</t>
  </si>
  <si>
    <t>CINTURON PANAMA 468</t>
  </si>
  <si>
    <t>PANAMA/CUERO</t>
  </si>
  <si>
    <t>MC050160909-105</t>
  </si>
  <si>
    <t>MC050160909-110</t>
  </si>
  <si>
    <t>MC050160909-115</t>
  </si>
  <si>
    <t>MC050160909-120</t>
  </si>
  <si>
    <t>MC050160909-85</t>
  </si>
  <si>
    <t>MC050160909-90</t>
  </si>
  <si>
    <t>MC050160909-95</t>
  </si>
  <si>
    <t>MC050160910-100</t>
  </si>
  <si>
    <t>MC050160910-105</t>
  </si>
  <si>
    <t>MC050160910-110</t>
  </si>
  <si>
    <t>MC050160910-115</t>
  </si>
  <si>
    <t>MC050160910-120</t>
  </si>
  <si>
    <t>MC050160910-85</t>
  </si>
  <si>
    <t>MC050160910-90</t>
  </si>
  <si>
    <t>MC050160910-95</t>
  </si>
  <si>
    <t>MC050160921-100</t>
  </si>
  <si>
    <t>MC050160921-105</t>
  </si>
  <si>
    <t>MC050160921-110</t>
  </si>
  <si>
    <t>MC050160921-115</t>
  </si>
  <si>
    <t>MC050160921-120</t>
  </si>
  <si>
    <t>MC050160921-85</t>
  </si>
  <si>
    <t>MC050160921-90</t>
  </si>
  <si>
    <t>MC050160921-95</t>
  </si>
  <si>
    <t>MC050130309-100</t>
  </si>
  <si>
    <t>CINTURON REX 508</t>
  </si>
  <si>
    <t>AZUL/MALBEC</t>
  </si>
  <si>
    <t>MC050130309-105</t>
  </si>
  <si>
    <t>MC050130309-110</t>
  </si>
  <si>
    <t>MC050130309-115</t>
  </si>
  <si>
    <t>MC050130309-120</t>
  </si>
  <si>
    <t>MC050130309-85</t>
  </si>
  <si>
    <t>MC050130309-90</t>
  </si>
  <si>
    <t>MC050130309-95</t>
  </si>
  <si>
    <t>MC040140101-100</t>
  </si>
  <si>
    <t>CINTURON TINO</t>
  </si>
  <si>
    <t>MC040140101-105</t>
  </si>
  <si>
    <t>MC040140101-110</t>
  </si>
  <si>
    <t>MC040140101-115</t>
  </si>
  <si>
    <t>MC040140101-120</t>
  </si>
  <si>
    <t>MC040140101-85</t>
  </si>
  <si>
    <t>MC040140101-90</t>
  </si>
  <si>
    <t>MC040140101-95</t>
  </si>
  <si>
    <t>MC040140102-100</t>
  </si>
  <si>
    <t>MC040140102-105</t>
  </si>
  <si>
    <t>MC040140102-110</t>
  </si>
  <si>
    <t>MC040140102-115</t>
  </si>
  <si>
    <t>MC040140102-120</t>
  </si>
  <si>
    <t>MC040140102-85</t>
  </si>
  <si>
    <t>MC040140102-90</t>
  </si>
  <si>
    <t>MC040140102-95</t>
  </si>
  <si>
    <t>MC040140103-100</t>
  </si>
  <si>
    <t>MC040140103-105</t>
  </si>
  <si>
    <t>MC040140103-110</t>
  </si>
  <si>
    <t>MC040140103-115</t>
  </si>
  <si>
    <t>MC040140103-120</t>
  </si>
  <si>
    <t>MC040140103-85</t>
  </si>
  <si>
    <t>MC040140103-90</t>
  </si>
  <si>
    <t>MC040140103-95</t>
  </si>
  <si>
    <t>MC050090103-100</t>
  </si>
  <si>
    <t>CINTURON TRENZADO 431</t>
  </si>
  <si>
    <t>MC050090103-105</t>
  </si>
  <si>
    <t>MC050090103-110</t>
  </si>
  <si>
    <t>MC050090103-115</t>
  </si>
  <si>
    <t>MC050090103-120</t>
  </si>
  <si>
    <t>MC050090103-85</t>
  </si>
  <si>
    <t>MC050090103-90</t>
  </si>
  <si>
    <t>MC050090103-95</t>
  </si>
  <si>
    <t>MC010030402-100</t>
  </si>
  <si>
    <t>CINTURON VAQUETA</t>
  </si>
  <si>
    <t>VAQUETA</t>
  </si>
  <si>
    <t>MC010030402-105</t>
  </si>
  <si>
    <t>MC010030402-110</t>
  </si>
  <si>
    <t>MC010030402-115</t>
  </si>
  <si>
    <t>MC010030402-120</t>
  </si>
  <si>
    <t>MC010030402-85</t>
  </si>
  <si>
    <t>MC010030402-90</t>
  </si>
  <si>
    <t>MC010030402-95</t>
  </si>
  <si>
    <t>MC010040402-100</t>
  </si>
  <si>
    <t>MC010040402-105</t>
  </si>
  <si>
    <t>MC010040402-110</t>
  </si>
  <si>
    <t>MC010040402-85</t>
  </si>
  <si>
    <t>MC010040402-90</t>
  </si>
  <si>
    <t>MC010040402-95</t>
  </si>
  <si>
    <t>MC010060401-100</t>
  </si>
  <si>
    <t>MC010060401-105</t>
  </si>
  <si>
    <t>MC010060401-110</t>
  </si>
  <si>
    <t>MC010060401-115</t>
  </si>
  <si>
    <t>MC010060401-120</t>
  </si>
  <si>
    <t>MC010060401-85</t>
  </si>
  <si>
    <t>MC010060401-90</t>
  </si>
  <si>
    <t>MC010060401-95</t>
  </si>
  <si>
    <t>MC010070401-85</t>
  </si>
  <si>
    <t>MC010070401-90</t>
  </si>
  <si>
    <t>MC010070402-100</t>
  </si>
  <si>
    <t>MC010070402-90</t>
  </si>
  <si>
    <t>MC010070402-95</t>
  </si>
  <si>
    <t>MC010080401-105</t>
  </si>
  <si>
    <t>MC010080401-110</t>
  </si>
  <si>
    <t>MC010080401-85</t>
  </si>
  <si>
    <t>MC010080401-90</t>
  </si>
  <si>
    <t>OT010260101-30</t>
  </si>
  <si>
    <t>CORREA</t>
  </si>
  <si>
    <t>CORREA ANTONIETA 30 MM</t>
  </si>
  <si>
    <t>OT010260102-30</t>
  </si>
  <si>
    <t>OT010260103-30</t>
  </si>
  <si>
    <t>OT010260107-30</t>
  </si>
  <si>
    <t>OT010260109-30</t>
  </si>
  <si>
    <t>OT010260110-30</t>
  </si>
  <si>
    <t>OT010260301-30</t>
  </si>
  <si>
    <t>OT010260302-30</t>
  </si>
  <si>
    <t>OT010260303-30</t>
  </si>
  <si>
    <t>OT010260307-30</t>
  </si>
  <si>
    <t>OT010260309-30</t>
  </si>
  <si>
    <t>OT010260310-30</t>
  </si>
  <si>
    <t>OT010260550-30</t>
  </si>
  <si>
    <t>OT010260555-30</t>
  </si>
  <si>
    <t>OT010260556-30</t>
  </si>
  <si>
    <t>OT010260558-30</t>
  </si>
  <si>
    <t>OT020410301</t>
  </si>
  <si>
    <t>CORREA LOLI</t>
  </si>
  <si>
    <t>ALGODON/CUERO</t>
  </si>
  <si>
    <t>OT020410303</t>
  </si>
  <si>
    <t>OT020410304</t>
  </si>
  <si>
    <t>OT020410307</t>
  </si>
  <si>
    <t>OT020410309</t>
  </si>
  <si>
    <t>OT020410310</t>
  </si>
  <si>
    <t>OT020410315</t>
  </si>
  <si>
    <t>OT020420301</t>
  </si>
  <si>
    <t>CORREA LORE</t>
  </si>
  <si>
    <t>ACRILICO/CUERO</t>
  </si>
  <si>
    <t>OT020420303</t>
  </si>
  <si>
    <t>OT010290101-20</t>
  </si>
  <si>
    <t>CORREA VICENTA 20 MM</t>
  </si>
  <si>
    <t>OT010290102-20</t>
  </si>
  <si>
    <t>OT010290103-20</t>
  </si>
  <si>
    <t>OT010290107-20</t>
  </si>
  <si>
    <t>OT010290109-20</t>
  </si>
  <si>
    <t>OT010290110-20</t>
  </si>
  <si>
    <t>OT010290301-20</t>
  </si>
  <si>
    <t>OT010290303-20</t>
  </si>
  <si>
    <t>OT010290555-20</t>
  </si>
  <si>
    <t>OT010290556-20</t>
  </si>
  <si>
    <t>OT010290558-20</t>
  </si>
  <si>
    <t>OT010290701-20</t>
  </si>
  <si>
    <t>OT010290703-20</t>
  </si>
  <si>
    <t>OT210520002</t>
  </si>
  <si>
    <t>DECO</t>
  </si>
  <si>
    <t>DELANTAL JAIME</t>
  </si>
  <si>
    <t>TX050040101</t>
  </si>
  <si>
    <t>BELTEX</t>
  </si>
  <si>
    <t>ESTOLA</t>
  </si>
  <si>
    <t>ESTOLA RAYADA</t>
  </si>
  <si>
    <t>TX050040102</t>
  </si>
  <si>
    <t>TX050040103</t>
  </si>
  <si>
    <t>TX050040104</t>
  </si>
  <si>
    <t>TX050040105</t>
  </si>
  <si>
    <t>TX050040106</t>
  </si>
  <si>
    <t>GRIS CLARO</t>
  </si>
  <si>
    <t>MC020731601</t>
  </si>
  <si>
    <t>FUNDA CUADERNO</t>
  </si>
  <si>
    <t>FUNDA CUADERNO A4</t>
  </si>
  <si>
    <t>MC020731623</t>
  </si>
  <si>
    <t>MC020741601</t>
  </si>
  <si>
    <t>FUNDA CUADERNO A5</t>
  </si>
  <si>
    <t>MC020741623</t>
  </si>
  <si>
    <t>MC020761601</t>
  </si>
  <si>
    <t>FUNDA CUADERNO A6</t>
  </si>
  <si>
    <t>MC020761623</t>
  </si>
  <si>
    <t>TX190182901</t>
  </si>
  <si>
    <t>GORRO</t>
  </si>
  <si>
    <t>GORRO ANTARES</t>
  </si>
  <si>
    <t>TX190182909</t>
  </si>
  <si>
    <t>TX190182912</t>
  </si>
  <si>
    <t>TX190182921</t>
  </si>
  <si>
    <t>TX190182936</t>
  </si>
  <si>
    <t>OT090230009-L</t>
  </si>
  <si>
    <t>GORRO ESPIGA</t>
  </si>
  <si>
    <t>OT090230009-M</t>
  </si>
  <si>
    <t>OT090230009-S</t>
  </si>
  <si>
    <t>OT090230009-XL</t>
  </si>
  <si>
    <t>OT090230009-XXL</t>
  </si>
  <si>
    <t>OT090230012-L</t>
  </si>
  <si>
    <t>OT090230012-M</t>
  </si>
  <si>
    <t>OT090230012-S</t>
  </si>
  <si>
    <t>OT090230012-XL</t>
  </si>
  <si>
    <t>OT090230012-XXL</t>
  </si>
  <si>
    <t>OT090220001-L</t>
  </si>
  <si>
    <t>GORRO PAÑO</t>
  </si>
  <si>
    <t>OT090220001-M</t>
  </si>
  <si>
    <t>OT090220001-S</t>
  </si>
  <si>
    <t>OT090220001-XL</t>
  </si>
  <si>
    <t>OT090220001-XXL</t>
  </si>
  <si>
    <t>OT090220009-L</t>
  </si>
  <si>
    <t>OT090220009-M</t>
  </si>
  <si>
    <t>OT090220009-S</t>
  </si>
  <si>
    <t>OT090220009-XL</t>
  </si>
  <si>
    <t>OT090220009-XXL</t>
  </si>
  <si>
    <t>OT090220012-L</t>
  </si>
  <si>
    <t>OT090220012-M</t>
  </si>
  <si>
    <t>OT090220012-S</t>
  </si>
  <si>
    <t>OT090220012-XL</t>
  </si>
  <si>
    <t>OT090220012-XXL</t>
  </si>
  <si>
    <t>TX190162801</t>
  </si>
  <si>
    <t>GORRO SIRIUS</t>
  </si>
  <si>
    <t>TX190162809</t>
  </si>
  <si>
    <t>TX190162811</t>
  </si>
  <si>
    <t>TX190162812</t>
  </si>
  <si>
    <t>TX190162828</t>
  </si>
  <si>
    <t>TX190162836</t>
  </si>
  <si>
    <t>TX190192901</t>
  </si>
  <si>
    <t>GORRO VEGA</t>
  </si>
  <si>
    <t>TX190192909</t>
  </si>
  <si>
    <t>TX190192912</t>
  </si>
  <si>
    <t>TX190192921</t>
  </si>
  <si>
    <t>TX190192936</t>
  </si>
  <si>
    <t>OT130502601-L</t>
  </si>
  <si>
    <t>GORRO VENTO</t>
  </si>
  <si>
    <t>PAÑO LANA</t>
  </si>
  <si>
    <t>OT130502601-M</t>
  </si>
  <si>
    <t>OT130502601-S</t>
  </si>
  <si>
    <t>OT130502601-XL</t>
  </si>
  <si>
    <t>OT130502601-XXL</t>
  </si>
  <si>
    <t>OT130502610-L</t>
  </si>
  <si>
    <t>OT130502610-M</t>
  </si>
  <si>
    <t>OT130502610-S</t>
  </si>
  <si>
    <t>OT130502610-XL</t>
  </si>
  <si>
    <t>OT130502610-XXL</t>
  </si>
  <si>
    <t>OT130502611-L</t>
  </si>
  <si>
    <t>OT130502611-M</t>
  </si>
  <si>
    <t>OT130502611-S</t>
  </si>
  <si>
    <t>OT130502611-XL</t>
  </si>
  <si>
    <t>OT130502611-XXL</t>
  </si>
  <si>
    <t>OT130502612-L</t>
  </si>
  <si>
    <t>OT130502612-M</t>
  </si>
  <si>
    <t>OT130502612-S</t>
  </si>
  <si>
    <t>OT130502612-XL</t>
  </si>
  <si>
    <t>OT130502612-XXL</t>
  </si>
  <si>
    <t>TX190222811</t>
  </si>
  <si>
    <t>GUANTES</t>
  </si>
  <si>
    <t>GUANTE RIGEL</t>
  </si>
  <si>
    <t>TX190222828</t>
  </si>
  <si>
    <t>TX190222836</t>
  </si>
  <si>
    <t>OT020540101</t>
  </si>
  <si>
    <t>INDIVIDUAL</t>
  </si>
  <si>
    <t>INDIVIDUAL CURVO</t>
  </si>
  <si>
    <t>OT020540102</t>
  </si>
  <si>
    <t>OT020540103</t>
  </si>
  <si>
    <t>OT020540104</t>
  </si>
  <si>
    <t>OT020540301</t>
  </si>
  <si>
    <t>OT020540304</t>
  </si>
  <si>
    <t>OT020540307</t>
  </si>
  <si>
    <t>OT020020101</t>
  </si>
  <si>
    <t>INDIVIDUAL FORRADO</t>
  </si>
  <si>
    <t>OT020020102</t>
  </si>
  <si>
    <t>OT020530101</t>
  </si>
  <si>
    <t>INDIVIDUAL RECTO</t>
  </si>
  <si>
    <t>OT020530102</t>
  </si>
  <si>
    <t>OT020530103</t>
  </si>
  <si>
    <t>OT020530104</t>
  </si>
  <si>
    <t>OT020530301</t>
  </si>
  <si>
    <t>OT020530304</t>
  </si>
  <si>
    <t>OT020530307</t>
  </si>
  <si>
    <t>INDI1</t>
  </si>
  <si>
    <t>INDIVIDUAL SIMPLE</t>
  </si>
  <si>
    <t>INDI2</t>
  </si>
  <si>
    <t>OT020010304</t>
  </si>
  <si>
    <t>OT020010307</t>
  </si>
  <si>
    <t>OT030040101</t>
  </si>
  <si>
    <t>OT030040102</t>
  </si>
  <si>
    <t>OT020130501</t>
  </si>
  <si>
    <t>LLAVERO</t>
  </si>
  <si>
    <t>LLAVERO ALDANA</t>
  </si>
  <si>
    <t>OT020130502</t>
  </si>
  <si>
    <t>OT020130504</t>
  </si>
  <si>
    <t>OT020130510</t>
  </si>
  <si>
    <t>OT020130550</t>
  </si>
  <si>
    <t>OT020130551</t>
  </si>
  <si>
    <t>OT020130554</t>
  </si>
  <si>
    <t>UVA</t>
  </si>
  <si>
    <t>OT020130555</t>
  </si>
  <si>
    <t>OT020130556</t>
  </si>
  <si>
    <t>OT020130557</t>
  </si>
  <si>
    <t>SALMON</t>
  </si>
  <si>
    <t>OT020130558</t>
  </si>
  <si>
    <t>MARRON TOOL</t>
  </si>
  <si>
    <t>OT020130559</t>
  </si>
  <si>
    <t>BRICK</t>
  </si>
  <si>
    <t>OT020160201</t>
  </si>
  <si>
    <t>LLAVERO CALE</t>
  </si>
  <si>
    <t>OT020160202</t>
  </si>
  <si>
    <t>OT020200301</t>
  </si>
  <si>
    <t>LLAVERO COLGANTE RIGEL</t>
  </si>
  <si>
    <t>OT020200303</t>
  </si>
  <si>
    <t>OT020200304</t>
  </si>
  <si>
    <t>OT020200307</t>
  </si>
  <si>
    <t>OT020120501</t>
  </si>
  <si>
    <t>LLAVERO ELSA</t>
  </si>
  <si>
    <t>OT020120502</t>
  </si>
  <si>
    <t>OT020120504</t>
  </si>
  <si>
    <t>OT020120510</t>
  </si>
  <si>
    <t>OT020120550</t>
  </si>
  <si>
    <t>OT020120551</t>
  </si>
  <si>
    <t>OT020120554</t>
  </si>
  <si>
    <t>OT020120555</t>
  </si>
  <si>
    <t>OT020120556</t>
  </si>
  <si>
    <t>OT020120557</t>
  </si>
  <si>
    <t>OT020120558</t>
  </si>
  <si>
    <t>OT050250101</t>
  </si>
  <si>
    <t>LLAVERO ESPIGA 216</t>
  </si>
  <si>
    <t>OT050250102</t>
  </si>
  <si>
    <t>OT050250152</t>
  </si>
  <si>
    <t>OT050280701</t>
  </si>
  <si>
    <t>LLAVERO IGUANA</t>
  </si>
  <si>
    <t>IGUANA/BRIDGE</t>
  </si>
  <si>
    <t>OT050280704</t>
  </si>
  <si>
    <t>OT020340101</t>
  </si>
  <si>
    <t>LLAVERO INICIALES</t>
  </si>
  <si>
    <t>OT020340102</t>
  </si>
  <si>
    <t>OT020340104</t>
  </si>
  <si>
    <t>OT020340107</t>
  </si>
  <si>
    <t>OT020340109</t>
  </si>
  <si>
    <t>OT020340110</t>
  </si>
  <si>
    <t>OT020341623</t>
  </si>
  <si>
    <t>OT050240101</t>
  </si>
  <si>
    <t>LLAVERO JAIRO L216</t>
  </si>
  <si>
    <t>OT050240102</t>
  </si>
  <si>
    <t>OT050240152</t>
  </si>
  <si>
    <t>OT020090101</t>
  </si>
  <si>
    <t>LLAVERO KAREN</t>
  </si>
  <si>
    <t>CUERO VARIOS</t>
  </si>
  <si>
    <t>NEGRO/MOSTAZA</t>
  </si>
  <si>
    <t>OT020090105</t>
  </si>
  <si>
    <t>LONDON/MOSTAZA</t>
  </si>
  <si>
    <t>OT020090107</t>
  </si>
  <si>
    <t>ROJO/MOSTAZA</t>
  </si>
  <si>
    <t>OT020090110</t>
  </si>
  <si>
    <t>VERDE/MOSTAZA</t>
  </si>
  <si>
    <t>OT020090303</t>
  </si>
  <si>
    <t>CARAMELO/MOSTAZA</t>
  </si>
  <si>
    <t>OT020100103</t>
  </si>
  <si>
    <t>CARAMELO/UVA</t>
  </si>
  <si>
    <t>OT020100105</t>
  </si>
  <si>
    <t>LONDON/UVA</t>
  </si>
  <si>
    <t>OT020100107</t>
  </si>
  <si>
    <t>ROJO/UVA</t>
  </si>
  <si>
    <t>OT020100303</t>
  </si>
  <si>
    <t>OT020100304</t>
  </si>
  <si>
    <t>TABACO/UVA</t>
  </si>
  <si>
    <t>OT020100309</t>
  </si>
  <si>
    <t>AZUL/UVA</t>
  </si>
  <si>
    <t>OT020110001</t>
  </si>
  <si>
    <t>NEGRO/VERDE ESMERALDA</t>
  </si>
  <si>
    <t>OT020110303</t>
  </si>
  <si>
    <t>CARAMELO/VERDE ESMERALDA</t>
  </si>
  <si>
    <t>OT020110305</t>
  </si>
  <si>
    <t>LONDON/VERDE ESMERALDA</t>
  </si>
  <si>
    <t>OT020110309</t>
  </si>
  <si>
    <t>AZUL/VERDE ESMERALDA</t>
  </si>
  <si>
    <t>OT020150003</t>
  </si>
  <si>
    <t>CARAMELO/NEGRO</t>
  </si>
  <si>
    <t>OT020150007</t>
  </si>
  <si>
    <t>ROJO/NEGRO</t>
  </si>
  <si>
    <t>OT020170001</t>
  </si>
  <si>
    <t>NEGRO/AVELLANA</t>
  </si>
  <si>
    <t>OT020170003</t>
  </si>
  <si>
    <t>CARAMELO/AVELLANA</t>
  </si>
  <si>
    <t>OT020170007</t>
  </si>
  <si>
    <t>ROJO/AVELLANA</t>
  </si>
  <si>
    <t>OT020170010</t>
  </si>
  <si>
    <t>VERDE/AVELLANA</t>
  </si>
  <si>
    <t>OT020180009</t>
  </si>
  <si>
    <t>AZUL/OXIDO</t>
  </si>
  <si>
    <t>OT020190001</t>
  </si>
  <si>
    <t>NEGRO/SALMON</t>
  </si>
  <si>
    <t>OT020190009</t>
  </si>
  <si>
    <t>AZUL/SALMON</t>
  </si>
  <si>
    <t>OT020190010</t>
  </si>
  <si>
    <t>VERDE/SALMON</t>
  </si>
  <si>
    <t>OT020480301-17</t>
  </si>
  <si>
    <t>NEGRO/GRIS MEDIO</t>
  </si>
  <si>
    <t>OT020480301-22</t>
  </si>
  <si>
    <t>NEGRO/GRIS OSCURO</t>
  </si>
  <si>
    <t>OT020480301-50</t>
  </si>
  <si>
    <t>NEGRO/VESUBIO</t>
  </si>
  <si>
    <t>OT020480301-56</t>
  </si>
  <si>
    <t>NEGRO/OXIDO</t>
  </si>
  <si>
    <t>OT020480303-09</t>
  </si>
  <si>
    <t>CARAMELO/AZUL</t>
  </si>
  <si>
    <t>OT020480303-16</t>
  </si>
  <si>
    <t>CARAMELO/OLIVE</t>
  </si>
  <si>
    <t>OT020480303-18</t>
  </si>
  <si>
    <t>CARAMELO/MARSALA</t>
  </si>
  <si>
    <t>OT020480303-58</t>
  </si>
  <si>
    <t>CARAMELO/CAFE</t>
  </si>
  <si>
    <t>OT020480304-16</t>
  </si>
  <si>
    <t>TABACO/OLIVE</t>
  </si>
  <si>
    <t>OT020480304-55</t>
  </si>
  <si>
    <t>TABACO/AVELLANA</t>
  </si>
  <si>
    <t>OT020480309-09</t>
  </si>
  <si>
    <t>AZUL/AZUL</t>
  </si>
  <si>
    <t>OT020480309-18</t>
  </si>
  <si>
    <t>AZUL/MARSALA</t>
  </si>
  <si>
    <t>OT020480309-55</t>
  </si>
  <si>
    <t>AZUL/AVELLANA</t>
  </si>
  <si>
    <t>OT020480310-16</t>
  </si>
  <si>
    <t>VERDE/OLIVE</t>
  </si>
  <si>
    <t>OT020480310-56</t>
  </si>
  <si>
    <t>VERDE/OXIDO</t>
  </si>
  <si>
    <t>OT020480315-09</t>
  </si>
  <si>
    <t>MALBEC/AZUL</t>
  </si>
  <si>
    <t>OT020480315-18</t>
  </si>
  <si>
    <t>MALBEC/MARSALA</t>
  </si>
  <si>
    <t>OT020480315-56</t>
  </si>
  <si>
    <t>MALBEC/OXIDO</t>
  </si>
  <si>
    <t>OT020050101</t>
  </si>
  <si>
    <t>LLAVERO PAMPA</t>
  </si>
  <si>
    <t>OT020050102</t>
  </si>
  <si>
    <t>OT020050202</t>
  </si>
  <si>
    <t>OT020050204</t>
  </si>
  <si>
    <t>OT020050205</t>
  </si>
  <si>
    <t>OT020050301</t>
  </si>
  <si>
    <t>OT020050302</t>
  </si>
  <si>
    <t>OT020050303</t>
  </si>
  <si>
    <t>OT020050304</t>
  </si>
  <si>
    <t>OT020050307</t>
  </si>
  <si>
    <t>OT020050309</t>
  </si>
  <si>
    <t>OT020050310</t>
  </si>
  <si>
    <t>OT050270909</t>
  </si>
  <si>
    <t>LLAVERO PANAMA</t>
  </si>
  <si>
    <t>CUERO/PANAMA</t>
  </si>
  <si>
    <t>OT050270910</t>
  </si>
  <si>
    <t>OT050270921</t>
  </si>
  <si>
    <t>OT020060301</t>
  </si>
  <si>
    <t>LLAVERO SIMPLE</t>
  </si>
  <si>
    <t>OT020060303</t>
  </si>
  <si>
    <t>OT020060304</t>
  </si>
  <si>
    <t>OT020060307</t>
  </si>
  <si>
    <t>OT020060309</t>
  </si>
  <si>
    <t>OT020060310</t>
  </si>
  <si>
    <t>MC020240301</t>
  </si>
  <si>
    <t>LLAVERO TEO</t>
  </si>
  <si>
    <t>MC020240303</t>
  </si>
  <si>
    <t>MC020240304</t>
  </si>
  <si>
    <t>MC020240307</t>
  </si>
  <si>
    <t>MC020240309</t>
  </si>
  <si>
    <t>MC020240310</t>
  </si>
  <si>
    <t>TX230283801</t>
  </si>
  <si>
    <t>STYLO</t>
  </si>
  <si>
    <t>MEDIAS</t>
  </si>
  <si>
    <t>MEDIAS DE VESTIR 207</t>
  </si>
  <si>
    <t>POLIAMIDA</t>
  </si>
  <si>
    <t>TX230283837</t>
  </si>
  <si>
    <t>TX230283852</t>
  </si>
  <si>
    <t>TX230273701-1</t>
  </si>
  <si>
    <t>MEDIAS DE VESTIR 472 (38-41)</t>
  </si>
  <si>
    <t>TX230273701-2</t>
  </si>
  <si>
    <t>MEDIAS DE VESTIR 472 (42-45)</t>
  </si>
  <si>
    <t>CA170130001-39</t>
  </si>
  <si>
    <t>MOCASIN</t>
  </si>
  <si>
    <t>MOCASIN FANGIO</t>
  </si>
  <si>
    <t>CA170130001-40</t>
  </si>
  <si>
    <t>CA170130001-41</t>
  </si>
  <si>
    <t>CA170130001-42</t>
  </si>
  <si>
    <t>CA170130001-43</t>
  </si>
  <si>
    <t>CA170130001-44</t>
  </si>
  <si>
    <t>CA170130001-45</t>
  </si>
  <si>
    <t>CA170130004-39</t>
  </si>
  <si>
    <t>CA170130004-40</t>
  </si>
  <si>
    <t>CA170130004-41</t>
  </si>
  <si>
    <t>CA170130004-42</t>
  </si>
  <si>
    <t>CA170130004-43</t>
  </si>
  <si>
    <t>CA170130004-44</t>
  </si>
  <si>
    <t>CA170130004-45</t>
  </si>
  <si>
    <t>CA140100002-36</t>
  </si>
  <si>
    <t>MOCASIN JULIA</t>
  </si>
  <si>
    <t>CA140100002-37</t>
  </si>
  <si>
    <t>CA140100002-38</t>
  </si>
  <si>
    <t>CA140100002-39</t>
  </si>
  <si>
    <t>CA140100002-40</t>
  </si>
  <si>
    <t>CA140100002-41</t>
  </si>
  <si>
    <t>CA140090031-36</t>
  </si>
  <si>
    <t>MOCASIN PAULA</t>
  </si>
  <si>
    <t>CA140090031-37</t>
  </si>
  <si>
    <t>CA140090031-38</t>
  </si>
  <si>
    <t>CA140090031-39</t>
  </si>
  <si>
    <t>CA140090031-40</t>
  </si>
  <si>
    <t>CA140090031-41</t>
  </si>
  <si>
    <t>MG101212129</t>
  </si>
  <si>
    <t>MOCHILA</t>
  </si>
  <si>
    <t>MOCHILA ANA</t>
  </si>
  <si>
    <t>MG101212201</t>
  </si>
  <si>
    <t>MG101212202</t>
  </si>
  <si>
    <t>MG101212225</t>
  </si>
  <si>
    <t>MG011100101</t>
  </si>
  <si>
    <t>MOCHILA ATLAS FULL BLACK 1</t>
  </si>
  <si>
    <t>MG011110101</t>
  </si>
  <si>
    <t>MOCHILA ATLAS FULL BLACK 2</t>
  </si>
  <si>
    <t>MG010250101</t>
  </si>
  <si>
    <t>MOCHILA BODY BAG</t>
  </si>
  <si>
    <t>MG010250301</t>
  </si>
  <si>
    <t>MG010320301</t>
  </si>
  <si>
    <t>MOCHILA CAMI</t>
  </si>
  <si>
    <t>MG010320303</t>
  </si>
  <si>
    <t>MG010320304</t>
  </si>
  <si>
    <t>MG010320307</t>
  </si>
  <si>
    <t>MG010320309</t>
  </si>
  <si>
    <t>MG010320311</t>
  </si>
  <si>
    <t>MG010320550</t>
  </si>
  <si>
    <t>MG010320552</t>
  </si>
  <si>
    <t>MG100941101</t>
  </si>
  <si>
    <t>MOCHILA JUANA</t>
  </si>
  <si>
    <t>MG100941120</t>
  </si>
  <si>
    <t>MG100941201</t>
  </si>
  <si>
    <t>MG100941803</t>
  </si>
  <si>
    <t>MG100942129</t>
  </si>
  <si>
    <t>MG100942201</t>
  </si>
  <si>
    <t>MG100942202</t>
  </si>
  <si>
    <t>MG100942225</t>
  </si>
  <si>
    <t>MG010970301</t>
  </si>
  <si>
    <t>MOCHILA LIBRA</t>
  </si>
  <si>
    <t>MG010970303</t>
  </si>
  <si>
    <t>MG010970304</t>
  </si>
  <si>
    <t>MG010970315</t>
  </si>
  <si>
    <t>MG010190101</t>
  </si>
  <si>
    <t>MOCHILA MARCOS</t>
  </si>
  <si>
    <t>MG010190102</t>
  </si>
  <si>
    <t>MG010190201</t>
  </si>
  <si>
    <t>MG010190202</t>
  </si>
  <si>
    <t>MG010190301</t>
  </si>
  <si>
    <t>MG010190302</t>
  </si>
  <si>
    <t>MG010190303</t>
  </si>
  <si>
    <t>MG010190304</t>
  </si>
  <si>
    <t>MG010190309</t>
  </si>
  <si>
    <t>MG010190352</t>
  </si>
  <si>
    <t>MG010990101</t>
  </si>
  <si>
    <t>MOCHILA MARCOS FULL BLACK</t>
  </si>
  <si>
    <t>MG010990301</t>
  </si>
  <si>
    <t>MG010991201</t>
  </si>
  <si>
    <t>MG010040301</t>
  </si>
  <si>
    <t>MOCHILA PACARI</t>
  </si>
  <si>
    <t>MG010040303</t>
  </si>
  <si>
    <t>MG010040304</t>
  </si>
  <si>
    <t>MG010040307</t>
  </si>
  <si>
    <t>MG010040315</t>
  </si>
  <si>
    <t>MG010040352</t>
  </si>
  <si>
    <t>MG010041601</t>
  </si>
  <si>
    <t>MG010041623</t>
  </si>
  <si>
    <t>MG010043111</t>
  </si>
  <si>
    <t>MG010043163</t>
  </si>
  <si>
    <t>MG010043241</t>
  </si>
  <si>
    <t>MG010043242</t>
  </si>
  <si>
    <t>MG010043243</t>
  </si>
  <si>
    <t>MG010043311</t>
  </si>
  <si>
    <t>MG010043344</t>
  </si>
  <si>
    <t>MG010043345</t>
  </si>
  <si>
    <t>MG010043347</t>
  </si>
  <si>
    <t>MG010640301</t>
  </si>
  <si>
    <t>MOCHILA PIETRO</t>
  </si>
  <si>
    <t>MG010640303</t>
  </si>
  <si>
    <t>MG010640304</t>
  </si>
  <si>
    <t>MG010641201</t>
  </si>
  <si>
    <t>MG010641623</t>
  </si>
  <si>
    <t>MG011000301</t>
  </si>
  <si>
    <t>MOCHILA PIETRO FULL BLACK</t>
  </si>
  <si>
    <t>MG010790101</t>
  </si>
  <si>
    <t>MOCHILA PORTIA</t>
  </si>
  <si>
    <t>MG010790102</t>
  </si>
  <si>
    <t>MG010790301</t>
  </si>
  <si>
    <t>MG010790303</t>
  </si>
  <si>
    <t>MG010790304</t>
  </si>
  <si>
    <t>MG010790309</t>
  </si>
  <si>
    <t>MG010790312</t>
  </si>
  <si>
    <t>MG010790352</t>
  </si>
  <si>
    <t>MG010180301</t>
  </si>
  <si>
    <t>MOCHILA PORTIA FULL BLACK</t>
  </si>
  <si>
    <t>MG161174101</t>
  </si>
  <si>
    <t>CHINA</t>
  </si>
  <si>
    <t>TECH</t>
  </si>
  <si>
    <t>MOCHILA TECH 210512</t>
  </si>
  <si>
    <t>CORDURA</t>
  </si>
  <si>
    <t>MG161184101</t>
  </si>
  <si>
    <t>MOCHILA TECH 21066</t>
  </si>
  <si>
    <t>MG161144101</t>
  </si>
  <si>
    <t>MOCHILA TECH 2551</t>
  </si>
  <si>
    <t>MG161204101</t>
  </si>
  <si>
    <t>MOCHILA TECH 21076</t>
  </si>
  <si>
    <t>MG161154101</t>
  </si>
  <si>
    <t>MG161164112</t>
  </si>
  <si>
    <t>MG161194101</t>
  </si>
  <si>
    <t>MOCHILA TECH 40998</t>
  </si>
  <si>
    <t>MG010030303</t>
  </si>
  <si>
    <t>MOCHILA TOBIAS</t>
  </si>
  <si>
    <t>MG010030304</t>
  </si>
  <si>
    <t>MG010030309</t>
  </si>
  <si>
    <t>MG010630301</t>
  </si>
  <si>
    <t>MOCHILA TOBIAS FULL BLACK</t>
  </si>
  <si>
    <t>MC020660101</t>
  </si>
  <si>
    <t>MONEDERO</t>
  </si>
  <si>
    <t>MONEDERO AMBAR</t>
  </si>
  <si>
    <t>MC020660103</t>
  </si>
  <si>
    <t>MC020660104</t>
  </si>
  <si>
    <t>MC020660107</t>
  </si>
  <si>
    <t>MC020661201</t>
  </si>
  <si>
    <t>MC020660109</t>
  </si>
  <si>
    <t>MC020230102</t>
  </si>
  <si>
    <t>MONEDERO CHICO</t>
  </si>
  <si>
    <t>MC020230301</t>
  </si>
  <si>
    <t>MC020230303</t>
  </si>
  <si>
    <t>MC020230304</t>
  </si>
  <si>
    <t>MC020230307</t>
  </si>
  <si>
    <t>MC020230309</t>
  </si>
  <si>
    <t>MC020230310</t>
  </si>
  <si>
    <t>MC020800701</t>
  </si>
  <si>
    <t>MONEDERO CIRCULAR</t>
  </si>
  <si>
    <t>MC020800703</t>
  </si>
  <si>
    <t>MC020800707</t>
  </si>
  <si>
    <t>MC020720102</t>
  </si>
  <si>
    <t>MONEDERO CORY</t>
  </si>
  <si>
    <t>MC020720103</t>
  </si>
  <si>
    <t>MC020720107</t>
  </si>
  <si>
    <t>MC020720115</t>
  </si>
  <si>
    <t>MC020720305</t>
  </si>
  <si>
    <t>MC020720701</t>
  </si>
  <si>
    <t>MC020720703</t>
  </si>
  <si>
    <t>MC020720707</t>
  </si>
  <si>
    <t>MC020721201</t>
  </si>
  <si>
    <t>MC020723241</t>
  </si>
  <si>
    <t>MC020723242</t>
  </si>
  <si>
    <t>MC020723243</t>
  </si>
  <si>
    <t>MC020290101</t>
  </si>
  <si>
    <t>MONEDERO GRACE</t>
  </si>
  <si>
    <t>MC020290102</t>
  </si>
  <si>
    <t>MC020290103</t>
  </si>
  <si>
    <t>MC020290107</t>
  </si>
  <si>
    <t>MC020290109</t>
  </si>
  <si>
    <t>MC020290110</t>
  </si>
  <si>
    <t>MC020290301</t>
  </si>
  <si>
    <t>MC020290302</t>
  </si>
  <si>
    <t>MC020290303</t>
  </si>
  <si>
    <t>MC020290307</t>
  </si>
  <si>
    <t>MC020290309</t>
  </si>
  <si>
    <t>MC020290310</t>
  </si>
  <si>
    <t>MC020290315</t>
  </si>
  <si>
    <t>MC020290701</t>
  </si>
  <si>
    <t>MC020290703</t>
  </si>
  <si>
    <t>MC020290707</t>
  </si>
  <si>
    <t>MC020290709</t>
  </si>
  <si>
    <t>MC020290710</t>
  </si>
  <si>
    <t>MC020293241</t>
  </si>
  <si>
    <t>MC020293242</t>
  </si>
  <si>
    <t>MC020293243</t>
  </si>
  <si>
    <t>MC020790103</t>
  </si>
  <si>
    <t>MONEDERO LUISA</t>
  </si>
  <si>
    <t>MC020790301</t>
  </si>
  <si>
    <t>MC020790304</t>
  </si>
  <si>
    <t>MC020790307</t>
  </si>
  <si>
    <t>MC020790315</t>
  </si>
  <si>
    <t>MC020050101</t>
  </si>
  <si>
    <t>MONEDERO MARIA</t>
  </si>
  <si>
    <t>MC020050102</t>
  </si>
  <si>
    <t>MC020050301</t>
  </si>
  <si>
    <t>MC020050303</t>
  </si>
  <si>
    <t>MC020050304</t>
  </si>
  <si>
    <t>MC020050307</t>
  </si>
  <si>
    <t>MC020050309</t>
  </si>
  <si>
    <t>MC020050310</t>
  </si>
  <si>
    <t>MC020050401</t>
  </si>
  <si>
    <t>MC020050402</t>
  </si>
  <si>
    <t>MC020050405</t>
  </si>
  <si>
    <t>MG010240201</t>
  </si>
  <si>
    <t>MORRAL</t>
  </si>
  <si>
    <t>MORRAL ADI VINTAGE</t>
  </si>
  <si>
    <t>MG010240202</t>
  </si>
  <si>
    <t>MG010240301</t>
  </si>
  <si>
    <t>MG010240303</t>
  </si>
  <si>
    <t>MG010240304</t>
  </si>
  <si>
    <t>MG010270301</t>
  </si>
  <si>
    <t>MORRAL ANGOSTO</t>
  </si>
  <si>
    <t>MG010270303</t>
  </si>
  <si>
    <t>MG010270304</t>
  </si>
  <si>
    <t>MG010270309</t>
  </si>
  <si>
    <t>MG010270352</t>
  </si>
  <si>
    <t>MG010270550-01</t>
  </si>
  <si>
    <t>MG010270550-4</t>
  </si>
  <si>
    <t>MG010270552</t>
  </si>
  <si>
    <t>MG010270558-4</t>
  </si>
  <si>
    <t>MG010370101</t>
  </si>
  <si>
    <t>MORRAL BERLIN</t>
  </si>
  <si>
    <t>MG010370201</t>
  </si>
  <si>
    <t>MG010370202</t>
  </si>
  <si>
    <t>MG010370301</t>
  </si>
  <si>
    <t>MG010370303</t>
  </si>
  <si>
    <t>MG010370304</t>
  </si>
  <si>
    <t>MG010370352</t>
  </si>
  <si>
    <t>MG020450202</t>
  </si>
  <si>
    <t>MORRAL CARLOS</t>
  </si>
  <si>
    <t>MG020450301</t>
  </si>
  <si>
    <t>MG020450303</t>
  </si>
  <si>
    <t>MG020450304</t>
  </si>
  <si>
    <t>MG020450352</t>
  </si>
  <si>
    <t>MG010750301</t>
  </si>
  <si>
    <t>MORRAL DRACO</t>
  </si>
  <si>
    <t>MG010750303</t>
  </si>
  <si>
    <t>MG010750304</t>
  </si>
  <si>
    <t>MG010750309</t>
  </si>
  <si>
    <t>MG010750312</t>
  </si>
  <si>
    <t>MG010750352</t>
  </si>
  <si>
    <t>MG010280301</t>
  </si>
  <si>
    <t>MORRAL HIPPIE URBANA</t>
  </si>
  <si>
    <t>MG010280303</t>
  </si>
  <si>
    <t>MG010280304</t>
  </si>
  <si>
    <t>MG010280307</t>
  </si>
  <si>
    <t>MG010280309</t>
  </si>
  <si>
    <t>MG010280550</t>
  </si>
  <si>
    <t>MG010280551</t>
  </si>
  <si>
    <t>MG010280552</t>
  </si>
  <si>
    <t>MG010410201</t>
  </si>
  <si>
    <t>MORRAL LUCAS</t>
  </si>
  <si>
    <t>MG010410202</t>
  </si>
  <si>
    <t>MG010410301</t>
  </si>
  <si>
    <t>MG010410303</t>
  </si>
  <si>
    <t>MG010410304</t>
  </si>
  <si>
    <t>MG010410312</t>
  </si>
  <si>
    <t>MG010500201</t>
  </si>
  <si>
    <t>MORRAL OLDIE</t>
  </si>
  <si>
    <t>MG010500202</t>
  </si>
  <si>
    <t>MG010500301</t>
  </si>
  <si>
    <t>MG010500303</t>
  </si>
  <si>
    <t>MG010500304</t>
  </si>
  <si>
    <t>MG010500352</t>
  </si>
  <si>
    <t>MG010501623</t>
  </si>
  <si>
    <t>OT010400101</t>
  </si>
  <si>
    <t>MOUSEPAD</t>
  </si>
  <si>
    <t>OT010400102</t>
  </si>
  <si>
    <t>OT010400103</t>
  </si>
  <si>
    <t>OT010400104</t>
  </si>
  <si>
    <t>OT010400301</t>
  </si>
  <si>
    <t>OT010400303</t>
  </si>
  <si>
    <t>OT010400304</t>
  </si>
  <si>
    <t>OT010400307</t>
  </si>
  <si>
    <t>MC010010101</t>
  </si>
  <si>
    <t>MC010010102</t>
  </si>
  <si>
    <t>MC010010201</t>
  </si>
  <si>
    <t>MC010010202</t>
  </si>
  <si>
    <t>MC010010203</t>
  </si>
  <si>
    <t>MC010010301</t>
  </si>
  <si>
    <t>MC010010302</t>
  </si>
  <si>
    <t>MC010010303</t>
  </si>
  <si>
    <t>MC010010304</t>
  </si>
  <si>
    <t>MC020670301</t>
  </si>
  <si>
    <t>NECESSAIRE FELI</t>
  </si>
  <si>
    <t>MC020670303</t>
  </si>
  <si>
    <t>MC020670304</t>
  </si>
  <si>
    <t>MC020670307</t>
  </si>
  <si>
    <t>MC020670701</t>
  </si>
  <si>
    <t>MC020670703</t>
  </si>
  <si>
    <t>MC020670707</t>
  </si>
  <si>
    <t>MC010420301</t>
  </si>
  <si>
    <t>NECESSAIRE LANIN</t>
  </si>
  <si>
    <t>MC010420303</t>
  </si>
  <si>
    <t>MC010420304</t>
  </si>
  <si>
    <t>MC010421623</t>
  </si>
  <si>
    <t>MC010423111</t>
  </si>
  <si>
    <t>MC010423241</t>
  </si>
  <si>
    <t>MG010520301</t>
  </si>
  <si>
    <t>NECESSAIRE LANIN FULL BLACK</t>
  </si>
  <si>
    <t>MC020680301</t>
  </si>
  <si>
    <t>NECESSAIRE LARA</t>
  </si>
  <si>
    <t>MC020680303</t>
  </si>
  <si>
    <t>MC020680315</t>
  </si>
  <si>
    <t>MC020680701</t>
  </si>
  <si>
    <t>MC020680703</t>
  </si>
  <si>
    <t>MC020680707</t>
  </si>
  <si>
    <t>MC020681623</t>
  </si>
  <si>
    <t>MG010260301</t>
  </si>
  <si>
    <t>NECESSAIRE MINI MARCOS</t>
  </si>
  <si>
    <t>MG010260303</t>
  </si>
  <si>
    <t>MG010260304</t>
  </si>
  <si>
    <t>MG010260307</t>
  </si>
  <si>
    <t>MG010260309</t>
  </si>
  <si>
    <t>MG010260310</t>
  </si>
  <si>
    <t>MG010260311</t>
  </si>
  <si>
    <t>MG010260312</t>
  </si>
  <si>
    <t>MG010260352</t>
  </si>
  <si>
    <t>MG010261623</t>
  </si>
  <si>
    <t>MG010261904</t>
  </si>
  <si>
    <t>MG010460301</t>
  </si>
  <si>
    <t>NECESSAIRE MINI MARCOS FULL BLACK</t>
  </si>
  <si>
    <t>MC020010101</t>
  </si>
  <si>
    <t>NECESSAIRE TOM</t>
  </si>
  <si>
    <t>MC020010102</t>
  </si>
  <si>
    <t>MC020010303</t>
  </si>
  <si>
    <t>MC020010304</t>
  </si>
  <si>
    <t>MC020010307</t>
  </si>
  <si>
    <t>MC020010352</t>
  </si>
  <si>
    <t>MC020010301</t>
  </si>
  <si>
    <t>MC020010823</t>
  </si>
  <si>
    <t>JACQUARD</t>
  </si>
  <si>
    <t>TJ004</t>
  </si>
  <si>
    <t>MC020010831</t>
  </si>
  <si>
    <t>TJ012</t>
  </si>
  <si>
    <t>CA090112403-41</t>
  </si>
  <si>
    <t>PANTUFLA</t>
  </si>
  <si>
    <t>PANTUFLA GALO</t>
  </si>
  <si>
    <t>CA090112403-42</t>
  </si>
  <si>
    <t>CA090112403-43</t>
  </si>
  <si>
    <t>CA090112452-41</t>
  </si>
  <si>
    <t>CA090112452-42</t>
  </si>
  <si>
    <t>CA090112452-43</t>
  </si>
  <si>
    <t>CA090112452-44</t>
  </si>
  <si>
    <t>CA090112452-45</t>
  </si>
  <si>
    <t>OT120310000</t>
  </si>
  <si>
    <t>PAPEL REGALO LUCERO</t>
  </si>
  <si>
    <t>OT160430001</t>
  </si>
  <si>
    <t>FVA PACKAGING</t>
  </si>
  <si>
    <t>PAPEL SEDA EL LUCERO 60x40</t>
  </si>
  <si>
    <t>MG010680101</t>
  </si>
  <si>
    <t>PHONEBAG</t>
  </si>
  <si>
    <t>PHONEBAG SIRIO</t>
  </si>
  <si>
    <t>MG010680103</t>
  </si>
  <si>
    <t>MG010680105</t>
  </si>
  <si>
    <t>MG010680110</t>
  </si>
  <si>
    <t>MG010680301</t>
  </si>
  <si>
    <t>MG010680303</t>
  </si>
  <si>
    <t>MG010680304</t>
  </si>
  <si>
    <t>MG010680307</t>
  </si>
  <si>
    <t>MG010680309</t>
  </si>
  <si>
    <t>MG010650301</t>
  </si>
  <si>
    <t>PHONEBAG TANIA</t>
  </si>
  <si>
    <t>MG010650303</t>
  </si>
  <si>
    <t>MG010650304</t>
  </si>
  <si>
    <t>MG010650307</t>
  </si>
  <si>
    <t>MG010650509</t>
  </si>
  <si>
    <t>MG010650516</t>
  </si>
  <si>
    <t>MG010650517</t>
  </si>
  <si>
    <t>MG010650518</t>
  </si>
  <si>
    <t>MG010650550</t>
  </si>
  <si>
    <t>MG010650556</t>
  </si>
  <si>
    <t>MG010650556-3</t>
  </si>
  <si>
    <t>MG010650558</t>
  </si>
  <si>
    <t>MG010653111</t>
  </si>
  <si>
    <t>MG010653163</t>
  </si>
  <si>
    <t>MG010653241</t>
  </si>
  <si>
    <t>MG010653242</t>
  </si>
  <si>
    <t>MG010653243</t>
  </si>
  <si>
    <t>MG010653464</t>
  </si>
  <si>
    <t>MG010780301</t>
  </si>
  <si>
    <t>PHONEBAG TAURUS</t>
  </si>
  <si>
    <t>MG010780302</t>
  </si>
  <si>
    <t>MG010780303</t>
  </si>
  <si>
    <t>MG010780304</t>
  </si>
  <si>
    <t>MG010780309</t>
  </si>
  <si>
    <t>MG010780312</t>
  </si>
  <si>
    <t>MG010780352</t>
  </si>
  <si>
    <t>MG010490301</t>
  </si>
  <si>
    <t>PHONEBAG TAURUS FULL BLACK</t>
  </si>
  <si>
    <t>MC020340401</t>
  </si>
  <si>
    <t>PORTA AIRPOD</t>
  </si>
  <si>
    <t>PORTA AIRPOD AIRPOD 08</t>
  </si>
  <si>
    <t>MC020340402</t>
  </si>
  <si>
    <t>MC020340405</t>
  </si>
  <si>
    <t>MC020350401</t>
  </si>
  <si>
    <t>PORTA AIRPOD AIRPOD 09</t>
  </si>
  <si>
    <t>MC020350402</t>
  </si>
  <si>
    <t>MC020350405</t>
  </si>
  <si>
    <t>MC020750301</t>
  </si>
  <si>
    <t>PORTA HIGIENE</t>
  </si>
  <si>
    <t>MC020750303</t>
  </si>
  <si>
    <t>MC020750304</t>
  </si>
  <si>
    <t>MC020750309</t>
  </si>
  <si>
    <t>MC020750310</t>
  </si>
  <si>
    <t>MC020751623</t>
  </si>
  <si>
    <t>MC020781601</t>
  </si>
  <si>
    <t>PORTA TABACO</t>
  </si>
  <si>
    <t>MC020781623</t>
  </si>
  <si>
    <t>MC020470301</t>
  </si>
  <si>
    <t>PORTABILLETES</t>
  </si>
  <si>
    <t>PORTABILLETES CORVUS</t>
  </si>
  <si>
    <t>MC020470303</t>
  </si>
  <si>
    <t>MC020470304</t>
  </si>
  <si>
    <t>MC020470307</t>
  </si>
  <si>
    <t>MC020470309</t>
  </si>
  <si>
    <t>MC020470310</t>
  </si>
  <si>
    <t>MC020470315</t>
  </si>
  <si>
    <t>MC020490101</t>
  </si>
  <si>
    <t>PORTABILLETES CRATER</t>
  </si>
  <si>
    <t>MC020490102</t>
  </si>
  <si>
    <t>MC020490103</t>
  </si>
  <si>
    <t>MC020490104</t>
  </si>
  <si>
    <t>MC020490109</t>
  </si>
  <si>
    <t>MC020490110</t>
  </si>
  <si>
    <t>MC020690401</t>
  </si>
  <si>
    <t>PORTACABLES</t>
  </si>
  <si>
    <t>PORTACABLES 1</t>
  </si>
  <si>
    <t>MC020690402</t>
  </si>
  <si>
    <t>MC020690408</t>
  </si>
  <si>
    <t>MC020690413</t>
  </si>
  <si>
    <t>DULCE DE LECHE</t>
  </si>
  <si>
    <t>MC020690452</t>
  </si>
  <si>
    <t>MC020691623</t>
  </si>
  <si>
    <t>MC020691901</t>
  </si>
  <si>
    <t>MC020610401</t>
  </si>
  <si>
    <t>PORTACABLES 2</t>
  </si>
  <si>
    <t>MC020610402</t>
  </si>
  <si>
    <t>MC020610408</t>
  </si>
  <si>
    <t>MC020610413</t>
  </si>
  <si>
    <t>MC020610452</t>
  </si>
  <si>
    <t>MC020611623</t>
  </si>
  <si>
    <t>MC020611901</t>
  </si>
  <si>
    <t>MC020613241</t>
  </si>
  <si>
    <t>MC020613242</t>
  </si>
  <si>
    <t>MC020613243</t>
  </si>
  <si>
    <t>MC020550401</t>
  </si>
  <si>
    <t>PORTACABLES 3</t>
  </si>
  <si>
    <t>MC020550402</t>
  </si>
  <si>
    <t>MC020550408</t>
  </si>
  <si>
    <t>MC020550413</t>
  </si>
  <si>
    <t>MC020550452</t>
  </si>
  <si>
    <t>MC020551623</t>
  </si>
  <si>
    <t>MC020551901</t>
  </si>
  <si>
    <t>MC020553241</t>
  </si>
  <si>
    <t>MC020553242</t>
  </si>
  <si>
    <t>MC020553243</t>
  </si>
  <si>
    <t>MC020630301</t>
  </si>
  <si>
    <t>PORTACINTO</t>
  </si>
  <si>
    <t>PORTACINTO ELIAS</t>
  </si>
  <si>
    <t>MC020630304</t>
  </si>
  <si>
    <t>MC020631623</t>
  </si>
  <si>
    <t>MC020631901</t>
  </si>
  <si>
    <t>MC020631904</t>
  </si>
  <si>
    <t>MC020560301</t>
  </si>
  <si>
    <t>PORTACINTO LOU</t>
  </si>
  <si>
    <t>MC020560304</t>
  </si>
  <si>
    <t>MC020561623</t>
  </si>
  <si>
    <t>MC020561901</t>
  </si>
  <si>
    <t>MC020561904</t>
  </si>
  <si>
    <t>MG010220102</t>
  </si>
  <si>
    <t>PORTAFOLIO</t>
  </si>
  <si>
    <t>PORTAFOLIO ADRIAN</t>
  </si>
  <si>
    <t>MG010220201</t>
  </si>
  <si>
    <t>MG010220202</t>
  </si>
  <si>
    <t>MG010220205</t>
  </si>
  <si>
    <t>MG010220401</t>
  </si>
  <si>
    <t>MG010220402</t>
  </si>
  <si>
    <t>MG010220405</t>
  </si>
  <si>
    <t>MG010620301</t>
  </si>
  <si>
    <t>PORTAFOLIO HUAPI</t>
  </si>
  <si>
    <t>MG010620303</t>
  </si>
  <si>
    <t>MG010620304</t>
  </si>
  <si>
    <t>MG010620315</t>
  </si>
  <si>
    <t>MG010620352</t>
  </si>
  <si>
    <t>MG010621623</t>
  </si>
  <si>
    <t>MG010510201</t>
  </si>
  <si>
    <t>PORTAFOLIO OLDIE</t>
  </si>
  <si>
    <t>MG010510202</t>
  </si>
  <si>
    <t>MG010510301</t>
  </si>
  <si>
    <t>MG010510303</t>
  </si>
  <si>
    <t>MG010510304</t>
  </si>
  <si>
    <t>MG010510352</t>
  </si>
  <si>
    <t>MG010511623</t>
  </si>
  <si>
    <t>MG010420301</t>
  </si>
  <si>
    <t>PORTAFOLIO RUBEN</t>
  </si>
  <si>
    <t>MG010420303</t>
  </si>
  <si>
    <t>MG010420304</t>
  </si>
  <si>
    <t>MG010420312</t>
  </si>
  <si>
    <t>MG010420352</t>
  </si>
  <si>
    <t>MG010770301</t>
  </si>
  <si>
    <t>PORTAFOLIO VENUS CH</t>
  </si>
  <si>
    <t>MG010770303</t>
  </si>
  <si>
    <t>MG010770304</t>
  </si>
  <si>
    <t>MG010770309</t>
  </si>
  <si>
    <t>MG010770309-3</t>
  </si>
  <si>
    <t>MG010770312</t>
  </si>
  <si>
    <t>MG010770315</t>
  </si>
  <si>
    <t>MG010770509-3</t>
  </si>
  <si>
    <t>MG010770516-3</t>
  </si>
  <si>
    <t>MG010770516-4</t>
  </si>
  <si>
    <t>MG010770517-3</t>
  </si>
  <si>
    <t>MG010770550-4</t>
  </si>
  <si>
    <t>MG010760301</t>
  </si>
  <si>
    <t>PORTAFOLIO VENUS GD</t>
  </si>
  <si>
    <t>MG010760303</t>
  </si>
  <si>
    <t>MG010760304</t>
  </si>
  <si>
    <t>MG010760309</t>
  </si>
  <si>
    <t>MG010760312</t>
  </si>
  <si>
    <t>MC020650301</t>
  </si>
  <si>
    <t>PORTALAPICERA</t>
  </si>
  <si>
    <t>PORTALAPICERAS</t>
  </si>
  <si>
    <t>MC020650303</t>
  </si>
  <si>
    <t>MC020650307</t>
  </si>
  <si>
    <t>MC020650315</t>
  </si>
  <si>
    <t>MC020650352</t>
  </si>
  <si>
    <t>MC020650401</t>
  </si>
  <si>
    <t>MC020650402</t>
  </si>
  <si>
    <t>MC020650408</t>
  </si>
  <si>
    <t>MC020650428</t>
  </si>
  <si>
    <t>MC020650452</t>
  </si>
  <si>
    <t>MC020651623</t>
  </si>
  <si>
    <t>MG020560201</t>
  </si>
  <si>
    <t>PORTALAPTOP</t>
  </si>
  <si>
    <t>PORTALAPTOP ELOY</t>
  </si>
  <si>
    <t>MG020560202</t>
  </si>
  <si>
    <t>MG020561601</t>
  </si>
  <si>
    <t>MG020561623</t>
  </si>
  <si>
    <t>MG020561901</t>
  </si>
  <si>
    <t>MG020561904</t>
  </si>
  <si>
    <t>MG010670301</t>
  </si>
  <si>
    <t>PORTALAPTOP IVAN</t>
  </si>
  <si>
    <t>MG020550401</t>
  </si>
  <si>
    <t>PORTALAPTOP JOY</t>
  </si>
  <si>
    <t>MG020550402</t>
  </si>
  <si>
    <t>MG020551601</t>
  </si>
  <si>
    <t>MG020551623</t>
  </si>
  <si>
    <t>MG020551901</t>
  </si>
  <si>
    <t>MG020551904</t>
  </si>
  <si>
    <t>MG020540301</t>
  </si>
  <si>
    <t>PORTALAPTOP LES</t>
  </si>
  <si>
    <t>MG020540303</t>
  </si>
  <si>
    <t>MG020540304</t>
  </si>
  <si>
    <t>MG020540307</t>
  </si>
  <si>
    <t>MG020540309</t>
  </si>
  <si>
    <t>MG020540310</t>
  </si>
  <si>
    <t>MG020540312</t>
  </si>
  <si>
    <t>MG020540352</t>
  </si>
  <si>
    <t>MG020541623</t>
  </si>
  <si>
    <t>MG010160301</t>
  </si>
  <si>
    <t>PORTALAPTOP LES FULL BLACK</t>
  </si>
  <si>
    <t>MG011070301</t>
  </si>
  <si>
    <t>PORTALAPTOP MILTON</t>
  </si>
  <si>
    <t>MG011070303</t>
  </si>
  <si>
    <t>MG011070304</t>
  </si>
  <si>
    <t>MG011070315</t>
  </si>
  <si>
    <t>MG011071601</t>
  </si>
  <si>
    <t>MG011071623</t>
  </si>
  <si>
    <t>MG011071901</t>
  </si>
  <si>
    <t>MC020460301</t>
  </si>
  <si>
    <t>PORTALENTES</t>
  </si>
  <si>
    <t>PORTALENTES COLBY</t>
  </si>
  <si>
    <t>MC020460303</t>
  </si>
  <si>
    <t>MC020460304</t>
  </si>
  <si>
    <t>MC020460307</t>
  </si>
  <si>
    <t>MC020460315</t>
  </si>
  <si>
    <t>MC020460701</t>
  </si>
  <si>
    <t>MC020460703</t>
  </si>
  <si>
    <t>MC020460707</t>
  </si>
  <si>
    <t>MC020460709</t>
  </si>
  <si>
    <t>MC020460710</t>
  </si>
  <si>
    <t>MC020461623</t>
  </si>
  <si>
    <t>MC020463241</t>
  </si>
  <si>
    <t>MC020463242</t>
  </si>
  <si>
    <t>MC020463243</t>
  </si>
  <si>
    <t>MC020390401</t>
  </si>
  <si>
    <t>PORTALENTES JANO</t>
  </si>
  <si>
    <t>MC020390402</t>
  </si>
  <si>
    <t>MC020390406</t>
  </si>
  <si>
    <t>BORDO</t>
  </si>
  <si>
    <t>MC020390408</t>
  </si>
  <si>
    <t>MC020390413</t>
  </si>
  <si>
    <t>MC020390452</t>
  </si>
  <si>
    <t>MC020390701</t>
  </si>
  <si>
    <t>MC020390703</t>
  </si>
  <si>
    <t>MC020390705</t>
  </si>
  <si>
    <t>MC020390707</t>
  </si>
  <si>
    <t>MC020390709</t>
  </si>
  <si>
    <t>MC020390710</t>
  </si>
  <si>
    <t>MC020170101</t>
  </si>
  <si>
    <t>PORTALENTES LUZ</t>
  </si>
  <si>
    <t>MC020170102</t>
  </si>
  <si>
    <t>MC020170107</t>
  </si>
  <si>
    <t>MC020170109</t>
  </si>
  <si>
    <t>MC020170110</t>
  </si>
  <si>
    <t>MC020170301</t>
  </si>
  <si>
    <t>MC020170303</t>
  </si>
  <si>
    <t>MC020170304</t>
  </si>
  <si>
    <t>MC020170307</t>
  </si>
  <si>
    <t>MC020170309</t>
  </si>
  <si>
    <t>MC020170310</t>
  </si>
  <si>
    <t>MC020170315</t>
  </si>
  <si>
    <t>MC020170352</t>
  </si>
  <si>
    <t>MC020170701</t>
  </si>
  <si>
    <t>MC020170703</t>
  </si>
  <si>
    <t>MC020170705</t>
  </si>
  <si>
    <t>MC020170707</t>
  </si>
  <si>
    <t>MC020170709</t>
  </si>
  <si>
    <t>MC020170710</t>
  </si>
  <si>
    <t>MC020170752</t>
  </si>
  <si>
    <t>MC020171623</t>
  </si>
  <si>
    <t>MC020260402</t>
  </si>
  <si>
    <t>PORTALENTES MANU</t>
  </si>
  <si>
    <t>MC020260408</t>
  </si>
  <si>
    <t>MC020260413</t>
  </si>
  <si>
    <t>MC020260452</t>
  </si>
  <si>
    <t>MC020620301</t>
  </si>
  <si>
    <t>MC020620303</t>
  </si>
  <si>
    <t>MC020620304</t>
  </si>
  <si>
    <t>MC020620307</t>
  </si>
  <si>
    <t>MC020620315</t>
  </si>
  <si>
    <t>MC020620701</t>
  </si>
  <si>
    <t>MC020620703</t>
  </si>
  <si>
    <t>MC020620707</t>
  </si>
  <si>
    <t>MC020620709</t>
  </si>
  <si>
    <t>MC020620710</t>
  </si>
  <si>
    <t>MC020110101</t>
  </si>
  <si>
    <t>PORTALENTES ORION</t>
  </si>
  <si>
    <t>MC020110102</t>
  </si>
  <si>
    <t>MC020110107</t>
  </si>
  <si>
    <t>MC020110109</t>
  </si>
  <si>
    <t>MC020110110</t>
  </si>
  <si>
    <t>MC020110115</t>
  </si>
  <si>
    <t>MC020110201</t>
  </si>
  <si>
    <t>MC020110202</t>
  </si>
  <si>
    <t>MC020110205</t>
  </si>
  <si>
    <t>MC020110301</t>
  </si>
  <si>
    <t>MC020110303</t>
  </si>
  <si>
    <t>MC020110304</t>
  </si>
  <si>
    <t>MC020110307</t>
  </si>
  <si>
    <t>MC020110309</t>
  </si>
  <si>
    <t>MC020110310</t>
  </si>
  <si>
    <t>MC020110315</t>
  </si>
  <si>
    <t>MC020113241</t>
  </si>
  <si>
    <t>MC020113242</t>
  </si>
  <si>
    <t>MC020113243</t>
  </si>
  <si>
    <t>MC020450301</t>
  </si>
  <si>
    <t>PORTALLAVES</t>
  </si>
  <si>
    <t>PORTALLAVES ALAN</t>
  </si>
  <si>
    <t>MC020450304</t>
  </si>
  <si>
    <t>MC020451623</t>
  </si>
  <si>
    <t>MC020451826</t>
  </si>
  <si>
    <t>MC020451828</t>
  </si>
  <si>
    <t>MC020540301</t>
  </si>
  <si>
    <t>PORTALLAVES COLT</t>
  </si>
  <si>
    <t>MC020541623</t>
  </si>
  <si>
    <t>MC020542325</t>
  </si>
  <si>
    <t>PONT</t>
  </si>
  <si>
    <t>WISKY</t>
  </si>
  <si>
    <t>MC020640301</t>
  </si>
  <si>
    <t>PORTALLAVES RONAN</t>
  </si>
  <si>
    <t>MC020640304</t>
  </si>
  <si>
    <t>MC020641623</t>
  </si>
  <si>
    <t>MC020642301</t>
  </si>
  <si>
    <t>MC020642325</t>
  </si>
  <si>
    <t>MC020140201</t>
  </si>
  <si>
    <t>PORTAPASAPORTE</t>
  </si>
  <si>
    <t>PORTAPASAPORTE CHESTER</t>
  </si>
  <si>
    <t>MC020140202</t>
  </si>
  <si>
    <t>MC020140203</t>
  </si>
  <si>
    <t>MC020140205</t>
  </si>
  <si>
    <t>MC020140301</t>
  </si>
  <si>
    <t>MC020140303</t>
  </si>
  <si>
    <t>MC020140304</t>
  </si>
  <si>
    <t>MC020140307</t>
  </si>
  <si>
    <t>MC020140309</t>
  </si>
  <si>
    <t>MC020140310</t>
  </si>
  <si>
    <t>MC020140315</t>
  </si>
  <si>
    <t>MC020140701</t>
  </si>
  <si>
    <t>MC020140703</t>
  </si>
  <si>
    <t>MC020140705</t>
  </si>
  <si>
    <t>MC020140707</t>
  </si>
  <si>
    <t>MC020140709</t>
  </si>
  <si>
    <t>MC020140710</t>
  </si>
  <si>
    <t>MC020140752</t>
  </si>
  <si>
    <t>MC020141001</t>
  </si>
  <si>
    <t>NEGRO/ROJO</t>
  </si>
  <si>
    <t>MC020141019</t>
  </si>
  <si>
    <t>CANELA/ARMY</t>
  </si>
  <si>
    <t>MC020141623</t>
  </si>
  <si>
    <t>MC020141904</t>
  </si>
  <si>
    <t>MC020143344</t>
  </si>
  <si>
    <t>MC020143345</t>
  </si>
  <si>
    <t>MC020180101</t>
  </si>
  <si>
    <t>PORTAPASAPORTE KANTU</t>
  </si>
  <si>
    <t>MC020120103</t>
  </si>
  <si>
    <t>PORTAPASAPORTE RON</t>
  </si>
  <si>
    <t>MC020120202</t>
  </si>
  <si>
    <t>MC020120203</t>
  </si>
  <si>
    <t>MC020120301</t>
  </si>
  <si>
    <t>MC020120302</t>
  </si>
  <si>
    <t>MC020120303</t>
  </si>
  <si>
    <t>MC020120304</t>
  </si>
  <si>
    <t>MC020120307</t>
  </si>
  <si>
    <t>MC020120309</t>
  </si>
  <si>
    <t>MC020120310</t>
  </si>
  <si>
    <t>MC020120401</t>
  </si>
  <si>
    <t>MC020120403</t>
  </si>
  <si>
    <t>MC020120405</t>
  </si>
  <si>
    <t>MC020120701</t>
  </si>
  <si>
    <t>MC020120703</t>
  </si>
  <si>
    <t>MC020120705</t>
  </si>
  <si>
    <t>MC020120707</t>
  </si>
  <si>
    <t>MC020120709</t>
  </si>
  <si>
    <t>MC020120710</t>
  </si>
  <si>
    <t>MC020130201</t>
  </si>
  <si>
    <t>PORTAPASAPORTE SAM</t>
  </si>
  <si>
    <t>MC020130202</t>
  </si>
  <si>
    <t>MC020130203</t>
  </si>
  <si>
    <t>MC020130205</t>
  </si>
  <si>
    <t>MC020130301</t>
  </si>
  <si>
    <t>MC020130303</t>
  </si>
  <si>
    <t>MC020130304</t>
  </si>
  <si>
    <t>MC020130307</t>
  </si>
  <si>
    <t>MC020130309</t>
  </si>
  <si>
    <t>MC020130310</t>
  </si>
  <si>
    <t>MC020410101</t>
  </si>
  <si>
    <t>PORTAPASAPORTE WARA</t>
  </si>
  <si>
    <t>MC020410103</t>
  </si>
  <si>
    <t>MC020410107</t>
  </si>
  <si>
    <t>MC020410109</t>
  </si>
  <si>
    <t>MC020410110</t>
  </si>
  <si>
    <t>MC020900101</t>
  </si>
  <si>
    <t>MC020410701</t>
  </si>
  <si>
    <t>MC020410703</t>
  </si>
  <si>
    <t>MC020410707</t>
  </si>
  <si>
    <t>OT020030304</t>
  </si>
  <si>
    <t>POSAVASO</t>
  </si>
  <si>
    <t>POSAVASO SIMPLE X4</t>
  </si>
  <si>
    <t>OT020030307</t>
  </si>
  <si>
    <t>POSA1</t>
  </si>
  <si>
    <t>POSA2</t>
  </si>
  <si>
    <t>POSA3</t>
  </si>
  <si>
    <t>OUT39990</t>
  </si>
  <si>
    <t>OUTLET</t>
  </si>
  <si>
    <t>PRODUCTO OTULET 39990</t>
  </si>
  <si>
    <t>OUT10990</t>
  </si>
  <si>
    <t>PRODUCTO OUTLET 10990</t>
  </si>
  <si>
    <t>OUT11990</t>
  </si>
  <si>
    <t>PRODUCTO OUTLET 11990</t>
  </si>
  <si>
    <t>OUT12990</t>
  </si>
  <si>
    <t>PRODUCTO OUTLET 12990</t>
  </si>
  <si>
    <t>OUT14490</t>
  </si>
  <si>
    <t>PRODUCTO OUTLET 14490</t>
  </si>
  <si>
    <t>OUT1490</t>
  </si>
  <si>
    <t>PRODUCTO OUTLET 1490</t>
  </si>
  <si>
    <t>OUT14990</t>
  </si>
  <si>
    <t>PRODUCTO OUTLET 14990</t>
  </si>
  <si>
    <t>OUT16990</t>
  </si>
  <si>
    <t>PRODUCTO OUTLET 16990</t>
  </si>
  <si>
    <t>OUT1990</t>
  </si>
  <si>
    <t>PRODUCTO OUTLET 1990</t>
  </si>
  <si>
    <t>OUT19990</t>
  </si>
  <si>
    <t>PRODUCTO OUTLET 19990</t>
  </si>
  <si>
    <t>OUT20990</t>
  </si>
  <si>
    <t>PRODUCTO OUTLET 20990</t>
  </si>
  <si>
    <t>OUT2490</t>
  </si>
  <si>
    <t>PRODUCTO OUTLET 2490</t>
  </si>
  <si>
    <t>OUT25990</t>
  </si>
  <si>
    <t>PRODUCTO OUTLET 25990</t>
  </si>
  <si>
    <t>OUT2990</t>
  </si>
  <si>
    <t>PRODUCTO OUTLET 2990</t>
  </si>
  <si>
    <t>OUT29990</t>
  </si>
  <si>
    <t>PRODUCTO OUTLET 29990</t>
  </si>
  <si>
    <t>OUT34990</t>
  </si>
  <si>
    <t>PRODUCTO OUTLET 34990</t>
  </si>
  <si>
    <t>OUT3990</t>
  </si>
  <si>
    <t>PRODUCTO OUTLET 3990</t>
  </si>
  <si>
    <t>OUT40990</t>
  </si>
  <si>
    <t>PRODUCTO OUTLET 40990</t>
  </si>
  <si>
    <t>OUT4490</t>
  </si>
  <si>
    <t>PRODUCTO OUTLET 4490</t>
  </si>
  <si>
    <t>OUT490</t>
  </si>
  <si>
    <t>PRODUCTO OUTLET 490</t>
  </si>
  <si>
    <t>OUT4990</t>
  </si>
  <si>
    <t>PRODUCTO OUTLET 4990</t>
  </si>
  <si>
    <t>OUT5990</t>
  </si>
  <si>
    <t>PRODUCTO OUTLET 5990</t>
  </si>
  <si>
    <t>OUT690</t>
  </si>
  <si>
    <t>PRODUCTO OUTLET 690</t>
  </si>
  <si>
    <t>OUT6990</t>
  </si>
  <si>
    <t>PRODUCTO OUTLET 6990</t>
  </si>
  <si>
    <t>OUT7490</t>
  </si>
  <si>
    <t>PRODUCTO OUTLET 7490</t>
  </si>
  <si>
    <t>OUT990</t>
  </si>
  <si>
    <t>PRODUCTO OUTLET 990</t>
  </si>
  <si>
    <t>OUT9990</t>
  </si>
  <si>
    <t>PRODUCTO OUTLET 9990</t>
  </si>
  <si>
    <t>OT050370301-L</t>
  </si>
  <si>
    <t>PULSERA</t>
  </si>
  <si>
    <t>PULSERA DOT</t>
  </si>
  <si>
    <t>OT050370301-M</t>
  </si>
  <si>
    <t>OT050370301-S</t>
  </si>
  <si>
    <t>OT050370303-L</t>
  </si>
  <si>
    <t>OT050370303-M</t>
  </si>
  <si>
    <t>OT050370303-S</t>
  </si>
  <si>
    <t>OT050370304-L</t>
  </si>
  <si>
    <t>OT050370304-M</t>
  </si>
  <si>
    <t>OT050370304-S</t>
  </si>
  <si>
    <t>OT050350301-L</t>
  </si>
  <si>
    <t>PULSERA ESPIGA</t>
  </si>
  <si>
    <t>OT050350301-M</t>
  </si>
  <si>
    <t>OT050350303-L</t>
  </si>
  <si>
    <t>OT050350303-M</t>
  </si>
  <si>
    <t>OT050350304-L</t>
  </si>
  <si>
    <t>OT050350304-M</t>
  </si>
  <si>
    <t>OT050360301-L</t>
  </si>
  <si>
    <t>PULSERA RIO</t>
  </si>
  <si>
    <t>OT050360301-M</t>
  </si>
  <si>
    <t>OT050360301-S</t>
  </si>
  <si>
    <t>OT050360303-L</t>
  </si>
  <si>
    <t>OT050360303-M</t>
  </si>
  <si>
    <t>OT050360303-S</t>
  </si>
  <si>
    <t>OT050360304-L</t>
  </si>
  <si>
    <t>OT050360304-M</t>
  </si>
  <si>
    <t>OT050360304-S</t>
  </si>
  <si>
    <t>OT050360307-L</t>
  </si>
  <si>
    <t>OT050360307-M</t>
  </si>
  <si>
    <t>OT050360307-S</t>
  </si>
  <si>
    <t>OT050380301-L</t>
  </si>
  <si>
    <t>PULSERA ROMA</t>
  </si>
  <si>
    <t>OT050380301-M</t>
  </si>
  <si>
    <t>OT050380301-S</t>
  </si>
  <si>
    <t>OT050380303-L</t>
  </si>
  <si>
    <t>OT050380303-M</t>
  </si>
  <si>
    <t>OT050380303-S</t>
  </si>
  <si>
    <t>OT050380304-L</t>
  </si>
  <si>
    <t>OT050380304-M</t>
  </si>
  <si>
    <t>OT050380304-S</t>
  </si>
  <si>
    <t>OT010390101-L</t>
  </si>
  <si>
    <t>PULSERA TRENZADA</t>
  </si>
  <si>
    <t>OT010390101-M</t>
  </si>
  <si>
    <t>OT010390101-S</t>
  </si>
  <si>
    <t>OT010390102-L</t>
  </si>
  <si>
    <t>OT010390102-M</t>
  </si>
  <si>
    <t>OT010390102-S</t>
  </si>
  <si>
    <t>OT010390103-L</t>
  </si>
  <si>
    <t>OT010390103-M</t>
  </si>
  <si>
    <t>OT010390103-S</t>
  </si>
  <si>
    <t>TX250314000-L</t>
  </si>
  <si>
    <t>HOME GOODS</t>
  </si>
  <si>
    <t>REMERA</t>
  </si>
  <si>
    <t>REMERA AMADEO CUELLO REDONDO</t>
  </si>
  <si>
    <t>ALGODON PIMA</t>
  </si>
  <si>
    <t>TX250314000-M</t>
  </si>
  <si>
    <t>TX250314000-S</t>
  </si>
  <si>
    <t>TX250314000-XL</t>
  </si>
  <si>
    <t>TX250314000-XXL</t>
  </si>
  <si>
    <t>TX250314001-L</t>
  </si>
  <si>
    <t>TX250314001-M</t>
  </si>
  <si>
    <t>TX250314001-S</t>
  </si>
  <si>
    <t>TX250314001-XL</t>
  </si>
  <si>
    <t>TX250314001-XXL</t>
  </si>
  <si>
    <t>TX250314049-L</t>
  </si>
  <si>
    <t>CHARCOAL</t>
  </si>
  <si>
    <t>TX250314049-M</t>
  </si>
  <si>
    <t>TX250314049-S</t>
  </si>
  <si>
    <t>TX250314049-XL</t>
  </si>
  <si>
    <t>TX250314049-XXL</t>
  </si>
  <si>
    <t>TX250334000-L</t>
  </si>
  <si>
    <t>REMERA DANA CUELLO REDONDO</t>
  </si>
  <si>
    <t>TX250334000-M</t>
  </si>
  <si>
    <t>TX250334000-S</t>
  </si>
  <si>
    <t>TX250334000-XL</t>
  </si>
  <si>
    <t>TX250334000-XS</t>
  </si>
  <si>
    <t>TX250334001-L</t>
  </si>
  <si>
    <t>TX250334001-M</t>
  </si>
  <si>
    <t>TX250334001-S</t>
  </si>
  <si>
    <t>TX250334001-XL</t>
  </si>
  <si>
    <t>TX250334001-XS</t>
  </si>
  <si>
    <t>TX250334049-L</t>
  </si>
  <si>
    <t>TX250334049-M</t>
  </si>
  <si>
    <t>TX250334049-S</t>
  </si>
  <si>
    <t>TX250334049-XL</t>
  </si>
  <si>
    <t>TX250334049-XS</t>
  </si>
  <si>
    <t>TX250334066-L</t>
  </si>
  <si>
    <t>HUESO</t>
  </si>
  <si>
    <t>TX250334066-M</t>
  </si>
  <si>
    <t>TX250334066-S</t>
  </si>
  <si>
    <t>TX250334066-XL</t>
  </si>
  <si>
    <t>TX250334066-XS</t>
  </si>
  <si>
    <t>TX250324000-L</t>
  </si>
  <si>
    <t>REMERA NOA CUELLO U</t>
  </si>
  <si>
    <t>TX250324000-M</t>
  </si>
  <si>
    <t>TX250324000-S</t>
  </si>
  <si>
    <t>TX250324000-XL</t>
  </si>
  <si>
    <t>TX250324000-XS</t>
  </si>
  <si>
    <t>TX250324001-L</t>
  </si>
  <si>
    <t>TX250324001-M</t>
  </si>
  <si>
    <t>TX250324001-S</t>
  </si>
  <si>
    <t>TX250324001-XL</t>
  </si>
  <si>
    <t>TX250324001-XS</t>
  </si>
  <si>
    <t>MG010350201</t>
  </si>
  <si>
    <t>RIÑONERA</t>
  </si>
  <si>
    <t>RIÑONERA BOLSILLOS</t>
  </si>
  <si>
    <t>MG010350202</t>
  </si>
  <si>
    <t>MG010350301</t>
  </si>
  <si>
    <t>MG010350304</t>
  </si>
  <si>
    <t>MG011010301-L</t>
  </si>
  <si>
    <t>RIÑONERA CRUZ L</t>
  </si>
  <si>
    <t>MG011010303-L</t>
  </si>
  <si>
    <t>MG011010304-L</t>
  </si>
  <si>
    <t>MG011010352-L</t>
  </si>
  <si>
    <t>MG011011623-L</t>
  </si>
  <si>
    <t>MG010400101-S</t>
  </si>
  <si>
    <t>RIÑONERA CRUZ S</t>
  </si>
  <si>
    <t>MG010400103-S</t>
  </si>
  <si>
    <t>MG010400301-S</t>
  </si>
  <si>
    <t>MG010400302-S</t>
  </si>
  <si>
    <t>MG010400303-S</t>
  </si>
  <si>
    <t>MG010400304-S</t>
  </si>
  <si>
    <t>MG010400305-S</t>
  </si>
  <si>
    <t>MG010400307-S</t>
  </si>
  <si>
    <t>MG010400311-S</t>
  </si>
  <si>
    <t>MG010400352-S</t>
  </si>
  <si>
    <t>MG010401623-S</t>
  </si>
  <si>
    <t>MG010590101</t>
  </si>
  <si>
    <t>RIÑONERA EVAN CH</t>
  </si>
  <si>
    <t>MG010590202</t>
  </si>
  <si>
    <t>MG010590301</t>
  </si>
  <si>
    <t>MG010590303</t>
  </si>
  <si>
    <t>MG010590304</t>
  </si>
  <si>
    <t>MG010590312</t>
  </si>
  <si>
    <t>MG010590352</t>
  </si>
  <si>
    <t>MG010340301</t>
  </si>
  <si>
    <t>RIÑONERA EVAN CH FULL BLACK</t>
  </si>
  <si>
    <t>MG010530101</t>
  </si>
  <si>
    <t>RIÑONERA EVAN GD</t>
  </si>
  <si>
    <t>MG010530202</t>
  </si>
  <si>
    <t>MG010530301</t>
  </si>
  <si>
    <t>MG010530303</t>
  </si>
  <si>
    <t>MG010530304</t>
  </si>
  <si>
    <t>MG010530312</t>
  </si>
  <si>
    <t>MG010530352</t>
  </si>
  <si>
    <t>MG010230301</t>
  </si>
  <si>
    <t>RIÑONERA EVAN GDE FULL BLACK</t>
  </si>
  <si>
    <t>MG010390402</t>
  </si>
  <si>
    <t>RIÑONERA PARIS</t>
  </si>
  <si>
    <t>SUELA/NEGRO</t>
  </si>
  <si>
    <t>MG010390402-S</t>
  </si>
  <si>
    <t>SUELA/SUELA</t>
  </si>
  <si>
    <t>MG010390405</t>
  </si>
  <si>
    <t>MG010380301</t>
  </si>
  <si>
    <t>RIÑONERA ROMA</t>
  </si>
  <si>
    <t>MG010380303</t>
  </si>
  <si>
    <t>MG010380311</t>
  </si>
  <si>
    <t>CA140070002-36</t>
  </si>
  <si>
    <t>SANDALIA</t>
  </si>
  <si>
    <t>SANDALIA MAR</t>
  </si>
  <si>
    <t>CA140070002-37</t>
  </si>
  <si>
    <t>CA140070002-38</t>
  </si>
  <si>
    <t>CA140070002-39</t>
  </si>
  <si>
    <t>CA140070002-40</t>
  </si>
  <si>
    <t>CA140070002-41</t>
  </si>
  <si>
    <t>CA140080001-36</t>
  </si>
  <si>
    <t>SANDALIA SOFIA</t>
  </si>
  <si>
    <t>CA140080001-37</t>
  </si>
  <si>
    <t>CA140080001-38</t>
  </si>
  <si>
    <t>CA140080001-39</t>
  </si>
  <si>
    <t>CA140080001-40</t>
  </si>
  <si>
    <t>CA140080001-41</t>
  </si>
  <si>
    <t>OT020450402</t>
  </si>
  <si>
    <t>SEÑALADOR</t>
  </si>
  <si>
    <t>OT020450408</t>
  </si>
  <si>
    <t>OT020450428</t>
  </si>
  <si>
    <t>OT020450452</t>
  </si>
  <si>
    <t>MC020820101</t>
  </si>
  <si>
    <t>SET POSAVASOS CIRCULAR X4</t>
  </si>
  <si>
    <t>MC020820102</t>
  </si>
  <si>
    <t>MC020820103</t>
  </si>
  <si>
    <t>MC020820104</t>
  </si>
  <si>
    <t>MC020820115</t>
  </si>
  <si>
    <t>MC020820301</t>
  </si>
  <si>
    <t>MC020820304</t>
  </si>
  <si>
    <t>MC020820307</t>
  </si>
  <si>
    <t>MC020810101</t>
  </si>
  <si>
    <t>SET POSAVASOS CUADRADO X4</t>
  </si>
  <si>
    <t>MC020810102</t>
  </si>
  <si>
    <t>MC020810103</t>
  </si>
  <si>
    <t>MC020810104</t>
  </si>
  <si>
    <t>MC020810301</t>
  </si>
  <si>
    <t>MC020810304</t>
  </si>
  <si>
    <t>MC020810307</t>
  </si>
  <si>
    <t>OT020030102</t>
  </si>
  <si>
    <t>MG010800101</t>
  </si>
  <si>
    <t>SOBRE</t>
  </si>
  <si>
    <t>SOBRE GEMINI</t>
  </si>
  <si>
    <t>MG010800102</t>
  </si>
  <si>
    <t>MG010800103</t>
  </si>
  <si>
    <t>MG010800107</t>
  </si>
  <si>
    <t>MG010800109</t>
  </si>
  <si>
    <t>MG010800110</t>
  </si>
  <si>
    <t>MG010800115</t>
  </si>
  <si>
    <t>MG010801201</t>
  </si>
  <si>
    <t>MG020830301</t>
  </si>
  <si>
    <t>SOBRE OMEGA</t>
  </si>
  <si>
    <t>MG020830303</t>
  </si>
  <si>
    <t>MG020830307</t>
  </si>
  <si>
    <t>MG020830310</t>
  </si>
  <si>
    <t>MG020830311</t>
  </si>
  <si>
    <t>MG020830315</t>
  </si>
  <si>
    <t>MG020830509</t>
  </si>
  <si>
    <t>MG020830516</t>
  </si>
  <si>
    <t>MG020830518</t>
  </si>
  <si>
    <t>MG020830522</t>
  </si>
  <si>
    <t>MG020830550</t>
  </si>
  <si>
    <t>MG020830555</t>
  </si>
  <si>
    <t>MG020830556</t>
  </si>
  <si>
    <t>MG020830559</t>
  </si>
  <si>
    <t>MG020831001</t>
  </si>
  <si>
    <t>MG020831019</t>
  </si>
  <si>
    <t>OUT001</t>
  </si>
  <si>
    <t>SOBRE OUTLET</t>
  </si>
  <si>
    <t>MC020020823</t>
  </si>
  <si>
    <t>SOBRE PAMPA CHICO</t>
  </si>
  <si>
    <t>MC020020831</t>
  </si>
  <si>
    <t>MC020250101</t>
  </si>
  <si>
    <t>MC020250102</t>
  </si>
  <si>
    <t>MC020250103</t>
  </si>
  <si>
    <t>MC020250301</t>
  </si>
  <si>
    <t>MC020250303</t>
  </si>
  <si>
    <t>MC020250304</t>
  </si>
  <si>
    <t>MC020250307</t>
  </si>
  <si>
    <t>MC020250309</t>
  </si>
  <si>
    <t>MC020030101</t>
  </si>
  <si>
    <t>SOBRE PAMPA GRANDE</t>
  </si>
  <si>
    <t>MC020030102</t>
  </si>
  <si>
    <t>MC020030823</t>
  </si>
  <si>
    <t>MC020030831</t>
  </si>
  <si>
    <t>OT130320008-L</t>
  </si>
  <si>
    <t>SOMBRERO</t>
  </si>
  <si>
    <t>SOMBRERO ALGODON</t>
  </si>
  <si>
    <t>NATURAL/NEGRO</t>
  </si>
  <si>
    <t>OT130320008-M</t>
  </si>
  <si>
    <t>OT130320008-S</t>
  </si>
  <si>
    <t>OT130320008-XL</t>
  </si>
  <si>
    <t>OT130320008-XS</t>
  </si>
  <si>
    <t>OT130320008-XXL</t>
  </si>
  <si>
    <t>OT130320021-52-L</t>
  </si>
  <si>
    <t>TOSTADO/CHOCOLATE</t>
  </si>
  <si>
    <t>OT130320021-52-M</t>
  </si>
  <si>
    <t>OT130320021-52-S</t>
  </si>
  <si>
    <t>OT130320021-52-XL</t>
  </si>
  <si>
    <t>OT130320021-52-XS</t>
  </si>
  <si>
    <t>OT130320021-52-XXL</t>
  </si>
  <si>
    <t>OT130320021-L</t>
  </si>
  <si>
    <t>TOSTADO/NEGRO</t>
  </si>
  <si>
    <t>OT130320021-M</t>
  </si>
  <si>
    <t>OT130320021-S</t>
  </si>
  <si>
    <t>OT130320021-XL</t>
  </si>
  <si>
    <t>OT130320021-XS</t>
  </si>
  <si>
    <t>OT130320021-XXL</t>
  </si>
  <si>
    <t>OT130492501-L</t>
  </si>
  <si>
    <t>SOMBRERO FABIO</t>
  </si>
  <si>
    <t>CUERO ENGRASADO</t>
  </si>
  <si>
    <t>OT130492501-M</t>
  </si>
  <si>
    <t>OT130492501-S</t>
  </si>
  <si>
    <t>OT130492501-XL</t>
  </si>
  <si>
    <t>OT130492501-XXL</t>
  </si>
  <si>
    <t>OT130330008-1-L</t>
  </si>
  <si>
    <t>SOMBRERO RAFIA</t>
  </si>
  <si>
    <t>RAFIA</t>
  </si>
  <si>
    <t>OT130330008-1-M</t>
  </si>
  <si>
    <t>OT130330008-1-S</t>
  </si>
  <si>
    <t>OT130330008-1-XL</t>
  </si>
  <si>
    <t>OT130330008-1-XS</t>
  </si>
  <si>
    <t>OT130330008-1-XXL</t>
  </si>
  <si>
    <t>OT130330008-L</t>
  </si>
  <si>
    <t>NATURAL/AZUL</t>
  </si>
  <si>
    <t>OT130330008-M</t>
  </si>
  <si>
    <t>OT130330008-S</t>
  </si>
  <si>
    <t>OT130330008-XL</t>
  </si>
  <si>
    <t>OT130330008-XS</t>
  </si>
  <si>
    <t>OT130330008-XXL</t>
  </si>
  <si>
    <t>OT130330021-1-L</t>
  </si>
  <si>
    <t>OT130330021-1-M</t>
  </si>
  <si>
    <t>OT130330021-1-S</t>
  </si>
  <si>
    <t>OT130330021-1-XL</t>
  </si>
  <si>
    <t>OT130330021-1-XS</t>
  </si>
  <si>
    <t>OT130330021-1-XXL</t>
  </si>
  <si>
    <t>OT130330021-52-L</t>
  </si>
  <si>
    <t>OT130330021-52-M</t>
  </si>
  <si>
    <t>OT130330021-52-S</t>
  </si>
  <si>
    <t>OT130330021-52-XL</t>
  </si>
  <si>
    <t>OT130330021-52-XS</t>
  </si>
  <si>
    <t>OT130330021-52-XXL</t>
  </si>
  <si>
    <t>OT130330021-L</t>
  </si>
  <si>
    <t>TOSTADO/BLANCO</t>
  </si>
  <si>
    <t>OT130330021-M</t>
  </si>
  <si>
    <t>OT130330021-S</t>
  </si>
  <si>
    <t>OT130330021-XL</t>
  </si>
  <si>
    <t>OT130330021-XS</t>
  </si>
  <si>
    <t>OT130330021-XXL</t>
  </si>
  <si>
    <t>OT090210303-L</t>
  </si>
  <si>
    <t>SOMBRERO TRENZA</t>
  </si>
  <si>
    <t>OT090210303-M</t>
  </si>
  <si>
    <t>OT090210303-S</t>
  </si>
  <si>
    <t>OT090210303-XL</t>
  </si>
  <si>
    <t>OT090210303-XXL</t>
  </si>
  <si>
    <t>OT090210352-L</t>
  </si>
  <si>
    <t>OT090210352-M</t>
  </si>
  <si>
    <t>OT090210352-S</t>
  </si>
  <si>
    <t>OT090210352-XL</t>
  </si>
  <si>
    <t>OT090210352-XXL</t>
  </si>
  <si>
    <t>TX220253611-L</t>
  </si>
  <si>
    <t>SWEATER</t>
  </si>
  <si>
    <t>SWEATER 1/2 CIERRE</t>
  </si>
  <si>
    <t>TX220253611-M</t>
  </si>
  <si>
    <t>TX220253611-XL</t>
  </si>
  <si>
    <t>TX220253611-XXL</t>
  </si>
  <si>
    <t>TX220253652-L</t>
  </si>
  <si>
    <t>TX220253652-M</t>
  </si>
  <si>
    <t>TX220253652-XL</t>
  </si>
  <si>
    <t>TX220253652-XXL</t>
  </si>
  <si>
    <t>MC020530401</t>
  </si>
  <si>
    <t>TAG</t>
  </si>
  <si>
    <t>TAG AMAYA</t>
  </si>
  <si>
    <t>MC020530408</t>
  </si>
  <si>
    <t>MC020530452</t>
  </si>
  <si>
    <t>MC020532002</t>
  </si>
  <si>
    <t>MC020532028</t>
  </si>
  <si>
    <t>MC020522001</t>
  </si>
  <si>
    <t>TAG INICIALES</t>
  </si>
  <si>
    <t>MC020522002</t>
  </si>
  <si>
    <t>MC020522008</t>
  </si>
  <si>
    <t>MC020522013</t>
  </si>
  <si>
    <t>MC020522028</t>
  </si>
  <si>
    <t>MC020522052</t>
  </si>
  <si>
    <t>MC020510301</t>
  </si>
  <si>
    <t>TAG SIMPLE</t>
  </si>
  <si>
    <t>MC020510303</t>
  </si>
  <si>
    <t>MC020510304</t>
  </si>
  <si>
    <t>MC020510307</t>
  </si>
  <si>
    <t>MC020510309</t>
  </si>
  <si>
    <t>MC020510310</t>
  </si>
  <si>
    <t>TP010010101</t>
  </si>
  <si>
    <t>TAPABOCA</t>
  </si>
  <si>
    <t>TAPABOCA BROCHES</t>
  </si>
  <si>
    <t>NAPADO/TELA</t>
  </si>
  <si>
    <t>NEGRO/NEGRO</t>
  </si>
  <si>
    <t>TP010010102</t>
  </si>
  <si>
    <t>SUELA/MARRON</t>
  </si>
  <si>
    <t>TP010030101</t>
  </si>
  <si>
    <t>TAPABOCA COMBINADO</t>
  </si>
  <si>
    <t>TP010030102</t>
  </si>
  <si>
    <t>NEGRO/SUELA</t>
  </si>
  <si>
    <t>TP010020101</t>
  </si>
  <si>
    <t>TAPABOCA SIMPLE</t>
  </si>
  <si>
    <t>TP010020102</t>
  </si>
  <si>
    <t>TP010020109</t>
  </si>
  <si>
    <t>TP010040304-T1</t>
  </si>
  <si>
    <t>TAPABOCA TIENTOS</t>
  </si>
  <si>
    <t>BRIDGE/TELA</t>
  </si>
  <si>
    <t>TAUPE/TABACO T1</t>
  </si>
  <si>
    <t>TP010040304-T2</t>
  </si>
  <si>
    <t>TAUPE/TABACO T2</t>
  </si>
  <si>
    <t>TP010040309-T1</t>
  </si>
  <si>
    <t>AZUL/NEGRO T1</t>
  </si>
  <si>
    <t>TP010040309-T2</t>
  </si>
  <si>
    <t>AZUL/NEGRO T2</t>
  </si>
  <si>
    <t>TP010040310-T1</t>
  </si>
  <si>
    <t>VERDE/NEGRO T1</t>
  </si>
  <si>
    <t>TP010040310-T2</t>
  </si>
  <si>
    <t>VERDE/NEGRO T2</t>
  </si>
  <si>
    <t>MC020100202</t>
  </si>
  <si>
    <t>TARJETERO</t>
  </si>
  <si>
    <t>TARJETERO ARIES</t>
  </si>
  <si>
    <t>MC020100301</t>
  </si>
  <si>
    <t>MC020100302</t>
  </si>
  <si>
    <t>MC020100303</t>
  </si>
  <si>
    <t>MC020100304</t>
  </si>
  <si>
    <t>MC020100307</t>
  </si>
  <si>
    <t>MC020100309</t>
  </si>
  <si>
    <t>MC020100310</t>
  </si>
  <si>
    <t>MC020100315</t>
  </si>
  <si>
    <t>MC020100402</t>
  </si>
  <si>
    <t>MC020100405</t>
  </si>
  <si>
    <t>MC020101623</t>
  </si>
  <si>
    <t>MC020101904</t>
  </si>
  <si>
    <t>MC020103241</t>
  </si>
  <si>
    <t>MC020103242</t>
  </si>
  <si>
    <t>MC020103243</t>
  </si>
  <si>
    <t>MC020260101</t>
  </si>
  <si>
    <t>TARJETERO BILL</t>
  </si>
  <si>
    <t>MC020260102</t>
  </si>
  <si>
    <t>MC020260103</t>
  </si>
  <si>
    <t>MC020260107</t>
  </si>
  <si>
    <t>MC020260109</t>
  </si>
  <si>
    <t>MC020260110</t>
  </si>
  <si>
    <t>MC020260301</t>
  </si>
  <si>
    <t>MC020260302</t>
  </si>
  <si>
    <t>MC020260303</t>
  </si>
  <si>
    <t>MC020260304</t>
  </si>
  <si>
    <t>MC020260307</t>
  </si>
  <si>
    <t>MC020260309</t>
  </si>
  <si>
    <t>MC020260310</t>
  </si>
  <si>
    <t>MC020260701</t>
  </si>
  <si>
    <t>MC020260703</t>
  </si>
  <si>
    <t>MC020260705</t>
  </si>
  <si>
    <t>MC020260707</t>
  </si>
  <si>
    <t>MC020260709</t>
  </si>
  <si>
    <t>MC020260710</t>
  </si>
  <si>
    <t>MC020260752</t>
  </si>
  <si>
    <t>MC020261201</t>
  </si>
  <si>
    <t>MC020080102</t>
  </si>
  <si>
    <t>TARJETERO BLACK</t>
  </si>
  <si>
    <t>MC020080202</t>
  </si>
  <si>
    <t>MC020080203</t>
  </si>
  <si>
    <t>MC020080205</t>
  </si>
  <si>
    <t>MC020080301</t>
  </si>
  <si>
    <t>MC020080302</t>
  </si>
  <si>
    <t>MC020080303</t>
  </si>
  <si>
    <t>MC020080304</t>
  </si>
  <si>
    <t>MC020080307</t>
  </si>
  <si>
    <t>MC020080309</t>
  </si>
  <si>
    <t>MC020080401</t>
  </si>
  <si>
    <t>MC020080402</t>
  </si>
  <si>
    <t>MC020080405</t>
  </si>
  <si>
    <t>MC020080703</t>
  </si>
  <si>
    <t>MC020310301</t>
  </si>
  <si>
    <t>TARJETERO CHICAGO</t>
  </si>
  <si>
    <t>MC020310303</t>
  </si>
  <si>
    <t>MC020310304</t>
  </si>
  <si>
    <t>MC020310307</t>
  </si>
  <si>
    <t>MC020310309</t>
  </si>
  <si>
    <t>MC020150101</t>
  </si>
  <si>
    <t>TARJETERO HARRY</t>
  </si>
  <si>
    <t>MC020150102</t>
  </si>
  <si>
    <t>MC020150103</t>
  </si>
  <si>
    <t>MC020150107</t>
  </si>
  <si>
    <t>MC020150109</t>
  </si>
  <si>
    <t>MC020150110</t>
  </si>
  <si>
    <t>MC020150203</t>
  </si>
  <si>
    <t>MC020150301</t>
  </si>
  <si>
    <t>MC020150303</t>
  </si>
  <si>
    <t>MC020150304</t>
  </si>
  <si>
    <t>MC020150307</t>
  </si>
  <si>
    <t>MC020150309</t>
  </si>
  <si>
    <t>MC020150310</t>
  </si>
  <si>
    <t>MC020150315</t>
  </si>
  <si>
    <t>MC020151623</t>
  </si>
  <si>
    <t>MC020350101</t>
  </si>
  <si>
    <t>TARJETERO JESS</t>
  </si>
  <si>
    <t>MC020350102</t>
  </si>
  <si>
    <t>MC020350103</t>
  </si>
  <si>
    <t>MC020350105</t>
  </si>
  <si>
    <t>MC020350107</t>
  </si>
  <si>
    <t>MC020350109</t>
  </si>
  <si>
    <t>MC020350110</t>
  </si>
  <si>
    <t>MC020190101</t>
  </si>
  <si>
    <t>TARJETERO JUAN</t>
  </si>
  <si>
    <t>MC020190102</t>
  </si>
  <si>
    <t>MC020190103</t>
  </si>
  <si>
    <t>MC020190104</t>
  </si>
  <si>
    <t>MC020190107</t>
  </si>
  <si>
    <t>MC020190109</t>
  </si>
  <si>
    <t>MC020190110</t>
  </si>
  <si>
    <t>MC020190115</t>
  </si>
  <si>
    <t>MC020190301</t>
  </si>
  <si>
    <t>MC020190302</t>
  </si>
  <si>
    <t>MC020190303</t>
  </si>
  <si>
    <t>MC020190304</t>
  </si>
  <si>
    <t>MC020190307</t>
  </si>
  <si>
    <t>MC020190309</t>
  </si>
  <si>
    <t>MC020190310</t>
  </si>
  <si>
    <t>MC020190315</t>
  </si>
  <si>
    <t>MC020191623</t>
  </si>
  <si>
    <t>MC020191904</t>
  </si>
  <si>
    <t>MC020280101</t>
  </si>
  <si>
    <t>TARJETERO KENNY</t>
  </si>
  <si>
    <t>MC020280102</t>
  </si>
  <si>
    <t>MC020280103</t>
  </si>
  <si>
    <t>MC020280107</t>
  </si>
  <si>
    <t>MC020280109</t>
  </si>
  <si>
    <t>MC020280110</t>
  </si>
  <si>
    <t>MC020280301</t>
  </si>
  <si>
    <t>MC020280303</t>
  </si>
  <si>
    <t>MC020280304</t>
  </si>
  <si>
    <t>MC020280307</t>
  </si>
  <si>
    <t>MC020280309</t>
  </si>
  <si>
    <t>MC020280310</t>
  </si>
  <si>
    <t>MC020280315</t>
  </si>
  <si>
    <t>MC020070201</t>
  </si>
  <si>
    <t>TARJETERO LEO</t>
  </si>
  <si>
    <t>MC020070202</t>
  </si>
  <si>
    <t>MC020070301</t>
  </si>
  <si>
    <t>MC020070303</t>
  </si>
  <si>
    <t>MC020070304</t>
  </si>
  <si>
    <t>MC020070305</t>
  </si>
  <si>
    <t>MC020070307</t>
  </si>
  <si>
    <t>MC020070309</t>
  </si>
  <si>
    <t>MC020070310</t>
  </si>
  <si>
    <t>MC020070402</t>
  </si>
  <si>
    <t>MC020070405</t>
  </si>
  <si>
    <t>MC150610304</t>
  </si>
  <si>
    <t>TARJETERO MILTON</t>
  </si>
  <si>
    <t>MC150611623</t>
  </si>
  <si>
    <t>MC020770102</t>
  </si>
  <si>
    <t>TARJETERO MULTI</t>
  </si>
  <si>
    <t>MC020770103</t>
  </si>
  <si>
    <t>MC020770107</t>
  </si>
  <si>
    <t>MC020770115</t>
  </si>
  <si>
    <t>MC020770701</t>
  </si>
  <si>
    <t>MC020770703</t>
  </si>
  <si>
    <t>MC020770707</t>
  </si>
  <si>
    <t>MC020771201</t>
  </si>
  <si>
    <t>MC020710101</t>
  </si>
  <si>
    <t>TARJETERO NEW KENNY</t>
  </si>
  <si>
    <t>MC020710103</t>
  </si>
  <si>
    <t>MC020710107</t>
  </si>
  <si>
    <t>MC020710301</t>
  </si>
  <si>
    <t>MC020710303</t>
  </si>
  <si>
    <t>MC020710304</t>
  </si>
  <si>
    <t>MC020710307</t>
  </si>
  <si>
    <t>MC020710315</t>
  </si>
  <si>
    <t>MC020040101</t>
  </si>
  <si>
    <t>TARJETERO OMA</t>
  </si>
  <si>
    <t>MC020040301</t>
  </si>
  <si>
    <t>MC020040303</t>
  </si>
  <si>
    <t>MC020040304</t>
  </si>
  <si>
    <t>MC020040307</t>
  </si>
  <si>
    <t>MC020040309</t>
  </si>
  <si>
    <t>MC020040310</t>
  </si>
  <si>
    <t>MC020040312</t>
  </si>
  <si>
    <t>MC020040401</t>
  </si>
  <si>
    <t>MC020040402</t>
  </si>
  <si>
    <t>MC020040405</t>
  </si>
  <si>
    <t>MC020040703</t>
  </si>
  <si>
    <t>MC020500301</t>
  </si>
  <si>
    <t>TARJETERO PISCIS</t>
  </si>
  <si>
    <t>MC020500302</t>
  </si>
  <si>
    <t>MC020500303</t>
  </si>
  <si>
    <t>MC020500307</t>
  </si>
  <si>
    <t>MC020500304</t>
  </si>
  <si>
    <t>MC020500309</t>
  </si>
  <si>
    <t>MC020500310</t>
  </si>
  <si>
    <t>MC020501623</t>
  </si>
  <si>
    <t>MC020500312</t>
  </si>
  <si>
    <t>MC020060101</t>
  </si>
  <si>
    <t>TARJETERO ROMA</t>
  </si>
  <si>
    <t>MC020060102</t>
  </si>
  <si>
    <t>MC020060107</t>
  </si>
  <si>
    <t>MC020060115</t>
  </si>
  <si>
    <t>MC020060201</t>
  </si>
  <si>
    <t>MC020060202</t>
  </si>
  <si>
    <t>MC020060301</t>
  </si>
  <si>
    <t>MC020060303</t>
  </si>
  <si>
    <t>MC020060304</t>
  </si>
  <si>
    <t>MC020060352</t>
  </si>
  <si>
    <t>MC020060401</t>
  </si>
  <si>
    <t>MC020060402</t>
  </si>
  <si>
    <t>MC020060405</t>
  </si>
  <si>
    <t>MC020061201</t>
  </si>
  <si>
    <t>MC020270109</t>
  </si>
  <si>
    <t>TARJETERO RUBI</t>
  </si>
  <si>
    <t>MC020270301</t>
  </si>
  <si>
    <t>MC020270303</t>
  </si>
  <si>
    <t>MC020270304</t>
  </si>
  <si>
    <t>MC020270307</t>
  </si>
  <si>
    <t>MC020270309</t>
  </si>
  <si>
    <t>MC020270310</t>
  </si>
  <si>
    <t>MC020270315</t>
  </si>
  <si>
    <t>MC020270402</t>
  </si>
  <si>
    <t>MC020270405</t>
  </si>
  <si>
    <t>MC020270701</t>
  </si>
  <si>
    <t>MC020270703</t>
  </si>
  <si>
    <t>MC020270705</t>
  </si>
  <si>
    <t>MC020270707</t>
  </si>
  <si>
    <t>MC020270709</t>
  </si>
  <si>
    <t>MC020270710</t>
  </si>
  <si>
    <t>MC020271201</t>
  </si>
  <si>
    <t>MC020271623</t>
  </si>
  <si>
    <t>MC020271904</t>
  </si>
  <si>
    <t>MC020380301</t>
  </si>
  <si>
    <t>TARJETERO VINCENT</t>
  </si>
  <si>
    <t>MC020380303</t>
  </si>
  <si>
    <t>MC020380307</t>
  </si>
  <si>
    <t>MC020380309</t>
  </si>
  <si>
    <t>MC020380310</t>
  </si>
  <si>
    <t>MC020380352</t>
  </si>
  <si>
    <t>MC020380402</t>
  </si>
  <si>
    <t>MC020380405</t>
  </si>
  <si>
    <t>MC020380304</t>
  </si>
  <si>
    <t>MG211083139</t>
  </si>
  <si>
    <t>TOTE DELIA</t>
  </si>
  <si>
    <t>MG211083140</t>
  </si>
  <si>
    <t>OT120460000</t>
  </si>
  <si>
    <t>TOTE LUCERO GRANDE</t>
  </si>
  <si>
    <t>OT120470000</t>
  </si>
  <si>
    <t>TOTE LUCERO MEDIANO</t>
  </si>
  <si>
    <t>CA170120001-39</t>
  </si>
  <si>
    <t>ZAPATILLA</t>
  </si>
  <si>
    <t>ZAPATILLA MATEO</t>
  </si>
  <si>
    <t>CA170120001-40</t>
  </si>
  <si>
    <t>CA170120001-41</t>
  </si>
  <si>
    <t>CA170120001-42</t>
  </si>
  <si>
    <t>CA170120001-43</t>
  </si>
  <si>
    <t>CA170120001-44</t>
  </si>
  <si>
    <t>CA170120001-45</t>
  </si>
  <si>
    <t>CA170120004-39</t>
  </si>
  <si>
    <t>CA170120004-40</t>
  </si>
  <si>
    <t>CA170120004-41</t>
  </si>
  <si>
    <t>CA170120004-42</t>
  </si>
  <si>
    <t>CA170120004-43</t>
  </si>
  <si>
    <t>CA170120004-44</t>
  </si>
  <si>
    <t>CA170120004-45</t>
  </si>
  <si>
    <t>CA170120009-39</t>
  </si>
  <si>
    <t>CA170120009-40</t>
  </si>
  <si>
    <t>CA170120009-41</t>
  </si>
  <si>
    <t>CA170120009-42</t>
  </si>
  <si>
    <t>CA170120009-43</t>
  </si>
  <si>
    <t>CA170120009-44</t>
  </si>
  <si>
    <t>CA170120009-45</t>
  </si>
  <si>
    <t>CA170120010-39</t>
  </si>
  <si>
    <t>CA170120010-40</t>
  </si>
  <si>
    <t>CA170120010-41</t>
  </si>
  <si>
    <t>CA170120010-42</t>
  </si>
  <si>
    <t>CA170120010-43</t>
  </si>
  <si>
    <t>CA170120010-44</t>
  </si>
  <si>
    <t>CA170120010-45</t>
  </si>
  <si>
    <t>CA170120024-39</t>
  </si>
  <si>
    <t>CA170120024-40</t>
  </si>
  <si>
    <t>CA170120024-41</t>
  </si>
  <si>
    <t>CA170120024-42</t>
  </si>
  <si>
    <t>CA170120024-43</t>
  </si>
  <si>
    <t>CA170120024-44</t>
  </si>
  <si>
    <t>CA170120024-45</t>
  </si>
  <si>
    <t>CA170120032-39</t>
  </si>
  <si>
    <t>BORGOÑA</t>
  </si>
  <si>
    <t>CA170120032-40</t>
  </si>
  <si>
    <t>CA170120032-41</t>
  </si>
  <si>
    <t>CA170120032-42</t>
  </si>
  <si>
    <t>CA170120032-43</t>
  </si>
  <si>
    <t>CA170120032-44</t>
  </si>
  <si>
    <t>CA170120032-45</t>
  </si>
  <si>
    <t>CA060010301-39</t>
  </si>
  <si>
    <t>ZAPATILLA URBANA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</si>
  <si>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</si>
  <si>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</si>
  <si>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</si>
  <si>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</si>
  <si>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</si>
  <si>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</si>
  <si>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</si>
  <si>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</si>
  <si>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</si>
  <si>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</si>
  <si>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</si>
  <si>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</si>
  <si>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</si>
  <si>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</si>
  <si>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</si>
  <si>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</si>
  <si>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</si>
  <si>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</si>
  <si>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</si>
  <si>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CA060010304-45</t>
  </si>
  <si>
    <t>CA060010332-39</t>
  </si>
  <si>
    <t>CA060010332-40</t>
  </si>
  <si>
    <t>CA060010332-41</t>
  </si>
  <si>
    <t>CA060010332-42</t>
  </si>
  <si>
    <t>CA060010332-43</t>
  </si>
  <si>
    <t>CA060010332-44</t>
  </si>
  <si>
    <t>CA060010332-45</t>
  </si>
  <si>
    <t>CA060020101-39</t>
  </si>
  <si>
    <t>PARIGLIA SRL</t>
  </si>
  <si>
    <t>ZAPATO</t>
  </si>
  <si>
    <t>ZAPATO CLASSIC</t>
  </si>
  <si>
    <t>CA060020101-40</t>
  </si>
  <si>
    <t>CA060020101-41</t>
  </si>
  <si>
    <t>CA060020101-42</t>
  </si>
  <si>
    <t>CA060020101-43</t>
  </si>
  <si>
    <t>CA060020101-44</t>
  </si>
  <si>
    <t>CA060020101-45</t>
  </si>
  <si>
    <t>CA060020102-39</t>
  </si>
  <si>
    <t>CA060020102-40</t>
  </si>
  <si>
    <t>CA060020102-41</t>
  </si>
  <si>
    <t>CA060020102-42</t>
  </si>
  <si>
    <t>CA060020102-43</t>
  </si>
  <si>
    <t>CA060020102-44</t>
  </si>
  <si>
    <t>CA060020102-45</t>
  </si>
  <si>
    <t>CA060020301-39</t>
  </si>
  <si>
    <t>CA060020301-40</t>
  </si>
  <si>
    <t>CA060020301-41</t>
  </si>
  <si>
    <t>CA060020301-42</t>
  </si>
  <si>
    <t>CA060020301-43</t>
  </si>
  <si>
    <t>CA060020301-44</t>
  </si>
  <si>
    <t>CA060020301-45</t>
  </si>
  <si>
    <t>CA060020304-39</t>
  </si>
  <si>
    <t>CA060020304-40</t>
  </si>
  <si>
    <t>CA060020304-41</t>
  </si>
  <si>
    <t>CA060020304-42</t>
  </si>
  <si>
    <t>CA060020304-43</t>
  </si>
  <si>
    <t>CA060020304-44</t>
  </si>
  <si>
    <t>CA060020304-45</t>
  </si>
  <si>
    <t>CA070030103-39</t>
  </si>
  <si>
    <t>ZAPATO NAUTICO C ACORDONADO</t>
  </si>
  <si>
    <t>CA070030103-40</t>
  </si>
  <si>
    <t>CA070030103-41</t>
  </si>
  <si>
    <t>CA070030103-42</t>
  </si>
  <si>
    <t>CA070030103-43</t>
  </si>
  <si>
    <t>CA070030103-44</t>
  </si>
  <si>
    <t>CA070030103-45</t>
  </si>
  <si>
    <t>CA070030104-39</t>
  </si>
  <si>
    <t>CA070030104-40</t>
  </si>
  <si>
    <t>CA070030104-41</t>
  </si>
  <si>
    <t>CA070030104-42</t>
  </si>
  <si>
    <t>CA070030104-43</t>
  </si>
  <si>
    <t>CA070030104-44</t>
  </si>
  <si>
    <t>CA070030104-45</t>
  </si>
  <si>
    <t>CA070030104-46</t>
  </si>
  <si>
    <t>CA070030109-38</t>
  </si>
  <si>
    <t>AZUL/BLANCO</t>
  </si>
  <si>
    <t>CA070030109-39</t>
  </si>
  <si>
    <t>CA070030109-40</t>
  </si>
  <si>
    <t>CA070030109-41</t>
  </si>
  <si>
    <t>CA070030109-42</t>
  </si>
  <si>
    <t>CA070030109-43</t>
  </si>
  <si>
    <t>CA070030109-44</t>
  </si>
  <si>
    <t>CA070030109-45</t>
  </si>
  <si>
    <t>CA070030109-46</t>
  </si>
  <si>
    <t>CA080040009-38</t>
  </si>
  <si>
    <t>VILA</t>
  </si>
  <si>
    <t>ZAPATO NAUTICO V</t>
  </si>
  <si>
    <t>CA080040009-39</t>
  </si>
  <si>
    <t>CA080040009-40</t>
  </si>
  <si>
    <t>CA080040009-41</t>
  </si>
  <si>
    <t>CA080040009-42</t>
  </si>
  <si>
    <t>CA080040009-43</t>
  </si>
  <si>
    <t>CA080040009-44</t>
  </si>
  <si>
    <t>CA080040009-45</t>
  </si>
  <si>
    <t>CA080040001-37</t>
  </si>
  <si>
    <t>ZAPATO NAUTICO V ACORDONADO</t>
  </si>
  <si>
    <t>CA080040001-38</t>
  </si>
  <si>
    <t>CA080040001-39</t>
  </si>
  <si>
    <t>CA080040001-40</t>
  </si>
  <si>
    <t>CA080040001-41</t>
  </si>
  <si>
    <t>CA080040001-42</t>
  </si>
  <si>
    <t>CA080040001-43</t>
  </si>
  <si>
    <t>CA080040001-44</t>
  </si>
  <si>
    <t>CA080040001-45</t>
  </si>
  <si>
    <t>CA080040004-37</t>
  </si>
  <si>
    <t>TABACO/MARRON</t>
  </si>
  <si>
    <t>CA080040004-38</t>
  </si>
  <si>
    <t>CA080040004-39</t>
  </si>
  <si>
    <t>CA080040004-40</t>
  </si>
  <si>
    <t>CA080040004-41</t>
  </si>
  <si>
    <t>CA080040004-42</t>
  </si>
  <si>
    <t>CA080040004-43</t>
  </si>
  <si>
    <t>CA080040004-44</t>
  </si>
  <si>
    <t>CA080040004-45</t>
  </si>
  <si>
    <t>CA080050001-37</t>
  </si>
  <si>
    <t>CA080050001-38</t>
  </si>
  <si>
    <t>CA080050001-39</t>
  </si>
  <si>
    <t>CA080050001-40</t>
  </si>
  <si>
    <t>CA080050001-41</t>
  </si>
  <si>
    <t>CA080050001-42</t>
  </si>
  <si>
    <t>CA080050001-43</t>
  </si>
  <si>
    <t>CA080050001-44</t>
  </si>
  <si>
    <t>CA080050001-45</t>
  </si>
  <si>
    <t>CA080050003-38</t>
  </si>
  <si>
    <t>CARAMELO/CARAMELO</t>
  </si>
  <si>
    <t>CA080050003-39</t>
  </si>
  <si>
    <t>CA080050003-40</t>
  </si>
  <si>
    <t>CA080050003-41</t>
  </si>
  <si>
    <t>CA080050003-42</t>
  </si>
  <si>
    <t>CA080050003-43</t>
  </si>
  <si>
    <t>CA080050003-44</t>
  </si>
  <si>
    <t>CA080050003-45</t>
  </si>
  <si>
    <t>CA080050004-37</t>
  </si>
  <si>
    <t>CA080050004-38</t>
  </si>
  <si>
    <t>CA080050004-39</t>
  </si>
  <si>
    <t>CA080050004-40</t>
  </si>
  <si>
    <t>CA080050004-41</t>
  </si>
  <si>
    <t>CA080050004-42</t>
  </si>
  <si>
    <t>CA080050004-43</t>
  </si>
  <si>
    <t>CA080050004-44</t>
  </si>
  <si>
    <t>CA080050004-45</t>
  </si>
  <si>
    <t>CA080050009-37</t>
  </si>
  <si>
    <t>CA080050009-38</t>
  </si>
  <si>
    <t>CA080050009-39</t>
  </si>
  <si>
    <t>CA080050009-40</t>
  </si>
  <si>
    <t>CA080050009-41</t>
  </si>
  <si>
    <t>CA080050009-42</t>
  </si>
  <si>
    <t>CA080050009-43</t>
  </si>
  <si>
    <t>CA080050009-44</t>
  </si>
  <si>
    <t>CA080050009-45</t>
  </si>
  <si>
    <t>MG011061601</t>
  </si>
  <si>
    <t>MG011090102</t>
  </si>
  <si>
    <t>MC020011201</t>
  </si>
  <si>
    <t>TX270343700</t>
  </si>
  <si>
    <t>KHAMSIM</t>
  </si>
  <si>
    <t>MEDIA HOMBRE MEDIA CAÑA</t>
  </si>
  <si>
    <t>TX270343701</t>
  </si>
  <si>
    <t>TX270343712</t>
  </si>
  <si>
    <t>TX270343728</t>
  </si>
  <si>
    <t>TX270343711</t>
  </si>
  <si>
    <t>TX240353711-42</t>
  </si>
  <si>
    <t>CAMISA ALGODON</t>
  </si>
  <si>
    <t>TX240363709-46</t>
  </si>
  <si>
    <t>MG011090115</t>
  </si>
  <si>
    <t>MG010830115</t>
  </si>
  <si>
    <t>TX280373700</t>
  </si>
  <si>
    <t>ELEMENTO</t>
  </si>
  <si>
    <t>MEDIA HOMBRE MEDIA CAÑA CORTA</t>
  </si>
  <si>
    <t>TX280373701</t>
  </si>
  <si>
    <t>TX280373737</t>
  </si>
  <si>
    <t>TX280373767</t>
  </si>
  <si>
    <t>GRIS MELANGE 75</t>
  </si>
  <si>
    <t>TX280373768</t>
  </si>
  <si>
    <t>MELANGE 25</t>
  </si>
  <si>
    <t>MC020371201</t>
  </si>
  <si>
    <t>OT020570103</t>
  </si>
  <si>
    <t>LLAVERO MIRLO</t>
  </si>
  <si>
    <t>OT020570110</t>
  </si>
  <si>
    <t>OT020570102</t>
  </si>
  <si>
    <t>OT020570107</t>
  </si>
  <si>
    <t>OT020570101</t>
  </si>
  <si>
    <t>OT020570109</t>
  </si>
  <si>
    <t>OT020580310-110</t>
  </si>
  <si>
    <t>CINTO</t>
  </si>
  <si>
    <t>CINTO TOKIO</t>
  </si>
  <si>
    <t>CARAMELO/VERDE</t>
  </si>
  <si>
    <t>OT020580310-130</t>
  </si>
  <si>
    <t>MG010713111</t>
  </si>
  <si>
    <t>MG010103163-4</t>
  </si>
  <si>
    <t>PELO/BR</t>
  </si>
  <si>
    <t>MARRON/TABACO</t>
  </si>
  <si>
    <t>MC020123347</t>
  </si>
  <si>
    <t>DARK BLUE</t>
  </si>
  <si>
    <t>MC020440152</t>
  </si>
  <si>
    <t>MC020441201</t>
  </si>
  <si>
    <t>OT260593812-S</t>
  </si>
  <si>
    <t>BOINA CLYDE</t>
  </si>
  <si>
    <t>LANA/POLYESTER</t>
  </si>
  <si>
    <t>OT260593812-M</t>
  </si>
  <si>
    <t>OT260593812-L</t>
  </si>
  <si>
    <t>OT260593811-S</t>
  </si>
  <si>
    <t>OT260593811-M</t>
  </si>
  <si>
    <t>OT260593811-L</t>
  </si>
  <si>
    <t>OT260593858-S</t>
  </si>
  <si>
    <t>OT260593858-M</t>
  </si>
  <si>
    <t>OT260593858-L</t>
  </si>
  <si>
    <t>OT260603822-M</t>
  </si>
  <si>
    <t>GORRO FRED</t>
  </si>
  <si>
    <t>OT260603822-L</t>
  </si>
  <si>
    <t>OT260603828-M</t>
  </si>
  <si>
    <t>OT260603828-L</t>
  </si>
  <si>
    <t>OT260613811-M</t>
  </si>
  <si>
    <t>GORRO SEA</t>
  </si>
  <si>
    <t>OT260613811-L</t>
  </si>
  <si>
    <t>OT260613822-M</t>
  </si>
  <si>
    <t>OT260613822-L</t>
  </si>
  <si>
    <t>OT260624211</t>
  </si>
  <si>
    <t>SOMBRERO LOLI</t>
  </si>
  <si>
    <t>OT260634208</t>
  </si>
  <si>
    <t>SOMBRERO YULA</t>
  </si>
  <si>
    <t>OT260644311-52</t>
  </si>
  <si>
    <t>SOMBRERO HENY</t>
  </si>
  <si>
    <t>PAPEL</t>
  </si>
  <si>
    <t>BEIGE/CHOCOLATE</t>
  </si>
  <si>
    <t>OT260654221</t>
  </si>
  <si>
    <t>SOMBRERO GIA</t>
  </si>
  <si>
    <t>OT260664308</t>
  </si>
  <si>
    <t>SOMBRERO NINI</t>
  </si>
  <si>
    <t>MC020293347</t>
  </si>
  <si>
    <t>OT260674208</t>
  </si>
  <si>
    <t>SOMBRERO FELA</t>
  </si>
  <si>
    <t>MG011090107</t>
  </si>
  <si>
    <t>MG010711210</t>
  </si>
  <si>
    <t>MG010861210</t>
  </si>
  <si>
    <t>MG010930352</t>
  </si>
  <si>
    <t>OT020680302-16</t>
  </si>
  <si>
    <t>LLAVERO ABC (LETRA B)</t>
  </si>
  <si>
    <t>BRIDGE/GAMUZA</t>
  </si>
  <si>
    <t>SUELA/OLIVE</t>
  </si>
  <si>
    <t>OT020680303-56</t>
  </si>
  <si>
    <t>CARAMELO/OXIDO</t>
  </si>
  <si>
    <t>OT020690303-56</t>
  </si>
  <si>
    <t>LLAVERO ABC (LETRA G)</t>
  </si>
  <si>
    <t>OT020700315-09</t>
  </si>
  <si>
    <t>LLAVERO ABC (LETRA P)</t>
  </si>
  <si>
    <t>OT020710301-56</t>
  </si>
  <si>
    <t>LLAVERO ABC (LETRA M)</t>
  </si>
  <si>
    <t>OT020710315-09</t>
  </si>
  <si>
    <t>OT020720303-56</t>
  </si>
  <si>
    <t>LLAVERO ABC (LETRA R)</t>
  </si>
  <si>
    <t>OT020880315-09</t>
  </si>
  <si>
    <t>LLAVERO ABC (LETRA V)</t>
  </si>
  <si>
    <t>MC020151210</t>
  </si>
  <si>
    <t>MC020760315</t>
  </si>
  <si>
    <t>TX290383700-S</t>
  </si>
  <si>
    <t>CAMISE</t>
  </si>
  <si>
    <t>CAMISA RENZO</t>
  </si>
  <si>
    <t>TX290383700-M</t>
  </si>
  <si>
    <t>TX290383700-L</t>
  </si>
  <si>
    <t>TX290383700-XL</t>
  </si>
  <si>
    <t>TX290383700-XXL</t>
  </si>
  <si>
    <t>TX300393700</t>
  </si>
  <si>
    <t>CHALINA</t>
  </si>
  <si>
    <t>CHALINA EXEDRA</t>
  </si>
  <si>
    <t>OFF WHITE</t>
  </si>
  <si>
    <t>TX300393711</t>
  </si>
  <si>
    <t>TX300393712</t>
  </si>
  <si>
    <t>TX300393769</t>
  </si>
  <si>
    <t>CELESTE 537</t>
  </si>
  <si>
    <t>TX300393764</t>
  </si>
  <si>
    <t>ROSA 5035</t>
  </si>
  <si>
    <t>TX300393701</t>
  </si>
  <si>
    <t>MC020291210</t>
  </si>
  <si>
    <t>OT020750352-04</t>
  </si>
  <si>
    <t>LLAVERO ABC (LETRA S)</t>
  </si>
  <si>
    <t>TX310400001</t>
  </si>
  <si>
    <t>CHACO</t>
  </si>
  <si>
    <t>GORRO FLORA</t>
  </si>
  <si>
    <t>TX310400036</t>
  </si>
  <si>
    <t>TX310410052</t>
  </si>
  <si>
    <t>PILUSO DORA</t>
  </si>
  <si>
    <t>TX310410011</t>
  </si>
  <si>
    <t>TX310410001</t>
  </si>
  <si>
    <t>TX310410036</t>
  </si>
  <si>
    <t>MC020101210</t>
  </si>
  <si>
    <t>OT010400107</t>
  </si>
  <si>
    <t>MC020271910</t>
  </si>
  <si>
    <t>MC020271909</t>
  </si>
  <si>
    <t>MC020121910</t>
  </si>
  <si>
    <t>MC020121909</t>
  </si>
  <si>
    <t>MC020141910</t>
  </si>
  <si>
    <t>OT020530303</t>
  </si>
  <si>
    <t>MC020211910</t>
  </si>
  <si>
    <t>MC020261910</t>
  </si>
  <si>
    <t>MC020401910</t>
  </si>
  <si>
    <t>OT020730301-56</t>
  </si>
  <si>
    <t>LLAVERO ABC (LETRA F)</t>
  </si>
  <si>
    <t>OT020750315-09</t>
  </si>
  <si>
    <t>OT020740315-09</t>
  </si>
  <si>
    <t>LLAVERO ABC (LETRA A)</t>
  </si>
  <si>
    <t>OT020340115</t>
  </si>
  <si>
    <t>MG010601910</t>
  </si>
  <si>
    <t>TX280420001-07</t>
  </si>
  <si>
    <t>MEDIA HOMBRE MEDIA CAÑA FANTASIA</t>
  </si>
  <si>
    <t>ROMBO</t>
  </si>
  <si>
    <t>TX280430036-69</t>
  </si>
  <si>
    <t>CRUDO/CELESTE</t>
  </si>
  <si>
    <t>TX280440001-67</t>
  </si>
  <si>
    <t>MULTIRAYAS</t>
  </si>
  <si>
    <t>NEGRO/GRIS MELANGE</t>
  </si>
  <si>
    <t>TX280450022-68</t>
  </si>
  <si>
    <t>GRIS OSCURO/GRIS CLARO</t>
  </si>
  <si>
    <t>TX280460022-68</t>
  </si>
  <si>
    <t>ROMBO CHICO</t>
  </si>
  <si>
    <t>GRIS OSCURO/ CLARO</t>
  </si>
  <si>
    <t>TX280470068-22</t>
  </si>
  <si>
    <t>GRIS CLARO / OSCURO</t>
  </si>
  <si>
    <t>MG010851910</t>
  </si>
  <si>
    <t>MG010851909</t>
  </si>
  <si>
    <t>MG010103163-52</t>
  </si>
  <si>
    <t>MG010103148-52</t>
  </si>
  <si>
    <t>MARRON ROJIZO/CHOCOLATE</t>
  </si>
  <si>
    <t>MG010731909</t>
  </si>
  <si>
    <t>OT320760301</t>
  </si>
  <si>
    <t>ROSENTHAL</t>
  </si>
  <si>
    <t>TRAVEL</t>
  </si>
  <si>
    <t>VALIJA</t>
  </si>
  <si>
    <t>CARRY ON JAMES</t>
  </si>
  <si>
    <t>OT320760304</t>
  </si>
  <si>
    <t>OT320770101</t>
  </si>
  <si>
    <t>PORTATRAJE</t>
  </si>
  <si>
    <t>PORTA TRAJE FRANK</t>
  </si>
  <si>
    <t>OT320770104</t>
  </si>
  <si>
    <t>OT320780301</t>
  </si>
  <si>
    <t>CARRY ON FRED</t>
  </si>
  <si>
    <t>OT320780304</t>
  </si>
  <si>
    <t>MG020570102</t>
  </si>
  <si>
    <t>MC020191909</t>
  </si>
  <si>
    <t>MC020141909</t>
  </si>
  <si>
    <t>MG011090307</t>
  </si>
  <si>
    <t>OT010790408</t>
  </si>
  <si>
    <t>PORTAVINO</t>
  </si>
  <si>
    <t>PORTAVINO CAFAYATE</t>
  </si>
  <si>
    <t>OT010790402</t>
  </si>
  <si>
    <t>OT020800408</t>
  </si>
  <si>
    <t>PORTAVINO RIOJA</t>
  </si>
  <si>
    <t>OT020800402</t>
  </si>
  <si>
    <t>MG010660101</t>
  </si>
  <si>
    <t>TOTE</t>
  </si>
  <si>
    <t>TOTE IRUYA</t>
  </si>
  <si>
    <t>MG010660102</t>
  </si>
  <si>
    <t>MG010660103</t>
  </si>
  <si>
    <t>MG010660115</t>
  </si>
  <si>
    <t>MG321360301</t>
  </si>
  <si>
    <t>MATERA RENE FULL BLACK</t>
  </si>
  <si>
    <t>MG321220301</t>
  </si>
  <si>
    <t>MOCHILA IKER</t>
  </si>
  <si>
    <t>MG321220304</t>
  </si>
  <si>
    <t>MG321230301</t>
  </si>
  <si>
    <t>PORTAFOLIO BIEL</t>
  </si>
  <si>
    <t>MG321230304</t>
  </si>
  <si>
    <t>MC320840307</t>
  </si>
  <si>
    <t>NECESSAIRE GAEL</t>
  </si>
  <si>
    <t>MC320840304</t>
  </si>
  <si>
    <t>MC020101909</t>
  </si>
  <si>
    <t>MC020291909</t>
  </si>
  <si>
    <t>MC020171909</t>
  </si>
  <si>
    <t>OT020820303</t>
  </si>
  <si>
    <t>PAD GRANDE</t>
  </si>
  <si>
    <t>MC020701910</t>
  </si>
  <si>
    <t>MC020361910</t>
  </si>
  <si>
    <t>MC020361909</t>
  </si>
  <si>
    <t>MG011240516-4</t>
  </si>
  <si>
    <t>CARTERA HARPER</t>
  </si>
  <si>
    <t>MG011240550-4</t>
  </si>
  <si>
    <t>MG011240509-4</t>
  </si>
  <si>
    <t>MC020110302</t>
  </si>
  <si>
    <t>MC020850701</t>
  </si>
  <si>
    <t>ESPEJO</t>
  </si>
  <si>
    <t>ESPEJO RECTANGULAR</t>
  </si>
  <si>
    <t>MC020850707</t>
  </si>
  <si>
    <t>MC020850703</t>
  </si>
  <si>
    <t>MC0205221623</t>
  </si>
  <si>
    <t>MC020363242</t>
  </si>
  <si>
    <t>MC020261909</t>
  </si>
  <si>
    <t>MG010261909</t>
  </si>
  <si>
    <t>MG010261910</t>
  </si>
  <si>
    <t>MG010663111</t>
  </si>
  <si>
    <t>MG010663140</t>
  </si>
  <si>
    <t>MG010711909</t>
  </si>
  <si>
    <t>MG010100352</t>
  </si>
  <si>
    <t>MG321250301</t>
  </si>
  <si>
    <t>BOLSO ENRICO</t>
  </si>
  <si>
    <t>MG321250304</t>
  </si>
  <si>
    <t>MG321260301</t>
  </si>
  <si>
    <t>MOCHILA SIMON</t>
  </si>
  <si>
    <t>MG321270301</t>
  </si>
  <si>
    <t>MALETIN BORIS</t>
  </si>
  <si>
    <t>MG321270304</t>
  </si>
  <si>
    <t>OT020690301-56</t>
  </si>
  <si>
    <t>OT020680315-09</t>
  </si>
  <si>
    <t>OT020830301-56</t>
  </si>
  <si>
    <t>LLAVERO ABC (LETRA C)</t>
  </si>
  <si>
    <t>OT020830302-16</t>
  </si>
  <si>
    <t>OT020830315-09</t>
  </si>
  <si>
    <t>OT020830303-56</t>
  </si>
  <si>
    <t>OT020840301-56</t>
  </si>
  <si>
    <t>LLAVERO ABC (LETRA D)</t>
  </si>
  <si>
    <t>OT020840302-16</t>
  </si>
  <si>
    <t>OT020840315-09</t>
  </si>
  <si>
    <t>OT020840303-56</t>
  </si>
  <si>
    <t>OT020690315-09</t>
  </si>
  <si>
    <t>OT020690302-16</t>
  </si>
  <si>
    <t>OT020850315-09</t>
  </si>
  <si>
    <t>LLAVERO ABC (LETRA J)</t>
  </si>
  <si>
    <t>OT020860303-56</t>
  </si>
  <si>
    <t>LLAVERO ABC (LETRA N)</t>
  </si>
  <si>
    <t>OT020870301-56</t>
  </si>
  <si>
    <t>LLAVERO ABC (LETRA L)</t>
  </si>
  <si>
    <t>OT020870302-16</t>
  </si>
  <si>
    <t>OT020700301-56</t>
  </si>
  <si>
    <t>OT020700303-56</t>
  </si>
  <si>
    <t>OT020710302-16</t>
  </si>
  <si>
    <t>OT020720301-56</t>
  </si>
  <si>
    <t>OT020720302-16</t>
  </si>
  <si>
    <t>OT020750301-56</t>
  </si>
  <si>
    <t>OT020880301-56</t>
  </si>
  <si>
    <t>OT020880303-56</t>
  </si>
  <si>
    <t>MC020211909</t>
  </si>
  <si>
    <t>CA010160103-36</t>
  </si>
  <si>
    <t>SANDALIA LOLA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</si>
  <si>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</si>
  <si>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</si>
  <si>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</si>
  <si>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</si>
  <si>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</si>
  <si>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</si>
  <si>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</si>
  <si>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</si>
  <si>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</si>
  <si>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CA010170101-36</t>
  </si>
  <si>
    <t>SANDALIA LOLA C/ TACO</t>
  </si>
  <si>
    <t>CA010170101-37</t>
  </si>
  <si>
    <t>CA010170101-38</t>
  </si>
  <si>
    <t>CA010170101-39</t>
  </si>
  <si>
    <t>CA010170101-40</t>
  </si>
  <si>
    <t>CA010170103-36</t>
  </si>
  <si>
    <t>CA010170103-37</t>
  </si>
  <si>
    <t>CA010170103-38</t>
  </si>
  <si>
    <t>CA010170103-39</t>
  </si>
  <si>
    <t>CA010170103-40</t>
  </si>
  <si>
    <t>MC020620305</t>
  </si>
  <si>
    <t>OT020870315-09</t>
  </si>
  <si>
    <t>OT020870303-56</t>
  </si>
  <si>
    <t>OT020730302-16</t>
  </si>
  <si>
    <t>OT020730315-09</t>
  </si>
  <si>
    <t>OT020730303-56</t>
  </si>
  <si>
    <t>OT020880302-16</t>
  </si>
  <si>
    <t>TX250314010-S</t>
  </si>
  <si>
    <t>TX250314010-M</t>
  </si>
  <si>
    <t>TX250314010-L</t>
  </si>
  <si>
    <t>TX250314010-XL</t>
  </si>
  <si>
    <t>TX250314010-XXL</t>
  </si>
  <si>
    <t>OT020850301-56</t>
  </si>
  <si>
    <t>OT020850302-16</t>
  </si>
  <si>
    <t>OT020850303-56</t>
  </si>
  <si>
    <t>OT020860315-09</t>
  </si>
  <si>
    <t>OT020860301-56</t>
  </si>
  <si>
    <t>OT020860302-16</t>
  </si>
  <si>
    <t>OT020890301-56</t>
  </si>
  <si>
    <t>LLAVERO ABC (LETRA Y)</t>
  </si>
  <si>
    <t>OT020890302-16</t>
  </si>
  <si>
    <t>OT020710303-56</t>
  </si>
  <si>
    <t>MG331280301</t>
  </si>
  <si>
    <t>CHIARINI</t>
  </si>
  <si>
    <t>MATERA OLI</t>
  </si>
  <si>
    <t>MG331280315</t>
  </si>
  <si>
    <t>MG331280352</t>
  </si>
  <si>
    <t>MG331280304</t>
  </si>
  <si>
    <t>MG331283163-04</t>
  </si>
  <si>
    <t>MC020171910</t>
  </si>
  <si>
    <t>OT010900303</t>
  </si>
  <si>
    <t>PORTAVINO TANDIL</t>
  </si>
  <si>
    <t>OT010900304</t>
  </si>
  <si>
    <t>OT010900301</t>
  </si>
  <si>
    <t>MG010811910</t>
  </si>
  <si>
    <t>MG010663139</t>
  </si>
  <si>
    <t>MC020431910</t>
  </si>
  <si>
    <t>OT020910301-56</t>
  </si>
  <si>
    <t>LLAVERO ABC (LETRA K)</t>
  </si>
  <si>
    <t>OT020910315-09</t>
  </si>
  <si>
    <t>OT020890315-09</t>
  </si>
  <si>
    <t>OT020890303-56</t>
  </si>
  <si>
    <t>OT020920301</t>
  </si>
  <si>
    <t>PORTAVINO UCO</t>
  </si>
  <si>
    <t>OT020920304</t>
  </si>
  <si>
    <t>OT020920303</t>
  </si>
  <si>
    <t>MG010103140-1</t>
  </si>
  <si>
    <t>HOLANDO/NEGRO</t>
  </si>
  <si>
    <t>MG010103139-4</t>
  </si>
  <si>
    <t>HEREFORD/TABACO</t>
  </si>
  <si>
    <t>OT020910302-16</t>
  </si>
  <si>
    <t>OT020740301-56</t>
  </si>
  <si>
    <t>OT020740302-16</t>
  </si>
  <si>
    <t>OT020740303-56</t>
  </si>
  <si>
    <t>MG010821909</t>
  </si>
  <si>
    <t>OT020930509-4</t>
  </si>
  <si>
    <t>PORTAVINO TUNUYAN</t>
  </si>
  <si>
    <t>OT020930516-4</t>
  </si>
  <si>
    <t>OT020930550-4</t>
  </si>
  <si>
    <t>OT020910303-56</t>
  </si>
  <si>
    <t>OT020940402</t>
  </si>
  <si>
    <t>LLAVERO CALADO INICIALES (LETRA N)</t>
  </si>
  <si>
    <t>VAQ</t>
  </si>
  <si>
    <t>OT020950402-52</t>
  </si>
  <si>
    <t>LLAVERO CALADO ZODIACO (ACUARIO)</t>
  </si>
  <si>
    <t>SUELA/CHOCOLATE</t>
  </si>
  <si>
    <t>OT020960402-07</t>
  </si>
  <si>
    <t>LLAVERO CALADO ZODIACO (LEO)</t>
  </si>
  <si>
    <t>SUELA/ROJO</t>
  </si>
  <si>
    <t>OT020970402-52</t>
  </si>
  <si>
    <t>LLAVERO CALADO ZODIACO (VIRGO)</t>
  </si>
  <si>
    <t>OT020980402-12</t>
  </si>
  <si>
    <t>LLAVERO CALADO ZODIACO (ARIES)</t>
  </si>
  <si>
    <t>SUELA/GRIS</t>
  </si>
  <si>
    <t>OT020990402-10</t>
  </si>
  <si>
    <t>LLAVERO CALADO ZODIACO (SAGITARIO)</t>
  </si>
  <si>
    <t>SUELA/VERDE</t>
  </si>
  <si>
    <t>OT021000402-52</t>
  </si>
  <si>
    <t>LLAVERO CALADO ZODIACO (TAURO)</t>
  </si>
  <si>
    <t>OT021010402-52</t>
  </si>
  <si>
    <t>LLAVERO CALADO ZODIACO (CANCER)</t>
  </si>
  <si>
    <t>OT021020408-07</t>
  </si>
  <si>
    <t>LLAVERO CALADO ZODIACO (PISCIS)</t>
  </si>
  <si>
    <t>NATURAL/ROJO</t>
  </si>
  <si>
    <t>OT021030408-04</t>
  </si>
  <si>
    <t>LLAVERO CALADO ZODIACO (GEMINIS)</t>
  </si>
  <si>
    <t>NATURAL/TABACO</t>
  </si>
  <si>
    <t>OT021040402-10</t>
  </si>
  <si>
    <t>LLAVERO CALADO ZODIACO (ESCORPIO)</t>
  </si>
  <si>
    <t>OT021050402-10</t>
  </si>
  <si>
    <t>LLAVERO CALADO ZODIACO (CAPRICORNIO)</t>
  </si>
  <si>
    <t>OT021060402</t>
  </si>
  <si>
    <t>LLAVERO CALADO FRASES (AQUI)</t>
  </si>
  <si>
    <t>OT021070402</t>
  </si>
  <si>
    <t>LLAVERO CALADO FRASES (PADRE)</t>
  </si>
  <si>
    <t>OT021080402</t>
  </si>
  <si>
    <t>LLAVERO CALADO FRASES (PASARA)</t>
  </si>
  <si>
    <t>OT021090408-52</t>
  </si>
  <si>
    <t>TAG CALADO ZODIACO (LIBRA)</t>
  </si>
  <si>
    <t>NATURAL/CHOCOLATE</t>
  </si>
  <si>
    <t>OT021100408-07</t>
  </si>
  <si>
    <t>TAG CALADO INICIAL (LETRA V)</t>
  </si>
  <si>
    <t>OT021110408-09</t>
  </si>
  <si>
    <t>TAG CALADO INICIAL (LETRA F)</t>
  </si>
  <si>
    <t>OT021120402-09</t>
  </si>
  <si>
    <t>TAG CALADO INICIAL (LETRA L)</t>
  </si>
  <si>
    <t>SUELA/AZUL</t>
  </si>
  <si>
    <t>OT021130402-52</t>
  </si>
  <si>
    <t>TAG CALADO INICIAL (LETRA G)</t>
  </si>
  <si>
    <t>OT021140402-52</t>
  </si>
  <si>
    <t>TAG CALADO INICIAL (LETRA J)</t>
  </si>
  <si>
    <t>OT021150402-10</t>
  </si>
  <si>
    <t>TAG CALADO INICIAL (LETRA M)</t>
  </si>
  <si>
    <t>OT021160402-15</t>
  </si>
  <si>
    <t>TAG CALADO INICIAL (LETRA C)</t>
  </si>
  <si>
    <t>SUELA/MALBEC</t>
  </si>
  <si>
    <t>OT021170402-15</t>
  </si>
  <si>
    <t>TAG CALADO INICIAL (LETRA S)</t>
  </si>
  <si>
    <t>MC020861909</t>
  </si>
  <si>
    <t>PORTALENTES LUZ BIFAZ</t>
  </si>
  <si>
    <t>AZUL/SUELA</t>
  </si>
  <si>
    <t>MC020861910</t>
  </si>
  <si>
    <t>VERDE/SUELA</t>
  </si>
  <si>
    <t>MC020191910</t>
  </si>
  <si>
    <t>OT021180000</t>
  </si>
  <si>
    <t>BOLSA PARA NECESSAIRE</t>
  </si>
  <si>
    <t>OT010900315</t>
  </si>
  <si>
    <t>MC020810315</t>
  </si>
  <si>
    <t>MC020810352</t>
  </si>
  <si>
    <t>MC020820352</t>
  </si>
  <si>
    <t>MC020820315</t>
  </si>
  <si>
    <t>OT021190302-16</t>
  </si>
  <si>
    <t>LLAVERO ABC (LETRA E)</t>
  </si>
  <si>
    <t>OT021200301-56</t>
  </si>
  <si>
    <t>LLAVERO ABC (LETRA T)</t>
  </si>
  <si>
    <t>OT021210302-16</t>
  </si>
  <si>
    <t>LLAVERO ABC (LETRA H)</t>
  </si>
  <si>
    <t>MG311293701</t>
  </si>
  <si>
    <t>TOTE MARGARITA GRANDE</t>
  </si>
  <si>
    <t>ALGODON 100%</t>
  </si>
  <si>
    <t>MG311293711</t>
  </si>
  <si>
    <t>MG311293724</t>
  </si>
  <si>
    <t>MG311303701</t>
  </si>
  <si>
    <t>TOTE MARGARITA CHICA</t>
  </si>
  <si>
    <t>MG311303711</t>
  </si>
  <si>
    <t>MG311303724</t>
  </si>
  <si>
    <t>OT020920315</t>
  </si>
  <si>
    <t>MC020871901</t>
  </si>
  <si>
    <t>TARJETERO ARIES BIFAZ</t>
  </si>
  <si>
    <t>MC020871909</t>
  </si>
  <si>
    <t>MC020871910</t>
  </si>
  <si>
    <t>MC020881901</t>
  </si>
  <si>
    <t>PORTAPASAPORTE CHESTER BIFAZ</t>
  </si>
  <si>
    <t>MC020881909</t>
  </si>
  <si>
    <t>MC020881910</t>
  </si>
  <si>
    <t>OT021220408-09</t>
  </si>
  <si>
    <t>TAG CALADO INICIAL (LETRA A)</t>
  </si>
  <si>
    <t>OT021230402-55</t>
  </si>
  <si>
    <t>TAG CALADO INICIAL (LETRA D)</t>
  </si>
  <si>
    <t>SUELA/AVELLANA</t>
  </si>
  <si>
    <t>OT021240402-10</t>
  </si>
  <si>
    <t>TAG CALADO INICIAL (LETRA R)</t>
  </si>
  <si>
    <t>OT021250402-09</t>
  </si>
  <si>
    <t>TAG CALADO INICIAL (LETRA P)</t>
  </si>
  <si>
    <t>MG011311901</t>
  </si>
  <si>
    <t>CARTERA AMARILLA SET SOBRE BIFAZ</t>
  </si>
  <si>
    <t>MG011311910</t>
  </si>
  <si>
    <t>MG011311909</t>
  </si>
  <si>
    <t>OT020923140</t>
  </si>
  <si>
    <t>OT020923139</t>
  </si>
  <si>
    <t>OT020923148</t>
  </si>
  <si>
    <t>OT010903140</t>
  </si>
  <si>
    <t>OT010903139</t>
  </si>
  <si>
    <t>OT010903148</t>
  </si>
  <si>
    <t>ROJIZO</t>
  </si>
  <si>
    <t>OT021260000</t>
  </si>
  <si>
    <t>BOLSAS CALZADO</t>
  </si>
  <si>
    <t>MC020823140</t>
  </si>
  <si>
    <t>MC020823139</t>
  </si>
  <si>
    <t>MC020823148</t>
  </si>
  <si>
    <t>MC020823111</t>
  </si>
  <si>
    <t>MC020813140</t>
  </si>
  <si>
    <t>MC020813139</t>
  </si>
  <si>
    <t>MC020813148</t>
  </si>
  <si>
    <t>MC020813111</t>
  </si>
  <si>
    <t>MG011321201</t>
  </si>
  <si>
    <t>TOTE CACHI</t>
  </si>
  <si>
    <t>MG011320102</t>
  </si>
  <si>
    <t>MG011320115</t>
  </si>
  <si>
    <t>MG011320103</t>
  </si>
  <si>
    <t>MG011320558</t>
  </si>
  <si>
    <t>MG011320516</t>
  </si>
  <si>
    <t>MC020751909</t>
  </si>
  <si>
    <t>MC020751910</t>
  </si>
  <si>
    <t>MG011063140</t>
  </si>
  <si>
    <t>MG011063139</t>
  </si>
  <si>
    <t>MC020173140</t>
  </si>
  <si>
    <t>MC020173139</t>
  </si>
  <si>
    <t>OT020830303-16</t>
  </si>
  <si>
    <t>MG011333140</t>
  </si>
  <si>
    <t>CARTERA INÉS</t>
  </si>
  <si>
    <t>MG011333139</t>
  </si>
  <si>
    <t>MG011343140</t>
  </si>
  <si>
    <t>BANDOLERA MATILDA</t>
  </si>
  <si>
    <t>MG011343139</t>
  </si>
  <si>
    <t>MG011350304</t>
  </si>
  <si>
    <t>BOLSO ROQUE</t>
  </si>
  <si>
    <t>MG011350301</t>
  </si>
  <si>
    <t>OT020080004</t>
  </si>
  <si>
    <t>LLAVERO COMBINADO</t>
  </si>
  <si>
    <t>OT020080003</t>
  </si>
  <si>
    <t>MG011130101</t>
  </si>
  <si>
    <t>MG011323140</t>
  </si>
  <si>
    <t>MG011323139</t>
  </si>
  <si>
    <t>OT021283140</t>
  </si>
  <si>
    <t>BANDEJA</t>
  </si>
  <si>
    <t>BANDEJA CHICA</t>
  </si>
  <si>
    <t>OT021283139</t>
  </si>
  <si>
    <t>MG011330301</t>
  </si>
  <si>
    <t>MG011330303</t>
  </si>
  <si>
    <t>MG011330315</t>
  </si>
  <si>
    <t>OT021293148-S-M</t>
  </si>
  <si>
    <t>CINTURON RUS</t>
  </si>
  <si>
    <t>OT021293148-M-L</t>
  </si>
  <si>
    <t>OT021293111-S-M</t>
  </si>
  <si>
    <t>OT021293111-M-L</t>
  </si>
  <si>
    <t>MC020790303</t>
  </si>
  <si>
    <t>OT021300101</t>
  </si>
  <si>
    <t>CINTURON PAO</t>
  </si>
  <si>
    <t>OT021310101</t>
  </si>
  <si>
    <t>CINTURON PAO COMBINADO</t>
  </si>
  <si>
    <t>CUERO/ALGODON</t>
  </si>
  <si>
    <t>OT021300102</t>
  </si>
  <si>
    <t>OT021310102</t>
  </si>
  <si>
    <t>TX190192911</t>
  </si>
  <si>
    <t>TX190192917</t>
  </si>
  <si>
    <t>TX190192952</t>
  </si>
  <si>
    <t>TX190222801</t>
  </si>
  <si>
    <t>TX190482836</t>
  </si>
  <si>
    <t>GUANTE DAMA</t>
  </si>
  <si>
    <t>TX190482801</t>
  </si>
  <si>
    <t>TX190482828</t>
  </si>
  <si>
    <t>TX190492801-T1</t>
  </si>
  <si>
    <t>GUANTE HOMBRE</t>
  </si>
  <si>
    <t>TX190492828-T1</t>
  </si>
  <si>
    <t>TX190492801-T2</t>
  </si>
  <si>
    <t>TX190492828-T2</t>
  </si>
  <si>
    <t>MG010731910</t>
  </si>
  <si>
    <t>MC020893139</t>
  </si>
  <si>
    <t>SOBRE MAJA</t>
  </si>
  <si>
    <t>MC020893140</t>
  </si>
  <si>
    <t>MG011370516</t>
  </si>
  <si>
    <t>CARTERA KALI</t>
  </si>
  <si>
    <t>MG011370504</t>
  </si>
  <si>
    <t>MG011380301</t>
  </si>
  <si>
    <t>MOCHILA MULITA</t>
  </si>
  <si>
    <t>MG011380352</t>
  </si>
  <si>
    <t>MG011380303</t>
  </si>
  <si>
    <t>OT310810304</t>
  </si>
  <si>
    <t>DELANTAL DENO</t>
  </si>
  <si>
    <t>MG321390301</t>
  </si>
  <si>
    <t>MOCHILA CASPIO FULL BLACK</t>
  </si>
  <si>
    <t>MG011400101</t>
  </si>
  <si>
    <t>TOTE TILCARA</t>
  </si>
  <si>
    <t>MG011400105</t>
  </si>
  <si>
    <t>MG011410516</t>
  </si>
  <si>
    <t>CARTERA VERA</t>
  </si>
  <si>
    <t>MG011410504</t>
  </si>
  <si>
    <t>MG011410522</t>
  </si>
  <si>
    <t>MG321420352</t>
  </si>
  <si>
    <t>MOCHILA FRANCIS</t>
  </si>
  <si>
    <t>MG321420301</t>
  </si>
  <si>
    <t>OT021323139</t>
  </si>
  <si>
    <t>POSAVASO MAEL</t>
  </si>
  <si>
    <t>OT021323140</t>
  </si>
  <si>
    <t>OT021333140</t>
  </si>
  <si>
    <t>INDIVIDUAL MAEL</t>
  </si>
  <si>
    <t>OT021333139</t>
  </si>
  <si>
    <t>TX190172852</t>
  </si>
  <si>
    <t>TX190212917</t>
  </si>
  <si>
    <t>MG011123139</t>
  </si>
  <si>
    <t>MG011123140</t>
  </si>
  <si>
    <t>MG011243470</t>
  </si>
  <si>
    <t>VERDE MILITAR</t>
  </si>
  <si>
    <t>OT021340504-S-M</t>
  </si>
  <si>
    <t>CINTURON FLORA 2</t>
  </si>
  <si>
    <t>OT021340570-S-M</t>
  </si>
  <si>
    <t>OT021340552-S-M</t>
  </si>
  <si>
    <t>OT021340522-S-M</t>
  </si>
  <si>
    <t>OT021340518-S-M</t>
  </si>
  <si>
    <t>OT021340504-M-L</t>
  </si>
  <si>
    <t>OT021340570-M-L</t>
  </si>
  <si>
    <t>OT021340552-M-L</t>
  </si>
  <si>
    <t>OT021340522-M-L</t>
  </si>
  <si>
    <t>OT021340518-M-L</t>
  </si>
  <si>
    <t>OT021350504-S-M</t>
  </si>
  <si>
    <t>CINTURON FLORA 1</t>
  </si>
  <si>
    <t>OT021350570-S-M</t>
  </si>
  <si>
    <t>OT021350552-S-M</t>
  </si>
  <si>
    <t>OT021350522-S-M</t>
  </si>
  <si>
    <t>OT021350518-S-M</t>
  </si>
  <si>
    <t>OT021350504-M-L</t>
  </si>
  <si>
    <t>OT021350570-M-L</t>
  </si>
  <si>
    <t>OT021350552-M-L</t>
  </si>
  <si>
    <t>OT021350522-M-L</t>
  </si>
  <si>
    <t>OT021350518-M-L</t>
  </si>
  <si>
    <t>TX190162858</t>
  </si>
  <si>
    <t>CAFÉ</t>
  </si>
  <si>
    <t>MG011414458</t>
  </si>
  <si>
    <t>NOBUCK</t>
  </si>
  <si>
    <t>MG011414456</t>
  </si>
  <si>
    <t>OT021363139</t>
  </si>
  <si>
    <t>PILUSO HILDA</t>
  </si>
  <si>
    <t>OT021363140</t>
  </si>
  <si>
    <t>MG010043140</t>
  </si>
  <si>
    <t>MG010043139</t>
  </si>
  <si>
    <t>MG011430101</t>
  </si>
  <si>
    <t>MOCHILA ALAI (LINEA FRUNCES)</t>
  </si>
  <si>
    <t>MG011430102</t>
  </si>
  <si>
    <t>MG011430115</t>
  </si>
  <si>
    <t>MG011440101</t>
  </si>
  <si>
    <t>BANDOLERA JADE (LINEA FRUNCES)</t>
  </si>
  <si>
    <t>MG011440115</t>
  </si>
  <si>
    <t>MG011440102</t>
  </si>
  <si>
    <t>MG011454571</t>
  </si>
  <si>
    <t>CARTERA MANA FLECOS (LINEA PESPUNTES)</t>
  </si>
  <si>
    <t>NAPOLE</t>
  </si>
  <si>
    <t>CAOBA</t>
  </si>
  <si>
    <t>MG011454504</t>
  </si>
  <si>
    <t>MG011460556</t>
  </si>
  <si>
    <t>ACCESORIO</t>
  </si>
  <si>
    <t>MATERA RENATA (LINEA PESPUNTES)</t>
  </si>
  <si>
    <t>MG011470556</t>
  </si>
  <si>
    <t>MATERA AVA (LINEA PESPUNTES)</t>
  </si>
  <si>
    <t>MG011480556</t>
  </si>
  <si>
    <t>TOTE MALVA (LINEA PESPUNTES)</t>
  </si>
  <si>
    <t>OT020850352-16</t>
  </si>
  <si>
    <t>CHOCOLATE/OLIVE</t>
  </si>
  <si>
    <t>OT020740352-16</t>
  </si>
  <si>
    <t>OT020830352-16</t>
  </si>
  <si>
    <t>MG010661601</t>
  </si>
  <si>
    <t>MG011400115</t>
  </si>
  <si>
    <t>MC020140115</t>
  </si>
  <si>
    <t>MC020270115</t>
  </si>
  <si>
    <t>MC020910101</t>
  </si>
  <si>
    <t>PORTALENTES NOLE (LINEA FRUNCES)</t>
  </si>
  <si>
    <t>MC020910103</t>
  </si>
  <si>
    <t>MC020910107</t>
  </si>
  <si>
    <t>MC020910315</t>
  </si>
  <si>
    <t>MC020924571</t>
  </si>
  <si>
    <t>PORTALENTES MUSAI (LINEA PESPUNTES)</t>
  </si>
  <si>
    <t>MC020924504</t>
  </si>
  <si>
    <t>OT021370000</t>
  </si>
  <si>
    <t>BOLSA CARTERA 2 AJUSTES MEDIANA</t>
  </si>
  <si>
    <t>OT021380000</t>
  </si>
  <si>
    <t>BOLSA CARTERA 1 AJUSTE GRANDE</t>
  </si>
  <si>
    <t>OT010791601</t>
  </si>
  <si>
    <t>MG011400103</t>
  </si>
  <si>
    <t>MC020431909</t>
  </si>
  <si>
    <t>TX020500556</t>
  </si>
  <si>
    <t>CHALECO TRINIDAD</t>
  </si>
  <si>
    <t>TX020510556</t>
  </si>
  <si>
    <t>CHALECO INDIGO</t>
  </si>
  <si>
    <t>MG010970352</t>
  </si>
  <si>
    <t>MC020170152</t>
  </si>
  <si>
    <t>MG011330304</t>
  </si>
  <si>
    <t>CARTERA INES</t>
  </si>
  <si>
    <t>MG010861909</t>
  </si>
  <si>
    <t>MG011324458</t>
  </si>
  <si>
    <t>MG010711910</t>
  </si>
  <si>
    <t>MG010861910</t>
  </si>
  <si>
    <t>MG011440555/02</t>
  </si>
  <si>
    <t>GAMUZA/NAPADO</t>
  </si>
  <si>
    <t>AVELLANA/SUELA</t>
  </si>
  <si>
    <t>MG011440550/02</t>
  </si>
  <si>
    <t>VESUBIO/SUELA</t>
  </si>
  <si>
    <t>MG010660305</t>
  </si>
  <si>
    <t>MG011320305</t>
  </si>
  <si>
    <t>MG011440305</t>
  </si>
  <si>
    <t>MG020571910</t>
  </si>
  <si>
    <t>OUT7990</t>
  </si>
  <si>
    <t>OUT99990</t>
  </si>
  <si>
    <t>OUT69990</t>
  </si>
  <si>
    <t>OUT13990</t>
  </si>
  <si>
    <t>OUT47990</t>
  </si>
  <si>
    <t>OUT49990</t>
  </si>
  <si>
    <t>OUT17990</t>
  </si>
  <si>
    <t>OUT45990</t>
  </si>
  <si>
    <t>OUT62990</t>
  </si>
  <si>
    <t>OUT107990</t>
  </si>
  <si>
    <t>prueba123</t>
  </si>
  <si>
    <t>OUT89990</t>
  </si>
  <si>
    <t>OUT129990</t>
  </si>
  <si>
    <t>OUT24990</t>
  </si>
  <si>
    <t>OUT149990</t>
  </si>
  <si>
    <t>OUT199990</t>
  </si>
  <si>
    <t>OUT139990</t>
  </si>
  <si>
    <t>OUT38990</t>
  </si>
  <si>
    <t>OUT80990</t>
  </si>
  <si>
    <t>OUT66990</t>
  </si>
  <si>
    <t>OUT83990</t>
  </si>
  <si>
    <t>OUT53990</t>
  </si>
  <si>
    <t>OUT94990</t>
  </si>
  <si>
    <t>OUT195990</t>
  </si>
  <si>
    <t>OUT119990</t>
  </si>
  <si>
    <t>OUT59990</t>
  </si>
  <si>
    <t>OUT79990</t>
  </si>
  <si>
    <t>OUT46990</t>
  </si>
  <si>
    <t>OUT31990</t>
  </si>
  <si>
    <t>OUT116990</t>
  </si>
  <si>
    <t>OUT67990</t>
  </si>
  <si>
    <t>OUT209990</t>
  </si>
  <si>
    <t>OUT299990</t>
  </si>
  <si>
    <t>OUT112990</t>
  </si>
  <si>
    <t>Rubro</t>
  </si>
  <si>
    <t>Descripción</t>
  </si>
  <si>
    <t>Precio</t>
  </si>
  <si>
    <t>Comentarios</t>
  </si>
  <si>
    <t>CAMBIO</t>
  </si>
  <si>
    <t>LIQUIDACION</t>
  </si>
  <si>
    <t>GORRO NOA</t>
  </si>
  <si>
    <t>GORRO SELA</t>
  </si>
  <si>
    <t>LLAVERO ABC</t>
  </si>
  <si>
    <t>LLAVERO CALADO FRASES</t>
  </si>
  <si>
    <t>LLAVERO CALADO INICIALES</t>
  </si>
  <si>
    <t>LLAVERO CALADO ZODIACO</t>
  </si>
  <si>
    <t>LLAVERO ESPIGA</t>
  </si>
  <si>
    <t>MATERA AVA</t>
  </si>
  <si>
    <t>MATERA OLI PELO</t>
  </si>
  <si>
    <t>MATERA RENATA</t>
  </si>
  <si>
    <t>POSAVASOS MAEL</t>
  </si>
  <si>
    <t>BILLETERA BEIJING IGUANA AZUL/ VERDE</t>
  </si>
  <si>
    <t>BILLETERA MILO SIMPLE SALLY</t>
  </si>
  <si>
    <t>CINTURON TOKIO</t>
  </si>
  <si>
    <t>PORTALENTES LUZ PELO</t>
  </si>
  <si>
    <t>PORTALENTES MUSAI</t>
  </si>
  <si>
    <t>PORTALENTES NOLE</t>
  </si>
  <si>
    <t>TAG CALADO INICIAL</t>
  </si>
  <si>
    <t>TAG CALADO ZODIACO</t>
  </si>
  <si>
    <t>BANDOLERA ANTONIETA CUERO</t>
  </si>
  <si>
    <t>BANDOLERA ANTONIETA GAMUZA</t>
  </si>
  <si>
    <t>BANDOLERA JADE</t>
  </si>
  <si>
    <t>BANDOLERA NEW VICENTA DESCARNE/ VINTAGE</t>
  </si>
  <si>
    <t>BANDOLERA SAGITTA NAPADO AZUL/ VERDE</t>
  </si>
  <si>
    <t>CARTERA AMARILLA SET SOBRE BRIDGE NAPO</t>
  </si>
  <si>
    <t>CARTERA AMARILLA SET SOBRE CRASH</t>
  </si>
  <si>
    <t>CARTERA AMARILLA SET SOBRE CROCO</t>
  </si>
  <si>
    <t>CARTERA AMARILLA SET SOBRE IGUANA AZUL/ VERDE</t>
  </si>
  <si>
    <t>CARTERA MANA</t>
  </si>
  <si>
    <t>CARTERA MINI APHOLO SET SOBRE BRIDGE NAPO</t>
  </si>
  <si>
    <t>CARTERA MINI APHOLO SET SOBRE GAMUZA AVELLANA/NEGRO</t>
  </si>
  <si>
    <t>CARTERA MINI APHOLO SET SOBRE GAMUZA OXIDO/NEGRO</t>
  </si>
  <si>
    <t>CARTERA YARA BRIDGE AZUL</t>
  </si>
  <si>
    <t>MOCHILA ALAI</t>
  </si>
  <si>
    <t>MOCHILA CASPIO</t>
  </si>
  <si>
    <t>MOCHILA PACARI CRASH</t>
  </si>
  <si>
    <t>MORRAL ANGOSTO CUERO</t>
  </si>
  <si>
    <t>MORRAL ANGOSTO GAMUZA</t>
  </si>
  <si>
    <t>MORRAL DRACO BRIDGE AZUL</t>
  </si>
  <si>
    <t>TOTE MALVA</t>
  </si>
  <si>
    <t>2X1</t>
  </si>
  <si>
    <t>CAMISA CUADRITOS ALGODON</t>
  </si>
  <si>
    <t>CAMISA CUADROS ALGODON</t>
  </si>
  <si>
    <t>CAMISA LISA ALGODON</t>
  </si>
  <si>
    <t>CAMISA MULTIRAYAS ALGODON</t>
  </si>
  <si>
    <t>CAMISA RAYADA ALGODON</t>
  </si>
  <si>
    <t>CAMISA RAYITAS ALGODON</t>
  </si>
  <si>
    <t>CAMISA TRAMA ALGODON</t>
  </si>
  <si>
    <t>MEDIAS DE VESTIR 472</t>
  </si>
  <si>
    <t>PRECIO</t>
  </si>
  <si>
    <t>CONDICION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</si>
</sst>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\ #,##0;[Red]\-&quot;$&quot;\ #,##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3351"/>
  <sheetViews>
    <sheetView tabSelected="1" topLeftCell="D1" workbookViewId="0">
      <pane ySplit="1" topLeftCell="A1446" activePane="bottomLeft" state="frozen"/>
      <selection pane="bottomLeft" activeCell="P1344" sqref="P1344:Q1472"/>
    </sheetView>
  </sheetViews>
  <sheetFormatPr baseColWidth="10" defaultRowHeight="14.5" x14ac:dyDescent="0.35"/>
  <cols>
    <col min="5" max="5" width="37.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4289</v>
      </c>
      <c r="Q1" t="s">
        <v>4290</v>
      </c>
    </row>
    <row r="2" spans="1:17" hidden="1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f>VLOOKUP(E2,'lista de precios Sept 2025'!$B$1:$C$330,2,FALSE)</f>
        <v>59990</v>
      </c>
      <c r="Q2" t="str">
        <f>VLOOKUP(E2,'lista de precios Sept 2025'!$B$1:$D$330,3,FALSE)</f>
        <v>LIQUIDACION</v>
      </c>
    </row>
    <row r="3" spans="1:17" hidden="1" x14ac:dyDescent="0.35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f>VLOOKUP(E3,'lista de precios Sept 2025'!$B$1:$C$330,2,FALSE)</f>
        <v>59990</v>
      </c>
      <c r="Q3" t="str">
        <f>VLOOKUP(E3,'lista de precios Sept 2025'!$B$1:$D$330,3,FALSE)</f>
        <v>LIQUIDACION</v>
      </c>
    </row>
    <row r="4" spans="1:17" hidden="1" x14ac:dyDescent="0.35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f>VLOOKUP(E4,'lista de precios Sept 2025'!$B$1:$C$330,2,FALSE)</f>
        <v>59990</v>
      </c>
      <c r="Q4" t="str">
        <f>VLOOKUP(E4,'lista de precios Sept 2025'!$B$1:$D$330,3,FALSE)</f>
        <v>LIQUIDACION</v>
      </c>
    </row>
    <row r="5" spans="1:17" hidden="1" x14ac:dyDescent="0.35">
      <c r="A5" t="s">
        <v>26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f>VLOOKUP(E5,'lista de precios Sept 2025'!$B$1:$C$330,2,FALSE)</f>
        <v>59990</v>
      </c>
      <c r="Q5" t="str">
        <f>VLOOKUP(E5,'lista de precios Sept 2025'!$B$1:$D$330,3,FALSE)</f>
        <v>LIQUIDACION</v>
      </c>
    </row>
    <row r="6" spans="1:17" hidden="1" x14ac:dyDescent="0.35">
      <c r="A6" t="s">
        <v>28</v>
      </c>
      <c r="B6" t="s">
        <v>16</v>
      </c>
      <c r="C6" t="s">
        <v>17</v>
      </c>
      <c r="D6" t="s">
        <v>18</v>
      </c>
      <c r="E6" t="s">
        <v>19</v>
      </c>
      <c r="F6" t="s">
        <v>29</v>
      </c>
      <c r="G6" t="s">
        <v>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f>VLOOKUP(E6,'lista de precios Sept 2025'!$B$1:$C$330,2,FALSE)</f>
        <v>59990</v>
      </c>
      <c r="Q6" t="str">
        <f>VLOOKUP(E6,'lista de precios Sept 2025'!$B$1:$D$330,3,FALSE)</f>
        <v>LIQUIDACION</v>
      </c>
    </row>
    <row r="7" spans="1:17" hidden="1" x14ac:dyDescent="0.35">
      <c r="A7" t="s">
        <v>31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 t="s">
        <v>32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f>VLOOKUP(E7,'lista de precios Sept 2025'!$B$1:$C$330,2,FALSE)</f>
        <v>59990</v>
      </c>
      <c r="Q7" t="str">
        <f>VLOOKUP(E7,'lista de precios Sept 2025'!$B$1:$D$330,3,FALSE)</f>
        <v>LIQUIDACION</v>
      </c>
    </row>
    <row r="8" spans="1:17" hidden="1" x14ac:dyDescent="0.35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29</v>
      </c>
      <c r="G8" t="s">
        <v>34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f>VLOOKUP(E8,'lista de precios Sept 2025'!$B$1:$C$330,2,FALSE)</f>
        <v>59990</v>
      </c>
      <c r="Q8" t="str">
        <f>VLOOKUP(E8,'lista de precios Sept 2025'!$B$1:$D$330,3,FALSE)</f>
        <v>LIQUIDACION</v>
      </c>
    </row>
    <row r="9" spans="1:17" hidden="1" x14ac:dyDescent="0.35">
      <c r="A9" t="s">
        <v>35</v>
      </c>
      <c r="B9" t="s">
        <v>16</v>
      </c>
      <c r="C9" t="s">
        <v>17</v>
      </c>
      <c r="D9" t="s">
        <v>18</v>
      </c>
      <c r="E9" t="s">
        <v>19</v>
      </c>
      <c r="F9" t="s">
        <v>36</v>
      </c>
      <c r="G9" t="s">
        <v>21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f>VLOOKUP(E9,'lista de precios Sept 2025'!$B$1:$C$330,2,FALSE)</f>
        <v>59990</v>
      </c>
      <c r="Q9" t="str">
        <f>VLOOKUP(E9,'lista de precios Sept 2025'!$B$1:$D$330,3,FALSE)</f>
        <v>LIQUIDACION</v>
      </c>
    </row>
    <row r="10" spans="1:17" hidden="1" x14ac:dyDescent="0.35">
      <c r="A10" t="s">
        <v>37</v>
      </c>
      <c r="B10" t="s">
        <v>16</v>
      </c>
      <c r="C10" t="s">
        <v>17</v>
      </c>
      <c r="D10" t="s">
        <v>18</v>
      </c>
      <c r="E10" t="s">
        <v>19</v>
      </c>
      <c r="F10" t="s">
        <v>38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VLOOKUP(E10,'lista de precios Sept 2025'!$B$1:$C$330,2,FALSE)</f>
        <v>59990</v>
      </c>
      <c r="Q10" t="str">
        <f>VLOOKUP(E10,'lista de precios Sept 2025'!$B$1:$D$330,3,FALSE)</f>
        <v>LIQUIDACION</v>
      </c>
    </row>
    <row r="11" spans="1:17" hidden="1" x14ac:dyDescent="0.35">
      <c r="A11" t="s">
        <v>39</v>
      </c>
      <c r="B11" t="s">
        <v>40</v>
      </c>
      <c r="C11" t="s">
        <v>17</v>
      </c>
      <c r="D11" t="s">
        <v>18</v>
      </c>
      <c r="E11" t="s">
        <v>41</v>
      </c>
      <c r="F11" t="s">
        <v>42</v>
      </c>
      <c r="G11" t="s">
        <v>21</v>
      </c>
      <c r="H11">
        <v>8</v>
      </c>
      <c r="I11">
        <v>3</v>
      </c>
      <c r="J11">
        <v>1</v>
      </c>
      <c r="K11">
        <v>1</v>
      </c>
      <c r="L11">
        <v>1</v>
      </c>
      <c r="M11">
        <v>1</v>
      </c>
      <c r="N11">
        <v>0</v>
      </c>
      <c r="O11">
        <v>2</v>
      </c>
      <c r="P11" s="1">
        <v>139990</v>
      </c>
      <c r="Q11" t="s">
        <v>4238</v>
      </c>
    </row>
    <row r="12" spans="1:17" hidden="1" x14ac:dyDescent="0.35">
      <c r="A12" t="s">
        <v>43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44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 s="1">
        <v>139990</v>
      </c>
      <c r="Q12" t="s">
        <v>4238</v>
      </c>
    </row>
    <row r="13" spans="1:17" hidden="1" x14ac:dyDescent="0.35">
      <c r="A13" t="s">
        <v>45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46</v>
      </c>
      <c r="H13">
        <v>7</v>
      </c>
      <c r="I13">
        <v>0</v>
      </c>
      <c r="J13">
        <v>4</v>
      </c>
      <c r="K13">
        <v>1</v>
      </c>
      <c r="L13">
        <v>2</v>
      </c>
      <c r="M13">
        <v>2</v>
      </c>
      <c r="N13">
        <v>0</v>
      </c>
      <c r="O13">
        <v>1</v>
      </c>
      <c r="P13" s="1">
        <v>139990</v>
      </c>
      <c r="Q13" t="s">
        <v>4238</v>
      </c>
    </row>
    <row r="14" spans="1:17" hidden="1" x14ac:dyDescent="0.35">
      <c r="A14" t="s">
        <v>47</v>
      </c>
      <c r="B14" t="s">
        <v>40</v>
      </c>
      <c r="C14" t="s">
        <v>17</v>
      </c>
      <c r="D14" t="s">
        <v>18</v>
      </c>
      <c r="E14" t="s">
        <v>41</v>
      </c>
      <c r="F14" t="s">
        <v>42</v>
      </c>
      <c r="G14" t="s">
        <v>48</v>
      </c>
      <c r="H14">
        <v>17</v>
      </c>
      <c r="I14">
        <v>0</v>
      </c>
      <c r="J14">
        <v>2</v>
      </c>
      <c r="K14">
        <v>2</v>
      </c>
      <c r="L14">
        <v>2</v>
      </c>
      <c r="M14">
        <v>2</v>
      </c>
      <c r="N14">
        <v>0</v>
      </c>
      <c r="O14">
        <v>0</v>
      </c>
      <c r="P14" s="1">
        <v>139990</v>
      </c>
      <c r="Q14" t="s">
        <v>4238</v>
      </c>
    </row>
    <row r="15" spans="1:17" hidden="1" x14ac:dyDescent="0.35">
      <c r="A15" t="s">
        <v>49</v>
      </c>
      <c r="B15" t="s">
        <v>40</v>
      </c>
      <c r="C15" t="s">
        <v>17</v>
      </c>
      <c r="D15" t="s">
        <v>18</v>
      </c>
      <c r="E15" t="s">
        <v>41</v>
      </c>
      <c r="F15" t="s">
        <v>42</v>
      </c>
      <c r="G15" t="s">
        <v>50</v>
      </c>
      <c r="H15">
        <v>1</v>
      </c>
      <c r="I15">
        <v>0</v>
      </c>
      <c r="J15">
        <v>1</v>
      </c>
      <c r="K15">
        <v>2</v>
      </c>
      <c r="L15">
        <v>2</v>
      </c>
      <c r="M15">
        <v>2</v>
      </c>
      <c r="N15">
        <v>0</v>
      </c>
      <c r="O15">
        <v>1</v>
      </c>
      <c r="P15" s="1">
        <v>139990</v>
      </c>
      <c r="Q15" t="s">
        <v>4238</v>
      </c>
    </row>
    <row r="16" spans="1:17" hidden="1" x14ac:dyDescent="0.35">
      <c r="A16" t="s">
        <v>51</v>
      </c>
      <c r="B16" t="s">
        <v>40</v>
      </c>
      <c r="C16" t="s">
        <v>17</v>
      </c>
      <c r="D16" t="s">
        <v>18</v>
      </c>
      <c r="E16" t="s">
        <v>41</v>
      </c>
      <c r="F16" t="s">
        <v>42</v>
      </c>
      <c r="G16" t="s">
        <v>52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1">
        <v>139990</v>
      </c>
      <c r="Q16" t="s">
        <v>4238</v>
      </c>
    </row>
    <row r="17" spans="1:17" hidden="1" x14ac:dyDescent="0.35">
      <c r="A17" t="s">
        <v>53</v>
      </c>
      <c r="B17" t="s">
        <v>40</v>
      </c>
      <c r="C17" t="s">
        <v>17</v>
      </c>
      <c r="D17" t="s">
        <v>18</v>
      </c>
      <c r="E17" t="s">
        <v>41</v>
      </c>
      <c r="F17" t="s">
        <v>42</v>
      </c>
      <c r="G17" t="s">
        <v>54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0</v>
      </c>
      <c r="O17">
        <v>1</v>
      </c>
      <c r="P17" s="1">
        <v>139990</v>
      </c>
      <c r="Q17" t="s">
        <v>4238</v>
      </c>
    </row>
    <row r="18" spans="1:17" hidden="1" x14ac:dyDescent="0.35">
      <c r="A18" t="s">
        <v>55</v>
      </c>
      <c r="B18" t="s">
        <v>40</v>
      </c>
      <c r="C18" t="s">
        <v>17</v>
      </c>
      <c r="D18" t="s">
        <v>18</v>
      </c>
      <c r="E18" t="s">
        <v>41</v>
      </c>
      <c r="F18" t="s">
        <v>56</v>
      </c>
      <c r="G18" t="s">
        <v>21</v>
      </c>
      <c r="H18">
        <v>4</v>
      </c>
      <c r="I18">
        <v>0</v>
      </c>
      <c r="J18">
        <v>2</v>
      </c>
      <c r="K18">
        <v>1</v>
      </c>
      <c r="L18">
        <v>1</v>
      </c>
      <c r="M18">
        <v>1</v>
      </c>
      <c r="N18">
        <v>0</v>
      </c>
      <c r="O18">
        <v>0</v>
      </c>
      <c r="P18" s="1">
        <v>139990</v>
      </c>
      <c r="Q18" t="s">
        <v>4238</v>
      </c>
    </row>
    <row r="19" spans="1:17" hidden="1" x14ac:dyDescent="0.35">
      <c r="A19" t="s">
        <v>57</v>
      </c>
      <c r="B19" t="s">
        <v>40</v>
      </c>
      <c r="C19" t="s">
        <v>17</v>
      </c>
      <c r="D19" t="s">
        <v>18</v>
      </c>
      <c r="E19" t="s">
        <v>41</v>
      </c>
      <c r="F19" t="s">
        <v>56</v>
      </c>
      <c r="G19" t="s">
        <v>46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 s="1">
        <v>139990</v>
      </c>
      <c r="Q19" t="s">
        <v>4238</v>
      </c>
    </row>
    <row r="20" spans="1:17" hidden="1" x14ac:dyDescent="0.35">
      <c r="A20" t="s">
        <v>58</v>
      </c>
      <c r="B20" t="s">
        <v>40</v>
      </c>
      <c r="C20" t="s">
        <v>17</v>
      </c>
      <c r="D20" t="s">
        <v>18</v>
      </c>
      <c r="E20" t="s">
        <v>41</v>
      </c>
      <c r="F20" t="s">
        <v>56</v>
      </c>
      <c r="G20" t="s">
        <v>54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 s="1">
        <v>139990</v>
      </c>
      <c r="Q20" t="s">
        <v>4238</v>
      </c>
    </row>
    <row r="21" spans="1:17" hidden="1" x14ac:dyDescent="0.35">
      <c r="A21" t="s">
        <v>59</v>
      </c>
      <c r="B21" t="s">
        <v>40</v>
      </c>
      <c r="C21" t="s">
        <v>17</v>
      </c>
      <c r="D21" t="s">
        <v>18</v>
      </c>
      <c r="E21" t="s">
        <v>41</v>
      </c>
      <c r="F21" t="s">
        <v>56</v>
      </c>
      <c r="G21" t="s">
        <v>60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s="1">
        <v>139990</v>
      </c>
      <c r="Q21" t="s">
        <v>4238</v>
      </c>
    </row>
    <row r="22" spans="1:17" hidden="1" x14ac:dyDescent="0.35">
      <c r="A22" t="s">
        <v>61</v>
      </c>
      <c r="B22" t="s">
        <v>40</v>
      </c>
      <c r="C22" t="s">
        <v>17</v>
      </c>
      <c r="D22" t="s">
        <v>18</v>
      </c>
      <c r="E22" t="s">
        <v>41</v>
      </c>
      <c r="F22" t="s">
        <v>62</v>
      </c>
      <c r="G22" t="s">
        <v>63</v>
      </c>
      <c r="H22">
        <v>2</v>
      </c>
      <c r="I22">
        <v>15</v>
      </c>
      <c r="J22">
        <v>1</v>
      </c>
      <c r="K22">
        <v>2</v>
      </c>
      <c r="L22">
        <v>2</v>
      </c>
      <c r="M22">
        <v>2</v>
      </c>
      <c r="N22">
        <v>1</v>
      </c>
      <c r="O22">
        <v>0</v>
      </c>
      <c r="P22" s="1">
        <v>134990</v>
      </c>
    </row>
    <row r="23" spans="1:17" hidden="1" x14ac:dyDescent="0.35">
      <c r="A23" t="s">
        <v>64</v>
      </c>
      <c r="B23" t="s">
        <v>40</v>
      </c>
      <c r="C23" t="s">
        <v>17</v>
      </c>
      <c r="D23" t="s">
        <v>18</v>
      </c>
      <c r="E23" t="s">
        <v>41</v>
      </c>
      <c r="F23" t="s">
        <v>62</v>
      </c>
      <c r="G23" t="s">
        <v>65</v>
      </c>
      <c r="H23">
        <v>16</v>
      </c>
      <c r="I23">
        <v>3</v>
      </c>
      <c r="J23">
        <v>3</v>
      </c>
      <c r="K23">
        <v>2</v>
      </c>
      <c r="L23">
        <v>2</v>
      </c>
      <c r="M23">
        <v>1</v>
      </c>
      <c r="N23">
        <v>1</v>
      </c>
      <c r="O23">
        <v>0</v>
      </c>
      <c r="P23" s="1">
        <v>134990</v>
      </c>
    </row>
    <row r="24" spans="1:17" hidden="1" x14ac:dyDescent="0.35">
      <c r="A24" t="s">
        <v>66</v>
      </c>
      <c r="B24" t="s">
        <v>40</v>
      </c>
      <c r="C24" t="s">
        <v>17</v>
      </c>
      <c r="D24" t="s">
        <v>18</v>
      </c>
      <c r="E24" t="s">
        <v>41</v>
      </c>
      <c r="F24" t="s">
        <v>62</v>
      </c>
      <c r="G24" t="s">
        <v>67</v>
      </c>
      <c r="H24">
        <v>16</v>
      </c>
      <c r="I24">
        <v>0</v>
      </c>
      <c r="J24">
        <v>2</v>
      </c>
      <c r="K24">
        <v>1</v>
      </c>
      <c r="L24">
        <v>3</v>
      </c>
      <c r="M24">
        <v>2</v>
      </c>
      <c r="N24">
        <v>3</v>
      </c>
      <c r="O24">
        <v>0</v>
      </c>
      <c r="P24" s="1">
        <v>134990</v>
      </c>
    </row>
    <row r="25" spans="1:17" hidden="1" x14ac:dyDescent="0.35">
      <c r="A25" t="s">
        <v>68</v>
      </c>
      <c r="B25" t="s">
        <v>40</v>
      </c>
      <c r="C25" t="s">
        <v>17</v>
      </c>
      <c r="D25" t="s">
        <v>18</v>
      </c>
      <c r="E25" t="s">
        <v>41</v>
      </c>
      <c r="F25" t="s">
        <v>62</v>
      </c>
      <c r="G25" t="s">
        <v>69</v>
      </c>
      <c r="H25">
        <v>6</v>
      </c>
      <c r="I25">
        <v>11</v>
      </c>
      <c r="J25">
        <v>1</v>
      </c>
      <c r="K25">
        <v>1</v>
      </c>
      <c r="L25">
        <v>1</v>
      </c>
      <c r="M25">
        <v>2</v>
      </c>
      <c r="N25">
        <v>1</v>
      </c>
      <c r="O25">
        <v>0</v>
      </c>
      <c r="P25" s="1">
        <v>134990</v>
      </c>
    </row>
    <row r="26" spans="1:17" hidden="1" x14ac:dyDescent="0.35">
      <c r="A26" t="s">
        <v>70</v>
      </c>
      <c r="B26" t="s">
        <v>16</v>
      </c>
      <c r="C26" t="s">
        <v>17</v>
      </c>
      <c r="D26" t="s">
        <v>18</v>
      </c>
      <c r="E26" t="s">
        <v>71</v>
      </c>
      <c r="F26" t="s">
        <v>72</v>
      </c>
      <c r="G26" t="s">
        <v>21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f>VLOOKUP(E26,'lista de precios Sept 2025'!$B$1:$C$330,2,FALSE)</f>
        <v>49990</v>
      </c>
      <c r="Q26" t="str">
        <f>VLOOKUP(E26,'lista de precios Sept 2025'!$B$1:$D$330,3,FALSE)</f>
        <v>LIQUIDACION</v>
      </c>
    </row>
    <row r="27" spans="1:17" hidden="1" x14ac:dyDescent="0.35">
      <c r="A27" t="s">
        <v>73</v>
      </c>
      <c r="B27" t="s">
        <v>16</v>
      </c>
      <c r="C27" t="s">
        <v>17</v>
      </c>
      <c r="D27" t="s">
        <v>18</v>
      </c>
      <c r="E27" t="s">
        <v>71</v>
      </c>
      <c r="F27" t="s">
        <v>72</v>
      </c>
      <c r="G27" t="s">
        <v>25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f>VLOOKUP(E27,'lista de precios Sept 2025'!$B$1:$C$330,2,FALSE)</f>
        <v>49990</v>
      </c>
      <c r="Q27" t="str">
        <f>VLOOKUP(E27,'lista de precios Sept 2025'!$B$1:$D$330,3,FALSE)</f>
        <v>LIQUIDACION</v>
      </c>
    </row>
    <row r="28" spans="1:17" hidden="1" x14ac:dyDescent="0.35">
      <c r="A28" t="s">
        <v>74</v>
      </c>
      <c r="B28" t="s">
        <v>16</v>
      </c>
      <c r="C28" t="s">
        <v>17</v>
      </c>
      <c r="D28" t="s">
        <v>18</v>
      </c>
      <c r="E28" t="s">
        <v>71</v>
      </c>
      <c r="F28" t="s">
        <v>72</v>
      </c>
      <c r="G28" t="s">
        <v>75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f>VLOOKUP(E28,'lista de precios Sept 2025'!$B$1:$C$330,2,FALSE)</f>
        <v>49990</v>
      </c>
      <c r="Q28" t="str">
        <f>VLOOKUP(E28,'lista de precios Sept 2025'!$B$1:$D$330,3,FALSE)</f>
        <v>LIQUIDACION</v>
      </c>
    </row>
    <row r="29" spans="1:17" hidden="1" x14ac:dyDescent="0.35">
      <c r="A29" t="s">
        <v>76</v>
      </c>
      <c r="B29" t="s">
        <v>16</v>
      </c>
      <c r="C29" t="s">
        <v>17</v>
      </c>
      <c r="D29" t="s">
        <v>18</v>
      </c>
      <c r="E29" t="s">
        <v>71</v>
      </c>
      <c r="F29" t="s">
        <v>77</v>
      </c>
      <c r="G29" t="s">
        <v>21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f>VLOOKUP(E29,'lista de precios Sept 2025'!$B$1:$C$330,2,FALSE)</f>
        <v>49990</v>
      </c>
      <c r="Q29" t="str">
        <f>VLOOKUP(E29,'lista de precios Sept 2025'!$B$1:$D$330,3,FALSE)</f>
        <v>LIQUIDACION</v>
      </c>
    </row>
    <row r="30" spans="1:17" hidden="1" x14ac:dyDescent="0.35">
      <c r="A30" t="s">
        <v>78</v>
      </c>
      <c r="B30" t="s">
        <v>16</v>
      </c>
      <c r="C30" t="s">
        <v>17</v>
      </c>
      <c r="D30" t="s">
        <v>79</v>
      </c>
      <c r="E30" t="s">
        <v>71</v>
      </c>
      <c r="F30" t="s">
        <v>80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>
        <f>VLOOKUP(E30,'lista de precios Sept 2025'!$B$1:$C$330,2,FALSE)</f>
        <v>49990</v>
      </c>
      <c r="Q30" t="str">
        <f>VLOOKUP(E30,'lista de precios Sept 2025'!$B$1:$D$330,3,FALSE)</f>
        <v>LIQUIDACION</v>
      </c>
    </row>
    <row r="31" spans="1:17" hidden="1" x14ac:dyDescent="0.35">
      <c r="A31" t="s">
        <v>81</v>
      </c>
      <c r="B31" t="s">
        <v>16</v>
      </c>
      <c r="C31" t="s">
        <v>17</v>
      </c>
      <c r="D31" t="s">
        <v>18</v>
      </c>
      <c r="E31" t="s">
        <v>71</v>
      </c>
      <c r="F31" t="s">
        <v>80</v>
      </c>
      <c r="G31" t="s">
        <v>25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f>VLOOKUP(E31,'lista de precios Sept 2025'!$B$1:$C$330,2,FALSE)</f>
        <v>49990</v>
      </c>
      <c r="Q31" t="str">
        <f>VLOOKUP(E31,'lista de precios Sept 2025'!$B$1:$D$330,3,FALSE)</f>
        <v>LIQUIDACION</v>
      </c>
    </row>
    <row r="32" spans="1:17" hidden="1" x14ac:dyDescent="0.35">
      <c r="A32" t="s">
        <v>82</v>
      </c>
      <c r="B32" t="s">
        <v>16</v>
      </c>
      <c r="C32" t="s">
        <v>17</v>
      </c>
      <c r="D32" t="s">
        <v>18</v>
      </c>
      <c r="E32" t="s">
        <v>71</v>
      </c>
      <c r="F32" t="s">
        <v>80</v>
      </c>
      <c r="G32" t="s">
        <v>75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f>VLOOKUP(E32,'lista de precios Sept 2025'!$B$1:$C$330,2,FALSE)</f>
        <v>49990</v>
      </c>
      <c r="Q32" t="str">
        <f>VLOOKUP(E32,'lista de precios Sept 2025'!$B$1:$D$330,3,FALSE)</f>
        <v>LIQUIDACION</v>
      </c>
    </row>
    <row r="33" spans="1:17" hidden="1" x14ac:dyDescent="0.35">
      <c r="A33" t="s">
        <v>83</v>
      </c>
      <c r="B33" t="s">
        <v>16</v>
      </c>
      <c r="C33" t="s">
        <v>17</v>
      </c>
      <c r="D33" t="s">
        <v>18</v>
      </c>
      <c r="E33" t="s">
        <v>71</v>
      </c>
      <c r="F33" t="s">
        <v>80</v>
      </c>
      <c r="G33" t="s">
        <v>84</v>
      </c>
      <c r="H33">
        <v>0</v>
      </c>
      <c r="I33">
        <v>0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f>VLOOKUP(E33,'lista de precios Sept 2025'!$B$1:$C$330,2,FALSE)</f>
        <v>49990</v>
      </c>
      <c r="Q33" t="str">
        <f>VLOOKUP(E33,'lista de precios Sept 2025'!$B$1:$D$330,3,FALSE)</f>
        <v>LIQUIDACION</v>
      </c>
    </row>
    <row r="34" spans="1:17" hidden="1" x14ac:dyDescent="0.35">
      <c r="A34" t="s">
        <v>85</v>
      </c>
      <c r="B34" t="s">
        <v>16</v>
      </c>
      <c r="C34" t="s">
        <v>17</v>
      </c>
      <c r="D34" t="s">
        <v>18</v>
      </c>
      <c r="E34" t="s">
        <v>71</v>
      </c>
      <c r="F34" t="s">
        <v>29</v>
      </c>
      <c r="G34" t="s">
        <v>86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f>VLOOKUP(E34,'lista de precios Sept 2025'!$B$1:$C$330,2,FALSE)</f>
        <v>49990</v>
      </c>
      <c r="Q34" t="str">
        <f>VLOOKUP(E34,'lista de precios Sept 2025'!$B$1:$D$330,3,FALSE)</f>
        <v>LIQUIDACION</v>
      </c>
    </row>
    <row r="35" spans="1:17" hidden="1" x14ac:dyDescent="0.35">
      <c r="A35" t="s">
        <v>87</v>
      </c>
      <c r="B35" t="s">
        <v>16</v>
      </c>
      <c r="C35" t="s">
        <v>17</v>
      </c>
      <c r="D35" t="s">
        <v>18</v>
      </c>
      <c r="E35" t="s">
        <v>71</v>
      </c>
      <c r="F35" t="s">
        <v>29</v>
      </c>
      <c r="G35" t="s">
        <v>32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f>VLOOKUP(E35,'lista de precios Sept 2025'!$B$1:$C$330,2,FALSE)</f>
        <v>49990</v>
      </c>
      <c r="Q35" t="str">
        <f>VLOOKUP(E35,'lista de precios Sept 2025'!$B$1:$D$330,3,FALSE)</f>
        <v>LIQUIDACION</v>
      </c>
    </row>
    <row r="36" spans="1:17" hidden="1" x14ac:dyDescent="0.35">
      <c r="A36" t="s">
        <v>88</v>
      </c>
      <c r="B36" t="s">
        <v>16</v>
      </c>
      <c r="C36" t="s">
        <v>17</v>
      </c>
      <c r="D36" t="s">
        <v>18</v>
      </c>
      <c r="E36" t="s">
        <v>71</v>
      </c>
      <c r="F36" t="s">
        <v>29</v>
      </c>
      <c r="G36" t="s">
        <v>34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f>VLOOKUP(E36,'lista de precios Sept 2025'!$B$1:$C$330,2,FALSE)</f>
        <v>49990</v>
      </c>
      <c r="Q36" t="str">
        <f>VLOOKUP(E36,'lista de precios Sept 2025'!$B$1:$D$330,3,FALSE)</f>
        <v>LIQUIDACION</v>
      </c>
    </row>
    <row r="37" spans="1:17" hidden="1" x14ac:dyDescent="0.35">
      <c r="A37" t="s">
        <v>89</v>
      </c>
      <c r="B37" t="s">
        <v>16</v>
      </c>
      <c r="C37" t="s">
        <v>17</v>
      </c>
      <c r="D37" t="s">
        <v>18</v>
      </c>
      <c r="E37" t="s">
        <v>71</v>
      </c>
      <c r="F37" t="s">
        <v>29</v>
      </c>
      <c r="G37" t="s">
        <v>90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f>VLOOKUP(E37,'lista de precios Sept 2025'!$B$1:$C$330,2,FALSE)</f>
        <v>49990</v>
      </c>
      <c r="Q37" t="str">
        <f>VLOOKUP(E37,'lista de precios Sept 2025'!$B$1:$D$330,3,FALSE)</f>
        <v>LIQUIDACION</v>
      </c>
    </row>
    <row r="38" spans="1:17" hidden="1" x14ac:dyDescent="0.35">
      <c r="A38" t="s">
        <v>91</v>
      </c>
      <c r="B38" t="s">
        <v>16</v>
      </c>
      <c r="C38" t="s">
        <v>17</v>
      </c>
      <c r="D38" t="s">
        <v>18</v>
      </c>
      <c r="E38" t="s">
        <v>71</v>
      </c>
      <c r="F38" t="s">
        <v>36</v>
      </c>
      <c r="G38" t="s">
        <v>92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f>VLOOKUP(E38,'lista de precios Sept 2025'!$B$1:$C$330,2,FALSE)</f>
        <v>49990</v>
      </c>
      <c r="Q38" t="str">
        <f>VLOOKUP(E38,'lista de precios Sept 2025'!$B$1:$D$330,3,FALSE)</f>
        <v>LIQUIDACION</v>
      </c>
    </row>
    <row r="39" spans="1:17" hidden="1" x14ac:dyDescent="0.35">
      <c r="A39" t="s">
        <v>93</v>
      </c>
      <c r="B39" t="s">
        <v>16</v>
      </c>
      <c r="C39" t="s">
        <v>17</v>
      </c>
      <c r="D39" t="s">
        <v>18</v>
      </c>
      <c r="E39" t="s">
        <v>71</v>
      </c>
      <c r="F39" t="s">
        <v>38</v>
      </c>
      <c r="G39" t="s">
        <v>21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f>VLOOKUP(E39,'lista de precios Sept 2025'!$B$1:$C$330,2,FALSE)</f>
        <v>49990</v>
      </c>
      <c r="Q39" t="str">
        <f>VLOOKUP(E39,'lista de precios Sept 2025'!$B$1:$D$330,3,FALSE)</f>
        <v>LIQUIDACION</v>
      </c>
    </row>
    <row r="40" spans="1:17" hidden="1" x14ac:dyDescent="0.35">
      <c r="A40" t="s">
        <v>94</v>
      </c>
      <c r="B40" t="s">
        <v>16</v>
      </c>
      <c r="C40" t="s">
        <v>17</v>
      </c>
      <c r="D40" t="s">
        <v>18</v>
      </c>
      <c r="E40" t="s">
        <v>71</v>
      </c>
      <c r="F40" t="s">
        <v>38</v>
      </c>
      <c r="G40" t="s">
        <v>44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f>VLOOKUP(E40,'lista de precios Sept 2025'!$B$1:$C$330,2,FALSE)</f>
        <v>49990</v>
      </c>
      <c r="Q40" t="str">
        <f>VLOOKUP(E40,'lista de precios Sept 2025'!$B$1:$D$330,3,FALSE)</f>
        <v>LIQUIDACION</v>
      </c>
    </row>
    <row r="41" spans="1:17" hidden="1" x14ac:dyDescent="0.35">
      <c r="A41" t="s">
        <v>95</v>
      </c>
      <c r="B41" t="s">
        <v>16</v>
      </c>
      <c r="C41" t="s">
        <v>17</v>
      </c>
      <c r="D41" t="s">
        <v>18</v>
      </c>
      <c r="E41" t="s">
        <v>71</v>
      </c>
      <c r="F41" t="s">
        <v>38</v>
      </c>
      <c r="G41" t="s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f>VLOOKUP(E41,'lista de precios Sept 2025'!$B$1:$C$330,2,FALSE)</f>
        <v>49990</v>
      </c>
      <c r="Q41" t="str">
        <f>VLOOKUP(E41,'lista de precios Sept 2025'!$B$1:$D$330,3,FALSE)</f>
        <v>LIQUIDACION</v>
      </c>
    </row>
    <row r="42" spans="1:17" hidden="1" x14ac:dyDescent="0.35">
      <c r="A42" t="s">
        <v>96</v>
      </c>
      <c r="B42" t="s">
        <v>40</v>
      </c>
      <c r="C42" t="s">
        <v>17</v>
      </c>
      <c r="D42" t="s">
        <v>18</v>
      </c>
      <c r="E42" t="s">
        <v>97</v>
      </c>
      <c r="F42" t="s">
        <v>56</v>
      </c>
      <c r="G42" t="s">
        <v>21</v>
      </c>
      <c r="H42">
        <v>0</v>
      </c>
      <c r="I42">
        <v>0</v>
      </c>
      <c r="J42">
        <v>1</v>
      </c>
      <c r="K42">
        <v>0</v>
      </c>
      <c r="L42">
        <v>1</v>
      </c>
      <c r="M42">
        <v>1</v>
      </c>
      <c r="N42">
        <v>0</v>
      </c>
      <c r="O42">
        <v>1</v>
      </c>
      <c r="P42">
        <f>VLOOKUP(E42,'lista de precios Sept 2025'!$B$1:$C$330,2,FALSE)</f>
        <v>69990</v>
      </c>
      <c r="Q42">
        <f>VLOOKUP(E42,'lista de precios Sept 2025'!$B$1:$D$330,3,FALSE)</f>
        <v>0</v>
      </c>
    </row>
    <row r="43" spans="1:17" hidden="1" x14ac:dyDescent="0.35">
      <c r="A43" t="s">
        <v>98</v>
      </c>
      <c r="B43" t="s">
        <v>40</v>
      </c>
      <c r="C43" t="s">
        <v>17</v>
      </c>
      <c r="D43" t="s">
        <v>18</v>
      </c>
      <c r="E43" t="s">
        <v>97</v>
      </c>
      <c r="F43" t="s">
        <v>56</v>
      </c>
      <c r="G43" t="s">
        <v>46</v>
      </c>
      <c r="H43">
        <v>3</v>
      </c>
      <c r="I43">
        <v>0</v>
      </c>
      <c r="J43">
        <v>1</v>
      </c>
      <c r="K43">
        <v>0</v>
      </c>
      <c r="L43">
        <v>1</v>
      </c>
      <c r="M43">
        <v>2</v>
      </c>
      <c r="N43">
        <v>0</v>
      </c>
      <c r="O43">
        <v>0</v>
      </c>
      <c r="P43">
        <f>VLOOKUP(E43,'lista de precios Sept 2025'!$B$1:$C$330,2,FALSE)</f>
        <v>69990</v>
      </c>
      <c r="Q43">
        <f>VLOOKUP(E43,'lista de precios Sept 2025'!$B$1:$D$330,3,FALSE)</f>
        <v>0</v>
      </c>
    </row>
    <row r="44" spans="1:17" hidden="1" x14ac:dyDescent="0.35">
      <c r="A44" t="s">
        <v>99</v>
      </c>
      <c r="B44" t="s">
        <v>40</v>
      </c>
      <c r="C44" t="s">
        <v>17</v>
      </c>
      <c r="D44" t="s">
        <v>18</v>
      </c>
      <c r="E44" t="s">
        <v>97</v>
      </c>
      <c r="F44" t="s">
        <v>56</v>
      </c>
      <c r="G44" t="s">
        <v>100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f>VLOOKUP(E44,'lista de precios Sept 2025'!$B$1:$C$330,2,FALSE)</f>
        <v>69990</v>
      </c>
      <c r="Q44">
        <f>VLOOKUP(E44,'lista de precios Sept 2025'!$B$1:$D$330,3,FALSE)</f>
        <v>0</v>
      </c>
    </row>
    <row r="45" spans="1:17" hidden="1" x14ac:dyDescent="0.35">
      <c r="A45" t="s">
        <v>101</v>
      </c>
      <c r="B45" t="s">
        <v>40</v>
      </c>
      <c r="C45" t="s">
        <v>17</v>
      </c>
      <c r="D45" t="s">
        <v>18</v>
      </c>
      <c r="E45" t="s">
        <v>97</v>
      </c>
      <c r="F45" t="s">
        <v>56</v>
      </c>
      <c r="G45" t="s">
        <v>48</v>
      </c>
      <c r="H45">
        <v>0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>
        <v>0</v>
      </c>
      <c r="P45">
        <f>VLOOKUP(E45,'lista de precios Sept 2025'!$B$1:$C$330,2,FALSE)</f>
        <v>69990</v>
      </c>
      <c r="Q45">
        <f>VLOOKUP(E45,'lista de precios Sept 2025'!$B$1:$D$330,3,FALSE)</f>
        <v>0</v>
      </c>
    </row>
    <row r="46" spans="1:17" hidden="1" x14ac:dyDescent="0.35">
      <c r="A46" t="s">
        <v>102</v>
      </c>
      <c r="B46" t="s">
        <v>40</v>
      </c>
      <c r="C46" t="s">
        <v>17</v>
      </c>
      <c r="D46" t="s">
        <v>18</v>
      </c>
      <c r="E46" t="s">
        <v>97</v>
      </c>
      <c r="F46" t="s">
        <v>56</v>
      </c>
      <c r="G46" t="s">
        <v>54</v>
      </c>
      <c r="H46">
        <v>0</v>
      </c>
      <c r="I46">
        <v>0</v>
      </c>
      <c r="J46">
        <v>1</v>
      </c>
      <c r="K46">
        <v>1</v>
      </c>
      <c r="L46">
        <v>0</v>
      </c>
      <c r="M46">
        <v>1</v>
      </c>
      <c r="N46">
        <v>0</v>
      </c>
      <c r="O46">
        <v>1</v>
      </c>
      <c r="P46">
        <f>VLOOKUP(E46,'lista de precios Sept 2025'!$B$1:$C$330,2,FALSE)</f>
        <v>69990</v>
      </c>
      <c r="Q46">
        <f>VLOOKUP(E46,'lista de precios Sept 2025'!$B$1:$D$330,3,FALSE)</f>
        <v>0</v>
      </c>
    </row>
    <row r="47" spans="1:17" hidden="1" x14ac:dyDescent="0.35">
      <c r="A47" t="s">
        <v>103</v>
      </c>
      <c r="B47" t="s">
        <v>40</v>
      </c>
      <c r="C47" t="s">
        <v>17</v>
      </c>
      <c r="D47" t="s">
        <v>18</v>
      </c>
      <c r="E47" t="s">
        <v>97</v>
      </c>
      <c r="F47" t="s">
        <v>104</v>
      </c>
      <c r="G47" t="s">
        <v>105</v>
      </c>
      <c r="H47">
        <v>9</v>
      </c>
      <c r="I47">
        <v>0</v>
      </c>
      <c r="J47">
        <v>1</v>
      </c>
      <c r="K47">
        <v>1</v>
      </c>
      <c r="L47">
        <v>1</v>
      </c>
      <c r="M47">
        <v>1</v>
      </c>
      <c r="N47">
        <v>0</v>
      </c>
      <c r="O47">
        <v>0</v>
      </c>
      <c r="P47">
        <f>VLOOKUP(E47,'lista de precios Sept 2025'!$B$1:$C$330,2,FALSE)</f>
        <v>69990</v>
      </c>
      <c r="Q47">
        <f>VLOOKUP(E47,'lista de precios Sept 2025'!$B$1:$D$330,3,FALSE)</f>
        <v>0</v>
      </c>
    </row>
    <row r="48" spans="1:17" hidden="1" x14ac:dyDescent="0.35">
      <c r="A48" t="s">
        <v>106</v>
      </c>
      <c r="B48" t="s">
        <v>40</v>
      </c>
      <c r="C48" t="s">
        <v>17</v>
      </c>
      <c r="D48" t="s">
        <v>18</v>
      </c>
      <c r="E48" t="s">
        <v>107</v>
      </c>
      <c r="F48" t="s">
        <v>42</v>
      </c>
      <c r="G48" t="s">
        <v>21</v>
      </c>
      <c r="H48">
        <v>0</v>
      </c>
      <c r="I48">
        <v>0</v>
      </c>
      <c r="J48">
        <v>1</v>
      </c>
      <c r="K48">
        <v>1</v>
      </c>
      <c r="L48">
        <v>2</v>
      </c>
      <c r="M48">
        <v>1</v>
      </c>
      <c r="N48">
        <v>0</v>
      </c>
      <c r="O48">
        <v>0</v>
      </c>
      <c r="P48">
        <f>VLOOKUP(E48,'lista de precios Sept 2025'!$B$1:$C$330,2,FALSE)</f>
        <v>129990</v>
      </c>
      <c r="Q48" t="str">
        <f>VLOOKUP(E48,'lista de precios Sept 2025'!$B$1:$D$330,3,FALSE)</f>
        <v>CAMBIO</v>
      </c>
    </row>
    <row r="49" spans="1:17" hidden="1" x14ac:dyDescent="0.35">
      <c r="A49" t="s">
        <v>108</v>
      </c>
      <c r="B49" t="s">
        <v>40</v>
      </c>
      <c r="C49" t="s">
        <v>17</v>
      </c>
      <c r="D49" t="s">
        <v>18</v>
      </c>
      <c r="E49" t="s">
        <v>107</v>
      </c>
      <c r="F49" t="s">
        <v>42</v>
      </c>
      <c r="G49" t="s">
        <v>44</v>
      </c>
      <c r="H49">
        <v>0</v>
      </c>
      <c r="I49">
        <v>0</v>
      </c>
      <c r="J49">
        <v>2</v>
      </c>
      <c r="K49">
        <v>0</v>
      </c>
      <c r="L49">
        <v>1</v>
      </c>
      <c r="M49">
        <v>1</v>
      </c>
      <c r="N49">
        <v>0</v>
      </c>
      <c r="O49">
        <v>0</v>
      </c>
      <c r="P49">
        <f>VLOOKUP(E49,'lista de precios Sept 2025'!$B$1:$C$330,2,FALSE)</f>
        <v>129990</v>
      </c>
      <c r="Q49" t="str">
        <f>VLOOKUP(E49,'lista de precios Sept 2025'!$B$1:$D$330,3,FALSE)</f>
        <v>CAMBIO</v>
      </c>
    </row>
    <row r="50" spans="1:17" hidden="1" x14ac:dyDescent="0.35">
      <c r="A50" t="s">
        <v>109</v>
      </c>
      <c r="B50" t="s">
        <v>40</v>
      </c>
      <c r="C50" t="s">
        <v>17</v>
      </c>
      <c r="D50" t="s">
        <v>18</v>
      </c>
      <c r="E50" t="s">
        <v>107</v>
      </c>
      <c r="F50" t="s">
        <v>42</v>
      </c>
      <c r="G50" t="s">
        <v>46</v>
      </c>
      <c r="H50">
        <v>2</v>
      </c>
      <c r="I50">
        <v>4</v>
      </c>
      <c r="J50">
        <v>2</v>
      </c>
      <c r="K50">
        <v>1</v>
      </c>
      <c r="L50">
        <v>3</v>
      </c>
      <c r="M50">
        <v>2</v>
      </c>
      <c r="N50">
        <v>0</v>
      </c>
      <c r="O50">
        <v>0</v>
      </c>
      <c r="P50">
        <f>VLOOKUP(E50,'lista de precios Sept 2025'!$B$1:$C$330,2,FALSE)</f>
        <v>129990</v>
      </c>
      <c r="Q50" t="str">
        <f>VLOOKUP(E50,'lista de precios Sept 2025'!$B$1:$D$330,3,FALSE)</f>
        <v>CAMBIO</v>
      </c>
    </row>
    <row r="51" spans="1:17" hidden="1" x14ac:dyDescent="0.35">
      <c r="A51" t="s">
        <v>110</v>
      </c>
      <c r="B51" t="s">
        <v>40</v>
      </c>
      <c r="C51" t="s">
        <v>17</v>
      </c>
      <c r="D51" t="s">
        <v>18</v>
      </c>
      <c r="E51" t="s">
        <v>107</v>
      </c>
      <c r="F51" t="s">
        <v>42</v>
      </c>
      <c r="G51" t="s">
        <v>48</v>
      </c>
      <c r="H51">
        <v>0</v>
      </c>
      <c r="I51">
        <v>0</v>
      </c>
      <c r="J51">
        <v>1</v>
      </c>
      <c r="K51">
        <v>0</v>
      </c>
      <c r="L51">
        <v>1</v>
      </c>
      <c r="M51">
        <v>1</v>
      </c>
      <c r="N51">
        <v>0</v>
      </c>
      <c r="O51">
        <v>0</v>
      </c>
      <c r="P51">
        <f>VLOOKUP(E51,'lista de precios Sept 2025'!$B$1:$C$330,2,FALSE)</f>
        <v>129990</v>
      </c>
      <c r="Q51" t="str">
        <f>VLOOKUP(E51,'lista de precios Sept 2025'!$B$1:$D$330,3,FALSE)</f>
        <v>CAMBIO</v>
      </c>
    </row>
    <row r="52" spans="1:17" hidden="1" x14ac:dyDescent="0.35">
      <c r="A52" t="s">
        <v>111</v>
      </c>
      <c r="B52" t="s">
        <v>40</v>
      </c>
      <c r="C52" t="s">
        <v>17</v>
      </c>
      <c r="D52" t="s">
        <v>18</v>
      </c>
      <c r="E52" t="s">
        <v>107</v>
      </c>
      <c r="F52" t="s">
        <v>42</v>
      </c>
      <c r="G52" t="s">
        <v>50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f>VLOOKUP(E52,'lista de precios Sept 2025'!$B$1:$C$330,2,FALSE)</f>
        <v>129990</v>
      </c>
      <c r="Q52" t="str">
        <f>VLOOKUP(E52,'lista de precios Sept 2025'!$B$1:$D$330,3,FALSE)</f>
        <v>CAMBIO</v>
      </c>
    </row>
    <row r="53" spans="1:17" hidden="1" x14ac:dyDescent="0.35">
      <c r="A53" t="s">
        <v>112</v>
      </c>
      <c r="B53" t="s">
        <v>40</v>
      </c>
      <c r="C53" t="s">
        <v>17</v>
      </c>
      <c r="D53" t="s">
        <v>18</v>
      </c>
      <c r="E53" t="s">
        <v>113</v>
      </c>
      <c r="F53" t="s">
        <v>42</v>
      </c>
      <c r="G53" t="s">
        <v>21</v>
      </c>
      <c r="H53">
        <v>5</v>
      </c>
      <c r="I53">
        <v>1</v>
      </c>
      <c r="J53">
        <v>1</v>
      </c>
      <c r="K53">
        <v>1</v>
      </c>
      <c r="L53">
        <v>2</v>
      </c>
      <c r="M53">
        <v>0</v>
      </c>
      <c r="N53">
        <v>0</v>
      </c>
      <c r="O53">
        <v>2</v>
      </c>
      <c r="P53">
        <f>VLOOKUP(E53,'lista de precios Sept 2025'!$B$1:$C$330,2,FALSE)</f>
        <v>199990</v>
      </c>
      <c r="Q53" t="str">
        <f>VLOOKUP(E53,'lista de precios Sept 2025'!$B$1:$D$330,3,FALSE)</f>
        <v>CAMBIO</v>
      </c>
    </row>
    <row r="54" spans="1:17" hidden="1" x14ac:dyDescent="0.35">
      <c r="A54" t="s">
        <v>114</v>
      </c>
      <c r="B54" t="s">
        <v>40</v>
      </c>
      <c r="C54" t="s">
        <v>17</v>
      </c>
      <c r="D54" t="s">
        <v>18</v>
      </c>
      <c r="E54" t="s">
        <v>113</v>
      </c>
      <c r="F54" t="s">
        <v>42</v>
      </c>
      <c r="G54" t="s">
        <v>46</v>
      </c>
      <c r="H54">
        <v>0</v>
      </c>
      <c r="I54">
        <v>0</v>
      </c>
      <c r="J54">
        <v>2</v>
      </c>
      <c r="K54">
        <v>0</v>
      </c>
      <c r="L54">
        <v>1</v>
      </c>
      <c r="M54">
        <v>0</v>
      </c>
      <c r="N54">
        <v>0</v>
      </c>
      <c r="O54">
        <v>0</v>
      </c>
      <c r="P54">
        <f>VLOOKUP(E54,'lista de precios Sept 2025'!$B$1:$C$330,2,FALSE)</f>
        <v>199990</v>
      </c>
      <c r="Q54" t="str">
        <f>VLOOKUP(E54,'lista de precios Sept 2025'!$B$1:$D$330,3,FALSE)</f>
        <v>CAMBIO</v>
      </c>
    </row>
    <row r="55" spans="1:17" hidden="1" x14ac:dyDescent="0.35">
      <c r="A55" t="s">
        <v>115</v>
      </c>
      <c r="B55" t="s">
        <v>40</v>
      </c>
      <c r="C55" t="s">
        <v>17</v>
      </c>
      <c r="D55" t="s">
        <v>18</v>
      </c>
      <c r="E55" t="s">
        <v>113</v>
      </c>
      <c r="F55" t="s">
        <v>42</v>
      </c>
      <c r="G55" t="s">
        <v>48</v>
      </c>
      <c r="H55">
        <v>17</v>
      </c>
      <c r="I55">
        <v>3</v>
      </c>
      <c r="J55">
        <v>1</v>
      </c>
      <c r="K55">
        <v>2</v>
      </c>
      <c r="L55">
        <v>1</v>
      </c>
      <c r="M55">
        <v>0</v>
      </c>
      <c r="N55">
        <v>0</v>
      </c>
      <c r="O55">
        <v>0</v>
      </c>
      <c r="P55">
        <f>VLOOKUP(E55,'lista de precios Sept 2025'!$B$1:$C$330,2,FALSE)</f>
        <v>199990</v>
      </c>
      <c r="Q55" t="str">
        <f>VLOOKUP(E55,'lista de precios Sept 2025'!$B$1:$D$330,3,FALSE)</f>
        <v>CAMBIO</v>
      </c>
    </row>
    <row r="56" spans="1:17" hidden="1" x14ac:dyDescent="0.35">
      <c r="A56" t="s">
        <v>116</v>
      </c>
      <c r="B56" t="s">
        <v>40</v>
      </c>
      <c r="C56" t="s">
        <v>17</v>
      </c>
      <c r="D56" t="s">
        <v>18</v>
      </c>
      <c r="E56" t="s">
        <v>113</v>
      </c>
      <c r="F56" t="s">
        <v>42</v>
      </c>
      <c r="G56" t="s">
        <v>50</v>
      </c>
      <c r="H56">
        <v>3</v>
      </c>
      <c r="I56">
        <v>1</v>
      </c>
      <c r="J56">
        <v>1</v>
      </c>
      <c r="K56">
        <v>1</v>
      </c>
      <c r="L56">
        <v>2</v>
      </c>
      <c r="M56">
        <v>0</v>
      </c>
      <c r="N56">
        <v>0</v>
      </c>
      <c r="O56">
        <v>0</v>
      </c>
      <c r="P56">
        <f>VLOOKUP(E56,'lista de precios Sept 2025'!$B$1:$C$330,2,FALSE)</f>
        <v>199990</v>
      </c>
      <c r="Q56" t="str">
        <f>VLOOKUP(E56,'lista de precios Sept 2025'!$B$1:$D$330,3,FALSE)</f>
        <v>CAMBIO</v>
      </c>
    </row>
    <row r="57" spans="1:17" hidden="1" x14ac:dyDescent="0.35">
      <c r="A57" t="s">
        <v>117</v>
      </c>
      <c r="B57" t="s">
        <v>40</v>
      </c>
      <c r="C57" t="s">
        <v>17</v>
      </c>
      <c r="D57" t="s">
        <v>18</v>
      </c>
      <c r="E57" t="s">
        <v>113</v>
      </c>
      <c r="F57" t="s">
        <v>42</v>
      </c>
      <c r="G57" t="s">
        <v>52</v>
      </c>
      <c r="H57">
        <v>0</v>
      </c>
      <c r="I57">
        <v>0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  <c r="P57">
        <f>VLOOKUP(E57,'lista de precios Sept 2025'!$B$1:$C$330,2,FALSE)</f>
        <v>199990</v>
      </c>
      <c r="Q57" t="str">
        <f>VLOOKUP(E57,'lista de precios Sept 2025'!$B$1:$D$330,3,FALSE)</f>
        <v>CAMBIO</v>
      </c>
    </row>
    <row r="58" spans="1:17" hidden="1" x14ac:dyDescent="0.35">
      <c r="A58" t="s">
        <v>118</v>
      </c>
      <c r="B58" t="s">
        <v>40</v>
      </c>
      <c r="C58" t="s">
        <v>17</v>
      </c>
      <c r="D58" t="s">
        <v>18</v>
      </c>
      <c r="E58" t="s">
        <v>113</v>
      </c>
      <c r="F58" t="s">
        <v>42</v>
      </c>
      <c r="G58" t="s">
        <v>54</v>
      </c>
      <c r="H58">
        <v>3</v>
      </c>
      <c r="I58">
        <v>0</v>
      </c>
      <c r="J58">
        <v>1</v>
      </c>
      <c r="K58">
        <v>1</v>
      </c>
      <c r="L58">
        <v>2</v>
      </c>
      <c r="M58">
        <v>0</v>
      </c>
      <c r="N58">
        <v>0</v>
      </c>
      <c r="O58">
        <v>1</v>
      </c>
      <c r="P58">
        <f>VLOOKUP(E58,'lista de precios Sept 2025'!$B$1:$C$330,2,FALSE)</f>
        <v>199990</v>
      </c>
      <c r="Q58" t="str">
        <f>VLOOKUP(E58,'lista de precios Sept 2025'!$B$1:$D$330,3,FALSE)</f>
        <v>CAMBIO</v>
      </c>
    </row>
    <row r="59" spans="1:17" hidden="1" x14ac:dyDescent="0.35">
      <c r="A59" t="s">
        <v>119</v>
      </c>
      <c r="B59" t="s">
        <v>16</v>
      </c>
      <c r="C59" t="s">
        <v>17</v>
      </c>
      <c r="D59" t="s">
        <v>18</v>
      </c>
      <c r="E59" t="s">
        <v>120</v>
      </c>
      <c r="F59" t="s">
        <v>20</v>
      </c>
      <c r="G59" t="s">
        <v>21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f>VLOOKUP(E59,'lista de precios Sept 2025'!$B$1:$C$330,2,FALSE)</f>
        <v>49990</v>
      </c>
      <c r="Q59" t="str">
        <f>VLOOKUP(E59,'lista de precios Sept 2025'!$B$1:$D$330,3,FALSE)</f>
        <v>LIQUIDACION</v>
      </c>
    </row>
    <row r="60" spans="1:17" hidden="1" x14ac:dyDescent="0.35">
      <c r="A60" t="s">
        <v>121</v>
      </c>
      <c r="B60" t="s">
        <v>16</v>
      </c>
      <c r="C60" t="s">
        <v>17</v>
      </c>
      <c r="D60" t="s">
        <v>18</v>
      </c>
      <c r="E60" t="s">
        <v>120</v>
      </c>
      <c r="F60" t="s">
        <v>20</v>
      </c>
      <c r="G60" t="s">
        <v>23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f>VLOOKUP(E60,'lista de precios Sept 2025'!$B$1:$C$330,2,FALSE)</f>
        <v>49990</v>
      </c>
      <c r="Q60" t="str">
        <f>VLOOKUP(E60,'lista de precios Sept 2025'!$B$1:$D$330,3,FALSE)</f>
        <v>LIQUIDACION</v>
      </c>
    </row>
    <row r="61" spans="1:17" hidden="1" x14ac:dyDescent="0.35">
      <c r="A61" t="s">
        <v>122</v>
      </c>
      <c r="B61" t="s">
        <v>16</v>
      </c>
      <c r="C61" t="s">
        <v>17</v>
      </c>
      <c r="D61" t="s">
        <v>18</v>
      </c>
      <c r="E61" t="s">
        <v>120</v>
      </c>
      <c r="F61" t="s">
        <v>20</v>
      </c>
      <c r="G61" t="s">
        <v>27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f>VLOOKUP(E61,'lista de precios Sept 2025'!$B$1:$C$330,2,FALSE)</f>
        <v>49990</v>
      </c>
      <c r="Q61" t="str">
        <f>VLOOKUP(E61,'lista de precios Sept 2025'!$B$1:$D$330,3,FALSE)</f>
        <v>LIQUIDACION</v>
      </c>
    </row>
    <row r="62" spans="1:17" hidden="1" x14ac:dyDescent="0.35">
      <c r="A62" t="s">
        <v>123</v>
      </c>
      <c r="B62" t="s">
        <v>16</v>
      </c>
      <c r="C62" t="s">
        <v>17</v>
      </c>
      <c r="D62" t="s">
        <v>18</v>
      </c>
      <c r="E62" t="s">
        <v>120</v>
      </c>
      <c r="F62" t="s">
        <v>72</v>
      </c>
      <c r="G62" t="s">
        <v>21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f>VLOOKUP(E62,'lista de precios Sept 2025'!$B$1:$C$330,2,FALSE)</f>
        <v>49990</v>
      </c>
      <c r="Q62" t="str">
        <f>VLOOKUP(E62,'lista de precios Sept 2025'!$B$1:$D$330,3,FALSE)</f>
        <v>LIQUIDACION</v>
      </c>
    </row>
    <row r="63" spans="1:17" hidden="1" x14ac:dyDescent="0.35">
      <c r="A63" t="s">
        <v>124</v>
      </c>
      <c r="B63" t="s">
        <v>16</v>
      </c>
      <c r="C63" t="s">
        <v>17</v>
      </c>
      <c r="D63" t="s">
        <v>18</v>
      </c>
      <c r="E63" t="s">
        <v>120</v>
      </c>
      <c r="F63" t="s">
        <v>72</v>
      </c>
      <c r="G63" t="s">
        <v>25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f>VLOOKUP(E63,'lista de precios Sept 2025'!$B$1:$C$330,2,FALSE)</f>
        <v>49990</v>
      </c>
      <c r="Q63" t="str">
        <f>VLOOKUP(E63,'lista de precios Sept 2025'!$B$1:$D$330,3,FALSE)</f>
        <v>LIQUIDACION</v>
      </c>
    </row>
    <row r="64" spans="1:17" hidden="1" x14ac:dyDescent="0.35">
      <c r="A64" t="s">
        <v>125</v>
      </c>
      <c r="B64" t="s">
        <v>16</v>
      </c>
      <c r="C64" t="s">
        <v>17</v>
      </c>
      <c r="D64" t="s">
        <v>18</v>
      </c>
      <c r="E64" t="s">
        <v>120</v>
      </c>
      <c r="F64" t="s">
        <v>72</v>
      </c>
      <c r="G64" t="s">
        <v>75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f>VLOOKUP(E64,'lista de precios Sept 2025'!$B$1:$C$330,2,FALSE)</f>
        <v>49990</v>
      </c>
      <c r="Q64" t="str">
        <f>VLOOKUP(E64,'lista de precios Sept 2025'!$B$1:$D$330,3,FALSE)</f>
        <v>LIQUIDACION</v>
      </c>
    </row>
    <row r="65" spans="1:17" hidden="1" x14ac:dyDescent="0.35">
      <c r="A65" t="s">
        <v>126</v>
      </c>
      <c r="B65" t="s">
        <v>16</v>
      </c>
      <c r="C65" t="s">
        <v>17</v>
      </c>
      <c r="D65" t="s">
        <v>18</v>
      </c>
      <c r="E65" t="s">
        <v>120</v>
      </c>
      <c r="F65" t="s">
        <v>29</v>
      </c>
      <c r="G65" t="s">
        <v>46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f>VLOOKUP(E65,'lista de precios Sept 2025'!$B$1:$C$330,2,FALSE)</f>
        <v>49990</v>
      </c>
      <c r="Q65" t="str">
        <f>VLOOKUP(E65,'lista de precios Sept 2025'!$B$1:$D$330,3,FALSE)</f>
        <v>LIQUIDACION</v>
      </c>
    </row>
    <row r="66" spans="1:17" hidden="1" x14ac:dyDescent="0.35">
      <c r="A66" t="s">
        <v>127</v>
      </c>
      <c r="B66" t="s">
        <v>16</v>
      </c>
      <c r="C66" t="s">
        <v>17</v>
      </c>
      <c r="D66" t="s">
        <v>18</v>
      </c>
      <c r="E66" t="s">
        <v>120</v>
      </c>
      <c r="F66" t="s">
        <v>29</v>
      </c>
      <c r="G66" t="s">
        <v>128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f>VLOOKUP(E66,'lista de precios Sept 2025'!$B$1:$C$330,2,FALSE)</f>
        <v>49990</v>
      </c>
      <c r="Q66" t="str">
        <f>VLOOKUP(E66,'lista de precios Sept 2025'!$B$1:$D$330,3,FALSE)</f>
        <v>LIQUIDACION</v>
      </c>
    </row>
    <row r="67" spans="1:17" hidden="1" x14ac:dyDescent="0.35">
      <c r="A67" t="s">
        <v>129</v>
      </c>
      <c r="B67" t="s">
        <v>16</v>
      </c>
      <c r="C67" t="s">
        <v>17</v>
      </c>
      <c r="D67" t="s">
        <v>18</v>
      </c>
      <c r="E67" t="s">
        <v>120</v>
      </c>
      <c r="F67" t="s">
        <v>29</v>
      </c>
      <c r="G67" t="s">
        <v>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f>VLOOKUP(E67,'lista de precios Sept 2025'!$B$1:$C$330,2,FALSE)</f>
        <v>49990</v>
      </c>
      <c r="Q67" t="str">
        <f>VLOOKUP(E67,'lista de precios Sept 2025'!$B$1:$D$330,3,FALSE)</f>
        <v>LIQUIDACION</v>
      </c>
    </row>
    <row r="68" spans="1:17" hidden="1" x14ac:dyDescent="0.35">
      <c r="A68" t="s">
        <v>130</v>
      </c>
      <c r="B68" t="s">
        <v>16</v>
      </c>
      <c r="C68" t="s">
        <v>17</v>
      </c>
      <c r="D68" t="s">
        <v>18</v>
      </c>
      <c r="E68" t="s">
        <v>120</v>
      </c>
      <c r="F68" t="s">
        <v>29</v>
      </c>
      <c r="G68" t="s">
        <v>32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f>VLOOKUP(E68,'lista de precios Sept 2025'!$B$1:$C$330,2,FALSE)</f>
        <v>49990</v>
      </c>
      <c r="Q68" t="str">
        <f>VLOOKUP(E68,'lista de precios Sept 2025'!$B$1:$D$330,3,FALSE)</f>
        <v>LIQUIDACION</v>
      </c>
    </row>
    <row r="69" spans="1:17" hidden="1" x14ac:dyDescent="0.35">
      <c r="A69" t="s">
        <v>131</v>
      </c>
      <c r="B69" t="s">
        <v>16</v>
      </c>
      <c r="C69" t="s">
        <v>17</v>
      </c>
      <c r="D69" t="s">
        <v>18</v>
      </c>
      <c r="E69" t="s">
        <v>120</v>
      </c>
      <c r="F69" t="s">
        <v>29</v>
      </c>
      <c r="G69" t="s">
        <v>34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f>VLOOKUP(E69,'lista de precios Sept 2025'!$B$1:$C$330,2,FALSE)</f>
        <v>49990</v>
      </c>
      <c r="Q69" t="str">
        <f>VLOOKUP(E69,'lista de precios Sept 2025'!$B$1:$D$330,3,FALSE)</f>
        <v>LIQUIDACION</v>
      </c>
    </row>
    <row r="70" spans="1:17" hidden="1" x14ac:dyDescent="0.35">
      <c r="A70" t="s">
        <v>132</v>
      </c>
      <c r="B70" t="s">
        <v>16</v>
      </c>
      <c r="C70" t="s">
        <v>17</v>
      </c>
      <c r="D70" t="s">
        <v>18</v>
      </c>
      <c r="E70" t="s">
        <v>120</v>
      </c>
      <c r="F70" t="s">
        <v>29</v>
      </c>
      <c r="G70" t="s">
        <v>90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f>VLOOKUP(E70,'lista de precios Sept 2025'!$B$1:$C$330,2,FALSE)</f>
        <v>49990</v>
      </c>
      <c r="Q70" t="str">
        <f>VLOOKUP(E70,'lista de precios Sept 2025'!$B$1:$D$330,3,FALSE)</f>
        <v>LIQUIDACION</v>
      </c>
    </row>
    <row r="71" spans="1:17" hidden="1" x14ac:dyDescent="0.35">
      <c r="A71" t="s">
        <v>133</v>
      </c>
      <c r="B71" t="s">
        <v>16</v>
      </c>
      <c r="C71" t="s">
        <v>17</v>
      </c>
      <c r="D71" t="s">
        <v>18</v>
      </c>
      <c r="E71" t="s">
        <v>120</v>
      </c>
      <c r="F71" t="s">
        <v>36</v>
      </c>
      <c r="G71" t="s">
        <v>21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f>VLOOKUP(E71,'lista de precios Sept 2025'!$B$1:$C$330,2,FALSE)</f>
        <v>49990</v>
      </c>
      <c r="Q71" t="str">
        <f>VLOOKUP(E71,'lista de precios Sept 2025'!$B$1:$D$330,3,FALSE)</f>
        <v>LIQUIDACION</v>
      </c>
    </row>
    <row r="72" spans="1:17" hidden="1" x14ac:dyDescent="0.35">
      <c r="A72" t="s">
        <v>134</v>
      </c>
      <c r="B72" t="s">
        <v>16</v>
      </c>
      <c r="C72" t="s">
        <v>17</v>
      </c>
      <c r="D72" t="s">
        <v>18</v>
      </c>
      <c r="E72" t="s">
        <v>120</v>
      </c>
      <c r="F72" t="s">
        <v>36</v>
      </c>
      <c r="G72" t="s">
        <v>92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2</v>
      </c>
      <c r="P72">
        <f>VLOOKUP(E72,'lista de precios Sept 2025'!$B$1:$C$330,2,FALSE)</f>
        <v>49990</v>
      </c>
      <c r="Q72" t="str">
        <f>VLOOKUP(E72,'lista de precios Sept 2025'!$B$1:$D$330,3,FALSE)</f>
        <v>LIQUIDACION</v>
      </c>
    </row>
    <row r="73" spans="1:17" hidden="1" x14ac:dyDescent="0.35">
      <c r="A73" t="s">
        <v>135</v>
      </c>
      <c r="B73" t="s">
        <v>16</v>
      </c>
      <c r="C73" t="s">
        <v>17</v>
      </c>
      <c r="D73" t="s">
        <v>18</v>
      </c>
      <c r="E73" t="s">
        <v>120</v>
      </c>
      <c r="F73" t="s">
        <v>36</v>
      </c>
      <c r="G73" t="s">
        <v>136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f>VLOOKUP(E73,'lista de precios Sept 2025'!$B$1:$C$330,2,FALSE)</f>
        <v>49990</v>
      </c>
      <c r="Q73" t="str">
        <f>VLOOKUP(E73,'lista de precios Sept 2025'!$B$1:$D$330,3,FALSE)</f>
        <v>LIQUIDACION</v>
      </c>
    </row>
    <row r="74" spans="1:17" hidden="1" x14ac:dyDescent="0.35">
      <c r="A74" t="s">
        <v>137</v>
      </c>
      <c r="B74" t="s">
        <v>16</v>
      </c>
      <c r="C74" t="s">
        <v>17</v>
      </c>
      <c r="D74" t="s">
        <v>18</v>
      </c>
      <c r="E74" t="s">
        <v>120</v>
      </c>
      <c r="F74" t="s">
        <v>38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3</v>
      </c>
      <c r="P74">
        <f>VLOOKUP(E74,'lista de precios Sept 2025'!$B$1:$C$330,2,FALSE)</f>
        <v>49990</v>
      </c>
      <c r="Q74" t="str">
        <f>VLOOKUP(E74,'lista de precios Sept 2025'!$B$1:$D$330,3,FALSE)</f>
        <v>LIQUIDACION</v>
      </c>
    </row>
    <row r="75" spans="1:17" hidden="1" x14ac:dyDescent="0.35">
      <c r="A75" t="s">
        <v>138</v>
      </c>
      <c r="B75" t="s">
        <v>40</v>
      </c>
      <c r="C75" t="s">
        <v>17</v>
      </c>
      <c r="D75" t="s">
        <v>18</v>
      </c>
      <c r="E75" t="s">
        <v>139</v>
      </c>
      <c r="F75" t="s">
        <v>56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7" hidden="1" x14ac:dyDescent="0.35">
      <c r="A76" t="s">
        <v>140</v>
      </c>
      <c r="B76" t="s">
        <v>40</v>
      </c>
      <c r="C76" t="s">
        <v>17</v>
      </c>
      <c r="D76" t="s">
        <v>18</v>
      </c>
      <c r="E76" t="s">
        <v>139</v>
      </c>
      <c r="F76" t="s">
        <v>56</v>
      </c>
      <c r="G76" t="s">
        <v>46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7" hidden="1" x14ac:dyDescent="0.35">
      <c r="A77" t="s">
        <v>141</v>
      </c>
      <c r="B77" t="s">
        <v>40</v>
      </c>
      <c r="C77" t="s">
        <v>17</v>
      </c>
      <c r="D77" t="s">
        <v>18</v>
      </c>
      <c r="E77" t="s">
        <v>139</v>
      </c>
      <c r="F77" t="s">
        <v>56</v>
      </c>
      <c r="G77" t="s">
        <v>60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7" hidden="1" x14ac:dyDescent="0.35">
      <c r="A78" t="s">
        <v>142</v>
      </c>
      <c r="B78" t="s">
        <v>40</v>
      </c>
      <c r="C78" t="s">
        <v>17</v>
      </c>
      <c r="D78" t="s">
        <v>18</v>
      </c>
      <c r="E78" t="s">
        <v>139</v>
      </c>
      <c r="F78" t="s">
        <v>56</v>
      </c>
      <c r="G78" t="s">
        <v>48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7" hidden="1" x14ac:dyDescent="0.35">
      <c r="A79" t="s">
        <v>143</v>
      </c>
      <c r="B79" t="s">
        <v>40</v>
      </c>
      <c r="C79" t="s">
        <v>17</v>
      </c>
      <c r="D79" t="s">
        <v>18</v>
      </c>
      <c r="E79" t="s">
        <v>139</v>
      </c>
      <c r="F79" t="s">
        <v>56</v>
      </c>
      <c r="G79" t="s">
        <v>50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7" hidden="1" x14ac:dyDescent="0.35">
      <c r="A80" t="s">
        <v>144</v>
      </c>
      <c r="B80" t="s">
        <v>40</v>
      </c>
      <c r="C80" t="s">
        <v>17</v>
      </c>
      <c r="D80" t="s">
        <v>18</v>
      </c>
      <c r="E80" t="s">
        <v>139</v>
      </c>
      <c r="F80" t="s">
        <v>56</v>
      </c>
      <c r="G80" t="s">
        <v>52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7" hidden="1" x14ac:dyDescent="0.35">
      <c r="A81" t="s">
        <v>145</v>
      </c>
      <c r="B81" t="s">
        <v>40</v>
      </c>
      <c r="C81" t="s">
        <v>17</v>
      </c>
      <c r="D81" t="s">
        <v>18</v>
      </c>
      <c r="E81" t="s">
        <v>139</v>
      </c>
      <c r="F81" t="s">
        <v>62</v>
      </c>
      <c r="G81" t="s">
        <v>146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7" hidden="1" x14ac:dyDescent="0.35">
      <c r="A82" t="s">
        <v>147</v>
      </c>
      <c r="B82" t="s">
        <v>40</v>
      </c>
      <c r="C82" t="s">
        <v>17</v>
      </c>
      <c r="D82" t="s">
        <v>18</v>
      </c>
      <c r="E82" t="s">
        <v>139</v>
      </c>
      <c r="F82" t="s">
        <v>62</v>
      </c>
      <c r="G82" t="s">
        <v>148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7" hidden="1" x14ac:dyDescent="0.35">
      <c r="A83" t="s">
        <v>149</v>
      </c>
      <c r="B83" t="s">
        <v>40</v>
      </c>
      <c r="C83" t="s">
        <v>17</v>
      </c>
      <c r="D83" t="s">
        <v>18</v>
      </c>
      <c r="E83" t="s">
        <v>139</v>
      </c>
      <c r="F83" t="s">
        <v>62</v>
      </c>
      <c r="G83" t="s">
        <v>150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7" hidden="1" x14ac:dyDescent="0.35">
      <c r="A84" t="s">
        <v>151</v>
      </c>
      <c r="B84" t="s">
        <v>40</v>
      </c>
      <c r="C84" t="s">
        <v>17</v>
      </c>
      <c r="D84" t="s">
        <v>18</v>
      </c>
      <c r="E84" t="s">
        <v>139</v>
      </c>
      <c r="F84" t="s">
        <v>62</v>
      </c>
      <c r="G84" t="s">
        <v>152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7" hidden="1" x14ac:dyDescent="0.35">
      <c r="A85" t="s">
        <v>153</v>
      </c>
      <c r="B85" t="s">
        <v>40</v>
      </c>
      <c r="C85" t="s">
        <v>17</v>
      </c>
      <c r="D85" t="s">
        <v>18</v>
      </c>
      <c r="E85" t="s">
        <v>139</v>
      </c>
      <c r="F85" t="s">
        <v>62</v>
      </c>
      <c r="G85" t="s">
        <v>154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7" hidden="1" x14ac:dyDescent="0.35">
      <c r="A86" t="s">
        <v>155</v>
      </c>
      <c r="B86" t="s">
        <v>40</v>
      </c>
      <c r="C86" t="s">
        <v>17</v>
      </c>
      <c r="D86" t="s">
        <v>18</v>
      </c>
      <c r="E86" t="s">
        <v>139</v>
      </c>
      <c r="F86" t="s">
        <v>62</v>
      </c>
      <c r="G86" t="s">
        <v>156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7" hidden="1" x14ac:dyDescent="0.35">
      <c r="A87" t="s">
        <v>157</v>
      </c>
      <c r="B87" t="s">
        <v>40</v>
      </c>
      <c r="C87" t="s">
        <v>17</v>
      </c>
      <c r="D87" t="s">
        <v>18</v>
      </c>
      <c r="E87" t="s">
        <v>139</v>
      </c>
      <c r="F87" t="s">
        <v>62</v>
      </c>
      <c r="G87" t="s">
        <v>158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7" hidden="1" x14ac:dyDescent="0.35">
      <c r="A88" t="s">
        <v>159</v>
      </c>
      <c r="B88" t="s">
        <v>40</v>
      </c>
      <c r="C88" t="s">
        <v>17</v>
      </c>
      <c r="D88" t="s">
        <v>18</v>
      </c>
      <c r="E88" t="s">
        <v>139</v>
      </c>
      <c r="F88" t="s">
        <v>62</v>
      </c>
      <c r="G88" t="s">
        <v>160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7" hidden="1" x14ac:dyDescent="0.35">
      <c r="A89" t="s">
        <v>161</v>
      </c>
      <c r="B89" t="s">
        <v>40</v>
      </c>
      <c r="C89" t="s">
        <v>17</v>
      </c>
      <c r="D89" t="s">
        <v>18</v>
      </c>
      <c r="E89" t="s">
        <v>162</v>
      </c>
      <c r="F89" t="s">
        <v>42</v>
      </c>
      <c r="G89" t="s">
        <v>21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7" hidden="1" x14ac:dyDescent="0.35">
      <c r="A90" t="s">
        <v>163</v>
      </c>
      <c r="B90" t="s">
        <v>40</v>
      </c>
      <c r="C90" t="s">
        <v>17</v>
      </c>
      <c r="D90" t="s">
        <v>18</v>
      </c>
      <c r="E90" t="s">
        <v>162</v>
      </c>
      <c r="F90" t="s">
        <v>42</v>
      </c>
      <c r="G90" t="s">
        <v>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7" hidden="1" x14ac:dyDescent="0.35">
      <c r="A91" t="s">
        <v>164</v>
      </c>
      <c r="B91" t="s">
        <v>40</v>
      </c>
      <c r="C91" t="s">
        <v>17</v>
      </c>
      <c r="D91" t="s">
        <v>18</v>
      </c>
      <c r="E91" t="s">
        <v>162</v>
      </c>
      <c r="F91" t="s">
        <v>42</v>
      </c>
      <c r="G91" t="s">
        <v>52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7" hidden="1" x14ac:dyDescent="0.35">
      <c r="A92" t="s">
        <v>165</v>
      </c>
      <c r="B92" t="s">
        <v>40</v>
      </c>
      <c r="C92" t="s">
        <v>17</v>
      </c>
      <c r="D92" t="s">
        <v>18</v>
      </c>
      <c r="E92" t="s">
        <v>162</v>
      </c>
      <c r="F92" t="s">
        <v>56</v>
      </c>
      <c r="G92" t="s">
        <v>21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7" hidden="1" x14ac:dyDescent="0.35">
      <c r="A93" t="s">
        <v>166</v>
      </c>
      <c r="B93" t="s">
        <v>40</v>
      </c>
      <c r="C93" t="s">
        <v>17</v>
      </c>
      <c r="D93" t="s">
        <v>18</v>
      </c>
      <c r="E93" t="s">
        <v>162</v>
      </c>
      <c r="F93" t="s">
        <v>56</v>
      </c>
      <c r="G93" t="s">
        <v>46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7" hidden="1" x14ac:dyDescent="0.35">
      <c r="A94" t="s">
        <v>167</v>
      </c>
      <c r="B94" t="s">
        <v>40</v>
      </c>
      <c r="C94" t="s">
        <v>17</v>
      </c>
      <c r="D94" t="s">
        <v>18</v>
      </c>
      <c r="E94" t="s">
        <v>168</v>
      </c>
      <c r="F94" t="s">
        <v>42</v>
      </c>
      <c r="G94" t="s">
        <v>21</v>
      </c>
      <c r="H94">
        <v>2</v>
      </c>
      <c r="I94">
        <v>4</v>
      </c>
      <c r="J94">
        <v>2</v>
      </c>
      <c r="K94">
        <v>2</v>
      </c>
      <c r="L94">
        <v>1</v>
      </c>
      <c r="M94">
        <v>2</v>
      </c>
      <c r="N94">
        <v>0</v>
      </c>
      <c r="O94">
        <v>0</v>
      </c>
      <c r="P94">
        <f>VLOOKUP(E94,'lista de precios Sept 2025'!$B$1:$C$330,2,FALSE)</f>
        <v>109990</v>
      </c>
      <c r="Q94">
        <f>VLOOKUP(E94,'lista de precios Sept 2025'!$B$1:$D$330,3,FALSE)</f>
        <v>0</v>
      </c>
    </row>
    <row r="95" spans="1:17" hidden="1" x14ac:dyDescent="0.35">
      <c r="A95" t="s">
        <v>169</v>
      </c>
      <c r="B95" t="s">
        <v>40</v>
      </c>
      <c r="C95" t="s">
        <v>17</v>
      </c>
      <c r="D95" t="s">
        <v>18</v>
      </c>
      <c r="E95" t="s">
        <v>168</v>
      </c>
      <c r="F95" t="s">
        <v>42</v>
      </c>
      <c r="G95" t="s">
        <v>44</v>
      </c>
      <c r="H95">
        <v>3</v>
      </c>
      <c r="I95">
        <v>0</v>
      </c>
      <c r="J95">
        <v>1</v>
      </c>
      <c r="K95">
        <v>1</v>
      </c>
      <c r="L95">
        <v>1</v>
      </c>
      <c r="M95">
        <v>1</v>
      </c>
      <c r="N95">
        <v>0</v>
      </c>
      <c r="O95">
        <v>0</v>
      </c>
      <c r="P95">
        <f>VLOOKUP(E95,'lista de precios Sept 2025'!$B$1:$C$330,2,FALSE)</f>
        <v>109990</v>
      </c>
      <c r="Q95">
        <f>VLOOKUP(E95,'lista de precios Sept 2025'!$B$1:$D$330,3,FALSE)</f>
        <v>0</v>
      </c>
    </row>
    <row r="96" spans="1:17" hidden="1" x14ac:dyDescent="0.35">
      <c r="A96" t="s">
        <v>170</v>
      </c>
      <c r="B96" t="s">
        <v>40</v>
      </c>
      <c r="C96" t="s">
        <v>17</v>
      </c>
      <c r="D96" t="s">
        <v>18</v>
      </c>
      <c r="E96" t="s">
        <v>168</v>
      </c>
      <c r="F96" t="s">
        <v>42</v>
      </c>
      <c r="G96" t="s">
        <v>46</v>
      </c>
      <c r="H96">
        <v>2</v>
      </c>
      <c r="I96">
        <v>6</v>
      </c>
      <c r="J96">
        <v>2</v>
      </c>
      <c r="K96">
        <v>1</v>
      </c>
      <c r="L96">
        <v>1</v>
      </c>
      <c r="M96">
        <v>1</v>
      </c>
      <c r="N96">
        <v>0</v>
      </c>
      <c r="O96">
        <v>0</v>
      </c>
      <c r="P96">
        <f>VLOOKUP(E96,'lista de precios Sept 2025'!$B$1:$C$330,2,FALSE)</f>
        <v>109990</v>
      </c>
      <c r="Q96">
        <f>VLOOKUP(E96,'lista de precios Sept 2025'!$B$1:$D$330,3,FALSE)</f>
        <v>0</v>
      </c>
    </row>
    <row r="97" spans="1:17" hidden="1" x14ac:dyDescent="0.35">
      <c r="A97" t="s">
        <v>171</v>
      </c>
      <c r="B97" t="s">
        <v>40</v>
      </c>
      <c r="C97" t="s">
        <v>17</v>
      </c>
      <c r="D97" t="s">
        <v>18</v>
      </c>
      <c r="E97" t="s">
        <v>168</v>
      </c>
      <c r="F97" t="s">
        <v>42</v>
      </c>
      <c r="G97" t="s">
        <v>48</v>
      </c>
      <c r="H97">
        <v>2</v>
      </c>
      <c r="I97">
        <v>4</v>
      </c>
      <c r="J97">
        <v>2</v>
      </c>
      <c r="K97">
        <v>1</v>
      </c>
      <c r="L97">
        <v>1</v>
      </c>
      <c r="M97">
        <v>2</v>
      </c>
      <c r="N97">
        <v>0</v>
      </c>
      <c r="O97">
        <v>0</v>
      </c>
      <c r="P97">
        <f>VLOOKUP(E97,'lista de precios Sept 2025'!$B$1:$C$330,2,FALSE)</f>
        <v>109990</v>
      </c>
      <c r="Q97">
        <f>VLOOKUP(E97,'lista de precios Sept 2025'!$B$1:$D$330,3,FALSE)</f>
        <v>0</v>
      </c>
    </row>
    <row r="98" spans="1:17" hidden="1" x14ac:dyDescent="0.35">
      <c r="A98" t="s">
        <v>172</v>
      </c>
      <c r="B98" t="s">
        <v>40</v>
      </c>
      <c r="C98" t="s">
        <v>17</v>
      </c>
      <c r="D98" t="s">
        <v>18</v>
      </c>
      <c r="E98" t="s">
        <v>168</v>
      </c>
      <c r="F98" t="s">
        <v>42</v>
      </c>
      <c r="G98" t="s">
        <v>50</v>
      </c>
      <c r="H98">
        <v>1</v>
      </c>
      <c r="I98">
        <v>1</v>
      </c>
      <c r="J98">
        <v>1</v>
      </c>
      <c r="K98">
        <v>1</v>
      </c>
      <c r="L98">
        <v>2</v>
      </c>
      <c r="M98">
        <v>1</v>
      </c>
      <c r="N98">
        <v>0</v>
      </c>
      <c r="O98">
        <v>0</v>
      </c>
      <c r="P98">
        <f>VLOOKUP(E98,'lista de precios Sept 2025'!$B$1:$C$330,2,FALSE)</f>
        <v>109990</v>
      </c>
      <c r="Q98">
        <f>VLOOKUP(E98,'lista de precios Sept 2025'!$B$1:$D$330,3,FALSE)</f>
        <v>0</v>
      </c>
    </row>
    <row r="99" spans="1:17" hidden="1" x14ac:dyDescent="0.35">
      <c r="A99" t="s">
        <v>173</v>
      </c>
      <c r="B99" t="s">
        <v>40</v>
      </c>
      <c r="C99" t="s">
        <v>17</v>
      </c>
      <c r="D99" t="s">
        <v>18</v>
      </c>
      <c r="E99" t="s">
        <v>168</v>
      </c>
      <c r="F99" t="s">
        <v>42</v>
      </c>
      <c r="G99" t="s">
        <v>52</v>
      </c>
      <c r="H99">
        <v>1</v>
      </c>
      <c r="I99">
        <v>1</v>
      </c>
      <c r="J99">
        <v>2</v>
      </c>
      <c r="K99">
        <v>2</v>
      </c>
      <c r="L99">
        <v>1</v>
      </c>
      <c r="M99">
        <v>1</v>
      </c>
      <c r="N99">
        <v>0</v>
      </c>
      <c r="O99">
        <v>0</v>
      </c>
      <c r="P99">
        <f>VLOOKUP(E99,'lista de precios Sept 2025'!$B$1:$C$330,2,FALSE)</f>
        <v>109990</v>
      </c>
      <c r="Q99">
        <f>VLOOKUP(E99,'lista de precios Sept 2025'!$B$1:$D$330,3,FALSE)</f>
        <v>0</v>
      </c>
    </row>
    <row r="100" spans="1:17" hidden="1" x14ac:dyDescent="0.35">
      <c r="A100" t="s">
        <v>174</v>
      </c>
      <c r="B100" t="s">
        <v>40</v>
      </c>
      <c r="C100" t="s">
        <v>17</v>
      </c>
      <c r="D100" t="s">
        <v>18</v>
      </c>
      <c r="E100" t="s">
        <v>175</v>
      </c>
      <c r="F100" t="s">
        <v>42</v>
      </c>
      <c r="G100" t="s">
        <v>21</v>
      </c>
      <c r="H100">
        <v>0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0</v>
      </c>
      <c r="O100">
        <v>0</v>
      </c>
      <c r="P100">
        <f>VLOOKUP(E100,'lista de precios Sept 2025'!$B$1:$C$330,2,FALSE)</f>
        <v>89990</v>
      </c>
      <c r="Q100">
        <f>VLOOKUP(E100,'lista de precios Sept 2025'!$B$1:$D$330,3,FALSE)</f>
        <v>0</v>
      </c>
    </row>
    <row r="101" spans="1:17" hidden="1" x14ac:dyDescent="0.35">
      <c r="A101" t="s">
        <v>176</v>
      </c>
      <c r="B101" t="s">
        <v>40</v>
      </c>
      <c r="C101" t="s">
        <v>17</v>
      </c>
      <c r="D101" t="s">
        <v>18</v>
      </c>
      <c r="E101" t="s">
        <v>175</v>
      </c>
      <c r="F101" t="s">
        <v>42</v>
      </c>
      <c r="G101" t="s">
        <v>46</v>
      </c>
      <c r="H101">
        <v>4</v>
      </c>
      <c r="I101">
        <v>1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0</v>
      </c>
      <c r="P101">
        <f>VLOOKUP(E101,'lista de precios Sept 2025'!$B$1:$C$330,2,FALSE)</f>
        <v>89990</v>
      </c>
      <c r="Q101">
        <f>VLOOKUP(E101,'lista de precios Sept 2025'!$B$1:$D$330,3,FALSE)</f>
        <v>0</v>
      </c>
    </row>
    <row r="102" spans="1:17" hidden="1" x14ac:dyDescent="0.35">
      <c r="A102" t="s">
        <v>177</v>
      </c>
      <c r="B102" t="s">
        <v>40</v>
      </c>
      <c r="C102" t="s">
        <v>17</v>
      </c>
      <c r="D102" t="s">
        <v>18</v>
      </c>
      <c r="E102" t="s">
        <v>175</v>
      </c>
      <c r="F102" t="s">
        <v>42</v>
      </c>
      <c r="G102" t="s">
        <v>60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f>VLOOKUP(E102,'lista de precios Sept 2025'!$B$1:$C$330,2,FALSE)</f>
        <v>89990</v>
      </c>
      <c r="Q102">
        <f>VLOOKUP(E102,'lista de precios Sept 2025'!$B$1:$D$330,3,FALSE)</f>
        <v>0</v>
      </c>
    </row>
    <row r="103" spans="1:17" hidden="1" x14ac:dyDescent="0.35">
      <c r="A103" t="s">
        <v>178</v>
      </c>
      <c r="B103" t="s">
        <v>40</v>
      </c>
      <c r="C103" t="s">
        <v>17</v>
      </c>
      <c r="D103" t="s">
        <v>18</v>
      </c>
      <c r="E103" t="s">
        <v>175</v>
      </c>
      <c r="F103" t="s">
        <v>42</v>
      </c>
      <c r="G103" t="s">
        <v>48</v>
      </c>
      <c r="H103">
        <v>2</v>
      </c>
      <c r="I103">
        <v>5</v>
      </c>
      <c r="J103">
        <v>1</v>
      </c>
      <c r="K103">
        <v>1</v>
      </c>
      <c r="L103">
        <v>3</v>
      </c>
      <c r="M103">
        <v>0</v>
      </c>
      <c r="N103">
        <v>0</v>
      </c>
      <c r="O103">
        <v>0</v>
      </c>
      <c r="P103">
        <f>VLOOKUP(E103,'lista de precios Sept 2025'!$B$1:$C$330,2,FALSE)</f>
        <v>89990</v>
      </c>
      <c r="Q103">
        <f>VLOOKUP(E103,'lista de precios Sept 2025'!$B$1:$D$330,3,FALSE)</f>
        <v>0</v>
      </c>
    </row>
    <row r="104" spans="1:17" hidden="1" x14ac:dyDescent="0.35">
      <c r="A104" t="s">
        <v>179</v>
      </c>
      <c r="B104" t="s">
        <v>40</v>
      </c>
      <c r="C104" t="s">
        <v>17</v>
      </c>
      <c r="D104" t="s">
        <v>18</v>
      </c>
      <c r="E104" t="s">
        <v>175</v>
      </c>
      <c r="F104" t="s">
        <v>42</v>
      </c>
      <c r="G104" t="s">
        <v>50</v>
      </c>
      <c r="H104">
        <v>1</v>
      </c>
      <c r="I104">
        <v>2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0</v>
      </c>
      <c r="P104">
        <f>VLOOKUP(E104,'lista de precios Sept 2025'!$B$1:$C$330,2,FALSE)</f>
        <v>89990</v>
      </c>
      <c r="Q104">
        <f>VLOOKUP(E104,'lista de precios Sept 2025'!$B$1:$D$330,3,FALSE)</f>
        <v>0</v>
      </c>
    </row>
    <row r="105" spans="1:17" hidden="1" x14ac:dyDescent="0.35">
      <c r="A105" t="s">
        <v>180</v>
      </c>
      <c r="B105" t="s">
        <v>40</v>
      </c>
      <c r="C105" t="s">
        <v>17</v>
      </c>
      <c r="D105" t="s">
        <v>18</v>
      </c>
      <c r="E105" t="s">
        <v>175</v>
      </c>
      <c r="F105" t="s">
        <v>42</v>
      </c>
      <c r="G105" t="s">
        <v>52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0</v>
      </c>
      <c r="P105">
        <f>VLOOKUP(E105,'lista de precios Sept 2025'!$B$1:$C$330,2,FALSE)</f>
        <v>89990</v>
      </c>
      <c r="Q105">
        <f>VLOOKUP(E105,'lista de precios Sept 2025'!$B$1:$D$330,3,FALSE)</f>
        <v>0</v>
      </c>
    </row>
    <row r="106" spans="1:17" hidden="1" x14ac:dyDescent="0.35">
      <c r="A106" t="s">
        <v>181</v>
      </c>
      <c r="B106" t="s">
        <v>40</v>
      </c>
      <c r="C106" t="s">
        <v>17</v>
      </c>
      <c r="D106" t="s">
        <v>18</v>
      </c>
      <c r="E106" t="s">
        <v>175</v>
      </c>
      <c r="F106" t="s">
        <v>42</v>
      </c>
      <c r="G106" t="s">
        <v>182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f>VLOOKUP(E106,'lista de precios Sept 2025'!$B$1:$C$330,2,FALSE)</f>
        <v>89990</v>
      </c>
      <c r="Q106">
        <f>VLOOKUP(E106,'lista de precios Sept 2025'!$B$1:$D$330,3,FALSE)</f>
        <v>0</v>
      </c>
    </row>
    <row r="107" spans="1:17" hidden="1" x14ac:dyDescent="0.35">
      <c r="A107" t="s">
        <v>183</v>
      </c>
      <c r="B107" t="s">
        <v>40</v>
      </c>
      <c r="C107" t="s">
        <v>17</v>
      </c>
      <c r="D107" t="s">
        <v>18</v>
      </c>
      <c r="E107" t="s">
        <v>175</v>
      </c>
      <c r="F107" t="s">
        <v>42</v>
      </c>
      <c r="G107" t="s">
        <v>54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f>VLOOKUP(E107,'lista de precios Sept 2025'!$B$1:$C$330,2,FALSE)</f>
        <v>89990</v>
      </c>
      <c r="Q107">
        <f>VLOOKUP(E107,'lista de precios Sept 2025'!$B$1:$D$330,3,FALSE)</f>
        <v>0</v>
      </c>
    </row>
    <row r="108" spans="1:17" hidden="1" x14ac:dyDescent="0.35">
      <c r="A108" t="s">
        <v>184</v>
      </c>
      <c r="B108" t="s">
        <v>40</v>
      </c>
      <c r="C108" t="s">
        <v>17</v>
      </c>
      <c r="D108" t="s">
        <v>18</v>
      </c>
      <c r="E108" t="s">
        <v>175</v>
      </c>
      <c r="F108" t="s">
        <v>56</v>
      </c>
      <c r="G108" t="s">
        <v>21</v>
      </c>
      <c r="H108">
        <v>8</v>
      </c>
      <c r="I108">
        <v>0</v>
      </c>
      <c r="J108">
        <v>1</v>
      </c>
      <c r="K108">
        <v>1</v>
      </c>
      <c r="L108">
        <v>2</v>
      </c>
      <c r="M108">
        <v>2</v>
      </c>
      <c r="N108">
        <v>0</v>
      </c>
      <c r="O108">
        <v>0</v>
      </c>
      <c r="P108">
        <f>VLOOKUP(E108,'lista de precios Sept 2025'!$B$1:$C$330,2,FALSE)</f>
        <v>89990</v>
      </c>
      <c r="Q108">
        <f>VLOOKUP(E108,'lista de precios Sept 2025'!$B$1:$D$330,3,FALSE)</f>
        <v>0</v>
      </c>
    </row>
    <row r="109" spans="1:17" hidden="1" x14ac:dyDescent="0.35">
      <c r="A109" t="s">
        <v>185</v>
      </c>
      <c r="B109" t="s">
        <v>40</v>
      </c>
      <c r="C109" t="s">
        <v>17</v>
      </c>
      <c r="D109" t="s">
        <v>18</v>
      </c>
      <c r="E109" t="s">
        <v>175</v>
      </c>
      <c r="F109" t="s">
        <v>42</v>
      </c>
      <c r="G109" t="s">
        <v>44</v>
      </c>
      <c r="H109">
        <v>2</v>
      </c>
      <c r="I109">
        <v>2</v>
      </c>
      <c r="J109">
        <v>2</v>
      </c>
      <c r="K109">
        <v>1</v>
      </c>
      <c r="L109">
        <v>1</v>
      </c>
      <c r="M109">
        <v>0</v>
      </c>
      <c r="N109">
        <v>0</v>
      </c>
      <c r="O109">
        <v>0</v>
      </c>
      <c r="P109">
        <f>VLOOKUP(E109,'lista de precios Sept 2025'!$B$1:$C$330,2,FALSE)</f>
        <v>89990</v>
      </c>
      <c r="Q109">
        <f>VLOOKUP(E109,'lista de precios Sept 2025'!$B$1:$D$330,3,FALSE)</f>
        <v>0</v>
      </c>
    </row>
    <row r="110" spans="1:17" hidden="1" x14ac:dyDescent="0.35">
      <c r="A110" t="s">
        <v>186</v>
      </c>
      <c r="B110" t="s">
        <v>40</v>
      </c>
      <c r="C110" t="s">
        <v>17</v>
      </c>
      <c r="D110" t="s">
        <v>18</v>
      </c>
      <c r="E110" t="s">
        <v>175</v>
      </c>
      <c r="F110" t="s">
        <v>56</v>
      </c>
      <c r="G110" t="s">
        <v>46</v>
      </c>
      <c r="H110">
        <v>3</v>
      </c>
      <c r="I110">
        <v>4</v>
      </c>
      <c r="J110">
        <v>1</v>
      </c>
      <c r="K110">
        <v>1</v>
      </c>
      <c r="L110">
        <v>1</v>
      </c>
      <c r="M110">
        <v>2</v>
      </c>
      <c r="N110">
        <v>0</v>
      </c>
      <c r="O110">
        <v>0</v>
      </c>
      <c r="P110">
        <f>VLOOKUP(E110,'lista de precios Sept 2025'!$B$1:$C$330,2,FALSE)</f>
        <v>89990</v>
      </c>
      <c r="Q110">
        <f>VLOOKUP(E110,'lista de precios Sept 2025'!$B$1:$D$330,3,FALSE)</f>
        <v>0</v>
      </c>
    </row>
    <row r="111" spans="1:17" hidden="1" x14ac:dyDescent="0.35">
      <c r="A111" t="s">
        <v>187</v>
      </c>
      <c r="B111" t="s">
        <v>40</v>
      </c>
      <c r="C111" t="s">
        <v>17</v>
      </c>
      <c r="D111" t="s">
        <v>18</v>
      </c>
      <c r="E111" t="s">
        <v>175</v>
      </c>
      <c r="F111" t="s">
        <v>56</v>
      </c>
      <c r="G111" t="s">
        <v>60</v>
      </c>
      <c r="H111">
        <v>2</v>
      </c>
      <c r="I111">
        <v>0</v>
      </c>
      <c r="J111">
        <v>1</v>
      </c>
      <c r="K111">
        <v>0</v>
      </c>
      <c r="L111">
        <v>0</v>
      </c>
      <c r="M111">
        <v>2</v>
      </c>
      <c r="N111">
        <v>0</v>
      </c>
      <c r="O111">
        <v>0</v>
      </c>
      <c r="P111">
        <f>VLOOKUP(E111,'lista de precios Sept 2025'!$B$1:$C$330,2,FALSE)</f>
        <v>89990</v>
      </c>
      <c r="Q111">
        <f>VLOOKUP(E111,'lista de precios Sept 2025'!$B$1:$D$330,3,FALSE)</f>
        <v>0</v>
      </c>
    </row>
    <row r="112" spans="1:17" hidden="1" x14ac:dyDescent="0.35">
      <c r="A112" t="s">
        <v>188</v>
      </c>
      <c r="B112" t="s">
        <v>40</v>
      </c>
      <c r="C112" t="s">
        <v>17</v>
      </c>
      <c r="D112" t="s">
        <v>18</v>
      </c>
      <c r="E112" t="s">
        <v>175</v>
      </c>
      <c r="F112" t="s">
        <v>56</v>
      </c>
      <c r="G112" t="s">
        <v>48</v>
      </c>
      <c r="H112">
        <v>0</v>
      </c>
      <c r="I112">
        <v>0</v>
      </c>
      <c r="J112">
        <v>0</v>
      </c>
      <c r="K112">
        <v>2</v>
      </c>
      <c r="L112">
        <v>0</v>
      </c>
      <c r="M112">
        <v>0</v>
      </c>
      <c r="N112">
        <v>0</v>
      </c>
      <c r="O112">
        <v>0</v>
      </c>
      <c r="P112">
        <f>VLOOKUP(E112,'lista de precios Sept 2025'!$B$1:$C$330,2,FALSE)</f>
        <v>89990</v>
      </c>
      <c r="Q112">
        <f>VLOOKUP(E112,'lista de precios Sept 2025'!$B$1:$D$330,3,FALSE)</f>
        <v>0</v>
      </c>
    </row>
    <row r="113" spans="1:17" hidden="1" x14ac:dyDescent="0.35">
      <c r="A113" t="s">
        <v>189</v>
      </c>
      <c r="B113" t="s">
        <v>40</v>
      </c>
      <c r="C113" t="s">
        <v>17</v>
      </c>
      <c r="D113" t="s">
        <v>18</v>
      </c>
      <c r="E113" t="s">
        <v>175</v>
      </c>
      <c r="F113" t="s">
        <v>56</v>
      </c>
      <c r="G113" t="s">
        <v>50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f>VLOOKUP(E113,'lista de precios Sept 2025'!$B$1:$C$330,2,FALSE)</f>
        <v>89990</v>
      </c>
      <c r="Q113">
        <f>VLOOKUP(E113,'lista de precios Sept 2025'!$B$1:$D$330,3,FALSE)</f>
        <v>0</v>
      </c>
    </row>
    <row r="114" spans="1:17" hidden="1" x14ac:dyDescent="0.35">
      <c r="A114" t="s">
        <v>190</v>
      </c>
      <c r="B114" t="s">
        <v>40</v>
      </c>
      <c r="C114" t="s">
        <v>17</v>
      </c>
      <c r="D114" t="s">
        <v>18</v>
      </c>
      <c r="E114" t="s">
        <v>175</v>
      </c>
      <c r="F114" t="s">
        <v>56</v>
      </c>
      <c r="G114" t="s">
        <v>182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f>VLOOKUP(E114,'lista de precios Sept 2025'!$B$1:$C$330,2,FALSE)</f>
        <v>89990</v>
      </c>
      <c r="Q114">
        <f>VLOOKUP(E114,'lista de precios Sept 2025'!$B$1:$D$330,3,FALSE)</f>
        <v>0</v>
      </c>
    </row>
    <row r="115" spans="1:17" hidden="1" x14ac:dyDescent="0.35">
      <c r="A115" t="s">
        <v>191</v>
      </c>
      <c r="B115" t="s">
        <v>40</v>
      </c>
      <c r="C115" t="s">
        <v>17</v>
      </c>
      <c r="D115" t="s">
        <v>18</v>
      </c>
      <c r="E115" t="s">
        <v>175</v>
      </c>
      <c r="F115" t="s">
        <v>62</v>
      </c>
      <c r="G115" t="s">
        <v>50</v>
      </c>
      <c r="H115">
        <v>3</v>
      </c>
      <c r="I115">
        <v>0</v>
      </c>
      <c r="J115">
        <v>1</v>
      </c>
      <c r="K115">
        <v>1</v>
      </c>
      <c r="L115">
        <v>0</v>
      </c>
      <c r="M115">
        <v>2</v>
      </c>
      <c r="N115">
        <v>0</v>
      </c>
      <c r="O115">
        <v>0</v>
      </c>
      <c r="P115">
        <f>VLOOKUP(E115,'lista de precios Sept 2025'!$B$1:$C$330,2,FALSE)</f>
        <v>89990</v>
      </c>
      <c r="Q115">
        <f>VLOOKUP(E115,'lista de precios Sept 2025'!$B$1:$D$330,3,FALSE)</f>
        <v>0</v>
      </c>
    </row>
    <row r="116" spans="1:17" hidden="1" x14ac:dyDescent="0.35">
      <c r="A116" t="s">
        <v>192</v>
      </c>
      <c r="B116" t="s">
        <v>40</v>
      </c>
      <c r="C116" t="s">
        <v>17</v>
      </c>
      <c r="D116" t="s">
        <v>18</v>
      </c>
      <c r="E116" t="s">
        <v>175</v>
      </c>
      <c r="F116" t="s">
        <v>62</v>
      </c>
      <c r="G116" t="s">
        <v>128</v>
      </c>
      <c r="H116">
        <v>0</v>
      </c>
      <c r="I116">
        <v>0</v>
      </c>
      <c r="J116">
        <v>1</v>
      </c>
      <c r="K116">
        <v>1</v>
      </c>
      <c r="L116">
        <v>1</v>
      </c>
      <c r="M116">
        <v>1</v>
      </c>
      <c r="N116">
        <v>0</v>
      </c>
      <c r="O116">
        <v>0</v>
      </c>
      <c r="P116">
        <f>VLOOKUP(E116,'lista de precios Sept 2025'!$B$1:$C$330,2,FALSE)</f>
        <v>89990</v>
      </c>
      <c r="Q116">
        <f>VLOOKUP(E116,'lista de precios Sept 2025'!$B$1:$D$330,3,FALSE)</f>
        <v>0</v>
      </c>
    </row>
    <row r="117" spans="1:17" hidden="1" x14ac:dyDescent="0.35">
      <c r="A117" t="s">
        <v>193</v>
      </c>
      <c r="B117" t="s">
        <v>40</v>
      </c>
      <c r="C117" t="s">
        <v>17</v>
      </c>
      <c r="D117" t="s">
        <v>18</v>
      </c>
      <c r="E117" t="s">
        <v>175</v>
      </c>
      <c r="F117" t="s">
        <v>62</v>
      </c>
      <c r="G117" t="s">
        <v>194</v>
      </c>
      <c r="H117">
        <v>1</v>
      </c>
      <c r="I117">
        <v>0</v>
      </c>
      <c r="J117">
        <v>2</v>
      </c>
      <c r="K117">
        <v>1</v>
      </c>
      <c r="L117">
        <v>0</v>
      </c>
      <c r="M117">
        <v>2</v>
      </c>
      <c r="N117">
        <v>0</v>
      </c>
      <c r="O117">
        <v>0</v>
      </c>
      <c r="P117">
        <f>VLOOKUP(E117,'lista de precios Sept 2025'!$B$1:$C$330,2,FALSE)</f>
        <v>89990</v>
      </c>
      <c r="Q117">
        <f>VLOOKUP(E117,'lista de precios Sept 2025'!$B$1:$D$330,3,FALSE)</f>
        <v>0</v>
      </c>
    </row>
    <row r="118" spans="1:17" hidden="1" x14ac:dyDescent="0.35">
      <c r="A118" t="s">
        <v>195</v>
      </c>
      <c r="B118" t="s">
        <v>40</v>
      </c>
      <c r="C118" t="s">
        <v>17</v>
      </c>
      <c r="D118" t="s">
        <v>18</v>
      </c>
      <c r="E118" t="s">
        <v>175</v>
      </c>
      <c r="F118" t="s">
        <v>62</v>
      </c>
      <c r="G118" t="s">
        <v>196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f>VLOOKUP(E118,'lista de precios Sept 2025'!$B$1:$C$330,2,FALSE)</f>
        <v>89990</v>
      </c>
      <c r="Q118">
        <f>VLOOKUP(E118,'lista de precios Sept 2025'!$B$1:$D$330,3,FALSE)</f>
        <v>0</v>
      </c>
    </row>
    <row r="119" spans="1:17" hidden="1" x14ac:dyDescent="0.35">
      <c r="A119" t="s">
        <v>197</v>
      </c>
      <c r="B119" t="s">
        <v>40</v>
      </c>
      <c r="C119" t="s">
        <v>17</v>
      </c>
      <c r="D119" t="s">
        <v>18</v>
      </c>
      <c r="E119" t="s">
        <v>175</v>
      </c>
      <c r="F119" t="s">
        <v>62</v>
      </c>
      <c r="G119" t="s">
        <v>146</v>
      </c>
      <c r="H119">
        <v>2</v>
      </c>
      <c r="I119">
        <v>2</v>
      </c>
      <c r="J119">
        <v>2</v>
      </c>
      <c r="K119">
        <v>1</v>
      </c>
      <c r="L119">
        <v>3</v>
      </c>
      <c r="M119">
        <v>1</v>
      </c>
      <c r="N119">
        <v>0</v>
      </c>
      <c r="O119">
        <v>0</v>
      </c>
      <c r="P119">
        <f>VLOOKUP(E119,'lista de precios Sept 2025'!$B$1:$C$330,2,FALSE)</f>
        <v>89990</v>
      </c>
      <c r="Q119">
        <f>VLOOKUP(E119,'lista de precios Sept 2025'!$B$1:$D$330,3,FALSE)</f>
        <v>0</v>
      </c>
    </row>
    <row r="120" spans="1:17" hidden="1" x14ac:dyDescent="0.35">
      <c r="A120" t="s">
        <v>198</v>
      </c>
      <c r="B120" t="s">
        <v>40</v>
      </c>
      <c r="C120" t="s">
        <v>17</v>
      </c>
      <c r="D120" t="s">
        <v>18</v>
      </c>
      <c r="E120" t="s">
        <v>175</v>
      </c>
      <c r="F120" t="s">
        <v>62</v>
      </c>
      <c r="G120" t="s">
        <v>150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f>VLOOKUP(E120,'lista de precios Sept 2025'!$B$1:$C$330,2,FALSE)</f>
        <v>89990</v>
      </c>
      <c r="Q120">
        <f>VLOOKUP(E120,'lista de precios Sept 2025'!$B$1:$D$330,3,FALSE)</f>
        <v>0</v>
      </c>
    </row>
    <row r="121" spans="1:17" hidden="1" x14ac:dyDescent="0.35">
      <c r="A121" t="s">
        <v>199</v>
      </c>
      <c r="B121" t="s">
        <v>40</v>
      </c>
      <c r="C121" t="s">
        <v>17</v>
      </c>
      <c r="D121" t="s">
        <v>18</v>
      </c>
      <c r="E121" t="s">
        <v>175</v>
      </c>
      <c r="F121" t="s">
        <v>62</v>
      </c>
      <c r="G121" t="s">
        <v>200</v>
      </c>
      <c r="H121">
        <v>0</v>
      </c>
      <c r="I121">
        <v>0</v>
      </c>
      <c r="J121">
        <v>2</v>
      </c>
      <c r="K121">
        <v>1</v>
      </c>
      <c r="L121">
        <v>2</v>
      </c>
      <c r="M121">
        <v>1</v>
      </c>
      <c r="N121">
        <v>0</v>
      </c>
      <c r="O121">
        <v>0</v>
      </c>
      <c r="P121">
        <f>VLOOKUP(E121,'lista de precios Sept 2025'!$B$1:$C$330,2,FALSE)</f>
        <v>89990</v>
      </c>
      <c r="Q121">
        <f>VLOOKUP(E121,'lista de precios Sept 2025'!$B$1:$D$330,3,FALSE)</f>
        <v>0</v>
      </c>
    </row>
    <row r="122" spans="1:17" hidden="1" x14ac:dyDescent="0.35">
      <c r="A122" t="s">
        <v>201</v>
      </c>
      <c r="B122" t="s">
        <v>40</v>
      </c>
      <c r="C122" t="s">
        <v>17</v>
      </c>
      <c r="D122" t="s">
        <v>18</v>
      </c>
      <c r="E122" t="s">
        <v>175</v>
      </c>
      <c r="F122" t="s">
        <v>62</v>
      </c>
      <c r="G122" t="s">
        <v>156</v>
      </c>
      <c r="H122">
        <v>21</v>
      </c>
      <c r="I122">
        <v>0</v>
      </c>
      <c r="J122">
        <v>2</v>
      </c>
      <c r="K122">
        <v>2</v>
      </c>
      <c r="L122">
        <v>1</v>
      </c>
      <c r="M122">
        <v>2</v>
      </c>
      <c r="N122">
        <v>0</v>
      </c>
      <c r="O122">
        <v>0</v>
      </c>
      <c r="P122">
        <f>VLOOKUP(E122,'lista de precios Sept 2025'!$B$1:$C$330,2,FALSE)</f>
        <v>89990</v>
      </c>
      <c r="Q122">
        <f>VLOOKUP(E122,'lista de precios Sept 2025'!$B$1:$D$330,3,FALSE)</f>
        <v>0</v>
      </c>
    </row>
    <row r="123" spans="1:17" hidden="1" x14ac:dyDescent="0.35">
      <c r="A123" t="s">
        <v>202</v>
      </c>
      <c r="B123" t="s">
        <v>40</v>
      </c>
      <c r="C123" t="s">
        <v>17</v>
      </c>
      <c r="D123" t="s">
        <v>18</v>
      </c>
      <c r="E123" t="s">
        <v>175</v>
      </c>
      <c r="F123" t="s">
        <v>62</v>
      </c>
      <c r="G123" t="s">
        <v>160</v>
      </c>
      <c r="H123">
        <v>0</v>
      </c>
      <c r="I123">
        <v>0</v>
      </c>
      <c r="J123">
        <v>2</v>
      </c>
      <c r="K123">
        <v>0</v>
      </c>
      <c r="L123">
        <v>0</v>
      </c>
      <c r="M123">
        <v>2</v>
      </c>
      <c r="N123">
        <v>0</v>
      </c>
      <c r="O123">
        <v>0</v>
      </c>
      <c r="P123">
        <f>VLOOKUP(E123,'lista de precios Sept 2025'!$B$1:$C$330,2,FALSE)</f>
        <v>89990</v>
      </c>
      <c r="Q123">
        <f>VLOOKUP(E123,'lista de precios Sept 2025'!$B$1:$D$330,3,FALSE)</f>
        <v>0</v>
      </c>
    </row>
    <row r="124" spans="1:17" x14ac:dyDescent="0.35">
      <c r="A124" t="s">
        <v>203</v>
      </c>
      <c r="B124" t="s">
        <v>40</v>
      </c>
      <c r="C124" t="s">
        <v>17</v>
      </c>
      <c r="D124" t="s">
        <v>18</v>
      </c>
      <c r="E124" t="s">
        <v>204</v>
      </c>
      <c r="F124" t="s">
        <v>56</v>
      </c>
      <c r="G124" t="s">
        <v>52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7" x14ac:dyDescent="0.35">
      <c r="A125" t="s">
        <v>205</v>
      </c>
      <c r="B125" t="s">
        <v>40</v>
      </c>
      <c r="C125" t="s">
        <v>17</v>
      </c>
      <c r="D125" t="s">
        <v>18</v>
      </c>
      <c r="E125" t="s">
        <v>204</v>
      </c>
      <c r="F125" t="s">
        <v>62</v>
      </c>
      <c r="G125" t="s">
        <v>63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7" hidden="1" x14ac:dyDescent="0.35">
      <c r="A126" t="s">
        <v>206</v>
      </c>
      <c r="B126" t="s">
        <v>40</v>
      </c>
      <c r="C126" t="s">
        <v>17</v>
      </c>
      <c r="D126" t="s">
        <v>18</v>
      </c>
      <c r="E126" t="s">
        <v>207</v>
      </c>
      <c r="F126" t="s">
        <v>42</v>
      </c>
      <c r="G126" t="s">
        <v>21</v>
      </c>
      <c r="H126">
        <v>6</v>
      </c>
      <c r="I126">
        <v>0</v>
      </c>
      <c r="J126">
        <v>2</v>
      </c>
      <c r="K126">
        <v>2</v>
      </c>
      <c r="L126">
        <v>1</v>
      </c>
      <c r="M126">
        <v>1</v>
      </c>
      <c r="N126">
        <v>0</v>
      </c>
      <c r="O126">
        <v>0</v>
      </c>
      <c r="P126">
        <f>VLOOKUP(E126,'lista de precios Sept 2025'!$B$1:$C$330,2,FALSE)</f>
        <v>89990</v>
      </c>
      <c r="Q126">
        <f>VLOOKUP(E126,'lista de precios Sept 2025'!$B$1:$D$330,3,FALSE)</f>
        <v>0</v>
      </c>
    </row>
    <row r="127" spans="1:17" hidden="1" x14ac:dyDescent="0.35">
      <c r="A127" t="s">
        <v>208</v>
      </c>
      <c r="B127" t="s">
        <v>40</v>
      </c>
      <c r="C127" t="s">
        <v>17</v>
      </c>
      <c r="D127" t="s">
        <v>18</v>
      </c>
      <c r="E127" t="s">
        <v>207</v>
      </c>
      <c r="F127" t="s">
        <v>42</v>
      </c>
      <c r="G127" t="s">
        <v>46</v>
      </c>
      <c r="H127">
        <v>4</v>
      </c>
      <c r="I127">
        <v>0</v>
      </c>
      <c r="J127">
        <v>2</v>
      </c>
      <c r="K127">
        <v>0</v>
      </c>
      <c r="L127">
        <v>1</v>
      </c>
      <c r="M127">
        <v>1</v>
      </c>
      <c r="N127">
        <v>0</v>
      </c>
      <c r="O127">
        <v>0</v>
      </c>
      <c r="P127">
        <f>VLOOKUP(E127,'lista de precios Sept 2025'!$B$1:$C$330,2,FALSE)</f>
        <v>89990</v>
      </c>
      <c r="Q127">
        <f>VLOOKUP(E127,'lista de precios Sept 2025'!$B$1:$D$330,3,FALSE)</f>
        <v>0</v>
      </c>
    </row>
    <row r="128" spans="1:17" hidden="1" x14ac:dyDescent="0.35">
      <c r="A128" t="s">
        <v>209</v>
      </c>
      <c r="B128" t="s">
        <v>40</v>
      </c>
      <c r="C128" t="s">
        <v>17</v>
      </c>
      <c r="D128" t="s">
        <v>18</v>
      </c>
      <c r="E128" t="s">
        <v>207</v>
      </c>
      <c r="F128" t="s">
        <v>62</v>
      </c>
      <c r="G128" t="s">
        <v>146</v>
      </c>
      <c r="H128">
        <v>0</v>
      </c>
      <c r="I128">
        <v>0</v>
      </c>
      <c r="J128">
        <v>0</v>
      </c>
      <c r="K128">
        <v>0</v>
      </c>
      <c r="L128">
        <v>2</v>
      </c>
      <c r="M128">
        <v>2</v>
      </c>
      <c r="N128">
        <v>0</v>
      </c>
      <c r="O128">
        <v>0</v>
      </c>
      <c r="P128">
        <f>VLOOKUP(E128,'lista de precios Sept 2025'!$B$1:$C$330,2,FALSE)</f>
        <v>89990</v>
      </c>
      <c r="Q128">
        <f>VLOOKUP(E128,'lista de precios Sept 2025'!$B$1:$D$330,3,FALSE)</f>
        <v>0</v>
      </c>
    </row>
    <row r="129" spans="1:17" hidden="1" x14ac:dyDescent="0.35">
      <c r="A129" t="s">
        <v>210</v>
      </c>
      <c r="B129" t="s">
        <v>40</v>
      </c>
      <c r="C129" t="s">
        <v>17</v>
      </c>
      <c r="D129" t="s">
        <v>18</v>
      </c>
      <c r="E129" t="s">
        <v>207</v>
      </c>
      <c r="F129" t="s">
        <v>211</v>
      </c>
      <c r="G129" t="s">
        <v>212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f>VLOOKUP(E129,'lista de precios Sept 2025'!$B$1:$C$330,2,FALSE)</f>
        <v>89990</v>
      </c>
      <c r="Q129">
        <f>VLOOKUP(E129,'lista de precios Sept 2025'!$B$1:$D$330,3,FALSE)</f>
        <v>0</v>
      </c>
    </row>
    <row r="130" spans="1:17" hidden="1" x14ac:dyDescent="0.35">
      <c r="A130" t="s">
        <v>213</v>
      </c>
      <c r="B130" t="s">
        <v>40</v>
      </c>
      <c r="C130" t="s">
        <v>17</v>
      </c>
      <c r="D130" t="s">
        <v>18</v>
      </c>
      <c r="E130" t="s">
        <v>207</v>
      </c>
      <c r="F130" t="s">
        <v>214</v>
      </c>
      <c r="G130" t="s">
        <v>50</v>
      </c>
      <c r="H130">
        <v>2</v>
      </c>
      <c r="I130">
        <v>5</v>
      </c>
      <c r="J130">
        <v>1</v>
      </c>
      <c r="K130">
        <v>2</v>
      </c>
      <c r="L130">
        <v>2</v>
      </c>
      <c r="M130">
        <v>2</v>
      </c>
      <c r="N130">
        <v>0</v>
      </c>
      <c r="O130">
        <v>0</v>
      </c>
      <c r="P130">
        <f>VLOOKUP(E130,'lista de precios Sept 2025'!$B$1:$C$330,2,FALSE)</f>
        <v>89990</v>
      </c>
      <c r="Q130">
        <f>VLOOKUP(E130,'lista de precios Sept 2025'!$B$1:$D$330,3,FALSE)</f>
        <v>0</v>
      </c>
    </row>
    <row r="131" spans="1:17" hidden="1" x14ac:dyDescent="0.35">
      <c r="A131" t="s">
        <v>215</v>
      </c>
      <c r="B131" t="s">
        <v>40</v>
      </c>
      <c r="C131" t="s">
        <v>17</v>
      </c>
      <c r="D131" t="s">
        <v>18</v>
      </c>
      <c r="E131" t="s">
        <v>207</v>
      </c>
      <c r="F131" t="s">
        <v>214</v>
      </c>
      <c r="G131" t="s">
        <v>216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0</v>
      </c>
      <c r="O131">
        <v>0</v>
      </c>
      <c r="P131">
        <f>VLOOKUP(E131,'lista de precios Sept 2025'!$B$1:$C$330,2,FALSE)</f>
        <v>89990</v>
      </c>
      <c r="Q131">
        <f>VLOOKUP(E131,'lista de precios Sept 2025'!$B$1:$D$330,3,FALSE)</f>
        <v>0</v>
      </c>
    </row>
    <row r="132" spans="1:17" hidden="1" x14ac:dyDescent="0.35">
      <c r="A132" t="s">
        <v>217</v>
      </c>
      <c r="B132" t="s">
        <v>16</v>
      </c>
      <c r="C132" t="s">
        <v>17</v>
      </c>
      <c r="D132" t="s">
        <v>18</v>
      </c>
      <c r="E132" t="s">
        <v>218</v>
      </c>
      <c r="F132" t="s">
        <v>20</v>
      </c>
      <c r="G132" t="s">
        <v>21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f>VLOOKUP(E132,'lista de precios Sept 2025'!$B$1:$C$330,2,FALSE)</f>
        <v>49990</v>
      </c>
      <c r="Q132" t="str">
        <f>VLOOKUP(E132,'lista de precios Sept 2025'!$B$1:$D$330,3,FALSE)</f>
        <v>LIQUIDACION</v>
      </c>
    </row>
    <row r="133" spans="1:17" hidden="1" x14ac:dyDescent="0.35">
      <c r="A133" t="s">
        <v>219</v>
      </c>
      <c r="B133" t="s">
        <v>16</v>
      </c>
      <c r="C133" t="s">
        <v>17</v>
      </c>
      <c r="D133" t="s">
        <v>18</v>
      </c>
      <c r="E133" t="s">
        <v>218</v>
      </c>
      <c r="F133" t="s">
        <v>20</v>
      </c>
      <c r="G133" t="s">
        <v>23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f>VLOOKUP(E133,'lista de precios Sept 2025'!$B$1:$C$330,2,FALSE)</f>
        <v>49990</v>
      </c>
      <c r="Q133" t="str">
        <f>VLOOKUP(E133,'lista de precios Sept 2025'!$B$1:$D$330,3,FALSE)</f>
        <v>LIQUIDACION</v>
      </c>
    </row>
    <row r="134" spans="1:17" hidden="1" x14ac:dyDescent="0.35">
      <c r="A134" t="s">
        <v>220</v>
      </c>
      <c r="B134" t="s">
        <v>16</v>
      </c>
      <c r="C134" t="s">
        <v>17</v>
      </c>
      <c r="D134" t="s">
        <v>18</v>
      </c>
      <c r="E134" t="s">
        <v>218</v>
      </c>
      <c r="F134" t="s">
        <v>20</v>
      </c>
      <c r="G134" t="s">
        <v>27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f>VLOOKUP(E134,'lista de precios Sept 2025'!$B$1:$C$330,2,FALSE)</f>
        <v>49990</v>
      </c>
      <c r="Q134" t="str">
        <f>VLOOKUP(E134,'lista de precios Sept 2025'!$B$1:$D$330,3,FALSE)</f>
        <v>LIQUIDACION</v>
      </c>
    </row>
    <row r="135" spans="1:17" hidden="1" x14ac:dyDescent="0.35">
      <c r="A135" t="s">
        <v>221</v>
      </c>
      <c r="B135" t="s">
        <v>16</v>
      </c>
      <c r="C135" t="s">
        <v>17</v>
      </c>
      <c r="D135" t="s">
        <v>18</v>
      </c>
      <c r="E135" t="s">
        <v>218</v>
      </c>
      <c r="F135" t="s">
        <v>222</v>
      </c>
      <c r="G135" t="s">
        <v>21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f>VLOOKUP(E135,'lista de precios Sept 2025'!$B$1:$C$330,2,FALSE)</f>
        <v>49990</v>
      </c>
      <c r="Q135" t="str">
        <f>VLOOKUP(E135,'lista de precios Sept 2025'!$B$1:$D$330,3,FALSE)</f>
        <v>LIQUIDACION</v>
      </c>
    </row>
    <row r="136" spans="1:17" hidden="1" x14ac:dyDescent="0.35">
      <c r="A136" t="s">
        <v>223</v>
      </c>
      <c r="B136" t="s">
        <v>16</v>
      </c>
      <c r="C136" t="s">
        <v>17</v>
      </c>
      <c r="D136" t="s">
        <v>18</v>
      </c>
      <c r="E136" t="s">
        <v>218</v>
      </c>
      <c r="F136" t="s">
        <v>72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f>VLOOKUP(E136,'lista de precios Sept 2025'!$B$1:$C$330,2,FALSE)</f>
        <v>49990</v>
      </c>
      <c r="Q136" t="str">
        <f>VLOOKUP(E136,'lista de precios Sept 2025'!$B$1:$D$330,3,FALSE)</f>
        <v>LIQUIDACION</v>
      </c>
    </row>
    <row r="137" spans="1:17" hidden="1" x14ac:dyDescent="0.35">
      <c r="A137" t="s">
        <v>224</v>
      </c>
      <c r="B137" t="s">
        <v>16</v>
      </c>
      <c r="C137" t="s">
        <v>17</v>
      </c>
      <c r="D137" t="s">
        <v>18</v>
      </c>
      <c r="E137" t="s">
        <v>218</v>
      </c>
      <c r="F137" t="s">
        <v>72</v>
      </c>
      <c r="G137" t="s">
        <v>25</v>
      </c>
      <c r="H137">
        <v>11</v>
      </c>
      <c r="I137">
        <v>0</v>
      </c>
      <c r="J137">
        <v>4</v>
      </c>
      <c r="K137">
        <v>0</v>
      </c>
      <c r="L137">
        <v>0</v>
      </c>
      <c r="M137">
        <v>1</v>
      </c>
      <c r="N137">
        <v>0</v>
      </c>
      <c r="O137">
        <v>1</v>
      </c>
      <c r="P137">
        <f>VLOOKUP(E137,'lista de precios Sept 2025'!$B$1:$C$330,2,FALSE)</f>
        <v>49990</v>
      </c>
      <c r="Q137" t="str">
        <f>VLOOKUP(E137,'lista de precios Sept 2025'!$B$1:$D$330,3,FALSE)</f>
        <v>LIQUIDACION</v>
      </c>
    </row>
    <row r="138" spans="1:17" hidden="1" x14ac:dyDescent="0.35">
      <c r="A138" t="s">
        <v>225</v>
      </c>
      <c r="B138" t="s">
        <v>16</v>
      </c>
      <c r="C138" t="s">
        <v>17</v>
      </c>
      <c r="D138" t="s">
        <v>18</v>
      </c>
      <c r="E138" t="s">
        <v>218</v>
      </c>
      <c r="F138" t="s">
        <v>72</v>
      </c>
      <c r="G138" t="s">
        <v>75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1</v>
      </c>
      <c r="P138">
        <f>VLOOKUP(E138,'lista de precios Sept 2025'!$B$1:$C$330,2,FALSE)</f>
        <v>49990</v>
      </c>
      <c r="Q138" t="str">
        <f>VLOOKUP(E138,'lista de precios Sept 2025'!$B$1:$D$330,3,FALSE)</f>
        <v>LIQUIDACION</v>
      </c>
    </row>
    <row r="139" spans="1:17" hidden="1" x14ac:dyDescent="0.35">
      <c r="A139" t="s">
        <v>226</v>
      </c>
      <c r="B139" t="s">
        <v>16</v>
      </c>
      <c r="C139" t="s">
        <v>17</v>
      </c>
      <c r="D139" t="s">
        <v>18</v>
      </c>
      <c r="E139" t="s">
        <v>218</v>
      </c>
      <c r="F139" t="s">
        <v>80</v>
      </c>
      <c r="G139" t="s">
        <v>25</v>
      </c>
      <c r="H139">
        <v>11</v>
      </c>
      <c r="I139">
        <v>0</v>
      </c>
      <c r="J139">
        <v>2</v>
      </c>
      <c r="K139">
        <v>0</v>
      </c>
      <c r="L139">
        <v>1</v>
      </c>
      <c r="M139">
        <v>3</v>
      </c>
      <c r="N139">
        <v>0</v>
      </c>
      <c r="O139">
        <v>1</v>
      </c>
      <c r="P139">
        <f>VLOOKUP(E139,'lista de precios Sept 2025'!$B$1:$C$330,2,FALSE)</f>
        <v>49990</v>
      </c>
      <c r="Q139" t="str">
        <f>VLOOKUP(E139,'lista de precios Sept 2025'!$B$1:$D$330,3,FALSE)</f>
        <v>LIQUIDACION</v>
      </c>
    </row>
    <row r="140" spans="1:17" hidden="1" x14ac:dyDescent="0.35">
      <c r="A140" t="s">
        <v>227</v>
      </c>
      <c r="B140" t="s">
        <v>16</v>
      </c>
      <c r="C140" t="s">
        <v>17</v>
      </c>
      <c r="D140" t="s">
        <v>18</v>
      </c>
      <c r="E140" t="s">
        <v>218</v>
      </c>
      <c r="F140" t="s">
        <v>80</v>
      </c>
      <c r="G140" t="s">
        <v>75</v>
      </c>
      <c r="H140">
        <v>20</v>
      </c>
      <c r="I140">
        <v>0</v>
      </c>
      <c r="J140">
        <v>1</v>
      </c>
      <c r="K140">
        <v>0</v>
      </c>
      <c r="L140">
        <v>0</v>
      </c>
      <c r="M140">
        <v>3</v>
      </c>
      <c r="N140">
        <v>0</v>
      </c>
      <c r="O140">
        <v>1</v>
      </c>
      <c r="P140">
        <f>VLOOKUP(E140,'lista de precios Sept 2025'!$B$1:$C$330,2,FALSE)</f>
        <v>49990</v>
      </c>
      <c r="Q140" t="str">
        <f>VLOOKUP(E140,'lista de precios Sept 2025'!$B$1:$D$330,3,FALSE)</f>
        <v>LIQUIDACION</v>
      </c>
    </row>
    <row r="141" spans="1:17" hidden="1" x14ac:dyDescent="0.35">
      <c r="A141" t="s">
        <v>228</v>
      </c>
      <c r="B141" t="s">
        <v>16</v>
      </c>
      <c r="C141" t="s">
        <v>17</v>
      </c>
      <c r="D141" t="s">
        <v>18</v>
      </c>
      <c r="E141" t="s">
        <v>218</v>
      </c>
      <c r="F141" t="s">
        <v>29</v>
      </c>
      <c r="G141" t="s">
        <v>229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f>VLOOKUP(E141,'lista de precios Sept 2025'!$B$1:$C$330,2,FALSE)</f>
        <v>49990</v>
      </c>
      <c r="Q141" t="str">
        <f>VLOOKUP(E141,'lista de precios Sept 2025'!$B$1:$D$330,3,FALSE)</f>
        <v>LIQUIDACION</v>
      </c>
    </row>
    <row r="142" spans="1:17" hidden="1" x14ac:dyDescent="0.35">
      <c r="A142" t="s">
        <v>230</v>
      </c>
      <c r="B142" t="s">
        <v>16</v>
      </c>
      <c r="C142" t="s">
        <v>17</v>
      </c>
      <c r="D142" t="s">
        <v>18</v>
      </c>
      <c r="E142" t="s">
        <v>218</v>
      </c>
      <c r="F142" t="s">
        <v>29</v>
      </c>
      <c r="G142" t="s">
        <v>32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f>VLOOKUP(E142,'lista de precios Sept 2025'!$B$1:$C$330,2,FALSE)</f>
        <v>49990</v>
      </c>
      <c r="Q142" t="str">
        <f>VLOOKUP(E142,'lista de precios Sept 2025'!$B$1:$D$330,3,FALSE)</f>
        <v>LIQUIDACION</v>
      </c>
    </row>
    <row r="143" spans="1:17" hidden="1" x14ac:dyDescent="0.35">
      <c r="A143" t="s">
        <v>231</v>
      </c>
      <c r="B143" t="s">
        <v>16</v>
      </c>
      <c r="C143" t="s">
        <v>17</v>
      </c>
      <c r="D143" t="s">
        <v>18</v>
      </c>
      <c r="E143" t="s">
        <v>218</v>
      </c>
      <c r="F143" t="s">
        <v>29</v>
      </c>
      <c r="G143" t="s">
        <v>34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f>VLOOKUP(E143,'lista de precios Sept 2025'!$B$1:$C$330,2,FALSE)</f>
        <v>49990</v>
      </c>
      <c r="Q143" t="str">
        <f>VLOOKUP(E143,'lista de precios Sept 2025'!$B$1:$D$330,3,FALSE)</f>
        <v>LIQUIDACION</v>
      </c>
    </row>
    <row r="144" spans="1:17" hidden="1" x14ac:dyDescent="0.35">
      <c r="A144" t="s">
        <v>232</v>
      </c>
      <c r="B144" t="s">
        <v>16</v>
      </c>
      <c r="C144" t="s">
        <v>17</v>
      </c>
      <c r="D144" t="s">
        <v>18</v>
      </c>
      <c r="E144" t="s">
        <v>218</v>
      </c>
      <c r="F144" t="s">
        <v>36</v>
      </c>
      <c r="G144" t="s">
        <v>92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f>VLOOKUP(E144,'lista de precios Sept 2025'!$B$1:$C$330,2,FALSE)</f>
        <v>49990</v>
      </c>
      <c r="Q144" t="str">
        <f>VLOOKUP(E144,'lista de precios Sept 2025'!$B$1:$D$330,3,FALSE)</f>
        <v>LIQUIDACION</v>
      </c>
    </row>
    <row r="145" spans="1:17" hidden="1" x14ac:dyDescent="0.35">
      <c r="A145" t="s">
        <v>233</v>
      </c>
      <c r="B145" t="s">
        <v>16</v>
      </c>
      <c r="C145" t="s">
        <v>17</v>
      </c>
      <c r="D145" t="s">
        <v>18</v>
      </c>
      <c r="E145" t="s">
        <v>218</v>
      </c>
      <c r="F145" t="s">
        <v>38</v>
      </c>
      <c r="G145" t="s">
        <v>21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f>VLOOKUP(E145,'lista de precios Sept 2025'!$B$1:$C$330,2,FALSE)</f>
        <v>49990</v>
      </c>
      <c r="Q145" t="str">
        <f>VLOOKUP(E145,'lista de precios Sept 2025'!$B$1:$D$330,3,FALSE)</f>
        <v>LIQUIDACION</v>
      </c>
    </row>
    <row r="146" spans="1:17" x14ac:dyDescent="0.35">
      <c r="A146" t="s">
        <v>234</v>
      </c>
      <c r="B146" t="s">
        <v>235</v>
      </c>
      <c r="C146" t="s">
        <v>17</v>
      </c>
      <c r="D146" t="s">
        <v>18</v>
      </c>
      <c r="E146" t="s">
        <v>236</v>
      </c>
      <c r="F146" t="s">
        <v>104</v>
      </c>
      <c r="G146" t="s">
        <v>105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7" hidden="1" x14ac:dyDescent="0.35">
      <c r="A147" t="s">
        <v>237</v>
      </c>
      <c r="B147" t="s">
        <v>40</v>
      </c>
      <c r="C147" t="s">
        <v>17</v>
      </c>
      <c r="D147" t="s">
        <v>18</v>
      </c>
      <c r="E147" t="s">
        <v>238</v>
      </c>
      <c r="F147" t="s">
        <v>42</v>
      </c>
      <c r="G147" t="s">
        <v>44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0</v>
      </c>
      <c r="P147">
        <f>VLOOKUP(E147,'lista de precios Sept 2025'!$B$1:$C$330,2,FALSE)</f>
        <v>119990</v>
      </c>
      <c r="Q147" t="str">
        <f>VLOOKUP(E147,'lista de precios Sept 2025'!$B$1:$D$330,3,FALSE)</f>
        <v>LIQUIDACION</v>
      </c>
    </row>
    <row r="148" spans="1:17" hidden="1" x14ac:dyDescent="0.35">
      <c r="A148" t="s">
        <v>239</v>
      </c>
      <c r="B148" t="s">
        <v>40</v>
      </c>
      <c r="C148" t="s">
        <v>17</v>
      </c>
      <c r="D148" t="s">
        <v>18</v>
      </c>
      <c r="E148" t="s">
        <v>238</v>
      </c>
      <c r="F148" t="s">
        <v>42</v>
      </c>
      <c r="G148" t="s">
        <v>46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1</v>
      </c>
      <c r="N148">
        <v>0</v>
      </c>
      <c r="O148">
        <v>0</v>
      </c>
      <c r="P148">
        <f>VLOOKUP(E148,'lista de precios Sept 2025'!$B$1:$C$330,2,FALSE)</f>
        <v>119990</v>
      </c>
      <c r="Q148" t="str">
        <f>VLOOKUP(E148,'lista de precios Sept 2025'!$B$1:$D$330,3,FALSE)</f>
        <v>LIQUIDACION</v>
      </c>
    </row>
    <row r="149" spans="1:17" hidden="1" x14ac:dyDescent="0.35">
      <c r="A149" t="s">
        <v>240</v>
      </c>
      <c r="B149" t="s">
        <v>40</v>
      </c>
      <c r="C149" t="s">
        <v>17</v>
      </c>
      <c r="D149" t="s">
        <v>18</v>
      </c>
      <c r="E149" t="s">
        <v>238</v>
      </c>
      <c r="F149" t="s">
        <v>42</v>
      </c>
      <c r="G149" t="s">
        <v>48</v>
      </c>
      <c r="H149">
        <v>0</v>
      </c>
      <c r="I149">
        <v>0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f>VLOOKUP(E149,'lista de precios Sept 2025'!$B$1:$C$330,2,FALSE)</f>
        <v>119990</v>
      </c>
      <c r="Q149" t="str">
        <f>VLOOKUP(E149,'lista de precios Sept 2025'!$B$1:$D$330,3,FALSE)</f>
        <v>LIQUIDACION</v>
      </c>
    </row>
    <row r="150" spans="1:17" hidden="1" x14ac:dyDescent="0.35">
      <c r="A150" t="s">
        <v>241</v>
      </c>
      <c r="B150" t="s">
        <v>40</v>
      </c>
      <c r="C150" t="s">
        <v>17</v>
      </c>
      <c r="D150" t="s">
        <v>18</v>
      </c>
      <c r="E150" t="s">
        <v>238</v>
      </c>
      <c r="F150" t="s">
        <v>222</v>
      </c>
      <c r="G150" t="s">
        <v>21</v>
      </c>
      <c r="H150">
        <v>0</v>
      </c>
      <c r="I150">
        <v>5</v>
      </c>
      <c r="J150">
        <v>2</v>
      </c>
      <c r="K150">
        <v>2</v>
      </c>
      <c r="L150">
        <v>2</v>
      </c>
      <c r="M150">
        <v>1</v>
      </c>
      <c r="N150">
        <v>0</v>
      </c>
      <c r="O150">
        <v>2</v>
      </c>
      <c r="P150">
        <f>VLOOKUP(E150,'lista de precios Sept 2025'!$B$1:$C$330,2,FALSE)</f>
        <v>119990</v>
      </c>
      <c r="Q150" t="str">
        <f>VLOOKUP(E150,'lista de precios Sept 2025'!$B$1:$D$330,3,FALSE)</f>
        <v>LIQUIDACION</v>
      </c>
    </row>
    <row r="151" spans="1:17" hidden="1" x14ac:dyDescent="0.35">
      <c r="A151" t="s">
        <v>242</v>
      </c>
      <c r="B151" t="s">
        <v>40</v>
      </c>
      <c r="C151" t="s">
        <v>17</v>
      </c>
      <c r="D151" t="s">
        <v>18</v>
      </c>
      <c r="E151" t="s">
        <v>243</v>
      </c>
      <c r="F151" t="s">
        <v>42</v>
      </c>
      <c r="G151" t="s">
        <v>21</v>
      </c>
      <c r="H151">
        <v>6</v>
      </c>
      <c r="I151">
        <v>0</v>
      </c>
      <c r="J151">
        <v>1</v>
      </c>
      <c r="K151">
        <v>2</v>
      </c>
      <c r="L151">
        <v>1</v>
      </c>
      <c r="M151">
        <v>1</v>
      </c>
      <c r="N151">
        <v>0</v>
      </c>
      <c r="O151">
        <v>0</v>
      </c>
      <c r="P151">
        <f>VLOOKUP(E151,'lista de precios Sept 2025'!$B$1:$C$330,2,FALSE)</f>
        <v>119990</v>
      </c>
      <c r="Q151" t="str">
        <f>VLOOKUP(E151,'lista de precios Sept 2025'!$B$1:$D$330,3,FALSE)</f>
        <v>CAMBIO</v>
      </c>
    </row>
    <row r="152" spans="1:17" hidden="1" x14ac:dyDescent="0.35">
      <c r="A152" t="s">
        <v>244</v>
      </c>
      <c r="B152" t="s">
        <v>40</v>
      </c>
      <c r="C152" t="s">
        <v>17</v>
      </c>
      <c r="D152" t="s">
        <v>18</v>
      </c>
      <c r="E152" t="s">
        <v>243</v>
      </c>
      <c r="F152" t="s">
        <v>42</v>
      </c>
      <c r="G152" t="s">
        <v>44</v>
      </c>
      <c r="H152">
        <v>0</v>
      </c>
      <c r="I152">
        <v>0</v>
      </c>
      <c r="J152">
        <v>1</v>
      </c>
      <c r="K152">
        <v>0</v>
      </c>
      <c r="L152">
        <v>1</v>
      </c>
      <c r="M152">
        <v>1</v>
      </c>
      <c r="N152">
        <v>0</v>
      </c>
      <c r="O152">
        <v>0</v>
      </c>
      <c r="P152">
        <f>VLOOKUP(E152,'lista de precios Sept 2025'!$B$1:$C$330,2,FALSE)</f>
        <v>119990</v>
      </c>
      <c r="Q152" t="str">
        <f>VLOOKUP(E152,'lista de precios Sept 2025'!$B$1:$D$330,3,FALSE)</f>
        <v>CAMBIO</v>
      </c>
    </row>
    <row r="153" spans="1:17" hidden="1" x14ac:dyDescent="0.35">
      <c r="A153" t="s">
        <v>245</v>
      </c>
      <c r="B153" t="s">
        <v>40</v>
      </c>
      <c r="C153" t="s">
        <v>17</v>
      </c>
      <c r="D153" t="s">
        <v>18</v>
      </c>
      <c r="E153" t="s">
        <v>243</v>
      </c>
      <c r="F153" t="s">
        <v>42</v>
      </c>
      <c r="G153" t="s">
        <v>46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1</v>
      </c>
      <c r="N153">
        <v>0</v>
      </c>
      <c r="O153">
        <v>0</v>
      </c>
      <c r="P153">
        <f>VLOOKUP(E153,'lista de precios Sept 2025'!$B$1:$C$330,2,FALSE)</f>
        <v>119990</v>
      </c>
      <c r="Q153" t="str">
        <f>VLOOKUP(E153,'lista de precios Sept 2025'!$B$1:$D$330,3,FALSE)</f>
        <v>CAMBIO</v>
      </c>
    </row>
    <row r="154" spans="1:17" hidden="1" x14ac:dyDescent="0.35">
      <c r="A154" t="s">
        <v>246</v>
      </c>
      <c r="B154" t="s">
        <v>40</v>
      </c>
      <c r="C154" t="s">
        <v>17</v>
      </c>
      <c r="D154" t="s">
        <v>18</v>
      </c>
      <c r="E154" t="s">
        <v>243</v>
      </c>
      <c r="F154" t="s">
        <v>42</v>
      </c>
      <c r="G154" t="s">
        <v>48</v>
      </c>
      <c r="H154">
        <v>4</v>
      </c>
      <c r="I154">
        <v>1</v>
      </c>
      <c r="J154">
        <v>2</v>
      </c>
      <c r="K154">
        <v>1</v>
      </c>
      <c r="L154">
        <v>2</v>
      </c>
      <c r="M154">
        <v>1</v>
      </c>
      <c r="N154">
        <v>0</v>
      </c>
      <c r="O154">
        <v>0</v>
      </c>
      <c r="P154">
        <f>VLOOKUP(E154,'lista de precios Sept 2025'!$B$1:$C$330,2,FALSE)</f>
        <v>119990</v>
      </c>
      <c r="Q154" t="str">
        <f>VLOOKUP(E154,'lista de precios Sept 2025'!$B$1:$D$330,3,FALSE)</f>
        <v>CAMBIO</v>
      </c>
    </row>
    <row r="155" spans="1:17" hidden="1" x14ac:dyDescent="0.35">
      <c r="A155" t="s">
        <v>247</v>
      </c>
      <c r="B155" t="s">
        <v>40</v>
      </c>
      <c r="C155" t="s">
        <v>17</v>
      </c>
      <c r="D155" t="s">
        <v>18</v>
      </c>
      <c r="E155" t="s">
        <v>243</v>
      </c>
      <c r="F155" t="s">
        <v>42</v>
      </c>
      <c r="G155" t="s">
        <v>50</v>
      </c>
      <c r="H155">
        <v>2</v>
      </c>
      <c r="I155">
        <v>2</v>
      </c>
      <c r="J155">
        <v>1</v>
      </c>
      <c r="K155">
        <v>0</v>
      </c>
      <c r="L155">
        <v>2</v>
      </c>
      <c r="M155">
        <v>1</v>
      </c>
      <c r="N155">
        <v>0</v>
      </c>
      <c r="O155">
        <v>0</v>
      </c>
      <c r="P155">
        <f>VLOOKUP(E155,'lista de precios Sept 2025'!$B$1:$C$330,2,FALSE)</f>
        <v>119990</v>
      </c>
      <c r="Q155" t="str">
        <f>VLOOKUP(E155,'lista de precios Sept 2025'!$B$1:$D$330,3,FALSE)</f>
        <v>CAMBIO</v>
      </c>
    </row>
    <row r="156" spans="1:17" hidden="1" x14ac:dyDescent="0.35">
      <c r="A156" t="s">
        <v>248</v>
      </c>
      <c r="B156" t="s">
        <v>40</v>
      </c>
      <c r="C156" t="s">
        <v>17</v>
      </c>
      <c r="D156" t="s">
        <v>18</v>
      </c>
      <c r="E156" t="s">
        <v>243</v>
      </c>
      <c r="F156" t="s">
        <v>42</v>
      </c>
      <c r="G156" t="s">
        <v>52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f>VLOOKUP(E156,'lista de precios Sept 2025'!$B$1:$C$330,2,FALSE)</f>
        <v>119990</v>
      </c>
      <c r="Q156" t="str">
        <f>VLOOKUP(E156,'lista de precios Sept 2025'!$B$1:$D$330,3,FALSE)</f>
        <v>CAMBIO</v>
      </c>
    </row>
    <row r="157" spans="1:17" hidden="1" x14ac:dyDescent="0.35">
      <c r="A157" t="s">
        <v>249</v>
      </c>
      <c r="B157" t="s">
        <v>40</v>
      </c>
      <c r="C157" t="s">
        <v>17</v>
      </c>
      <c r="D157" t="s">
        <v>18</v>
      </c>
      <c r="E157" t="s">
        <v>250</v>
      </c>
      <c r="F157" t="s">
        <v>42</v>
      </c>
      <c r="G157" t="s">
        <v>21</v>
      </c>
      <c r="H157">
        <v>1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0</v>
      </c>
      <c r="O157">
        <v>0</v>
      </c>
      <c r="P157">
        <f>VLOOKUP(E157,'lista de precios Sept 2025'!$B$1:$C$330,2,FALSE)</f>
        <v>99990</v>
      </c>
      <c r="Q157" t="str">
        <f>VLOOKUP(E157,'lista de precios Sept 2025'!$B$1:$D$330,3,FALSE)</f>
        <v>CAMBIO</v>
      </c>
    </row>
    <row r="158" spans="1:17" hidden="1" x14ac:dyDescent="0.35">
      <c r="A158" t="s">
        <v>251</v>
      </c>
      <c r="B158" t="s">
        <v>40</v>
      </c>
      <c r="C158" t="s">
        <v>17</v>
      </c>
      <c r="D158" t="s">
        <v>18</v>
      </c>
      <c r="E158" t="s">
        <v>250</v>
      </c>
      <c r="F158" t="s">
        <v>42</v>
      </c>
      <c r="G158" t="s">
        <v>44</v>
      </c>
      <c r="H158">
        <v>2</v>
      </c>
      <c r="I158">
        <v>0</v>
      </c>
      <c r="J158">
        <v>2</v>
      </c>
      <c r="K158">
        <v>0</v>
      </c>
      <c r="L158">
        <v>0</v>
      </c>
      <c r="M158">
        <v>1</v>
      </c>
      <c r="N158">
        <v>0</v>
      </c>
      <c r="O158">
        <v>0</v>
      </c>
      <c r="P158">
        <f>VLOOKUP(E158,'lista de precios Sept 2025'!$B$1:$C$330,2,FALSE)</f>
        <v>99990</v>
      </c>
      <c r="Q158" t="str">
        <f>VLOOKUP(E158,'lista de precios Sept 2025'!$B$1:$D$330,3,FALSE)</f>
        <v>CAMBIO</v>
      </c>
    </row>
    <row r="159" spans="1:17" hidden="1" x14ac:dyDescent="0.35">
      <c r="A159" t="s">
        <v>252</v>
      </c>
      <c r="B159" t="s">
        <v>40</v>
      </c>
      <c r="C159" t="s">
        <v>17</v>
      </c>
      <c r="D159" t="s">
        <v>18</v>
      </c>
      <c r="E159" t="s">
        <v>250</v>
      </c>
      <c r="F159" t="s">
        <v>42</v>
      </c>
      <c r="G159" t="s">
        <v>46</v>
      </c>
      <c r="H159">
        <v>0</v>
      </c>
      <c r="I159">
        <v>4</v>
      </c>
      <c r="J159">
        <v>1</v>
      </c>
      <c r="K159">
        <v>2</v>
      </c>
      <c r="L159">
        <v>2</v>
      </c>
      <c r="M159">
        <v>2</v>
      </c>
      <c r="N159">
        <v>0</v>
      </c>
      <c r="O159">
        <v>0</v>
      </c>
      <c r="P159">
        <f>VLOOKUP(E159,'lista de precios Sept 2025'!$B$1:$C$330,2,FALSE)</f>
        <v>99990</v>
      </c>
      <c r="Q159" t="str">
        <f>VLOOKUP(E159,'lista de precios Sept 2025'!$B$1:$D$330,3,FALSE)</f>
        <v>CAMBIO</v>
      </c>
    </row>
    <row r="160" spans="1:17" hidden="1" x14ac:dyDescent="0.35">
      <c r="A160" t="s">
        <v>253</v>
      </c>
      <c r="B160" t="s">
        <v>40</v>
      </c>
      <c r="C160" t="s">
        <v>17</v>
      </c>
      <c r="D160" t="s">
        <v>18</v>
      </c>
      <c r="E160" t="s">
        <v>250</v>
      </c>
      <c r="F160" t="s">
        <v>42</v>
      </c>
      <c r="G160" t="s">
        <v>48</v>
      </c>
      <c r="H160">
        <v>10</v>
      </c>
      <c r="I160">
        <v>1</v>
      </c>
      <c r="J160">
        <v>2</v>
      </c>
      <c r="K160">
        <v>1</v>
      </c>
      <c r="L160">
        <v>1</v>
      </c>
      <c r="M160">
        <v>2</v>
      </c>
      <c r="N160">
        <v>0</v>
      </c>
      <c r="O160">
        <v>0</v>
      </c>
      <c r="P160">
        <f>VLOOKUP(E160,'lista de precios Sept 2025'!$B$1:$C$330,2,FALSE)</f>
        <v>99990</v>
      </c>
      <c r="Q160" t="str">
        <f>VLOOKUP(E160,'lista de precios Sept 2025'!$B$1:$D$330,3,FALSE)</f>
        <v>CAMBIO</v>
      </c>
    </row>
    <row r="161" spans="1:17" hidden="1" x14ac:dyDescent="0.35">
      <c r="A161" t="s">
        <v>254</v>
      </c>
      <c r="B161" t="s">
        <v>40</v>
      </c>
      <c r="C161" t="s">
        <v>17</v>
      </c>
      <c r="D161" t="s">
        <v>18</v>
      </c>
      <c r="E161" t="s">
        <v>250</v>
      </c>
      <c r="F161" t="s">
        <v>42</v>
      </c>
      <c r="G161" t="s">
        <v>50</v>
      </c>
      <c r="H161">
        <v>1</v>
      </c>
      <c r="I161">
        <v>0</v>
      </c>
      <c r="J161">
        <v>0</v>
      </c>
      <c r="K161">
        <v>1</v>
      </c>
      <c r="L161">
        <v>0</v>
      </c>
      <c r="M161">
        <v>2</v>
      </c>
      <c r="N161">
        <v>0</v>
      </c>
      <c r="O161">
        <v>0</v>
      </c>
      <c r="P161">
        <f>VLOOKUP(E161,'lista de precios Sept 2025'!$B$1:$C$330,2,FALSE)</f>
        <v>99990</v>
      </c>
      <c r="Q161" t="str">
        <f>VLOOKUP(E161,'lista de precios Sept 2025'!$B$1:$D$330,3,FALSE)</f>
        <v>CAMBIO</v>
      </c>
    </row>
    <row r="162" spans="1:17" hidden="1" x14ac:dyDescent="0.35">
      <c r="A162" t="s">
        <v>255</v>
      </c>
      <c r="B162" t="s">
        <v>40</v>
      </c>
      <c r="C162" t="s">
        <v>17</v>
      </c>
      <c r="D162" t="s">
        <v>18</v>
      </c>
      <c r="E162" t="s">
        <v>250</v>
      </c>
      <c r="F162" t="s">
        <v>42</v>
      </c>
      <c r="G162" t="s">
        <v>52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f>VLOOKUP(E162,'lista de precios Sept 2025'!$B$1:$C$330,2,FALSE)</f>
        <v>99990</v>
      </c>
      <c r="Q162" t="str">
        <f>VLOOKUP(E162,'lista de precios Sept 2025'!$B$1:$D$330,3,FALSE)</f>
        <v>CAMBIO</v>
      </c>
    </row>
    <row r="163" spans="1:17" hidden="1" x14ac:dyDescent="0.35">
      <c r="A163" t="s">
        <v>256</v>
      </c>
      <c r="B163" t="s">
        <v>40</v>
      </c>
      <c r="C163" t="s">
        <v>17</v>
      </c>
      <c r="D163" t="s">
        <v>18</v>
      </c>
      <c r="E163" t="s">
        <v>250</v>
      </c>
      <c r="F163" t="s">
        <v>56</v>
      </c>
      <c r="G163" t="s">
        <v>21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</v>
      </c>
      <c r="N163">
        <v>0</v>
      </c>
      <c r="O163">
        <v>0</v>
      </c>
      <c r="P163">
        <f>VLOOKUP(E163,'lista de precios Sept 2025'!$B$1:$C$330,2,FALSE)</f>
        <v>99990</v>
      </c>
      <c r="Q163" t="str">
        <f>VLOOKUP(E163,'lista de precios Sept 2025'!$B$1:$D$330,3,FALSE)</f>
        <v>CAMBIO</v>
      </c>
    </row>
    <row r="164" spans="1:17" hidden="1" x14ac:dyDescent="0.35">
      <c r="A164" t="s">
        <v>257</v>
      </c>
      <c r="B164" t="s">
        <v>40</v>
      </c>
      <c r="C164" t="s">
        <v>17</v>
      </c>
      <c r="D164" t="s">
        <v>18</v>
      </c>
      <c r="E164" t="s">
        <v>250</v>
      </c>
      <c r="F164" t="s">
        <v>56</v>
      </c>
      <c r="G164" t="s">
        <v>46</v>
      </c>
      <c r="H164">
        <v>7</v>
      </c>
      <c r="I164">
        <v>0</v>
      </c>
      <c r="J164">
        <v>2</v>
      </c>
      <c r="K164">
        <v>0</v>
      </c>
      <c r="L164">
        <v>2</v>
      </c>
      <c r="M164">
        <v>2</v>
      </c>
      <c r="N164">
        <v>0</v>
      </c>
      <c r="O164">
        <v>0</v>
      </c>
      <c r="P164">
        <f>VLOOKUP(E164,'lista de precios Sept 2025'!$B$1:$C$330,2,FALSE)</f>
        <v>99990</v>
      </c>
      <c r="Q164" t="str">
        <f>VLOOKUP(E164,'lista de precios Sept 2025'!$B$1:$D$330,3,FALSE)</f>
        <v>CAMBIO</v>
      </c>
    </row>
    <row r="165" spans="1:17" hidden="1" x14ac:dyDescent="0.35">
      <c r="A165" t="s">
        <v>258</v>
      </c>
      <c r="B165" t="s">
        <v>40</v>
      </c>
      <c r="C165" t="s">
        <v>17</v>
      </c>
      <c r="D165" t="s">
        <v>18</v>
      </c>
      <c r="E165" t="s">
        <v>250</v>
      </c>
      <c r="F165" t="s">
        <v>56</v>
      </c>
      <c r="G165" t="s">
        <v>48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2</v>
      </c>
      <c r="N165">
        <v>0</v>
      </c>
      <c r="O165">
        <v>0</v>
      </c>
      <c r="P165">
        <f>VLOOKUP(E165,'lista de precios Sept 2025'!$B$1:$C$330,2,FALSE)</f>
        <v>99990</v>
      </c>
      <c r="Q165" t="str">
        <f>VLOOKUP(E165,'lista de precios Sept 2025'!$B$1:$D$330,3,FALSE)</f>
        <v>CAMBIO</v>
      </c>
    </row>
    <row r="166" spans="1:17" hidden="1" x14ac:dyDescent="0.35">
      <c r="A166" t="s">
        <v>259</v>
      </c>
      <c r="B166" t="s">
        <v>40</v>
      </c>
      <c r="C166" t="s">
        <v>17</v>
      </c>
      <c r="D166" t="s">
        <v>18</v>
      </c>
      <c r="E166" t="s">
        <v>250</v>
      </c>
      <c r="F166" t="s">
        <v>56</v>
      </c>
      <c r="G166" t="s">
        <v>50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f>VLOOKUP(E166,'lista de precios Sept 2025'!$B$1:$C$330,2,FALSE)</f>
        <v>99990</v>
      </c>
      <c r="Q166" t="str">
        <f>VLOOKUP(E166,'lista de precios Sept 2025'!$B$1:$D$330,3,FALSE)</f>
        <v>CAMBIO</v>
      </c>
    </row>
    <row r="167" spans="1:17" hidden="1" x14ac:dyDescent="0.35">
      <c r="A167" t="s">
        <v>260</v>
      </c>
      <c r="B167" t="s">
        <v>40</v>
      </c>
      <c r="C167" t="s">
        <v>17</v>
      </c>
      <c r="D167" t="s">
        <v>18</v>
      </c>
      <c r="E167" t="s">
        <v>250</v>
      </c>
      <c r="F167" t="s">
        <v>56</v>
      </c>
      <c r="G167" t="s">
        <v>52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f>VLOOKUP(E167,'lista de precios Sept 2025'!$B$1:$C$330,2,FALSE)</f>
        <v>99990</v>
      </c>
      <c r="Q167" t="str">
        <f>VLOOKUP(E167,'lista de precios Sept 2025'!$B$1:$D$330,3,FALSE)</f>
        <v>CAMBIO</v>
      </c>
    </row>
    <row r="168" spans="1:17" hidden="1" x14ac:dyDescent="0.35">
      <c r="A168" t="s">
        <v>261</v>
      </c>
      <c r="B168" t="s">
        <v>40</v>
      </c>
      <c r="C168" t="s">
        <v>17</v>
      </c>
      <c r="D168" t="s">
        <v>18</v>
      </c>
      <c r="E168" t="s">
        <v>250</v>
      </c>
      <c r="F168" t="s">
        <v>56</v>
      </c>
      <c r="G168" t="s">
        <v>54</v>
      </c>
      <c r="H168">
        <v>0</v>
      </c>
      <c r="I168">
        <v>0</v>
      </c>
      <c r="J168">
        <v>2</v>
      </c>
      <c r="K168">
        <v>0</v>
      </c>
      <c r="L168">
        <v>0</v>
      </c>
      <c r="M168">
        <v>2</v>
      </c>
      <c r="N168">
        <v>0</v>
      </c>
      <c r="O168">
        <v>0</v>
      </c>
      <c r="P168">
        <f>VLOOKUP(E168,'lista de precios Sept 2025'!$B$1:$C$330,2,FALSE)</f>
        <v>99990</v>
      </c>
      <c r="Q168" t="str">
        <f>VLOOKUP(E168,'lista de precios Sept 2025'!$B$1:$D$330,3,FALSE)</f>
        <v>CAMBIO</v>
      </c>
    </row>
    <row r="169" spans="1:17" hidden="1" x14ac:dyDescent="0.35">
      <c r="A169" t="s">
        <v>262</v>
      </c>
      <c r="B169" t="s">
        <v>40</v>
      </c>
      <c r="C169" t="s">
        <v>17</v>
      </c>
      <c r="D169" t="s">
        <v>18</v>
      </c>
      <c r="E169" t="s">
        <v>250</v>
      </c>
      <c r="F169" t="s">
        <v>62</v>
      </c>
      <c r="G169" t="s">
        <v>50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3</v>
      </c>
      <c r="N169">
        <v>0</v>
      </c>
      <c r="O169">
        <v>0</v>
      </c>
      <c r="P169">
        <f>VLOOKUP(E169,'lista de precios Sept 2025'!$B$1:$C$330,2,FALSE)</f>
        <v>99990</v>
      </c>
      <c r="Q169" t="str">
        <f>VLOOKUP(E169,'lista de precios Sept 2025'!$B$1:$D$330,3,FALSE)</f>
        <v>CAMBIO</v>
      </c>
    </row>
    <row r="170" spans="1:17" hidden="1" x14ac:dyDescent="0.35">
      <c r="A170" t="s">
        <v>263</v>
      </c>
      <c r="B170" t="s">
        <v>40</v>
      </c>
      <c r="C170" t="s">
        <v>17</v>
      </c>
      <c r="D170" t="s">
        <v>18</v>
      </c>
      <c r="E170" t="s">
        <v>250</v>
      </c>
      <c r="F170" t="s">
        <v>62</v>
      </c>
      <c r="G170" t="s">
        <v>128</v>
      </c>
      <c r="H170">
        <v>0</v>
      </c>
      <c r="I170">
        <v>0</v>
      </c>
      <c r="J170">
        <v>1</v>
      </c>
      <c r="K170">
        <v>0</v>
      </c>
      <c r="L170">
        <v>1</v>
      </c>
      <c r="M170">
        <v>0</v>
      </c>
      <c r="N170">
        <v>0</v>
      </c>
      <c r="O170">
        <v>0</v>
      </c>
      <c r="P170">
        <f>VLOOKUP(E170,'lista de precios Sept 2025'!$B$1:$C$330,2,FALSE)</f>
        <v>99990</v>
      </c>
      <c r="Q170" t="str">
        <f>VLOOKUP(E170,'lista de precios Sept 2025'!$B$1:$D$330,3,FALSE)</f>
        <v>CAMBIO</v>
      </c>
    </row>
    <row r="171" spans="1:17" hidden="1" x14ac:dyDescent="0.35">
      <c r="A171" t="s">
        <v>264</v>
      </c>
      <c r="B171" t="s">
        <v>40</v>
      </c>
      <c r="C171" t="s">
        <v>17</v>
      </c>
      <c r="D171" t="s">
        <v>18</v>
      </c>
      <c r="E171" t="s">
        <v>250</v>
      </c>
      <c r="F171" t="s">
        <v>62</v>
      </c>
      <c r="G171" t="s">
        <v>194</v>
      </c>
      <c r="H171">
        <v>2</v>
      </c>
      <c r="I171">
        <v>3</v>
      </c>
      <c r="J171">
        <v>1</v>
      </c>
      <c r="K171">
        <v>2</v>
      </c>
      <c r="L171">
        <v>3</v>
      </c>
      <c r="M171">
        <v>2</v>
      </c>
      <c r="N171">
        <v>1</v>
      </c>
      <c r="O171">
        <v>0</v>
      </c>
      <c r="P171">
        <f>VLOOKUP(E171,'lista de precios Sept 2025'!$B$1:$C$330,2,FALSE)</f>
        <v>99990</v>
      </c>
      <c r="Q171" t="str">
        <f>VLOOKUP(E171,'lista de precios Sept 2025'!$B$1:$D$330,3,FALSE)</f>
        <v>CAMBIO</v>
      </c>
    </row>
    <row r="172" spans="1:17" hidden="1" x14ac:dyDescent="0.35">
      <c r="A172" t="s">
        <v>265</v>
      </c>
      <c r="B172" t="s">
        <v>40</v>
      </c>
      <c r="C172" t="s">
        <v>17</v>
      </c>
      <c r="D172" t="s">
        <v>18</v>
      </c>
      <c r="E172" t="s">
        <v>250</v>
      </c>
      <c r="F172" t="s">
        <v>62</v>
      </c>
      <c r="G172" t="s">
        <v>196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f>VLOOKUP(E172,'lista de precios Sept 2025'!$B$1:$C$330,2,FALSE)</f>
        <v>99990</v>
      </c>
      <c r="Q172" t="str">
        <f>VLOOKUP(E172,'lista de precios Sept 2025'!$B$1:$D$330,3,FALSE)</f>
        <v>CAMBIO</v>
      </c>
    </row>
    <row r="173" spans="1:17" hidden="1" x14ac:dyDescent="0.35">
      <c r="A173" t="s">
        <v>266</v>
      </c>
      <c r="B173" t="s">
        <v>40</v>
      </c>
      <c r="C173" t="s">
        <v>17</v>
      </c>
      <c r="D173" t="s">
        <v>18</v>
      </c>
      <c r="E173" t="s">
        <v>250</v>
      </c>
      <c r="F173" t="s">
        <v>62</v>
      </c>
      <c r="G173" t="s">
        <v>267</v>
      </c>
      <c r="H173">
        <v>2</v>
      </c>
      <c r="I173">
        <v>1</v>
      </c>
      <c r="J173">
        <v>2</v>
      </c>
      <c r="K173">
        <v>1</v>
      </c>
      <c r="L173">
        <v>1</v>
      </c>
      <c r="M173">
        <v>2</v>
      </c>
      <c r="N173">
        <v>1</v>
      </c>
      <c r="O173">
        <v>0</v>
      </c>
      <c r="P173">
        <f>VLOOKUP(E173,'lista de precios Sept 2025'!$B$1:$C$330,2,FALSE)</f>
        <v>99990</v>
      </c>
      <c r="Q173" t="str">
        <f>VLOOKUP(E173,'lista de precios Sept 2025'!$B$1:$D$330,3,FALSE)</f>
        <v>CAMBIO</v>
      </c>
    </row>
    <row r="174" spans="1:17" hidden="1" x14ac:dyDescent="0.35">
      <c r="A174" t="s">
        <v>268</v>
      </c>
      <c r="B174" t="s">
        <v>40</v>
      </c>
      <c r="C174" t="s">
        <v>17</v>
      </c>
      <c r="D174" t="s">
        <v>18</v>
      </c>
      <c r="E174" t="s">
        <v>250</v>
      </c>
      <c r="F174" t="s">
        <v>62</v>
      </c>
      <c r="G174" t="s">
        <v>63</v>
      </c>
      <c r="H174">
        <v>0</v>
      </c>
      <c r="I174">
        <v>0</v>
      </c>
      <c r="J174">
        <v>0</v>
      </c>
      <c r="K174">
        <v>1</v>
      </c>
      <c r="L174">
        <v>2</v>
      </c>
      <c r="M174">
        <v>2</v>
      </c>
      <c r="N174">
        <v>2</v>
      </c>
      <c r="O174">
        <v>0</v>
      </c>
      <c r="P174">
        <f>VLOOKUP(E174,'lista de precios Sept 2025'!$B$1:$C$330,2,FALSE)</f>
        <v>99990</v>
      </c>
      <c r="Q174" t="str">
        <f>VLOOKUP(E174,'lista de precios Sept 2025'!$B$1:$D$330,3,FALSE)</f>
        <v>CAMBIO</v>
      </c>
    </row>
    <row r="175" spans="1:17" hidden="1" x14ac:dyDescent="0.35">
      <c r="A175" t="s">
        <v>269</v>
      </c>
      <c r="B175" t="s">
        <v>40</v>
      </c>
      <c r="C175" t="s">
        <v>17</v>
      </c>
      <c r="D175" t="s">
        <v>18</v>
      </c>
      <c r="E175" t="s">
        <v>250</v>
      </c>
      <c r="F175" t="s">
        <v>62</v>
      </c>
      <c r="G175" t="s">
        <v>65</v>
      </c>
      <c r="H175">
        <v>0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0</v>
      </c>
      <c r="O175">
        <v>0</v>
      </c>
      <c r="P175">
        <f>VLOOKUP(E175,'lista de precios Sept 2025'!$B$1:$C$330,2,FALSE)</f>
        <v>99990</v>
      </c>
      <c r="Q175" t="str">
        <f>VLOOKUP(E175,'lista de precios Sept 2025'!$B$1:$D$330,3,FALSE)</f>
        <v>CAMBIO</v>
      </c>
    </row>
    <row r="176" spans="1:17" hidden="1" x14ac:dyDescent="0.35">
      <c r="A176" t="s">
        <v>270</v>
      </c>
      <c r="B176" t="s">
        <v>40</v>
      </c>
      <c r="C176" t="s">
        <v>17</v>
      </c>
      <c r="D176" t="s">
        <v>18</v>
      </c>
      <c r="E176" t="s">
        <v>250</v>
      </c>
      <c r="F176" t="s">
        <v>62</v>
      </c>
      <c r="G176" t="s">
        <v>67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0</v>
      </c>
      <c r="P176">
        <f>VLOOKUP(E176,'lista de precios Sept 2025'!$B$1:$C$330,2,FALSE)</f>
        <v>99990</v>
      </c>
      <c r="Q176" t="str">
        <f>VLOOKUP(E176,'lista de precios Sept 2025'!$B$1:$D$330,3,FALSE)</f>
        <v>CAMBIO</v>
      </c>
    </row>
    <row r="177" spans="1:17" hidden="1" x14ac:dyDescent="0.35">
      <c r="A177" t="s">
        <v>271</v>
      </c>
      <c r="B177" t="s">
        <v>40</v>
      </c>
      <c r="C177" t="s">
        <v>17</v>
      </c>
      <c r="D177" t="s">
        <v>18</v>
      </c>
      <c r="E177" t="s">
        <v>250</v>
      </c>
      <c r="F177" t="s">
        <v>62</v>
      </c>
      <c r="G177" t="s">
        <v>69</v>
      </c>
      <c r="H177">
        <v>1</v>
      </c>
      <c r="I177">
        <v>0</v>
      </c>
      <c r="J177">
        <v>0</v>
      </c>
      <c r="K177">
        <v>2</v>
      </c>
      <c r="L177">
        <v>0</v>
      </c>
      <c r="M177">
        <v>2</v>
      </c>
      <c r="N177">
        <v>0</v>
      </c>
      <c r="O177">
        <v>0</v>
      </c>
      <c r="P177">
        <f>VLOOKUP(E177,'lista de precios Sept 2025'!$B$1:$C$330,2,FALSE)</f>
        <v>99990</v>
      </c>
      <c r="Q177" t="str">
        <f>VLOOKUP(E177,'lista de precios Sept 2025'!$B$1:$D$330,3,FALSE)</f>
        <v>CAMBIO</v>
      </c>
    </row>
    <row r="178" spans="1:17" hidden="1" x14ac:dyDescent="0.35">
      <c r="A178" t="s">
        <v>272</v>
      </c>
      <c r="B178" t="s">
        <v>40</v>
      </c>
      <c r="C178" t="s">
        <v>17</v>
      </c>
      <c r="D178" t="s">
        <v>18</v>
      </c>
      <c r="E178" t="s">
        <v>250</v>
      </c>
      <c r="F178" t="s">
        <v>273</v>
      </c>
      <c r="G178" t="s">
        <v>21</v>
      </c>
      <c r="H178">
        <v>8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0</v>
      </c>
      <c r="O178">
        <v>0</v>
      </c>
      <c r="P178">
        <f>VLOOKUP(E178,'lista de precios Sept 2025'!$B$1:$C$330,2,FALSE)</f>
        <v>99990</v>
      </c>
      <c r="Q178" t="str">
        <f>VLOOKUP(E178,'lista de precios Sept 2025'!$B$1:$D$330,3,FALSE)</f>
        <v>CAMBIO</v>
      </c>
    </row>
    <row r="179" spans="1:17" hidden="1" x14ac:dyDescent="0.35">
      <c r="A179" t="s">
        <v>274</v>
      </c>
      <c r="B179" t="s">
        <v>40</v>
      </c>
      <c r="C179" t="s">
        <v>17</v>
      </c>
      <c r="D179" t="s">
        <v>18</v>
      </c>
      <c r="E179" t="s">
        <v>250</v>
      </c>
      <c r="F179" t="s">
        <v>273</v>
      </c>
      <c r="G179" t="s">
        <v>46</v>
      </c>
      <c r="H179">
        <v>7</v>
      </c>
      <c r="I179">
        <v>0</v>
      </c>
      <c r="J179">
        <v>1</v>
      </c>
      <c r="K179">
        <v>1</v>
      </c>
      <c r="L179">
        <v>1</v>
      </c>
      <c r="M179">
        <v>2</v>
      </c>
      <c r="N179">
        <v>0</v>
      </c>
      <c r="O179">
        <v>0</v>
      </c>
      <c r="P179">
        <f>VLOOKUP(E179,'lista de precios Sept 2025'!$B$1:$C$330,2,FALSE)</f>
        <v>99990</v>
      </c>
      <c r="Q179" t="str">
        <f>VLOOKUP(E179,'lista de precios Sept 2025'!$B$1:$D$330,3,FALSE)</f>
        <v>CAMBIO</v>
      </c>
    </row>
    <row r="180" spans="1:17" hidden="1" x14ac:dyDescent="0.35">
      <c r="A180" t="s">
        <v>275</v>
      </c>
      <c r="B180" t="s">
        <v>40</v>
      </c>
      <c r="C180" t="s">
        <v>17</v>
      </c>
      <c r="D180" t="s">
        <v>18</v>
      </c>
      <c r="E180" t="s">
        <v>250</v>
      </c>
      <c r="F180" t="s">
        <v>211</v>
      </c>
      <c r="G180" t="s">
        <v>276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f>VLOOKUP(E180,'lista de precios Sept 2025'!$B$1:$C$330,2,FALSE)</f>
        <v>99990</v>
      </c>
      <c r="Q180" t="str">
        <f>VLOOKUP(E180,'lista de precios Sept 2025'!$B$1:$D$330,3,FALSE)</f>
        <v>CAMBIO</v>
      </c>
    </row>
    <row r="181" spans="1:17" hidden="1" x14ac:dyDescent="0.35">
      <c r="A181" t="s">
        <v>277</v>
      </c>
      <c r="B181" t="s">
        <v>40</v>
      </c>
      <c r="C181" t="s">
        <v>278</v>
      </c>
      <c r="D181" t="s">
        <v>279</v>
      </c>
      <c r="E181" t="s">
        <v>280</v>
      </c>
      <c r="F181" t="s">
        <v>42</v>
      </c>
      <c r="G181" t="s">
        <v>21</v>
      </c>
      <c r="H181">
        <v>0</v>
      </c>
      <c r="I181">
        <v>9</v>
      </c>
      <c r="J181">
        <v>3</v>
      </c>
      <c r="K181">
        <v>4</v>
      </c>
      <c r="L181">
        <v>1</v>
      </c>
      <c r="M181">
        <v>3</v>
      </c>
      <c r="N181">
        <v>0</v>
      </c>
      <c r="O181">
        <v>1</v>
      </c>
      <c r="P181">
        <f>VLOOKUP(E181,'lista de precios Sept 2025'!$B$1:$C$330,2,FALSE)</f>
        <v>65990</v>
      </c>
      <c r="Q181" t="str">
        <f>VLOOKUP(E181,'lista de precios Sept 2025'!$B$1:$D$330,3,FALSE)</f>
        <v>CAMBIO</v>
      </c>
    </row>
    <row r="182" spans="1:17" hidden="1" x14ac:dyDescent="0.35">
      <c r="A182" t="s">
        <v>281</v>
      </c>
      <c r="B182" t="s">
        <v>40</v>
      </c>
      <c r="C182" t="s">
        <v>278</v>
      </c>
      <c r="D182" t="s">
        <v>279</v>
      </c>
      <c r="E182" t="s">
        <v>280</v>
      </c>
      <c r="F182" t="s">
        <v>42</v>
      </c>
      <c r="G182" t="s">
        <v>44</v>
      </c>
      <c r="H182">
        <v>0</v>
      </c>
      <c r="I182">
        <v>1</v>
      </c>
      <c r="J182">
        <v>4</v>
      </c>
      <c r="K182">
        <v>4</v>
      </c>
      <c r="L182">
        <v>2</v>
      </c>
      <c r="M182">
        <v>2</v>
      </c>
      <c r="N182">
        <v>0</v>
      </c>
      <c r="O182">
        <v>1</v>
      </c>
      <c r="P182">
        <f>VLOOKUP(E182,'lista de precios Sept 2025'!$B$1:$C$330,2,FALSE)</f>
        <v>65990</v>
      </c>
      <c r="Q182" t="str">
        <f>VLOOKUP(E182,'lista de precios Sept 2025'!$B$1:$D$330,3,FALSE)</f>
        <v>CAMBIO</v>
      </c>
    </row>
    <row r="183" spans="1:17" hidden="1" x14ac:dyDescent="0.35">
      <c r="A183" t="s">
        <v>282</v>
      </c>
      <c r="B183" t="s">
        <v>40</v>
      </c>
      <c r="C183" t="s">
        <v>278</v>
      </c>
      <c r="D183" t="s">
        <v>279</v>
      </c>
      <c r="E183" t="s">
        <v>280</v>
      </c>
      <c r="F183" t="s">
        <v>42</v>
      </c>
      <c r="G183" t="s">
        <v>50</v>
      </c>
      <c r="H183">
        <v>0</v>
      </c>
      <c r="I183">
        <v>0</v>
      </c>
      <c r="J183">
        <v>1</v>
      </c>
      <c r="K183">
        <v>3</v>
      </c>
      <c r="L183">
        <v>2</v>
      </c>
      <c r="M183">
        <v>2</v>
      </c>
      <c r="N183">
        <v>0</v>
      </c>
      <c r="O183">
        <v>4</v>
      </c>
      <c r="P183">
        <f>VLOOKUP(E183,'lista de precios Sept 2025'!$B$1:$C$330,2,FALSE)</f>
        <v>65990</v>
      </c>
      <c r="Q183" t="str">
        <f>VLOOKUP(E183,'lista de precios Sept 2025'!$B$1:$D$330,3,FALSE)</f>
        <v>CAMBIO</v>
      </c>
    </row>
    <row r="184" spans="1:17" hidden="1" x14ac:dyDescent="0.35">
      <c r="A184" t="s">
        <v>283</v>
      </c>
      <c r="B184" t="s">
        <v>40</v>
      </c>
      <c r="C184" t="s">
        <v>278</v>
      </c>
      <c r="D184" t="s">
        <v>279</v>
      </c>
      <c r="E184" t="s">
        <v>280</v>
      </c>
      <c r="F184" t="s">
        <v>42</v>
      </c>
      <c r="G184" t="s">
        <v>52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f>VLOOKUP(E184,'lista de precios Sept 2025'!$B$1:$C$330,2,FALSE)</f>
        <v>65990</v>
      </c>
      <c r="Q184" t="str">
        <f>VLOOKUP(E184,'lista de precios Sept 2025'!$B$1:$D$330,3,FALSE)</f>
        <v>CAMBIO</v>
      </c>
    </row>
    <row r="185" spans="1:17" hidden="1" x14ac:dyDescent="0.35">
      <c r="A185" t="s">
        <v>284</v>
      </c>
      <c r="B185" t="s">
        <v>40</v>
      </c>
      <c r="C185" t="s">
        <v>278</v>
      </c>
      <c r="D185" t="s">
        <v>279</v>
      </c>
      <c r="E185" t="s">
        <v>280</v>
      </c>
      <c r="F185" t="s">
        <v>56</v>
      </c>
      <c r="G185" t="s">
        <v>21</v>
      </c>
      <c r="H185">
        <v>0</v>
      </c>
      <c r="I185">
        <v>4</v>
      </c>
      <c r="J185">
        <v>1</v>
      </c>
      <c r="K185">
        <v>1</v>
      </c>
      <c r="L185">
        <v>2</v>
      </c>
      <c r="M185">
        <v>1</v>
      </c>
      <c r="N185">
        <v>0</v>
      </c>
      <c r="O185">
        <v>2</v>
      </c>
      <c r="P185">
        <f>VLOOKUP(E185,'lista de precios Sept 2025'!$B$1:$C$330,2,FALSE)</f>
        <v>65990</v>
      </c>
      <c r="Q185" t="str">
        <f>VLOOKUP(E185,'lista de precios Sept 2025'!$B$1:$D$330,3,FALSE)</f>
        <v>CAMBIO</v>
      </c>
    </row>
    <row r="186" spans="1:17" hidden="1" x14ac:dyDescent="0.35">
      <c r="A186" t="s">
        <v>285</v>
      </c>
      <c r="B186" t="s">
        <v>40</v>
      </c>
      <c r="C186" t="s">
        <v>278</v>
      </c>
      <c r="D186" t="s">
        <v>279</v>
      </c>
      <c r="E186" t="s">
        <v>280</v>
      </c>
      <c r="F186" t="s">
        <v>56</v>
      </c>
      <c r="G186" t="s">
        <v>46</v>
      </c>
      <c r="H186">
        <v>0</v>
      </c>
      <c r="I186">
        <v>2</v>
      </c>
      <c r="J186">
        <v>2</v>
      </c>
      <c r="K186">
        <v>1</v>
      </c>
      <c r="L186">
        <v>1</v>
      </c>
      <c r="M186">
        <v>1</v>
      </c>
      <c r="N186">
        <v>0</v>
      </c>
      <c r="O186">
        <v>0</v>
      </c>
      <c r="P186">
        <f>VLOOKUP(E186,'lista de precios Sept 2025'!$B$1:$C$330,2,FALSE)</f>
        <v>65990</v>
      </c>
      <c r="Q186" t="str">
        <f>VLOOKUP(E186,'lista de precios Sept 2025'!$B$1:$D$330,3,FALSE)</f>
        <v>CAMBIO</v>
      </c>
    </row>
    <row r="187" spans="1:17" hidden="1" x14ac:dyDescent="0.35">
      <c r="A187" t="s">
        <v>286</v>
      </c>
      <c r="B187" t="s">
        <v>40</v>
      </c>
      <c r="C187" t="s">
        <v>278</v>
      </c>
      <c r="D187" t="s">
        <v>279</v>
      </c>
      <c r="E187" t="s">
        <v>280</v>
      </c>
      <c r="F187" t="s">
        <v>56</v>
      </c>
      <c r="G187" t="s">
        <v>60</v>
      </c>
      <c r="H187">
        <v>0</v>
      </c>
      <c r="I187">
        <v>5</v>
      </c>
      <c r="J187">
        <v>3</v>
      </c>
      <c r="K187">
        <v>4</v>
      </c>
      <c r="L187">
        <v>2</v>
      </c>
      <c r="M187">
        <v>2</v>
      </c>
      <c r="N187">
        <v>0</v>
      </c>
      <c r="O187">
        <v>2</v>
      </c>
      <c r="P187">
        <f>VLOOKUP(E187,'lista de precios Sept 2025'!$B$1:$C$330,2,FALSE)</f>
        <v>65990</v>
      </c>
      <c r="Q187" t="str">
        <f>VLOOKUP(E187,'lista de precios Sept 2025'!$B$1:$D$330,3,FALSE)</f>
        <v>CAMBIO</v>
      </c>
    </row>
    <row r="188" spans="1:17" hidden="1" x14ac:dyDescent="0.35">
      <c r="A188" t="s">
        <v>287</v>
      </c>
      <c r="B188" t="s">
        <v>40</v>
      </c>
      <c r="C188" t="s">
        <v>278</v>
      </c>
      <c r="D188" t="s">
        <v>279</v>
      </c>
      <c r="E188" t="s">
        <v>280</v>
      </c>
      <c r="F188" t="s">
        <v>56</v>
      </c>
      <c r="G188" t="s">
        <v>288</v>
      </c>
      <c r="H188">
        <v>0</v>
      </c>
      <c r="I188">
        <v>4</v>
      </c>
      <c r="J188">
        <v>2</v>
      </c>
      <c r="K188">
        <v>2</v>
      </c>
      <c r="L188">
        <v>2</v>
      </c>
      <c r="M188">
        <v>1</v>
      </c>
      <c r="N188">
        <v>0</v>
      </c>
      <c r="O188">
        <v>1</v>
      </c>
      <c r="P188">
        <f>VLOOKUP(E188,'lista de precios Sept 2025'!$B$1:$C$330,2,FALSE)</f>
        <v>65990</v>
      </c>
      <c r="Q188" t="str">
        <f>VLOOKUP(E188,'lista de precios Sept 2025'!$B$1:$D$330,3,FALSE)</f>
        <v>CAMBIO</v>
      </c>
    </row>
    <row r="189" spans="1:17" x14ac:dyDescent="0.35">
      <c r="A189" t="s">
        <v>289</v>
      </c>
      <c r="B189" t="s">
        <v>235</v>
      </c>
      <c r="C189" t="s">
        <v>278</v>
      </c>
      <c r="D189" t="s">
        <v>279</v>
      </c>
      <c r="E189" t="s">
        <v>290</v>
      </c>
      <c r="F189" t="s">
        <v>291</v>
      </c>
      <c r="G189" t="s">
        <v>292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7" x14ac:dyDescent="0.35">
      <c r="A190" t="s">
        <v>293</v>
      </c>
      <c r="B190" t="s">
        <v>235</v>
      </c>
      <c r="C190" t="s">
        <v>278</v>
      </c>
      <c r="D190" t="s">
        <v>279</v>
      </c>
      <c r="E190" t="s">
        <v>290</v>
      </c>
      <c r="F190" t="s">
        <v>104</v>
      </c>
      <c r="G190" t="s">
        <v>105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7" hidden="1" x14ac:dyDescent="0.35">
      <c r="A191" t="s">
        <v>294</v>
      </c>
      <c r="B191" t="s">
        <v>40</v>
      </c>
      <c r="C191" t="s">
        <v>278</v>
      </c>
      <c r="D191" t="s">
        <v>279</v>
      </c>
      <c r="E191" t="s">
        <v>295</v>
      </c>
      <c r="F191" t="s">
        <v>42</v>
      </c>
      <c r="G191" t="s">
        <v>21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f>VLOOKUP(E191,'lista de precios Sept 2025'!$B$1:$C$330,2,FALSE)</f>
        <v>65990</v>
      </c>
      <c r="Q191" t="str">
        <f>VLOOKUP(E191,'lista de precios Sept 2025'!$B$1:$D$330,3,FALSE)</f>
        <v>CAMBIO</v>
      </c>
    </row>
    <row r="192" spans="1:17" hidden="1" x14ac:dyDescent="0.35">
      <c r="A192" t="s">
        <v>296</v>
      </c>
      <c r="B192" t="s">
        <v>40</v>
      </c>
      <c r="C192" t="s">
        <v>278</v>
      </c>
      <c r="D192" t="s">
        <v>279</v>
      </c>
      <c r="E192" t="s">
        <v>295</v>
      </c>
      <c r="F192" t="s">
        <v>42</v>
      </c>
      <c r="G192" t="s">
        <v>50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f>VLOOKUP(E192,'lista de precios Sept 2025'!$B$1:$C$330,2,FALSE)</f>
        <v>65990</v>
      </c>
      <c r="Q192" t="str">
        <f>VLOOKUP(E192,'lista de precios Sept 2025'!$B$1:$D$330,3,FALSE)</f>
        <v>CAMBIO</v>
      </c>
    </row>
    <row r="193" spans="1:17" hidden="1" x14ac:dyDescent="0.35">
      <c r="A193" t="s">
        <v>297</v>
      </c>
      <c r="B193" t="s">
        <v>40</v>
      </c>
      <c r="C193" t="s">
        <v>278</v>
      </c>
      <c r="D193" t="s">
        <v>279</v>
      </c>
      <c r="E193" t="s">
        <v>295</v>
      </c>
      <c r="F193" t="s">
        <v>42</v>
      </c>
      <c r="G193" t="s">
        <v>52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f>VLOOKUP(E193,'lista de precios Sept 2025'!$B$1:$C$330,2,FALSE)</f>
        <v>65990</v>
      </c>
      <c r="Q193" t="str">
        <f>VLOOKUP(E193,'lista de precios Sept 2025'!$B$1:$D$330,3,FALSE)</f>
        <v>CAMBIO</v>
      </c>
    </row>
    <row r="194" spans="1:17" hidden="1" x14ac:dyDescent="0.35">
      <c r="A194" t="s">
        <v>298</v>
      </c>
      <c r="B194" t="s">
        <v>40</v>
      </c>
      <c r="C194" t="s">
        <v>278</v>
      </c>
      <c r="D194" t="s">
        <v>279</v>
      </c>
      <c r="E194" t="s">
        <v>295</v>
      </c>
      <c r="F194" t="s">
        <v>56</v>
      </c>
      <c r="G194" t="s">
        <v>21</v>
      </c>
      <c r="H194">
        <v>0</v>
      </c>
      <c r="I194">
        <v>0</v>
      </c>
      <c r="J194">
        <v>3</v>
      </c>
      <c r="K194">
        <v>2</v>
      </c>
      <c r="L194">
        <v>2</v>
      </c>
      <c r="M194">
        <v>1</v>
      </c>
      <c r="N194">
        <v>0</v>
      </c>
      <c r="O194">
        <v>1</v>
      </c>
      <c r="P194">
        <f>VLOOKUP(E194,'lista de precios Sept 2025'!$B$1:$C$330,2,FALSE)</f>
        <v>65990</v>
      </c>
      <c r="Q194" t="str">
        <f>VLOOKUP(E194,'lista de precios Sept 2025'!$B$1:$D$330,3,FALSE)</f>
        <v>CAMBIO</v>
      </c>
    </row>
    <row r="195" spans="1:17" hidden="1" x14ac:dyDescent="0.35">
      <c r="A195" t="s">
        <v>299</v>
      </c>
      <c r="B195" t="s">
        <v>40</v>
      </c>
      <c r="C195" t="s">
        <v>278</v>
      </c>
      <c r="D195" t="s">
        <v>279</v>
      </c>
      <c r="E195" t="s">
        <v>295</v>
      </c>
      <c r="F195" t="s">
        <v>56</v>
      </c>
      <c r="G195" t="s">
        <v>46</v>
      </c>
      <c r="H195">
        <v>0</v>
      </c>
      <c r="I195">
        <v>0</v>
      </c>
      <c r="J195">
        <v>0</v>
      </c>
      <c r="K195">
        <v>3</v>
      </c>
      <c r="L195">
        <v>0</v>
      </c>
      <c r="M195">
        <v>0</v>
      </c>
      <c r="N195">
        <v>0</v>
      </c>
      <c r="O195">
        <v>1</v>
      </c>
      <c r="P195">
        <f>VLOOKUP(E195,'lista de precios Sept 2025'!$B$1:$C$330,2,FALSE)</f>
        <v>65990</v>
      </c>
      <c r="Q195" t="str">
        <f>VLOOKUP(E195,'lista de precios Sept 2025'!$B$1:$D$330,3,FALSE)</f>
        <v>CAMBIO</v>
      </c>
    </row>
    <row r="196" spans="1:17" hidden="1" x14ac:dyDescent="0.35">
      <c r="A196" t="s">
        <v>300</v>
      </c>
      <c r="B196" t="s">
        <v>40</v>
      </c>
      <c r="C196" t="s">
        <v>278</v>
      </c>
      <c r="D196" t="s">
        <v>279</v>
      </c>
      <c r="E196" t="s">
        <v>295</v>
      </c>
      <c r="F196" t="s">
        <v>56</v>
      </c>
      <c r="G196" t="s">
        <v>60</v>
      </c>
      <c r="H196">
        <v>0</v>
      </c>
      <c r="I196">
        <v>0</v>
      </c>
      <c r="J196">
        <v>0</v>
      </c>
      <c r="K196">
        <v>0</v>
      </c>
      <c r="L196">
        <v>3</v>
      </c>
      <c r="M196">
        <v>2</v>
      </c>
      <c r="N196">
        <v>0</v>
      </c>
      <c r="O196">
        <v>2</v>
      </c>
      <c r="P196">
        <f>VLOOKUP(E196,'lista de precios Sept 2025'!$B$1:$C$330,2,FALSE)</f>
        <v>65990</v>
      </c>
      <c r="Q196" t="str">
        <f>VLOOKUP(E196,'lista de precios Sept 2025'!$B$1:$D$330,3,FALSE)</f>
        <v>CAMBIO</v>
      </c>
    </row>
    <row r="197" spans="1:17" hidden="1" x14ac:dyDescent="0.35">
      <c r="A197" t="s">
        <v>301</v>
      </c>
      <c r="B197" t="s">
        <v>40</v>
      </c>
      <c r="C197" t="s">
        <v>278</v>
      </c>
      <c r="D197" t="s">
        <v>279</v>
      </c>
      <c r="E197" t="s">
        <v>295</v>
      </c>
      <c r="F197" t="s">
        <v>56</v>
      </c>
      <c r="G197" t="s">
        <v>288</v>
      </c>
      <c r="H197">
        <v>0</v>
      </c>
      <c r="I197">
        <v>0</v>
      </c>
      <c r="J197">
        <v>0</v>
      </c>
      <c r="K197">
        <v>0</v>
      </c>
      <c r="L197">
        <v>3</v>
      </c>
      <c r="M197">
        <v>0</v>
      </c>
      <c r="N197">
        <v>0</v>
      </c>
      <c r="O197">
        <v>1</v>
      </c>
      <c r="P197">
        <f>VLOOKUP(E197,'lista de precios Sept 2025'!$B$1:$C$330,2,FALSE)</f>
        <v>65990</v>
      </c>
      <c r="Q197" t="str">
        <f>VLOOKUP(E197,'lista de precios Sept 2025'!$B$1:$D$330,3,FALSE)</f>
        <v>CAMBIO</v>
      </c>
    </row>
    <row r="198" spans="1:17" x14ac:dyDescent="0.35">
      <c r="A198" t="s">
        <v>302</v>
      </c>
      <c r="B198" t="s">
        <v>235</v>
      </c>
      <c r="C198" t="s">
        <v>278</v>
      </c>
      <c r="D198" t="s">
        <v>279</v>
      </c>
      <c r="E198" t="s">
        <v>303</v>
      </c>
      <c r="F198" t="s">
        <v>56</v>
      </c>
      <c r="G198" t="s">
        <v>60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7" x14ac:dyDescent="0.35">
      <c r="A199" t="s">
        <v>304</v>
      </c>
      <c r="B199" t="s">
        <v>235</v>
      </c>
      <c r="C199" t="s">
        <v>278</v>
      </c>
      <c r="D199" t="s">
        <v>279</v>
      </c>
      <c r="E199" t="s">
        <v>303</v>
      </c>
      <c r="F199" t="s">
        <v>104</v>
      </c>
      <c r="G199" t="s">
        <v>105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7" hidden="1" x14ac:dyDescent="0.35">
      <c r="A200" t="s">
        <v>305</v>
      </c>
      <c r="B200" t="s">
        <v>40</v>
      </c>
      <c r="C200" t="s">
        <v>278</v>
      </c>
      <c r="D200" t="s">
        <v>279</v>
      </c>
      <c r="E200" t="s">
        <v>306</v>
      </c>
      <c r="F200" t="s">
        <v>42</v>
      </c>
      <c r="G200" t="s">
        <v>21</v>
      </c>
      <c r="H200">
        <v>0</v>
      </c>
      <c r="I200">
        <v>0</v>
      </c>
      <c r="J200">
        <v>0</v>
      </c>
      <c r="K200">
        <v>0</v>
      </c>
      <c r="L200">
        <v>2</v>
      </c>
      <c r="M200">
        <v>0</v>
      </c>
      <c r="N200">
        <v>0</v>
      </c>
      <c r="O200">
        <v>0</v>
      </c>
      <c r="P200">
        <f>VLOOKUP(E200,'lista de precios Sept 2025'!$B$1:$C$330,2,FALSE)</f>
        <v>99990</v>
      </c>
      <c r="Q200" t="str">
        <f>VLOOKUP(E200,'lista de precios Sept 2025'!$B$1:$D$330,3,FALSE)</f>
        <v>CAMBIO</v>
      </c>
    </row>
    <row r="201" spans="1:17" hidden="1" x14ac:dyDescent="0.35">
      <c r="A201" t="s">
        <v>307</v>
      </c>
      <c r="B201" t="s">
        <v>40</v>
      </c>
      <c r="C201" t="s">
        <v>278</v>
      </c>
      <c r="D201" t="s">
        <v>279</v>
      </c>
      <c r="E201" t="s">
        <v>306</v>
      </c>
      <c r="F201" t="s">
        <v>42</v>
      </c>
      <c r="G201" t="s">
        <v>46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f>VLOOKUP(E201,'lista de precios Sept 2025'!$B$1:$C$330,2,FALSE)</f>
        <v>99990</v>
      </c>
      <c r="Q201" t="str">
        <f>VLOOKUP(E201,'lista de precios Sept 2025'!$B$1:$D$330,3,FALSE)</f>
        <v>CAMBIO</v>
      </c>
    </row>
    <row r="202" spans="1:17" hidden="1" x14ac:dyDescent="0.35">
      <c r="A202" t="s">
        <v>308</v>
      </c>
      <c r="B202" t="s">
        <v>40</v>
      </c>
      <c r="C202" t="s">
        <v>278</v>
      </c>
      <c r="D202" t="s">
        <v>279</v>
      </c>
      <c r="E202" t="s">
        <v>306</v>
      </c>
      <c r="F202" t="s">
        <v>42</v>
      </c>
      <c r="G202" t="s">
        <v>48</v>
      </c>
      <c r="H202">
        <v>0</v>
      </c>
      <c r="I202">
        <v>2</v>
      </c>
      <c r="J202">
        <v>2</v>
      </c>
      <c r="K202">
        <v>1</v>
      </c>
      <c r="L202">
        <v>1</v>
      </c>
      <c r="M202">
        <v>0</v>
      </c>
      <c r="N202">
        <v>0</v>
      </c>
      <c r="O202">
        <v>0</v>
      </c>
      <c r="P202">
        <f>VLOOKUP(E202,'lista de precios Sept 2025'!$B$1:$C$330,2,FALSE)</f>
        <v>99990</v>
      </c>
      <c r="Q202" t="str">
        <f>VLOOKUP(E202,'lista de precios Sept 2025'!$B$1:$D$330,3,FALSE)</f>
        <v>CAMBIO</v>
      </c>
    </row>
    <row r="203" spans="1:17" hidden="1" x14ac:dyDescent="0.35">
      <c r="A203" t="s">
        <v>309</v>
      </c>
      <c r="B203" t="s">
        <v>40</v>
      </c>
      <c r="C203" t="s">
        <v>278</v>
      </c>
      <c r="D203" t="s">
        <v>279</v>
      </c>
      <c r="E203" t="s">
        <v>306</v>
      </c>
      <c r="F203" t="s">
        <v>42</v>
      </c>
      <c r="G203" t="s">
        <v>50</v>
      </c>
      <c r="H203">
        <v>0</v>
      </c>
      <c r="I203">
        <v>0</v>
      </c>
      <c r="J203">
        <v>1</v>
      </c>
      <c r="K203">
        <v>1</v>
      </c>
      <c r="L203">
        <v>1</v>
      </c>
      <c r="M203">
        <v>0</v>
      </c>
      <c r="N203">
        <v>0</v>
      </c>
      <c r="O203">
        <v>0</v>
      </c>
      <c r="P203">
        <f>VLOOKUP(E203,'lista de precios Sept 2025'!$B$1:$C$330,2,FALSE)</f>
        <v>99990</v>
      </c>
      <c r="Q203" t="str">
        <f>VLOOKUP(E203,'lista de precios Sept 2025'!$B$1:$D$330,3,FALSE)</f>
        <v>CAMBIO</v>
      </c>
    </row>
    <row r="204" spans="1:17" hidden="1" x14ac:dyDescent="0.35">
      <c r="A204" t="s">
        <v>310</v>
      </c>
      <c r="B204" t="s">
        <v>40</v>
      </c>
      <c r="C204" t="s">
        <v>278</v>
      </c>
      <c r="D204" t="s">
        <v>279</v>
      </c>
      <c r="E204" t="s">
        <v>306</v>
      </c>
      <c r="F204" t="s">
        <v>42</v>
      </c>
      <c r="G204" t="s">
        <v>52</v>
      </c>
      <c r="H204">
        <v>0</v>
      </c>
      <c r="I204">
        <v>0</v>
      </c>
      <c r="J204">
        <v>3</v>
      </c>
      <c r="K204">
        <v>0</v>
      </c>
      <c r="L204">
        <v>1</v>
      </c>
      <c r="M204">
        <v>0</v>
      </c>
      <c r="N204">
        <v>0</v>
      </c>
      <c r="O204">
        <v>0</v>
      </c>
      <c r="P204">
        <f>VLOOKUP(E204,'lista de precios Sept 2025'!$B$1:$C$330,2,FALSE)</f>
        <v>99990</v>
      </c>
      <c r="Q204" t="str">
        <f>VLOOKUP(E204,'lista de precios Sept 2025'!$B$1:$D$330,3,FALSE)</f>
        <v>CAMBIO</v>
      </c>
    </row>
    <row r="205" spans="1:17" hidden="1" x14ac:dyDescent="0.35">
      <c r="A205" t="s">
        <v>311</v>
      </c>
      <c r="B205" t="s">
        <v>40</v>
      </c>
      <c r="C205" t="s">
        <v>278</v>
      </c>
      <c r="D205" t="s">
        <v>279</v>
      </c>
      <c r="E205" t="s">
        <v>306</v>
      </c>
      <c r="F205" t="s">
        <v>56</v>
      </c>
      <c r="G205" t="s">
        <v>21</v>
      </c>
      <c r="H205">
        <v>3</v>
      </c>
      <c r="I205">
        <v>4</v>
      </c>
      <c r="J205">
        <v>1</v>
      </c>
      <c r="K205">
        <v>2</v>
      </c>
      <c r="L205">
        <v>2</v>
      </c>
      <c r="M205">
        <v>0</v>
      </c>
      <c r="N205">
        <v>0</v>
      </c>
      <c r="O205">
        <v>0</v>
      </c>
      <c r="P205">
        <f>VLOOKUP(E205,'lista de precios Sept 2025'!$B$1:$C$330,2,FALSE)</f>
        <v>99990</v>
      </c>
      <c r="Q205" t="str">
        <f>VLOOKUP(E205,'lista de precios Sept 2025'!$B$1:$D$330,3,FALSE)</f>
        <v>CAMBIO</v>
      </c>
    </row>
    <row r="206" spans="1:17" hidden="1" x14ac:dyDescent="0.35">
      <c r="A206" t="s">
        <v>312</v>
      </c>
      <c r="B206" t="s">
        <v>40</v>
      </c>
      <c r="C206" t="s">
        <v>278</v>
      </c>
      <c r="D206" t="s">
        <v>279</v>
      </c>
      <c r="E206" t="s">
        <v>306</v>
      </c>
      <c r="F206" t="s">
        <v>56</v>
      </c>
      <c r="G206" t="s">
        <v>46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0</v>
      </c>
      <c r="N206">
        <v>0</v>
      </c>
      <c r="O206">
        <v>0</v>
      </c>
      <c r="P206">
        <f>VLOOKUP(E206,'lista de precios Sept 2025'!$B$1:$C$330,2,FALSE)</f>
        <v>99990</v>
      </c>
      <c r="Q206" t="str">
        <f>VLOOKUP(E206,'lista de precios Sept 2025'!$B$1:$D$330,3,FALSE)</f>
        <v>CAMBIO</v>
      </c>
    </row>
    <row r="207" spans="1:17" hidden="1" x14ac:dyDescent="0.35">
      <c r="A207" t="s">
        <v>313</v>
      </c>
      <c r="B207" t="s">
        <v>40</v>
      </c>
      <c r="C207" t="s">
        <v>278</v>
      </c>
      <c r="D207" t="s">
        <v>279</v>
      </c>
      <c r="E207" t="s">
        <v>306</v>
      </c>
      <c r="F207" t="s">
        <v>56</v>
      </c>
      <c r="G207" t="s">
        <v>48</v>
      </c>
      <c r="H207">
        <v>2</v>
      </c>
      <c r="I207">
        <v>3</v>
      </c>
      <c r="J207">
        <v>1</v>
      </c>
      <c r="K207">
        <v>2</v>
      </c>
      <c r="L207">
        <v>1</v>
      </c>
      <c r="M207">
        <v>0</v>
      </c>
      <c r="N207">
        <v>0</v>
      </c>
      <c r="O207">
        <v>0</v>
      </c>
      <c r="P207">
        <f>VLOOKUP(E207,'lista de precios Sept 2025'!$B$1:$C$330,2,FALSE)</f>
        <v>99990</v>
      </c>
      <c r="Q207" t="str">
        <f>VLOOKUP(E207,'lista de precios Sept 2025'!$B$1:$D$330,3,FALSE)</f>
        <v>CAMBIO</v>
      </c>
    </row>
    <row r="208" spans="1:17" hidden="1" x14ac:dyDescent="0.35">
      <c r="A208" t="s">
        <v>314</v>
      </c>
      <c r="B208" t="s">
        <v>40</v>
      </c>
      <c r="C208" t="s">
        <v>278</v>
      </c>
      <c r="D208" t="s">
        <v>279</v>
      </c>
      <c r="E208" t="s">
        <v>306</v>
      </c>
      <c r="F208" t="s">
        <v>56</v>
      </c>
      <c r="G208" t="s">
        <v>50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f>VLOOKUP(E208,'lista de precios Sept 2025'!$B$1:$C$330,2,FALSE)</f>
        <v>99990</v>
      </c>
      <c r="Q208" t="str">
        <f>VLOOKUP(E208,'lista de precios Sept 2025'!$B$1:$D$330,3,FALSE)</f>
        <v>CAMBIO</v>
      </c>
    </row>
    <row r="209" spans="1:17" hidden="1" x14ac:dyDescent="0.35">
      <c r="A209" t="s">
        <v>315</v>
      </c>
      <c r="B209" t="s">
        <v>40</v>
      </c>
      <c r="C209" t="s">
        <v>278</v>
      </c>
      <c r="D209" t="s">
        <v>279</v>
      </c>
      <c r="E209" t="s">
        <v>306</v>
      </c>
      <c r="F209" t="s">
        <v>56</v>
      </c>
      <c r="G209" t="s">
        <v>52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f>VLOOKUP(E209,'lista de precios Sept 2025'!$B$1:$C$330,2,FALSE)</f>
        <v>99990</v>
      </c>
      <c r="Q209" t="str">
        <f>VLOOKUP(E209,'lista de precios Sept 2025'!$B$1:$D$330,3,FALSE)</f>
        <v>CAMBIO</v>
      </c>
    </row>
    <row r="210" spans="1:17" hidden="1" x14ac:dyDescent="0.35">
      <c r="A210" t="s">
        <v>316</v>
      </c>
      <c r="B210" t="s">
        <v>40</v>
      </c>
      <c r="C210" t="s">
        <v>278</v>
      </c>
      <c r="D210" t="s">
        <v>279</v>
      </c>
      <c r="E210" t="s">
        <v>306</v>
      </c>
      <c r="F210" t="s">
        <v>56</v>
      </c>
      <c r="G210" t="s">
        <v>182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f>VLOOKUP(E210,'lista de precios Sept 2025'!$B$1:$C$330,2,FALSE)</f>
        <v>99990</v>
      </c>
      <c r="Q210" t="str">
        <f>VLOOKUP(E210,'lista de precios Sept 2025'!$B$1:$D$330,3,FALSE)</f>
        <v>CAMBIO</v>
      </c>
    </row>
    <row r="211" spans="1:17" hidden="1" x14ac:dyDescent="0.35">
      <c r="A211" t="s">
        <v>317</v>
      </c>
      <c r="B211" t="s">
        <v>40</v>
      </c>
      <c r="C211" t="s">
        <v>278</v>
      </c>
      <c r="D211" t="s">
        <v>279</v>
      </c>
      <c r="E211" t="s">
        <v>306</v>
      </c>
      <c r="F211" t="s">
        <v>56</v>
      </c>
      <c r="G211" t="s">
        <v>54</v>
      </c>
      <c r="H211">
        <v>0</v>
      </c>
      <c r="I211">
        <v>0</v>
      </c>
      <c r="J211">
        <v>1</v>
      </c>
      <c r="K211">
        <v>0</v>
      </c>
      <c r="L211">
        <v>1</v>
      </c>
      <c r="M211">
        <v>0</v>
      </c>
      <c r="N211">
        <v>0</v>
      </c>
      <c r="O211">
        <v>0</v>
      </c>
      <c r="P211">
        <f>VLOOKUP(E211,'lista de precios Sept 2025'!$B$1:$C$330,2,FALSE)</f>
        <v>99990</v>
      </c>
      <c r="Q211" t="str">
        <f>VLOOKUP(E211,'lista de precios Sept 2025'!$B$1:$D$330,3,FALSE)</f>
        <v>CAMBIO</v>
      </c>
    </row>
    <row r="212" spans="1:17" hidden="1" x14ac:dyDescent="0.35">
      <c r="A212" t="s">
        <v>318</v>
      </c>
      <c r="B212" t="s">
        <v>40</v>
      </c>
      <c r="C212" t="s">
        <v>278</v>
      </c>
      <c r="D212" t="s">
        <v>279</v>
      </c>
      <c r="E212" t="s">
        <v>306</v>
      </c>
      <c r="F212" t="s">
        <v>273</v>
      </c>
      <c r="G212" t="s">
        <v>21</v>
      </c>
      <c r="H212">
        <v>0</v>
      </c>
      <c r="I212">
        <v>4</v>
      </c>
      <c r="J212">
        <v>3</v>
      </c>
      <c r="K212">
        <v>2</v>
      </c>
      <c r="L212">
        <v>3</v>
      </c>
      <c r="M212">
        <v>0</v>
      </c>
      <c r="N212">
        <v>0</v>
      </c>
      <c r="O212">
        <v>0</v>
      </c>
      <c r="P212">
        <f>VLOOKUP(E212,'lista de precios Sept 2025'!$B$1:$C$330,2,FALSE)</f>
        <v>99990</v>
      </c>
      <c r="Q212" t="str">
        <f>VLOOKUP(E212,'lista de precios Sept 2025'!$B$1:$D$330,3,FALSE)</f>
        <v>CAMBIO</v>
      </c>
    </row>
    <row r="213" spans="1:17" hidden="1" x14ac:dyDescent="0.35">
      <c r="A213" t="s">
        <v>319</v>
      </c>
      <c r="B213" t="s">
        <v>40</v>
      </c>
      <c r="C213" t="s">
        <v>278</v>
      </c>
      <c r="D213" t="s">
        <v>279</v>
      </c>
      <c r="E213" t="s">
        <v>306</v>
      </c>
      <c r="F213" t="s">
        <v>273</v>
      </c>
      <c r="G213" t="s">
        <v>100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f>VLOOKUP(E213,'lista de precios Sept 2025'!$B$1:$C$330,2,FALSE)</f>
        <v>99990</v>
      </c>
      <c r="Q213" t="str">
        <f>VLOOKUP(E213,'lista de precios Sept 2025'!$B$1:$D$330,3,FALSE)</f>
        <v>CAMBIO</v>
      </c>
    </row>
    <row r="214" spans="1:17" hidden="1" x14ac:dyDescent="0.35">
      <c r="A214" t="s">
        <v>320</v>
      </c>
      <c r="B214" t="s">
        <v>40</v>
      </c>
      <c r="C214" t="s">
        <v>278</v>
      </c>
      <c r="D214" t="s">
        <v>279</v>
      </c>
      <c r="E214" t="s">
        <v>306</v>
      </c>
      <c r="F214" t="s">
        <v>273</v>
      </c>
      <c r="G214" t="s">
        <v>46</v>
      </c>
      <c r="H214">
        <v>0</v>
      </c>
      <c r="I214">
        <v>0</v>
      </c>
      <c r="J214">
        <v>1</v>
      </c>
      <c r="K214">
        <v>0</v>
      </c>
      <c r="L214">
        <v>2</v>
      </c>
      <c r="M214">
        <v>0</v>
      </c>
      <c r="N214">
        <v>0</v>
      </c>
      <c r="O214">
        <v>0</v>
      </c>
      <c r="P214">
        <f>VLOOKUP(E214,'lista de precios Sept 2025'!$B$1:$C$330,2,FALSE)</f>
        <v>99990</v>
      </c>
      <c r="Q214" t="str">
        <f>VLOOKUP(E214,'lista de precios Sept 2025'!$B$1:$D$330,3,FALSE)</f>
        <v>CAMBIO</v>
      </c>
    </row>
    <row r="215" spans="1:17" hidden="1" x14ac:dyDescent="0.35">
      <c r="A215" t="s">
        <v>321</v>
      </c>
      <c r="B215" t="s">
        <v>40</v>
      </c>
      <c r="C215" t="s">
        <v>278</v>
      </c>
      <c r="D215" t="s">
        <v>279</v>
      </c>
      <c r="E215" t="s">
        <v>306</v>
      </c>
      <c r="F215" t="s">
        <v>273</v>
      </c>
      <c r="G215" t="s">
        <v>48</v>
      </c>
      <c r="H215">
        <v>1</v>
      </c>
      <c r="I215">
        <v>2</v>
      </c>
      <c r="J215">
        <v>1</v>
      </c>
      <c r="K215">
        <v>2</v>
      </c>
      <c r="L215">
        <v>2</v>
      </c>
      <c r="M215">
        <v>0</v>
      </c>
      <c r="N215">
        <v>0</v>
      </c>
      <c r="O215">
        <v>0</v>
      </c>
      <c r="P215">
        <f>VLOOKUP(E215,'lista de precios Sept 2025'!$B$1:$C$330,2,FALSE)</f>
        <v>99990</v>
      </c>
      <c r="Q215" t="str">
        <f>VLOOKUP(E215,'lista de precios Sept 2025'!$B$1:$D$330,3,FALSE)</f>
        <v>CAMBIO</v>
      </c>
    </row>
    <row r="216" spans="1:17" hidden="1" x14ac:dyDescent="0.35">
      <c r="A216" t="s">
        <v>322</v>
      </c>
      <c r="B216" t="s">
        <v>40</v>
      </c>
      <c r="C216" t="s">
        <v>278</v>
      </c>
      <c r="D216" t="s">
        <v>279</v>
      </c>
      <c r="E216" t="s">
        <v>306</v>
      </c>
      <c r="F216" t="s">
        <v>273</v>
      </c>
      <c r="G216" t="s">
        <v>50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f>VLOOKUP(E216,'lista de precios Sept 2025'!$B$1:$C$330,2,FALSE)</f>
        <v>99990</v>
      </c>
      <c r="Q216" t="str">
        <f>VLOOKUP(E216,'lista de precios Sept 2025'!$B$1:$D$330,3,FALSE)</f>
        <v>CAMBIO</v>
      </c>
    </row>
    <row r="217" spans="1:17" hidden="1" x14ac:dyDescent="0.35">
      <c r="A217" t="s">
        <v>323</v>
      </c>
      <c r="B217" t="s">
        <v>40</v>
      </c>
      <c r="C217" t="s">
        <v>278</v>
      </c>
      <c r="D217" t="s">
        <v>279</v>
      </c>
      <c r="E217" t="s">
        <v>306</v>
      </c>
      <c r="F217" t="s">
        <v>273</v>
      </c>
      <c r="G217" t="s">
        <v>52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f>VLOOKUP(E217,'lista de precios Sept 2025'!$B$1:$C$330,2,FALSE)</f>
        <v>99990</v>
      </c>
      <c r="Q217" t="str">
        <f>VLOOKUP(E217,'lista de precios Sept 2025'!$B$1:$D$330,3,FALSE)</f>
        <v>CAMBIO</v>
      </c>
    </row>
    <row r="218" spans="1:17" hidden="1" x14ac:dyDescent="0.35">
      <c r="A218" t="s">
        <v>324</v>
      </c>
      <c r="B218" t="s">
        <v>40</v>
      </c>
      <c r="C218" t="s">
        <v>278</v>
      </c>
      <c r="D218" t="s">
        <v>279</v>
      </c>
      <c r="E218" t="s">
        <v>325</v>
      </c>
      <c r="F218" t="s">
        <v>42</v>
      </c>
      <c r="G218" t="s">
        <v>21</v>
      </c>
      <c r="H218">
        <v>0</v>
      </c>
      <c r="I218">
        <v>1</v>
      </c>
      <c r="J218">
        <v>1</v>
      </c>
      <c r="K218">
        <v>3</v>
      </c>
      <c r="L218">
        <v>1</v>
      </c>
      <c r="M218">
        <v>2</v>
      </c>
      <c r="N218">
        <v>0</v>
      </c>
      <c r="O218">
        <v>1</v>
      </c>
      <c r="P218">
        <f>VLOOKUP(E218,'lista de precios Sept 2025'!$B$1:$C$330,2,FALSE)</f>
        <v>69990</v>
      </c>
      <c r="Q218" t="str">
        <f>VLOOKUP(E218,'lista de precios Sept 2025'!$B$1:$D$330,3,FALSE)</f>
        <v>CAMBIO</v>
      </c>
    </row>
    <row r="219" spans="1:17" hidden="1" x14ac:dyDescent="0.35">
      <c r="A219" t="s">
        <v>326</v>
      </c>
      <c r="B219" t="s">
        <v>40</v>
      </c>
      <c r="C219" t="s">
        <v>278</v>
      </c>
      <c r="D219" t="s">
        <v>279</v>
      </c>
      <c r="E219" t="s">
        <v>325</v>
      </c>
      <c r="F219" t="s">
        <v>42</v>
      </c>
      <c r="G219" t="s">
        <v>44</v>
      </c>
      <c r="H219">
        <v>0</v>
      </c>
      <c r="I219">
        <v>2</v>
      </c>
      <c r="J219">
        <v>3</v>
      </c>
      <c r="K219">
        <v>3</v>
      </c>
      <c r="L219">
        <v>2</v>
      </c>
      <c r="M219">
        <v>1</v>
      </c>
      <c r="N219">
        <v>0</v>
      </c>
      <c r="O219">
        <v>2</v>
      </c>
      <c r="P219">
        <f>VLOOKUP(E219,'lista de precios Sept 2025'!$B$1:$C$330,2,FALSE)</f>
        <v>69990</v>
      </c>
      <c r="Q219" t="str">
        <f>VLOOKUP(E219,'lista de precios Sept 2025'!$B$1:$D$330,3,FALSE)</f>
        <v>CAMBIO</v>
      </c>
    </row>
    <row r="220" spans="1:17" hidden="1" x14ac:dyDescent="0.35">
      <c r="A220" t="s">
        <v>327</v>
      </c>
      <c r="B220" t="s">
        <v>40</v>
      </c>
      <c r="C220" t="s">
        <v>278</v>
      </c>
      <c r="D220" t="s">
        <v>279</v>
      </c>
      <c r="E220" t="s">
        <v>325</v>
      </c>
      <c r="F220" t="s">
        <v>42</v>
      </c>
      <c r="G220" t="s">
        <v>46</v>
      </c>
      <c r="H220">
        <v>0</v>
      </c>
      <c r="I220">
        <v>0</v>
      </c>
      <c r="J220">
        <v>0</v>
      </c>
      <c r="K220">
        <v>2</v>
      </c>
      <c r="L220">
        <v>1</v>
      </c>
      <c r="M220">
        <v>1</v>
      </c>
      <c r="N220">
        <v>0</v>
      </c>
      <c r="O220">
        <v>1</v>
      </c>
      <c r="P220">
        <f>VLOOKUP(E220,'lista de precios Sept 2025'!$B$1:$C$330,2,FALSE)</f>
        <v>69990</v>
      </c>
      <c r="Q220" t="str">
        <f>VLOOKUP(E220,'lista de precios Sept 2025'!$B$1:$D$330,3,FALSE)</f>
        <v>CAMBIO</v>
      </c>
    </row>
    <row r="221" spans="1:17" hidden="1" x14ac:dyDescent="0.35">
      <c r="A221" t="s">
        <v>328</v>
      </c>
      <c r="B221" t="s">
        <v>40</v>
      </c>
      <c r="C221" t="s">
        <v>278</v>
      </c>
      <c r="D221" t="s">
        <v>279</v>
      </c>
      <c r="E221" t="s">
        <v>325</v>
      </c>
      <c r="F221" t="s">
        <v>42</v>
      </c>
      <c r="G221" t="s">
        <v>48</v>
      </c>
      <c r="H221">
        <v>0</v>
      </c>
      <c r="I221">
        <v>7</v>
      </c>
      <c r="J221">
        <v>2</v>
      </c>
      <c r="K221">
        <v>0</v>
      </c>
      <c r="L221">
        <v>0</v>
      </c>
      <c r="M221">
        <v>2</v>
      </c>
      <c r="N221">
        <v>0</v>
      </c>
      <c r="O221">
        <v>1</v>
      </c>
      <c r="P221">
        <f>VLOOKUP(E221,'lista de precios Sept 2025'!$B$1:$C$330,2,FALSE)</f>
        <v>69990</v>
      </c>
      <c r="Q221" t="str">
        <f>VLOOKUP(E221,'lista de precios Sept 2025'!$B$1:$D$330,3,FALSE)</f>
        <v>CAMBIO</v>
      </c>
    </row>
    <row r="222" spans="1:17" hidden="1" x14ac:dyDescent="0.35">
      <c r="A222" t="s">
        <v>329</v>
      </c>
      <c r="B222" t="s">
        <v>40</v>
      </c>
      <c r="C222" t="s">
        <v>278</v>
      </c>
      <c r="D222" t="s">
        <v>279</v>
      </c>
      <c r="E222" t="s">
        <v>325</v>
      </c>
      <c r="F222" t="s">
        <v>42</v>
      </c>
      <c r="G222" t="s">
        <v>50</v>
      </c>
      <c r="H222">
        <v>0</v>
      </c>
      <c r="I222">
        <v>6</v>
      </c>
      <c r="J222">
        <v>1</v>
      </c>
      <c r="K222">
        <v>0</v>
      </c>
      <c r="L222">
        <v>0</v>
      </c>
      <c r="M222">
        <v>2</v>
      </c>
      <c r="N222">
        <v>0</v>
      </c>
      <c r="O222">
        <v>1</v>
      </c>
      <c r="P222">
        <f>VLOOKUP(E222,'lista de precios Sept 2025'!$B$1:$C$330,2,FALSE)</f>
        <v>69990</v>
      </c>
      <c r="Q222" t="str">
        <f>VLOOKUP(E222,'lista de precios Sept 2025'!$B$1:$D$330,3,FALSE)</f>
        <v>CAMBIO</v>
      </c>
    </row>
    <row r="223" spans="1:17" hidden="1" x14ac:dyDescent="0.35">
      <c r="A223" t="s">
        <v>330</v>
      </c>
      <c r="B223" t="s">
        <v>40</v>
      </c>
      <c r="C223" t="s">
        <v>278</v>
      </c>
      <c r="D223" t="s">
        <v>279</v>
      </c>
      <c r="E223" t="s">
        <v>325</v>
      </c>
      <c r="F223" t="s">
        <v>42</v>
      </c>
      <c r="G223" t="s">
        <v>52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</v>
      </c>
      <c r="P223">
        <f>VLOOKUP(E223,'lista de precios Sept 2025'!$B$1:$C$330,2,FALSE)</f>
        <v>69990</v>
      </c>
      <c r="Q223" t="str">
        <f>VLOOKUP(E223,'lista de precios Sept 2025'!$B$1:$D$330,3,FALSE)</f>
        <v>CAMBIO</v>
      </c>
    </row>
    <row r="224" spans="1:17" hidden="1" x14ac:dyDescent="0.35">
      <c r="A224" t="s">
        <v>331</v>
      </c>
      <c r="B224" t="s">
        <v>40</v>
      </c>
      <c r="C224" t="s">
        <v>278</v>
      </c>
      <c r="D224" t="s">
        <v>279</v>
      </c>
      <c r="E224" t="s">
        <v>332</v>
      </c>
      <c r="F224" t="s">
        <v>42</v>
      </c>
      <c r="G224" t="s">
        <v>21</v>
      </c>
      <c r="H224">
        <v>1</v>
      </c>
      <c r="I224">
        <v>2</v>
      </c>
      <c r="J224">
        <v>2</v>
      </c>
      <c r="K224">
        <v>2</v>
      </c>
      <c r="L224">
        <v>3</v>
      </c>
      <c r="M224">
        <v>0</v>
      </c>
      <c r="N224">
        <v>0</v>
      </c>
      <c r="O224">
        <v>0</v>
      </c>
      <c r="P224">
        <f>VLOOKUP(E224,'lista de precios Sept 2025'!$B$1:$C$330,2,FALSE)</f>
        <v>112990</v>
      </c>
      <c r="Q224" t="str">
        <f>VLOOKUP(E224,'lista de precios Sept 2025'!$B$1:$D$330,3,FALSE)</f>
        <v>CAMBIO</v>
      </c>
    </row>
    <row r="225" spans="1:17" hidden="1" x14ac:dyDescent="0.35">
      <c r="A225" t="s">
        <v>333</v>
      </c>
      <c r="B225" t="s">
        <v>40</v>
      </c>
      <c r="C225" t="s">
        <v>278</v>
      </c>
      <c r="D225" t="s">
        <v>279</v>
      </c>
      <c r="E225" t="s">
        <v>332</v>
      </c>
      <c r="F225" t="s">
        <v>42</v>
      </c>
      <c r="G225" t="s">
        <v>44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f>VLOOKUP(E225,'lista de precios Sept 2025'!$B$1:$C$330,2,FALSE)</f>
        <v>112990</v>
      </c>
      <c r="Q225" t="str">
        <f>VLOOKUP(E225,'lista de precios Sept 2025'!$B$1:$D$330,3,FALSE)</f>
        <v>CAMBIO</v>
      </c>
    </row>
    <row r="226" spans="1:17" hidden="1" x14ac:dyDescent="0.35">
      <c r="A226" t="s">
        <v>334</v>
      </c>
      <c r="B226" t="s">
        <v>40</v>
      </c>
      <c r="C226" t="s">
        <v>278</v>
      </c>
      <c r="D226" t="s">
        <v>279</v>
      </c>
      <c r="E226" t="s">
        <v>332</v>
      </c>
      <c r="F226" t="s">
        <v>42</v>
      </c>
      <c r="G226" t="s">
        <v>46</v>
      </c>
      <c r="H226">
        <v>0</v>
      </c>
      <c r="I226">
        <v>0</v>
      </c>
      <c r="J226">
        <v>0</v>
      </c>
      <c r="K226">
        <v>2</v>
      </c>
      <c r="L226">
        <v>2</v>
      </c>
      <c r="M226">
        <v>0</v>
      </c>
      <c r="N226">
        <v>0</v>
      </c>
      <c r="O226">
        <v>0</v>
      </c>
      <c r="P226">
        <f>VLOOKUP(E226,'lista de precios Sept 2025'!$B$1:$C$330,2,FALSE)</f>
        <v>112990</v>
      </c>
      <c r="Q226" t="str">
        <f>VLOOKUP(E226,'lista de precios Sept 2025'!$B$1:$D$330,3,FALSE)</f>
        <v>CAMBIO</v>
      </c>
    </row>
    <row r="227" spans="1:17" hidden="1" x14ac:dyDescent="0.35">
      <c r="A227" t="s">
        <v>335</v>
      </c>
      <c r="B227" t="s">
        <v>40</v>
      </c>
      <c r="C227" t="s">
        <v>278</v>
      </c>
      <c r="D227" t="s">
        <v>279</v>
      </c>
      <c r="E227" t="s">
        <v>332</v>
      </c>
      <c r="F227" t="s">
        <v>42</v>
      </c>
      <c r="G227" t="s">
        <v>100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f>VLOOKUP(E227,'lista de precios Sept 2025'!$B$1:$C$330,2,FALSE)</f>
        <v>112990</v>
      </c>
      <c r="Q227" t="str">
        <f>VLOOKUP(E227,'lista de precios Sept 2025'!$B$1:$D$330,3,FALSE)</f>
        <v>CAMBIO</v>
      </c>
    </row>
    <row r="228" spans="1:17" hidden="1" x14ac:dyDescent="0.35">
      <c r="A228" t="s">
        <v>336</v>
      </c>
      <c r="B228" t="s">
        <v>40</v>
      </c>
      <c r="C228" t="s">
        <v>278</v>
      </c>
      <c r="D228" t="s">
        <v>279</v>
      </c>
      <c r="E228" t="s">
        <v>332</v>
      </c>
      <c r="F228" t="s">
        <v>42</v>
      </c>
      <c r="G228" t="s">
        <v>48</v>
      </c>
      <c r="H228">
        <v>1</v>
      </c>
      <c r="I228">
        <v>4</v>
      </c>
      <c r="J228">
        <v>2</v>
      </c>
      <c r="K228">
        <v>2</v>
      </c>
      <c r="L228">
        <v>2</v>
      </c>
      <c r="M228">
        <v>0</v>
      </c>
      <c r="N228">
        <v>0</v>
      </c>
      <c r="O228">
        <v>0</v>
      </c>
      <c r="P228">
        <f>VLOOKUP(E228,'lista de precios Sept 2025'!$B$1:$C$330,2,FALSE)</f>
        <v>112990</v>
      </c>
      <c r="Q228" t="str">
        <f>VLOOKUP(E228,'lista de precios Sept 2025'!$B$1:$D$330,3,FALSE)</f>
        <v>CAMBIO</v>
      </c>
    </row>
    <row r="229" spans="1:17" hidden="1" x14ac:dyDescent="0.35">
      <c r="A229" t="s">
        <v>337</v>
      </c>
      <c r="B229" t="s">
        <v>40</v>
      </c>
      <c r="C229" t="s">
        <v>278</v>
      </c>
      <c r="D229" t="s">
        <v>279</v>
      </c>
      <c r="E229" t="s">
        <v>332</v>
      </c>
      <c r="F229" t="s">
        <v>42</v>
      </c>
      <c r="G229" t="s">
        <v>50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f>VLOOKUP(E229,'lista de precios Sept 2025'!$B$1:$C$330,2,FALSE)</f>
        <v>112990</v>
      </c>
      <c r="Q229" t="str">
        <f>VLOOKUP(E229,'lista de precios Sept 2025'!$B$1:$D$330,3,FALSE)</f>
        <v>CAMBIO</v>
      </c>
    </row>
    <row r="230" spans="1:17" hidden="1" x14ac:dyDescent="0.35">
      <c r="A230" t="s">
        <v>338</v>
      </c>
      <c r="B230" t="s">
        <v>40</v>
      </c>
      <c r="C230" t="s">
        <v>278</v>
      </c>
      <c r="D230" t="s">
        <v>279</v>
      </c>
      <c r="E230" t="s">
        <v>332</v>
      </c>
      <c r="F230" t="s">
        <v>42</v>
      </c>
      <c r="G230" t="s">
        <v>52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f>VLOOKUP(E230,'lista de precios Sept 2025'!$B$1:$C$330,2,FALSE)</f>
        <v>112990</v>
      </c>
      <c r="Q230" t="str">
        <f>VLOOKUP(E230,'lista de precios Sept 2025'!$B$1:$D$330,3,FALSE)</f>
        <v>CAMBIO</v>
      </c>
    </row>
    <row r="231" spans="1:17" hidden="1" x14ac:dyDescent="0.35">
      <c r="A231" t="s">
        <v>339</v>
      </c>
      <c r="B231" t="s">
        <v>40</v>
      </c>
      <c r="C231" t="s">
        <v>278</v>
      </c>
      <c r="D231" t="s">
        <v>279</v>
      </c>
      <c r="E231" t="s">
        <v>332</v>
      </c>
      <c r="F231" t="s">
        <v>38</v>
      </c>
      <c r="G231" t="s">
        <v>21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f>VLOOKUP(E231,'lista de precios Sept 2025'!$B$1:$C$330,2,FALSE)</f>
        <v>112990</v>
      </c>
      <c r="Q231" t="str">
        <f>VLOOKUP(E231,'lista de precios Sept 2025'!$B$1:$D$330,3,FALSE)</f>
        <v>CAMBIO</v>
      </c>
    </row>
    <row r="232" spans="1:17" hidden="1" x14ac:dyDescent="0.35">
      <c r="A232" t="s">
        <v>340</v>
      </c>
      <c r="B232" t="s">
        <v>40</v>
      </c>
      <c r="C232" t="s">
        <v>278</v>
      </c>
      <c r="D232" t="s">
        <v>279</v>
      </c>
      <c r="E232" t="s">
        <v>332</v>
      </c>
      <c r="F232" t="s">
        <v>38</v>
      </c>
      <c r="G232" t="s">
        <v>44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f>VLOOKUP(E232,'lista de precios Sept 2025'!$B$1:$C$330,2,FALSE)</f>
        <v>112990</v>
      </c>
      <c r="Q232" t="str">
        <f>VLOOKUP(E232,'lista de precios Sept 2025'!$B$1:$D$330,3,FALSE)</f>
        <v>CAMBIO</v>
      </c>
    </row>
    <row r="233" spans="1:17" hidden="1" x14ac:dyDescent="0.35">
      <c r="A233" t="s">
        <v>341</v>
      </c>
      <c r="B233" t="s">
        <v>40</v>
      </c>
      <c r="C233" t="s">
        <v>278</v>
      </c>
      <c r="D233" t="s">
        <v>279</v>
      </c>
      <c r="E233" t="s">
        <v>342</v>
      </c>
      <c r="F233" t="s">
        <v>343</v>
      </c>
      <c r="G233" t="s">
        <v>21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f>VLOOKUP(E233,'lista de precios Sept 2025'!$B$1:$C$330,2,FALSE)</f>
        <v>44990</v>
      </c>
      <c r="Q233" t="str">
        <f>VLOOKUP(E233,'lista de precios Sept 2025'!$B$1:$D$330,3,FALSE)</f>
        <v>LIQUIDACION</v>
      </c>
    </row>
    <row r="234" spans="1:17" hidden="1" x14ac:dyDescent="0.35">
      <c r="A234" t="s">
        <v>344</v>
      </c>
      <c r="B234" t="s">
        <v>40</v>
      </c>
      <c r="C234" t="s">
        <v>278</v>
      </c>
      <c r="D234" t="s">
        <v>279</v>
      </c>
      <c r="E234" t="s">
        <v>342</v>
      </c>
      <c r="F234" t="s">
        <v>343</v>
      </c>
      <c r="G234" t="s">
        <v>44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f>VLOOKUP(E234,'lista de precios Sept 2025'!$B$1:$C$330,2,FALSE)</f>
        <v>44990</v>
      </c>
      <c r="Q234" t="str">
        <f>VLOOKUP(E234,'lista de precios Sept 2025'!$B$1:$D$330,3,FALSE)</f>
        <v>LIQUIDACION</v>
      </c>
    </row>
    <row r="235" spans="1:17" hidden="1" x14ac:dyDescent="0.35">
      <c r="A235" t="s">
        <v>345</v>
      </c>
      <c r="B235" t="s">
        <v>40</v>
      </c>
      <c r="C235" t="s">
        <v>278</v>
      </c>
      <c r="D235" t="s">
        <v>279</v>
      </c>
      <c r="E235" t="s">
        <v>342</v>
      </c>
      <c r="F235" t="s">
        <v>56</v>
      </c>
      <c r="G235" t="s">
        <v>21</v>
      </c>
      <c r="H235">
        <v>0</v>
      </c>
      <c r="I235">
        <v>2</v>
      </c>
      <c r="J235">
        <v>1</v>
      </c>
      <c r="K235">
        <v>0</v>
      </c>
      <c r="L235">
        <v>0</v>
      </c>
      <c r="M235">
        <v>2</v>
      </c>
      <c r="N235">
        <v>0</v>
      </c>
      <c r="O235">
        <v>1</v>
      </c>
      <c r="P235">
        <f>VLOOKUP(E235,'lista de precios Sept 2025'!$B$1:$C$330,2,FALSE)</f>
        <v>44990</v>
      </c>
      <c r="Q235" t="str">
        <f>VLOOKUP(E235,'lista de precios Sept 2025'!$B$1:$D$330,3,FALSE)</f>
        <v>LIQUIDACION</v>
      </c>
    </row>
    <row r="236" spans="1:17" hidden="1" x14ac:dyDescent="0.35">
      <c r="A236" t="s">
        <v>346</v>
      </c>
      <c r="B236" t="s">
        <v>40</v>
      </c>
      <c r="C236" t="s">
        <v>278</v>
      </c>
      <c r="D236" t="s">
        <v>279</v>
      </c>
      <c r="E236" t="s">
        <v>342</v>
      </c>
      <c r="F236" t="s">
        <v>56</v>
      </c>
      <c r="G236" t="s">
        <v>46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f>VLOOKUP(E236,'lista de precios Sept 2025'!$B$1:$C$330,2,FALSE)</f>
        <v>44990</v>
      </c>
      <c r="Q236" t="str">
        <f>VLOOKUP(E236,'lista de precios Sept 2025'!$B$1:$D$330,3,FALSE)</f>
        <v>LIQUIDACION</v>
      </c>
    </row>
    <row r="237" spans="1:17" hidden="1" x14ac:dyDescent="0.35">
      <c r="A237" t="s">
        <v>347</v>
      </c>
      <c r="B237" t="s">
        <v>40</v>
      </c>
      <c r="C237" t="s">
        <v>278</v>
      </c>
      <c r="D237" t="s">
        <v>279</v>
      </c>
      <c r="E237" t="s">
        <v>342</v>
      </c>
      <c r="F237" t="s">
        <v>56</v>
      </c>
      <c r="G237" t="s">
        <v>60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f>VLOOKUP(E237,'lista de precios Sept 2025'!$B$1:$C$330,2,FALSE)</f>
        <v>44990</v>
      </c>
      <c r="Q237" t="str">
        <f>VLOOKUP(E237,'lista de precios Sept 2025'!$B$1:$D$330,3,FALSE)</f>
        <v>LIQUIDACION</v>
      </c>
    </row>
    <row r="238" spans="1:17" hidden="1" x14ac:dyDescent="0.35">
      <c r="A238" t="s">
        <v>348</v>
      </c>
      <c r="B238" t="s">
        <v>40</v>
      </c>
      <c r="C238" t="s">
        <v>278</v>
      </c>
      <c r="D238" t="s">
        <v>279</v>
      </c>
      <c r="E238" t="s">
        <v>342</v>
      </c>
      <c r="F238" t="s">
        <v>56</v>
      </c>
      <c r="G238" t="s">
        <v>48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f>VLOOKUP(E238,'lista de precios Sept 2025'!$B$1:$C$330,2,FALSE)</f>
        <v>44990</v>
      </c>
      <c r="Q238" t="str">
        <f>VLOOKUP(E238,'lista de precios Sept 2025'!$B$1:$D$330,3,FALSE)</f>
        <v>LIQUIDACION</v>
      </c>
    </row>
    <row r="239" spans="1:17" hidden="1" x14ac:dyDescent="0.35">
      <c r="A239" t="s">
        <v>349</v>
      </c>
      <c r="B239" t="s">
        <v>40</v>
      </c>
      <c r="C239" t="s">
        <v>278</v>
      </c>
      <c r="D239" t="s">
        <v>279</v>
      </c>
      <c r="E239" t="s">
        <v>342</v>
      </c>
      <c r="F239" t="s">
        <v>56</v>
      </c>
      <c r="G239" t="s">
        <v>50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f>VLOOKUP(E239,'lista de precios Sept 2025'!$B$1:$C$330,2,FALSE)</f>
        <v>44990</v>
      </c>
      <c r="Q239" t="str">
        <f>VLOOKUP(E239,'lista de precios Sept 2025'!$B$1:$D$330,3,FALSE)</f>
        <v>LIQUIDACION</v>
      </c>
    </row>
    <row r="240" spans="1:17" hidden="1" x14ac:dyDescent="0.35">
      <c r="A240" t="s">
        <v>350</v>
      </c>
      <c r="B240" t="s">
        <v>40</v>
      </c>
      <c r="C240" t="s">
        <v>278</v>
      </c>
      <c r="D240" t="s">
        <v>279</v>
      </c>
      <c r="E240" t="s">
        <v>342</v>
      </c>
      <c r="F240" t="s">
        <v>56</v>
      </c>
      <c r="G240" t="s">
        <v>52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f>VLOOKUP(E240,'lista de precios Sept 2025'!$B$1:$C$330,2,FALSE)</f>
        <v>44990</v>
      </c>
      <c r="Q240" t="str">
        <f>VLOOKUP(E240,'lista de precios Sept 2025'!$B$1:$D$330,3,FALSE)</f>
        <v>LIQUIDACION</v>
      </c>
    </row>
    <row r="241" spans="1:17" hidden="1" x14ac:dyDescent="0.35">
      <c r="A241" t="s">
        <v>351</v>
      </c>
      <c r="B241" t="s">
        <v>40</v>
      </c>
      <c r="C241" t="s">
        <v>278</v>
      </c>
      <c r="D241" t="s">
        <v>279</v>
      </c>
      <c r="E241" t="s">
        <v>342</v>
      </c>
      <c r="F241" t="s">
        <v>56</v>
      </c>
      <c r="G241" t="s">
        <v>288</v>
      </c>
      <c r="H241">
        <v>0</v>
      </c>
      <c r="I241">
        <v>0</v>
      </c>
      <c r="J241">
        <v>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f>VLOOKUP(E241,'lista de precios Sept 2025'!$B$1:$C$330,2,FALSE)</f>
        <v>44990</v>
      </c>
      <c r="Q241" t="str">
        <f>VLOOKUP(E241,'lista de precios Sept 2025'!$B$1:$D$330,3,FALSE)</f>
        <v>LIQUIDACION</v>
      </c>
    </row>
    <row r="242" spans="1:17" hidden="1" x14ac:dyDescent="0.35">
      <c r="A242" t="s">
        <v>352</v>
      </c>
      <c r="B242" t="s">
        <v>40</v>
      </c>
      <c r="C242" t="s">
        <v>278</v>
      </c>
      <c r="D242" t="s">
        <v>279</v>
      </c>
      <c r="E242" t="s">
        <v>342</v>
      </c>
      <c r="F242" t="s">
        <v>273</v>
      </c>
      <c r="G242" t="s">
        <v>21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0</v>
      </c>
      <c r="O242">
        <v>0</v>
      </c>
      <c r="P242">
        <f>VLOOKUP(E242,'lista de precios Sept 2025'!$B$1:$C$330,2,FALSE)</f>
        <v>44990</v>
      </c>
      <c r="Q242" t="str">
        <f>VLOOKUP(E242,'lista de precios Sept 2025'!$B$1:$D$330,3,FALSE)</f>
        <v>LIQUIDACION</v>
      </c>
    </row>
    <row r="243" spans="1:17" hidden="1" x14ac:dyDescent="0.35">
      <c r="A243" t="s">
        <v>353</v>
      </c>
      <c r="B243" t="s">
        <v>40</v>
      </c>
      <c r="C243" t="s">
        <v>278</v>
      </c>
      <c r="D243" t="s">
        <v>279</v>
      </c>
      <c r="E243" t="s">
        <v>342</v>
      </c>
      <c r="F243" t="s">
        <v>273</v>
      </c>
      <c r="G243" t="s">
        <v>46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f>VLOOKUP(E243,'lista de precios Sept 2025'!$B$1:$C$330,2,FALSE)</f>
        <v>44990</v>
      </c>
      <c r="Q243" t="str">
        <f>VLOOKUP(E243,'lista de precios Sept 2025'!$B$1:$D$330,3,FALSE)</f>
        <v>LIQUIDACION</v>
      </c>
    </row>
    <row r="244" spans="1:17" hidden="1" x14ac:dyDescent="0.35">
      <c r="A244" t="s">
        <v>354</v>
      </c>
      <c r="B244" t="s">
        <v>40</v>
      </c>
      <c r="C244" t="s">
        <v>278</v>
      </c>
      <c r="D244" t="s">
        <v>279</v>
      </c>
      <c r="E244" t="s">
        <v>342</v>
      </c>
      <c r="F244" t="s">
        <v>273</v>
      </c>
      <c r="G244" t="s">
        <v>100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f>VLOOKUP(E244,'lista de precios Sept 2025'!$B$1:$C$330,2,FALSE)</f>
        <v>44990</v>
      </c>
      <c r="Q244" t="str">
        <f>VLOOKUP(E244,'lista de precios Sept 2025'!$B$1:$D$330,3,FALSE)</f>
        <v>LIQUIDACION</v>
      </c>
    </row>
    <row r="245" spans="1:17" hidden="1" x14ac:dyDescent="0.35">
      <c r="A245" t="s">
        <v>355</v>
      </c>
      <c r="B245" t="s">
        <v>40</v>
      </c>
      <c r="C245" t="s">
        <v>278</v>
      </c>
      <c r="D245" t="s">
        <v>279</v>
      </c>
      <c r="E245" t="s">
        <v>342</v>
      </c>
      <c r="F245" t="s">
        <v>273</v>
      </c>
      <c r="G245" t="s">
        <v>48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f>VLOOKUP(E245,'lista de precios Sept 2025'!$B$1:$C$330,2,FALSE)</f>
        <v>44990</v>
      </c>
      <c r="Q245" t="str">
        <f>VLOOKUP(E245,'lista de precios Sept 2025'!$B$1:$D$330,3,FALSE)</f>
        <v>LIQUIDACION</v>
      </c>
    </row>
    <row r="246" spans="1:17" hidden="1" x14ac:dyDescent="0.35">
      <c r="A246" t="s">
        <v>356</v>
      </c>
      <c r="B246" t="s">
        <v>40</v>
      </c>
      <c r="C246" t="s">
        <v>278</v>
      </c>
      <c r="D246" t="s">
        <v>279</v>
      </c>
      <c r="E246" t="s">
        <v>342</v>
      </c>
      <c r="F246" t="s">
        <v>273</v>
      </c>
      <c r="G246" t="s">
        <v>50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f>VLOOKUP(E246,'lista de precios Sept 2025'!$B$1:$C$330,2,FALSE)</f>
        <v>44990</v>
      </c>
      <c r="Q246" t="str">
        <f>VLOOKUP(E246,'lista de precios Sept 2025'!$B$1:$D$330,3,FALSE)</f>
        <v>LIQUIDACION</v>
      </c>
    </row>
    <row r="247" spans="1:17" hidden="1" x14ac:dyDescent="0.35">
      <c r="A247" t="s">
        <v>357</v>
      </c>
      <c r="B247" t="s">
        <v>40</v>
      </c>
      <c r="C247" t="s">
        <v>278</v>
      </c>
      <c r="D247" t="s">
        <v>279</v>
      </c>
      <c r="E247" t="s">
        <v>342</v>
      </c>
      <c r="F247" t="s">
        <v>273</v>
      </c>
      <c r="G247" t="s">
        <v>288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f>VLOOKUP(E247,'lista de precios Sept 2025'!$B$1:$C$330,2,FALSE)</f>
        <v>44990</v>
      </c>
      <c r="Q247" t="str">
        <f>VLOOKUP(E247,'lista de precios Sept 2025'!$B$1:$D$330,3,FALSE)</f>
        <v>LIQUIDACION</v>
      </c>
    </row>
    <row r="248" spans="1:17" hidden="1" x14ac:dyDescent="0.35">
      <c r="A248" t="s">
        <v>358</v>
      </c>
      <c r="B248" t="s">
        <v>40</v>
      </c>
      <c r="C248" t="s">
        <v>278</v>
      </c>
      <c r="D248" t="s">
        <v>279</v>
      </c>
      <c r="E248" t="s">
        <v>359</v>
      </c>
      <c r="F248" t="s">
        <v>56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</v>
      </c>
      <c r="N248">
        <v>0</v>
      </c>
      <c r="O248">
        <v>0</v>
      </c>
      <c r="P248">
        <f>VLOOKUP(E248,'lista de precios Sept 2025'!$B$1:$C$330,2,FALSE)</f>
        <v>44990</v>
      </c>
      <c r="Q248" t="str">
        <f>VLOOKUP(E248,'lista de precios Sept 2025'!$B$1:$D$330,3,FALSE)</f>
        <v>LIQUIDACION</v>
      </c>
    </row>
    <row r="249" spans="1:17" x14ac:dyDescent="0.35">
      <c r="A249" t="s">
        <v>360</v>
      </c>
      <c r="B249" t="s">
        <v>235</v>
      </c>
      <c r="C249" t="s">
        <v>278</v>
      </c>
      <c r="D249" t="s">
        <v>279</v>
      </c>
      <c r="E249" t="s">
        <v>361</v>
      </c>
      <c r="F249" t="s">
        <v>56</v>
      </c>
      <c r="G249" t="s">
        <v>60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7" x14ac:dyDescent="0.35">
      <c r="A250" t="s">
        <v>362</v>
      </c>
      <c r="B250" t="s">
        <v>235</v>
      </c>
      <c r="C250" t="s">
        <v>278</v>
      </c>
      <c r="D250" t="s">
        <v>279</v>
      </c>
      <c r="E250" t="s">
        <v>361</v>
      </c>
      <c r="F250" t="s">
        <v>104</v>
      </c>
      <c r="G250" t="s">
        <v>105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7" hidden="1" x14ac:dyDescent="0.35">
      <c r="A251" t="s">
        <v>363</v>
      </c>
      <c r="B251" t="s">
        <v>40</v>
      </c>
      <c r="C251" t="s">
        <v>278</v>
      </c>
      <c r="D251" t="s">
        <v>279</v>
      </c>
      <c r="E251" t="s">
        <v>364</v>
      </c>
      <c r="F251" t="s">
        <v>56</v>
      </c>
      <c r="G251" t="s">
        <v>21</v>
      </c>
      <c r="H251">
        <v>0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0</v>
      </c>
      <c r="O251">
        <v>1</v>
      </c>
      <c r="P251">
        <f>VLOOKUP(E251,'lista de precios Sept 2025'!$B$1:$C$330,2,FALSE)</f>
        <v>64990</v>
      </c>
      <c r="Q251" t="str">
        <f>VLOOKUP(E251,'lista de precios Sept 2025'!$B$1:$D$330,3,FALSE)</f>
        <v>LIQUIDACION</v>
      </c>
    </row>
    <row r="252" spans="1:17" hidden="1" x14ac:dyDescent="0.35">
      <c r="A252" t="s">
        <v>365</v>
      </c>
      <c r="B252" t="s">
        <v>40</v>
      </c>
      <c r="C252" t="s">
        <v>278</v>
      </c>
      <c r="D252" t="s">
        <v>279</v>
      </c>
      <c r="E252" t="s">
        <v>364</v>
      </c>
      <c r="F252" t="s">
        <v>56</v>
      </c>
      <c r="G252" t="s">
        <v>46</v>
      </c>
      <c r="H252">
        <v>0</v>
      </c>
      <c r="I252">
        <v>4</v>
      </c>
      <c r="J252">
        <v>1</v>
      </c>
      <c r="K252">
        <v>0</v>
      </c>
      <c r="L252">
        <v>1</v>
      </c>
      <c r="M252">
        <v>2</v>
      </c>
      <c r="N252">
        <v>0</v>
      </c>
      <c r="O252">
        <v>2</v>
      </c>
      <c r="P252">
        <f>VLOOKUP(E252,'lista de precios Sept 2025'!$B$1:$C$330,2,FALSE)</f>
        <v>64990</v>
      </c>
      <c r="Q252" t="str">
        <f>VLOOKUP(E252,'lista de precios Sept 2025'!$B$1:$D$330,3,FALSE)</f>
        <v>LIQUIDACION</v>
      </c>
    </row>
    <row r="253" spans="1:17" hidden="1" x14ac:dyDescent="0.35">
      <c r="A253" t="s">
        <v>366</v>
      </c>
      <c r="B253" t="s">
        <v>40</v>
      </c>
      <c r="C253" t="s">
        <v>278</v>
      </c>
      <c r="D253" t="s">
        <v>279</v>
      </c>
      <c r="E253" t="s">
        <v>364</v>
      </c>
      <c r="F253" t="s">
        <v>56</v>
      </c>
      <c r="G253" t="s">
        <v>60</v>
      </c>
      <c r="H253">
        <v>0</v>
      </c>
      <c r="I253">
        <v>2</v>
      </c>
      <c r="J253">
        <v>1</v>
      </c>
      <c r="K253">
        <v>0</v>
      </c>
      <c r="L253">
        <v>2</v>
      </c>
      <c r="M253">
        <v>2</v>
      </c>
      <c r="N253">
        <v>0</v>
      </c>
      <c r="O253">
        <v>3</v>
      </c>
      <c r="P253">
        <f>VLOOKUP(E253,'lista de precios Sept 2025'!$B$1:$C$330,2,FALSE)</f>
        <v>64990</v>
      </c>
      <c r="Q253" t="str">
        <f>VLOOKUP(E253,'lista de precios Sept 2025'!$B$1:$D$330,3,FALSE)</f>
        <v>LIQUIDACION</v>
      </c>
    </row>
    <row r="254" spans="1:17" hidden="1" x14ac:dyDescent="0.35">
      <c r="A254" t="s">
        <v>367</v>
      </c>
      <c r="B254" t="s">
        <v>40</v>
      </c>
      <c r="C254" t="s">
        <v>278</v>
      </c>
      <c r="D254" t="s">
        <v>279</v>
      </c>
      <c r="E254" t="s">
        <v>364</v>
      </c>
      <c r="F254" t="s">
        <v>56</v>
      </c>
      <c r="G254" t="s">
        <v>48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0</v>
      </c>
      <c r="O254">
        <v>0</v>
      </c>
      <c r="P254">
        <f>VLOOKUP(E254,'lista de precios Sept 2025'!$B$1:$C$330,2,FALSE)</f>
        <v>64990</v>
      </c>
      <c r="Q254" t="str">
        <f>VLOOKUP(E254,'lista de precios Sept 2025'!$B$1:$D$330,3,FALSE)</f>
        <v>LIQUIDACION</v>
      </c>
    </row>
    <row r="255" spans="1:17" hidden="1" x14ac:dyDescent="0.35">
      <c r="A255" t="s">
        <v>368</v>
      </c>
      <c r="B255" t="s">
        <v>40</v>
      </c>
      <c r="C255" t="s">
        <v>278</v>
      </c>
      <c r="D255" t="s">
        <v>279</v>
      </c>
      <c r="E255" t="s">
        <v>364</v>
      </c>
      <c r="F255" t="s">
        <v>56</v>
      </c>
      <c r="G255" t="s">
        <v>50</v>
      </c>
      <c r="H255">
        <v>2</v>
      </c>
      <c r="I255">
        <v>0</v>
      </c>
      <c r="J255">
        <v>3</v>
      </c>
      <c r="K255">
        <v>0</v>
      </c>
      <c r="L255">
        <v>1</v>
      </c>
      <c r="M255">
        <v>2</v>
      </c>
      <c r="N255">
        <v>0</v>
      </c>
      <c r="O255">
        <v>2</v>
      </c>
      <c r="P255">
        <f>VLOOKUP(E255,'lista de precios Sept 2025'!$B$1:$C$330,2,FALSE)</f>
        <v>64990</v>
      </c>
      <c r="Q255" t="str">
        <f>VLOOKUP(E255,'lista de precios Sept 2025'!$B$1:$D$330,3,FALSE)</f>
        <v>LIQUIDACION</v>
      </c>
    </row>
    <row r="256" spans="1:17" hidden="1" x14ac:dyDescent="0.35">
      <c r="A256" t="s">
        <v>369</v>
      </c>
      <c r="B256" t="s">
        <v>40</v>
      </c>
      <c r="C256" t="s">
        <v>278</v>
      </c>
      <c r="D256" t="s">
        <v>279</v>
      </c>
      <c r="E256" t="s">
        <v>364</v>
      </c>
      <c r="F256" t="s">
        <v>56</v>
      </c>
      <c r="G256" t="s">
        <v>52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f>VLOOKUP(E256,'lista de precios Sept 2025'!$B$1:$C$330,2,FALSE)</f>
        <v>64990</v>
      </c>
      <c r="Q256" t="str">
        <f>VLOOKUP(E256,'lista de precios Sept 2025'!$B$1:$D$330,3,FALSE)</f>
        <v>LIQUIDACION</v>
      </c>
    </row>
    <row r="257" spans="1:17" hidden="1" x14ac:dyDescent="0.35">
      <c r="A257" t="s">
        <v>370</v>
      </c>
      <c r="B257" t="s">
        <v>40</v>
      </c>
      <c r="C257" t="s">
        <v>278</v>
      </c>
      <c r="D257" t="s">
        <v>279</v>
      </c>
      <c r="E257" t="s">
        <v>364</v>
      </c>
      <c r="F257" t="s">
        <v>56</v>
      </c>
      <c r="G257" t="s">
        <v>182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f>VLOOKUP(E257,'lista de precios Sept 2025'!$B$1:$C$330,2,FALSE)</f>
        <v>64990</v>
      </c>
      <c r="Q257" t="str">
        <f>VLOOKUP(E257,'lista de precios Sept 2025'!$B$1:$D$330,3,FALSE)</f>
        <v>LIQUIDACION</v>
      </c>
    </row>
    <row r="258" spans="1:17" hidden="1" x14ac:dyDescent="0.35">
      <c r="A258" t="s">
        <v>371</v>
      </c>
      <c r="B258" t="s">
        <v>40</v>
      </c>
      <c r="C258" t="s">
        <v>278</v>
      </c>
      <c r="D258" t="s">
        <v>279</v>
      </c>
      <c r="E258" t="s">
        <v>364</v>
      </c>
      <c r="F258" t="s">
        <v>56</v>
      </c>
      <c r="G258" t="s">
        <v>54</v>
      </c>
      <c r="H258">
        <v>0</v>
      </c>
      <c r="I258">
        <v>0</v>
      </c>
      <c r="J258">
        <v>0</v>
      </c>
      <c r="K258">
        <v>1</v>
      </c>
      <c r="L258">
        <v>3</v>
      </c>
      <c r="M258">
        <v>2</v>
      </c>
      <c r="N258">
        <v>0</v>
      </c>
      <c r="O258">
        <v>0</v>
      </c>
      <c r="P258">
        <f>VLOOKUP(E258,'lista de precios Sept 2025'!$B$1:$C$330,2,FALSE)</f>
        <v>64990</v>
      </c>
      <c r="Q258" t="str">
        <f>VLOOKUP(E258,'lista de precios Sept 2025'!$B$1:$D$330,3,FALSE)</f>
        <v>LIQUIDACION</v>
      </c>
    </row>
    <row r="259" spans="1:17" hidden="1" x14ac:dyDescent="0.35">
      <c r="A259" t="s">
        <v>372</v>
      </c>
      <c r="B259" t="s">
        <v>40</v>
      </c>
      <c r="C259" t="s">
        <v>278</v>
      </c>
      <c r="D259" t="s">
        <v>279</v>
      </c>
      <c r="E259" t="s">
        <v>373</v>
      </c>
      <c r="F259" t="s">
        <v>42</v>
      </c>
      <c r="G259" t="s">
        <v>21</v>
      </c>
      <c r="H259">
        <v>2</v>
      </c>
      <c r="I259">
        <v>0</v>
      </c>
      <c r="J259">
        <v>1</v>
      </c>
      <c r="K259">
        <v>2</v>
      </c>
      <c r="L259">
        <v>1</v>
      </c>
      <c r="M259">
        <v>2</v>
      </c>
      <c r="N259">
        <v>0</v>
      </c>
      <c r="O259">
        <v>0</v>
      </c>
      <c r="P259">
        <f>VLOOKUP(E259,'lista de precios Sept 2025'!$B$1:$C$330,2,FALSE)</f>
        <v>89990</v>
      </c>
      <c r="Q259" t="str">
        <f>VLOOKUP(E259,'lista de precios Sept 2025'!$B$1:$D$330,3,FALSE)</f>
        <v>CAMBIO</v>
      </c>
    </row>
    <row r="260" spans="1:17" hidden="1" x14ac:dyDescent="0.35">
      <c r="A260" t="s">
        <v>374</v>
      </c>
      <c r="B260" t="s">
        <v>40</v>
      </c>
      <c r="C260" t="s">
        <v>278</v>
      </c>
      <c r="D260" t="s">
        <v>279</v>
      </c>
      <c r="E260" t="s">
        <v>373</v>
      </c>
      <c r="F260" t="s">
        <v>42</v>
      </c>
      <c r="G260" t="s">
        <v>44</v>
      </c>
      <c r="H260">
        <v>1</v>
      </c>
      <c r="I260">
        <v>1</v>
      </c>
      <c r="J260">
        <v>2</v>
      </c>
      <c r="K260">
        <v>2</v>
      </c>
      <c r="L260">
        <v>2</v>
      </c>
      <c r="M260">
        <v>1</v>
      </c>
      <c r="N260">
        <v>0</v>
      </c>
      <c r="O260">
        <v>0</v>
      </c>
      <c r="P260">
        <f>VLOOKUP(E260,'lista de precios Sept 2025'!$B$1:$C$330,2,FALSE)</f>
        <v>89990</v>
      </c>
      <c r="Q260" t="str">
        <f>VLOOKUP(E260,'lista de precios Sept 2025'!$B$1:$D$330,3,FALSE)</f>
        <v>CAMBIO</v>
      </c>
    </row>
    <row r="261" spans="1:17" hidden="1" x14ac:dyDescent="0.35">
      <c r="A261" t="s">
        <v>375</v>
      </c>
      <c r="B261" t="s">
        <v>40</v>
      </c>
      <c r="C261" t="s">
        <v>278</v>
      </c>
      <c r="D261" t="s">
        <v>279</v>
      </c>
      <c r="E261" t="s">
        <v>373</v>
      </c>
      <c r="F261" t="s">
        <v>42</v>
      </c>
      <c r="G261" t="s">
        <v>46</v>
      </c>
      <c r="H261">
        <v>2</v>
      </c>
      <c r="I261">
        <v>1</v>
      </c>
      <c r="J261">
        <v>2</v>
      </c>
      <c r="K261">
        <v>1</v>
      </c>
      <c r="L261">
        <v>1</v>
      </c>
      <c r="M261">
        <v>1</v>
      </c>
      <c r="N261">
        <v>0</v>
      </c>
      <c r="O261">
        <v>0</v>
      </c>
      <c r="P261">
        <f>VLOOKUP(E261,'lista de precios Sept 2025'!$B$1:$C$330,2,FALSE)</f>
        <v>89990</v>
      </c>
      <c r="Q261" t="str">
        <f>VLOOKUP(E261,'lista de precios Sept 2025'!$B$1:$D$330,3,FALSE)</f>
        <v>CAMBIO</v>
      </c>
    </row>
    <row r="262" spans="1:17" hidden="1" x14ac:dyDescent="0.35">
      <c r="A262" t="s">
        <v>376</v>
      </c>
      <c r="B262" t="s">
        <v>40</v>
      </c>
      <c r="C262" t="s">
        <v>278</v>
      </c>
      <c r="D262" t="s">
        <v>279</v>
      </c>
      <c r="E262" t="s">
        <v>373</v>
      </c>
      <c r="F262" t="s">
        <v>42</v>
      </c>
      <c r="G262" t="s">
        <v>60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f>VLOOKUP(E262,'lista de precios Sept 2025'!$B$1:$C$330,2,FALSE)</f>
        <v>89990</v>
      </c>
      <c r="Q262" t="str">
        <f>VLOOKUP(E262,'lista de precios Sept 2025'!$B$1:$D$330,3,FALSE)</f>
        <v>CAMBIO</v>
      </c>
    </row>
    <row r="263" spans="1:17" hidden="1" x14ac:dyDescent="0.35">
      <c r="A263" t="s">
        <v>377</v>
      </c>
      <c r="B263" t="s">
        <v>40</v>
      </c>
      <c r="C263" t="s">
        <v>278</v>
      </c>
      <c r="D263" t="s">
        <v>279</v>
      </c>
      <c r="E263" t="s">
        <v>373</v>
      </c>
      <c r="F263" t="s">
        <v>42</v>
      </c>
      <c r="G263" t="s">
        <v>50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f>VLOOKUP(E263,'lista de precios Sept 2025'!$B$1:$C$330,2,FALSE)</f>
        <v>89990</v>
      </c>
      <c r="Q263" t="str">
        <f>VLOOKUP(E263,'lista de precios Sept 2025'!$B$1:$D$330,3,FALSE)</f>
        <v>CAMBIO</v>
      </c>
    </row>
    <row r="264" spans="1:17" hidden="1" x14ac:dyDescent="0.35">
      <c r="A264" t="s">
        <v>378</v>
      </c>
      <c r="B264" t="s">
        <v>40</v>
      </c>
      <c r="C264" t="s">
        <v>278</v>
      </c>
      <c r="D264" t="s">
        <v>279</v>
      </c>
      <c r="E264" t="s">
        <v>373</v>
      </c>
      <c r="F264" t="s">
        <v>42</v>
      </c>
      <c r="G264" t="s">
        <v>52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</v>
      </c>
      <c r="N264">
        <v>0</v>
      </c>
      <c r="O264">
        <v>0</v>
      </c>
      <c r="P264">
        <f>VLOOKUP(E264,'lista de precios Sept 2025'!$B$1:$C$330,2,FALSE)</f>
        <v>89990</v>
      </c>
      <c r="Q264" t="str">
        <f>VLOOKUP(E264,'lista de precios Sept 2025'!$B$1:$D$330,3,FALSE)</f>
        <v>CAMBIO</v>
      </c>
    </row>
    <row r="265" spans="1:17" hidden="1" x14ac:dyDescent="0.35">
      <c r="A265" t="s">
        <v>379</v>
      </c>
      <c r="B265" t="s">
        <v>40</v>
      </c>
      <c r="C265" t="s">
        <v>278</v>
      </c>
      <c r="D265" t="s">
        <v>279</v>
      </c>
      <c r="E265" t="s">
        <v>380</v>
      </c>
      <c r="F265" t="s">
        <v>42</v>
      </c>
      <c r="G265" t="s">
        <v>21</v>
      </c>
      <c r="H265">
        <v>0</v>
      </c>
      <c r="I265">
        <v>34</v>
      </c>
      <c r="J265">
        <v>4</v>
      </c>
      <c r="K265">
        <v>0</v>
      </c>
      <c r="L265">
        <v>3</v>
      </c>
      <c r="M265">
        <v>4</v>
      </c>
      <c r="N265">
        <v>6</v>
      </c>
      <c r="O265">
        <v>3</v>
      </c>
      <c r="P265">
        <f>VLOOKUP(E265,'lista de precios Sept 2025'!$B$1:$C$330,2,FALSE)</f>
        <v>49990</v>
      </c>
      <c r="Q265" t="str">
        <f>VLOOKUP(E265,'lista de precios Sept 2025'!$B$1:$D$330,3,FALSE)</f>
        <v>CAMBIO</v>
      </c>
    </row>
    <row r="266" spans="1:17" hidden="1" x14ac:dyDescent="0.35">
      <c r="A266" t="s">
        <v>381</v>
      </c>
      <c r="B266" t="s">
        <v>40</v>
      </c>
      <c r="C266" t="s">
        <v>278</v>
      </c>
      <c r="D266" t="s">
        <v>279</v>
      </c>
      <c r="E266" t="s">
        <v>380</v>
      </c>
      <c r="F266" t="s">
        <v>42</v>
      </c>
      <c r="G266" t="s">
        <v>44</v>
      </c>
      <c r="H266">
        <v>0</v>
      </c>
      <c r="I266">
        <v>70</v>
      </c>
      <c r="J266">
        <v>4</v>
      </c>
      <c r="K266">
        <v>5</v>
      </c>
      <c r="L266">
        <v>2</v>
      </c>
      <c r="M266">
        <v>2</v>
      </c>
      <c r="N266">
        <v>3</v>
      </c>
      <c r="O266">
        <v>3</v>
      </c>
      <c r="P266">
        <f>VLOOKUP(E266,'lista de precios Sept 2025'!$B$1:$C$330,2,FALSE)</f>
        <v>49990</v>
      </c>
      <c r="Q266" t="str">
        <f>VLOOKUP(E266,'lista de precios Sept 2025'!$B$1:$D$330,3,FALSE)</f>
        <v>CAMBIO</v>
      </c>
    </row>
    <row r="267" spans="1:17" hidden="1" x14ac:dyDescent="0.35">
      <c r="A267" t="s">
        <v>382</v>
      </c>
      <c r="B267" t="s">
        <v>40</v>
      </c>
      <c r="C267" t="s">
        <v>278</v>
      </c>
      <c r="D267" t="s">
        <v>279</v>
      </c>
      <c r="E267" t="s">
        <v>380</v>
      </c>
      <c r="F267" t="s">
        <v>42</v>
      </c>
      <c r="G267" t="s">
        <v>46</v>
      </c>
      <c r="H267">
        <v>2</v>
      </c>
      <c r="I267">
        <v>6</v>
      </c>
      <c r="J267">
        <v>2</v>
      </c>
      <c r="K267">
        <v>5</v>
      </c>
      <c r="L267">
        <v>3</v>
      </c>
      <c r="M267">
        <v>4</v>
      </c>
      <c r="N267">
        <v>3</v>
      </c>
      <c r="O267">
        <v>0</v>
      </c>
      <c r="P267">
        <f>VLOOKUP(E267,'lista de precios Sept 2025'!$B$1:$C$330,2,FALSE)</f>
        <v>49990</v>
      </c>
      <c r="Q267" t="str">
        <f>VLOOKUP(E267,'lista de precios Sept 2025'!$B$1:$D$330,3,FALSE)</f>
        <v>CAMBIO</v>
      </c>
    </row>
    <row r="268" spans="1:17" hidden="1" x14ac:dyDescent="0.35">
      <c r="A268" t="s">
        <v>383</v>
      </c>
      <c r="B268" t="s">
        <v>40</v>
      </c>
      <c r="C268" t="s">
        <v>278</v>
      </c>
      <c r="D268" t="s">
        <v>279</v>
      </c>
      <c r="E268" t="s">
        <v>380</v>
      </c>
      <c r="F268" t="s">
        <v>42</v>
      </c>
      <c r="G268" t="s">
        <v>60</v>
      </c>
      <c r="H268">
        <v>0</v>
      </c>
      <c r="I268">
        <v>0</v>
      </c>
      <c r="J268">
        <v>0</v>
      </c>
      <c r="K268">
        <v>3</v>
      </c>
      <c r="L268">
        <v>0</v>
      </c>
      <c r="M268">
        <v>0</v>
      </c>
      <c r="N268">
        <v>2</v>
      </c>
      <c r="O268">
        <v>0</v>
      </c>
      <c r="P268">
        <f>VLOOKUP(E268,'lista de precios Sept 2025'!$B$1:$C$330,2,FALSE)</f>
        <v>49990</v>
      </c>
      <c r="Q268" t="str">
        <f>VLOOKUP(E268,'lista de precios Sept 2025'!$B$1:$D$330,3,FALSE)</f>
        <v>CAMBIO</v>
      </c>
    </row>
    <row r="269" spans="1:17" hidden="1" x14ac:dyDescent="0.35">
      <c r="A269" t="s">
        <v>384</v>
      </c>
      <c r="B269" t="s">
        <v>40</v>
      </c>
      <c r="C269" t="s">
        <v>278</v>
      </c>
      <c r="D269" t="s">
        <v>279</v>
      </c>
      <c r="E269" t="s">
        <v>380</v>
      </c>
      <c r="F269" t="s">
        <v>42</v>
      </c>
      <c r="G269" t="s">
        <v>48</v>
      </c>
      <c r="H269">
        <v>0</v>
      </c>
      <c r="I269">
        <v>3</v>
      </c>
      <c r="J269">
        <v>3</v>
      </c>
      <c r="K269">
        <v>0</v>
      </c>
      <c r="L269">
        <v>2</v>
      </c>
      <c r="M269">
        <v>3</v>
      </c>
      <c r="N269">
        <v>3</v>
      </c>
      <c r="O269">
        <v>1</v>
      </c>
      <c r="P269">
        <f>VLOOKUP(E269,'lista de precios Sept 2025'!$B$1:$C$330,2,FALSE)</f>
        <v>49990</v>
      </c>
      <c r="Q269" t="str">
        <f>VLOOKUP(E269,'lista de precios Sept 2025'!$B$1:$D$330,3,FALSE)</f>
        <v>CAMBIO</v>
      </c>
    </row>
    <row r="270" spans="1:17" hidden="1" x14ac:dyDescent="0.35">
      <c r="A270" t="s">
        <v>385</v>
      </c>
      <c r="B270" t="s">
        <v>40</v>
      </c>
      <c r="C270" t="s">
        <v>278</v>
      </c>
      <c r="D270" t="s">
        <v>279</v>
      </c>
      <c r="E270" t="s">
        <v>380</v>
      </c>
      <c r="F270" t="s">
        <v>42</v>
      </c>
      <c r="G270" t="s">
        <v>50</v>
      </c>
      <c r="H270">
        <v>0</v>
      </c>
      <c r="I270">
        <v>12</v>
      </c>
      <c r="J270">
        <v>2</v>
      </c>
      <c r="K270">
        <v>0</v>
      </c>
      <c r="L270">
        <v>4</v>
      </c>
      <c r="M270">
        <v>4</v>
      </c>
      <c r="N270">
        <v>2</v>
      </c>
      <c r="O270">
        <v>2</v>
      </c>
      <c r="P270">
        <f>VLOOKUP(E270,'lista de precios Sept 2025'!$B$1:$C$330,2,FALSE)</f>
        <v>49990</v>
      </c>
      <c r="Q270" t="str">
        <f>VLOOKUP(E270,'lista de precios Sept 2025'!$B$1:$D$330,3,FALSE)</f>
        <v>CAMBIO</v>
      </c>
    </row>
    <row r="271" spans="1:17" hidden="1" x14ac:dyDescent="0.35">
      <c r="A271" t="s">
        <v>386</v>
      </c>
      <c r="B271" t="s">
        <v>40</v>
      </c>
      <c r="C271" t="s">
        <v>278</v>
      </c>
      <c r="D271" t="s">
        <v>279</v>
      </c>
      <c r="E271" t="s">
        <v>380</v>
      </c>
      <c r="F271" t="s">
        <v>42</v>
      </c>
      <c r="G271" t="s">
        <v>52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f>VLOOKUP(E271,'lista de precios Sept 2025'!$B$1:$C$330,2,FALSE)</f>
        <v>49990</v>
      </c>
      <c r="Q271" t="str">
        <f>VLOOKUP(E271,'lista de precios Sept 2025'!$B$1:$D$330,3,FALSE)</f>
        <v>CAMBIO</v>
      </c>
    </row>
    <row r="272" spans="1:17" hidden="1" x14ac:dyDescent="0.35">
      <c r="A272" t="s">
        <v>387</v>
      </c>
      <c r="B272" t="s">
        <v>40</v>
      </c>
      <c r="C272" t="s">
        <v>278</v>
      </c>
      <c r="D272" t="s">
        <v>279</v>
      </c>
      <c r="E272" t="s">
        <v>380</v>
      </c>
      <c r="F272" t="s">
        <v>42</v>
      </c>
      <c r="G272" t="s">
        <v>54</v>
      </c>
      <c r="H272">
        <v>2</v>
      </c>
      <c r="I272">
        <v>13</v>
      </c>
      <c r="J272">
        <v>2</v>
      </c>
      <c r="K272">
        <v>1</v>
      </c>
      <c r="L272">
        <v>3</v>
      </c>
      <c r="M272">
        <v>1</v>
      </c>
      <c r="N272">
        <v>3</v>
      </c>
      <c r="O272">
        <v>0</v>
      </c>
      <c r="P272">
        <f>VLOOKUP(E272,'lista de precios Sept 2025'!$B$1:$C$330,2,FALSE)</f>
        <v>49990</v>
      </c>
      <c r="Q272" t="str">
        <f>VLOOKUP(E272,'lista de precios Sept 2025'!$B$1:$D$330,3,FALSE)</f>
        <v>CAMBIO</v>
      </c>
    </row>
    <row r="273" spans="1:17" hidden="1" x14ac:dyDescent="0.35">
      <c r="A273" t="s">
        <v>388</v>
      </c>
      <c r="B273" t="s">
        <v>40</v>
      </c>
      <c r="C273" t="s">
        <v>278</v>
      </c>
      <c r="D273" t="s">
        <v>279</v>
      </c>
      <c r="E273" t="s">
        <v>380</v>
      </c>
      <c r="F273" t="s">
        <v>56</v>
      </c>
      <c r="G273" t="s">
        <v>21</v>
      </c>
      <c r="H273">
        <v>0</v>
      </c>
      <c r="I273">
        <v>11</v>
      </c>
      <c r="J273">
        <v>6</v>
      </c>
      <c r="K273">
        <v>6</v>
      </c>
      <c r="L273">
        <v>2</v>
      </c>
      <c r="M273">
        <v>4</v>
      </c>
      <c r="N273">
        <v>0</v>
      </c>
      <c r="O273">
        <v>3</v>
      </c>
      <c r="P273">
        <f>VLOOKUP(E273,'lista de precios Sept 2025'!$B$1:$C$330,2,FALSE)</f>
        <v>49990</v>
      </c>
      <c r="Q273" t="str">
        <f>VLOOKUP(E273,'lista de precios Sept 2025'!$B$1:$D$330,3,FALSE)</f>
        <v>CAMBIO</v>
      </c>
    </row>
    <row r="274" spans="1:17" hidden="1" x14ac:dyDescent="0.35">
      <c r="A274" t="s">
        <v>389</v>
      </c>
      <c r="B274" t="s">
        <v>40</v>
      </c>
      <c r="C274" t="s">
        <v>278</v>
      </c>
      <c r="D274" t="s">
        <v>279</v>
      </c>
      <c r="E274" t="s">
        <v>380</v>
      </c>
      <c r="F274" t="s">
        <v>56</v>
      </c>
      <c r="G274" t="s">
        <v>44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f>VLOOKUP(E274,'lista de precios Sept 2025'!$B$1:$C$330,2,FALSE)</f>
        <v>49990</v>
      </c>
      <c r="Q274" t="str">
        <f>VLOOKUP(E274,'lista de precios Sept 2025'!$B$1:$D$330,3,FALSE)</f>
        <v>CAMBIO</v>
      </c>
    </row>
    <row r="275" spans="1:17" hidden="1" x14ac:dyDescent="0.35">
      <c r="A275" t="s">
        <v>390</v>
      </c>
      <c r="B275" t="s">
        <v>40</v>
      </c>
      <c r="C275" t="s">
        <v>278</v>
      </c>
      <c r="D275" t="s">
        <v>279</v>
      </c>
      <c r="E275" t="s">
        <v>380</v>
      </c>
      <c r="F275" t="s">
        <v>56</v>
      </c>
      <c r="G275" t="s">
        <v>46</v>
      </c>
      <c r="H275">
        <v>3</v>
      </c>
      <c r="I275">
        <v>39</v>
      </c>
      <c r="J275">
        <v>6</v>
      </c>
      <c r="K275">
        <v>7</v>
      </c>
      <c r="L275">
        <v>4</v>
      </c>
      <c r="M275">
        <v>3</v>
      </c>
      <c r="N275">
        <v>0</v>
      </c>
      <c r="O275">
        <v>0</v>
      </c>
      <c r="P275">
        <f>VLOOKUP(E275,'lista de precios Sept 2025'!$B$1:$C$330,2,FALSE)</f>
        <v>49990</v>
      </c>
      <c r="Q275" t="str">
        <f>VLOOKUP(E275,'lista de precios Sept 2025'!$B$1:$D$330,3,FALSE)</f>
        <v>CAMBIO</v>
      </c>
    </row>
    <row r="276" spans="1:17" hidden="1" x14ac:dyDescent="0.35">
      <c r="A276" t="s">
        <v>391</v>
      </c>
      <c r="B276" t="s">
        <v>40</v>
      </c>
      <c r="C276" t="s">
        <v>278</v>
      </c>
      <c r="D276" t="s">
        <v>279</v>
      </c>
      <c r="E276" t="s">
        <v>380</v>
      </c>
      <c r="F276" t="s">
        <v>56</v>
      </c>
      <c r="G276" t="s">
        <v>60</v>
      </c>
      <c r="H276">
        <v>0</v>
      </c>
      <c r="I276">
        <v>54</v>
      </c>
      <c r="J276">
        <v>6</v>
      </c>
      <c r="K276">
        <v>3</v>
      </c>
      <c r="L276">
        <v>3</v>
      </c>
      <c r="M276">
        <v>4</v>
      </c>
      <c r="N276">
        <v>0</v>
      </c>
      <c r="O276">
        <v>3</v>
      </c>
      <c r="P276">
        <f>VLOOKUP(E276,'lista de precios Sept 2025'!$B$1:$C$330,2,FALSE)</f>
        <v>49990</v>
      </c>
      <c r="Q276" t="str">
        <f>VLOOKUP(E276,'lista de precios Sept 2025'!$B$1:$D$330,3,FALSE)</f>
        <v>CAMBIO</v>
      </c>
    </row>
    <row r="277" spans="1:17" hidden="1" x14ac:dyDescent="0.35">
      <c r="A277" t="s">
        <v>392</v>
      </c>
      <c r="B277" t="s">
        <v>40</v>
      </c>
      <c r="C277" t="s">
        <v>278</v>
      </c>
      <c r="D277" t="s">
        <v>279</v>
      </c>
      <c r="E277" t="s">
        <v>380</v>
      </c>
      <c r="F277" t="s">
        <v>56</v>
      </c>
      <c r="G277" t="s">
        <v>50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2</v>
      </c>
      <c r="N277">
        <v>0</v>
      </c>
      <c r="O277">
        <v>0</v>
      </c>
      <c r="P277">
        <f>VLOOKUP(E277,'lista de precios Sept 2025'!$B$1:$C$330,2,FALSE)</f>
        <v>49990</v>
      </c>
      <c r="Q277" t="str">
        <f>VLOOKUP(E277,'lista de precios Sept 2025'!$B$1:$D$330,3,FALSE)</f>
        <v>CAMBIO</v>
      </c>
    </row>
    <row r="278" spans="1:17" hidden="1" x14ac:dyDescent="0.35">
      <c r="A278" t="s">
        <v>393</v>
      </c>
      <c r="B278" t="s">
        <v>40</v>
      </c>
      <c r="C278" t="s">
        <v>278</v>
      </c>
      <c r="D278" t="s">
        <v>279</v>
      </c>
      <c r="E278" t="s">
        <v>380</v>
      </c>
      <c r="F278" t="s">
        <v>56</v>
      </c>
      <c r="G278" t="s">
        <v>52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f>VLOOKUP(E278,'lista de precios Sept 2025'!$B$1:$C$330,2,FALSE)</f>
        <v>49990</v>
      </c>
      <c r="Q278" t="str">
        <f>VLOOKUP(E278,'lista de precios Sept 2025'!$B$1:$D$330,3,FALSE)</f>
        <v>CAMBIO</v>
      </c>
    </row>
    <row r="279" spans="1:17" hidden="1" x14ac:dyDescent="0.35">
      <c r="A279" t="s">
        <v>394</v>
      </c>
      <c r="B279" t="s">
        <v>40</v>
      </c>
      <c r="C279" t="s">
        <v>278</v>
      </c>
      <c r="D279" t="s">
        <v>279</v>
      </c>
      <c r="E279" t="s">
        <v>380</v>
      </c>
      <c r="F279" t="s">
        <v>56</v>
      </c>
      <c r="G279" t="s">
        <v>182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f>VLOOKUP(E279,'lista de precios Sept 2025'!$B$1:$C$330,2,FALSE)</f>
        <v>49990</v>
      </c>
      <c r="Q279" t="str">
        <f>VLOOKUP(E279,'lista de precios Sept 2025'!$B$1:$D$330,3,FALSE)</f>
        <v>CAMBIO</v>
      </c>
    </row>
    <row r="280" spans="1:17" hidden="1" x14ac:dyDescent="0.35">
      <c r="A280" t="s">
        <v>395</v>
      </c>
      <c r="B280" t="s">
        <v>40</v>
      </c>
      <c r="C280" t="s">
        <v>278</v>
      </c>
      <c r="D280" t="s">
        <v>279</v>
      </c>
      <c r="E280" t="s">
        <v>380</v>
      </c>
      <c r="F280" t="s">
        <v>56</v>
      </c>
      <c r="G280" t="s">
        <v>288</v>
      </c>
      <c r="H280">
        <v>0</v>
      </c>
      <c r="I280">
        <v>0</v>
      </c>
      <c r="J280">
        <v>7</v>
      </c>
      <c r="K280">
        <v>7</v>
      </c>
      <c r="L280">
        <v>3</v>
      </c>
      <c r="M280">
        <v>3</v>
      </c>
      <c r="N280">
        <v>0</v>
      </c>
      <c r="O280">
        <v>3</v>
      </c>
      <c r="P280">
        <f>VLOOKUP(E280,'lista de precios Sept 2025'!$B$1:$C$330,2,FALSE)</f>
        <v>49990</v>
      </c>
      <c r="Q280" t="str">
        <f>VLOOKUP(E280,'lista de precios Sept 2025'!$B$1:$D$330,3,FALSE)</f>
        <v>CAMBIO</v>
      </c>
    </row>
    <row r="281" spans="1:17" hidden="1" x14ac:dyDescent="0.35">
      <c r="A281" t="s">
        <v>396</v>
      </c>
      <c r="B281" t="s">
        <v>40</v>
      </c>
      <c r="C281" t="s">
        <v>278</v>
      </c>
      <c r="D281" t="s">
        <v>279</v>
      </c>
      <c r="E281" t="s">
        <v>380</v>
      </c>
      <c r="F281" t="s">
        <v>273</v>
      </c>
      <c r="G281" t="s">
        <v>21</v>
      </c>
      <c r="H281">
        <v>1</v>
      </c>
      <c r="I281">
        <v>0</v>
      </c>
      <c r="J281">
        <v>0</v>
      </c>
      <c r="K281">
        <v>1</v>
      </c>
      <c r="L281">
        <v>0</v>
      </c>
      <c r="M281">
        <v>2</v>
      </c>
      <c r="N281">
        <v>0</v>
      </c>
      <c r="O281">
        <v>0</v>
      </c>
      <c r="P281">
        <f>VLOOKUP(E281,'lista de precios Sept 2025'!$B$1:$C$330,2,FALSE)</f>
        <v>49990</v>
      </c>
      <c r="Q281" t="str">
        <f>VLOOKUP(E281,'lista de precios Sept 2025'!$B$1:$D$330,3,FALSE)</f>
        <v>CAMBIO</v>
      </c>
    </row>
    <row r="282" spans="1:17" hidden="1" x14ac:dyDescent="0.35">
      <c r="A282" t="s">
        <v>397</v>
      </c>
      <c r="B282" t="s">
        <v>40</v>
      </c>
      <c r="C282" t="s">
        <v>278</v>
      </c>
      <c r="D282" t="s">
        <v>279</v>
      </c>
      <c r="E282" t="s">
        <v>380</v>
      </c>
      <c r="F282" t="s">
        <v>273</v>
      </c>
      <c r="G282" t="s">
        <v>46</v>
      </c>
      <c r="H282">
        <v>2</v>
      </c>
      <c r="I282">
        <v>1</v>
      </c>
      <c r="J282">
        <v>1</v>
      </c>
      <c r="K282">
        <v>1</v>
      </c>
      <c r="L282">
        <v>2</v>
      </c>
      <c r="M282">
        <v>2</v>
      </c>
      <c r="N282">
        <v>0</v>
      </c>
      <c r="O282">
        <v>0</v>
      </c>
      <c r="P282">
        <f>VLOOKUP(E282,'lista de precios Sept 2025'!$B$1:$C$330,2,FALSE)</f>
        <v>49990</v>
      </c>
      <c r="Q282" t="str">
        <f>VLOOKUP(E282,'lista de precios Sept 2025'!$B$1:$D$330,3,FALSE)</f>
        <v>CAMBIO</v>
      </c>
    </row>
    <row r="283" spans="1:17" hidden="1" x14ac:dyDescent="0.35">
      <c r="A283" t="s">
        <v>398</v>
      </c>
      <c r="B283" t="s">
        <v>40</v>
      </c>
      <c r="C283" t="s">
        <v>278</v>
      </c>
      <c r="D283" t="s">
        <v>279</v>
      </c>
      <c r="E283" t="s">
        <v>380</v>
      </c>
      <c r="F283" t="s">
        <v>273</v>
      </c>
      <c r="G283" t="s">
        <v>100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f>VLOOKUP(E283,'lista de precios Sept 2025'!$B$1:$C$330,2,FALSE)</f>
        <v>49990</v>
      </c>
      <c r="Q283" t="str">
        <f>VLOOKUP(E283,'lista de precios Sept 2025'!$B$1:$D$330,3,FALSE)</f>
        <v>CAMBIO</v>
      </c>
    </row>
    <row r="284" spans="1:17" hidden="1" x14ac:dyDescent="0.35">
      <c r="A284" t="s">
        <v>399</v>
      </c>
      <c r="B284" t="s">
        <v>40</v>
      </c>
      <c r="C284" t="s">
        <v>278</v>
      </c>
      <c r="D284" t="s">
        <v>279</v>
      </c>
      <c r="E284" t="s">
        <v>380</v>
      </c>
      <c r="F284" t="s">
        <v>273</v>
      </c>
      <c r="G284" t="s">
        <v>48</v>
      </c>
      <c r="H284">
        <v>0</v>
      </c>
      <c r="I284">
        <v>0</v>
      </c>
      <c r="J284">
        <v>1</v>
      </c>
      <c r="K284">
        <v>0</v>
      </c>
      <c r="L284">
        <v>1</v>
      </c>
      <c r="M284">
        <v>2</v>
      </c>
      <c r="N284">
        <v>0</v>
      </c>
      <c r="O284">
        <v>0</v>
      </c>
      <c r="P284">
        <f>VLOOKUP(E284,'lista de precios Sept 2025'!$B$1:$C$330,2,FALSE)</f>
        <v>49990</v>
      </c>
      <c r="Q284" t="str">
        <f>VLOOKUP(E284,'lista de precios Sept 2025'!$B$1:$D$330,3,FALSE)</f>
        <v>CAMBIO</v>
      </c>
    </row>
    <row r="285" spans="1:17" hidden="1" x14ac:dyDescent="0.35">
      <c r="A285" t="s">
        <v>400</v>
      </c>
      <c r="B285" t="s">
        <v>40</v>
      </c>
      <c r="C285" t="s">
        <v>278</v>
      </c>
      <c r="D285" t="s">
        <v>279</v>
      </c>
      <c r="E285" t="s">
        <v>380</v>
      </c>
      <c r="F285" t="s">
        <v>222</v>
      </c>
      <c r="G285" t="s">
        <v>21</v>
      </c>
      <c r="H285">
        <v>3</v>
      </c>
      <c r="I285">
        <v>25</v>
      </c>
      <c r="J285">
        <v>3</v>
      </c>
      <c r="K285">
        <v>0</v>
      </c>
      <c r="L285">
        <v>2</v>
      </c>
      <c r="M285">
        <v>6</v>
      </c>
      <c r="N285">
        <v>0</v>
      </c>
      <c r="O285">
        <v>0</v>
      </c>
      <c r="P285">
        <f>VLOOKUP(E285,'lista de precios Sept 2025'!$B$1:$C$330,2,FALSE)</f>
        <v>49990</v>
      </c>
      <c r="Q285" t="str">
        <f>VLOOKUP(E285,'lista de precios Sept 2025'!$B$1:$D$330,3,FALSE)</f>
        <v>CAMBIO</v>
      </c>
    </row>
    <row r="286" spans="1:17" hidden="1" x14ac:dyDescent="0.35">
      <c r="A286" t="s">
        <v>401</v>
      </c>
      <c r="B286" t="s">
        <v>40</v>
      </c>
      <c r="C286" t="s">
        <v>278</v>
      </c>
      <c r="D286" t="s">
        <v>279</v>
      </c>
      <c r="E286" t="s">
        <v>380</v>
      </c>
      <c r="F286" t="s">
        <v>104</v>
      </c>
      <c r="G286" t="s">
        <v>105</v>
      </c>
      <c r="H286">
        <v>0</v>
      </c>
      <c r="I286">
        <v>0</v>
      </c>
      <c r="J286">
        <v>3</v>
      </c>
      <c r="K286">
        <v>3</v>
      </c>
      <c r="L286">
        <v>2</v>
      </c>
      <c r="M286">
        <v>0</v>
      </c>
      <c r="N286">
        <v>0</v>
      </c>
      <c r="O286">
        <v>0</v>
      </c>
      <c r="P286">
        <f>VLOOKUP(E286,'lista de precios Sept 2025'!$B$1:$C$330,2,FALSE)</f>
        <v>49990</v>
      </c>
      <c r="Q286" t="str">
        <f>VLOOKUP(E286,'lista de precios Sept 2025'!$B$1:$D$330,3,FALSE)</f>
        <v>CAMBIO</v>
      </c>
    </row>
    <row r="287" spans="1:17" x14ac:dyDescent="0.35">
      <c r="A287" t="s">
        <v>402</v>
      </c>
      <c r="B287" t="s">
        <v>40</v>
      </c>
      <c r="C287" t="s">
        <v>278</v>
      </c>
      <c r="D287" t="s">
        <v>279</v>
      </c>
      <c r="E287" t="s">
        <v>403</v>
      </c>
      <c r="F287" t="s">
        <v>42</v>
      </c>
      <c r="G287" t="s">
        <v>21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7" x14ac:dyDescent="0.35">
      <c r="A288" t="s">
        <v>404</v>
      </c>
      <c r="B288" t="s">
        <v>40</v>
      </c>
      <c r="C288" t="s">
        <v>278</v>
      </c>
      <c r="D288" t="s">
        <v>279</v>
      </c>
      <c r="E288" t="s">
        <v>403</v>
      </c>
      <c r="F288" t="s">
        <v>42</v>
      </c>
      <c r="G288" t="s">
        <v>44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7" x14ac:dyDescent="0.35">
      <c r="A289" t="s">
        <v>405</v>
      </c>
      <c r="B289" t="s">
        <v>40</v>
      </c>
      <c r="C289" t="s">
        <v>278</v>
      </c>
      <c r="D289" t="s">
        <v>279</v>
      </c>
      <c r="E289" t="s">
        <v>403</v>
      </c>
      <c r="F289" t="s">
        <v>42</v>
      </c>
      <c r="G289" t="s">
        <v>50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7" hidden="1" x14ac:dyDescent="0.35">
      <c r="A290" t="s">
        <v>406</v>
      </c>
      <c r="B290" t="s">
        <v>40</v>
      </c>
      <c r="C290" t="s">
        <v>278</v>
      </c>
      <c r="D290" t="s">
        <v>279</v>
      </c>
      <c r="E290" t="s">
        <v>407</v>
      </c>
      <c r="F290" t="s">
        <v>42</v>
      </c>
      <c r="G290" t="s">
        <v>44</v>
      </c>
      <c r="H290">
        <v>1</v>
      </c>
      <c r="I290">
        <v>8</v>
      </c>
      <c r="J290">
        <v>1</v>
      </c>
      <c r="K290">
        <v>2</v>
      </c>
      <c r="L290">
        <v>2</v>
      </c>
      <c r="M290">
        <v>1</v>
      </c>
      <c r="N290">
        <v>0</v>
      </c>
      <c r="O290">
        <v>0</v>
      </c>
      <c r="P290">
        <f>VLOOKUP(E290,'lista de precios Sept 2025'!$B$1:$C$330,2,FALSE)</f>
        <v>59990</v>
      </c>
      <c r="Q290" t="str">
        <f>VLOOKUP(E290,'lista de precios Sept 2025'!$B$1:$D$330,3,FALSE)</f>
        <v>CAMBIO</v>
      </c>
    </row>
    <row r="291" spans="1:17" hidden="1" x14ac:dyDescent="0.35">
      <c r="A291" t="s">
        <v>408</v>
      </c>
      <c r="B291" t="s">
        <v>40</v>
      </c>
      <c r="C291" t="s">
        <v>278</v>
      </c>
      <c r="D291" t="s">
        <v>279</v>
      </c>
      <c r="E291" t="s">
        <v>407</v>
      </c>
      <c r="F291" t="s">
        <v>42</v>
      </c>
      <c r="G291" t="s">
        <v>60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f>VLOOKUP(E291,'lista de precios Sept 2025'!$B$1:$C$330,2,FALSE)</f>
        <v>59990</v>
      </c>
      <c r="Q291" t="str">
        <f>VLOOKUP(E291,'lista de precios Sept 2025'!$B$1:$D$330,3,FALSE)</f>
        <v>CAMBIO</v>
      </c>
    </row>
    <row r="292" spans="1:17" hidden="1" x14ac:dyDescent="0.35">
      <c r="A292" t="s">
        <v>409</v>
      </c>
      <c r="B292" t="s">
        <v>40</v>
      </c>
      <c r="C292" t="s">
        <v>278</v>
      </c>
      <c r="D292" t="s">
        <v>279</v>
      </c>
      <c r="E292" t="s">
        <v>407</v>
      </c>
      <c r="F292" t="s">
        <v>42</v>
      </c>
      <c r="G292" t="s">
        <v>50</v>
      </c>
      <c r="H292">
        <v>0</v>
      </c>
      <c r="I292">
        <v>0</v>
      </c>
      <c r="J292">
        <v>0</v>
      </c>
      <c r="K292">
        <v>0</v>
      </c>
      <c r="L292">
        <v>2</v>
      </c>
      <c r="M292">
        <v>2</v>
      </c>
      <c r="N292">
        <v>0</v>
      </c>
      <c r="O292">
        <v>0</v>
      </c>
      <c r="P292">
        <f>VLOOKUP(E292,'lista de precios Sept 2025'!$B$1:$C$330,2,FALSE)</f>
        <v>59990</v>
      </c>
      <c r="Q292" t="str">
        <f>VLOOKUP(E292,'lista de precios Sept 2025'!$B$1:$D$330,3,FALSE)</f>
        <v>CAMBIO</v>
      </c>
    </row>
    <row r="293" spans="1:17" hidden="1" x14ac:dyDescent="0.35">
      <c r="A293" t="s">
        <v>410</v>
      </c>
      <c r="B293" t="s">
        <v>40</v>
      </c>
      <c r="C293" t="s">
        <v>278</v>
      </c>
      <c r="D293" t="s">
        <v>279</v>
      </c>
      <c r="E293" t="s">
        <v>407</v>
      </c>
      <c r="F293" t="s">
        <v>222</v>
      </c>
      <c r="G293" t="s">
        <v>21</v>
      </c>
      <c r="H293">
        <v>0</v>
      </c>
      <c r="I293">
        <v>9</v>
      </c>
      <c r="J293">
        <v>3</v>
      </c>
      <c r="K293">
        <v>6</v>
      </c>
      <c r="L293">
        <v>3</v>
      </c>
      <c r="M293">
        <v>4</v>
      </c>
      <c r="N293">
        <v>0</v>
      </c>
      <c r="O293">
        <v>0</v>
      </c>
      <c r="P293">
        <f>VLOOKUP(E293,'lista de precios Sept 2025'!$B$1:$C$330,2,FALSE)</f>
        <v>59990</v>
      </c>
      <c r="Q293" t="str">
        <f>VLOOKUP(E293,'lista de precios Sept 2025'!$B$1:$D$330,3,FALSE)</f>
        <v>CAMBIO</v>
      </c>
    </row>
    <row r="294" spans="1:17" hidden="1" x14ac:dyDescent="0.35">
      <c r="A294" t="s">
        <v>411</v>
      </c>
      <c r="B294" t="s">
        <v>40</v>
      </c>
      <c r="C294" t="s">
        <v>278</v>
      </c>
      <c r="D294" t="s">
        <v>279</v>
      </c>
      <c r="E294" t="s">
        <v>407</v>
      </c>
      <c r="F294" t="s">
        <v>104</v>
      </c>
      <c r="G294" t="s">
        <v>105</v>
      </c>
      <c r="H294">
        <v>2</v>
      </c>
      <c r="I294">
        <v>0</v>
      </c>
      <c r="J294">
        <v>2</v>
      </c>
      <c r="K294">
        <v>4</v>
      </c>
      <c r="L294">
        <v>2</v>
      </c>
      <c r="M294">
        <v>2</v>
      </c>
      <c r="N294">
        <v>0</v>
      </c>
      <c r="O294">
        <v>0</v>
      </c>
      <c r="P294">
        <f>VLOOKUP(E294,'lista de precios Sept 2025'!$B$1:$C$330,2,FALSE)</f>
        <v>59990</v>
      </c>
      <c r="Q294" t="str">
        <f>VLOOKUP(E294,'lista de precios Sept 2025'!$B$1:$D$330,3,FALSE)</f>
        <v>CAMBIO</v>
      </c>
    </row>
    <row r="295" spans="1:17" hidden="1" x14ac:dyDescent="0.35">
      <c r="A295" t="s">
        <v>412</v>
      </c>
      <c r="B295" t="s">
        <v>40</v>
      </c>
      <c r="C295" t="s">
        <v>278</v>
      </c>
      <c r="D295" t="s">
        <v>279</v>
      </c>
      <c r="E295" t="s">
        <v>407</v>
      </c>
      <c r="F295" t="s">
        <v>38</v>
      </c>
      <c r="G295" t="s">
        <v>21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f>VLOOKUP(E295,'lista de precios Sept 2025'!$B$1:$C$330,2,FALSE)</f>
        <v>59990</v>
      </c>
      <c r="Q295" t="str">
        <f>VLOOKUP(E295,'lista de precios Sept 2025'!$B$1:$D$330,3,FALSE)</f>
        <v>CAMBIO</v>
      </c>
    </row>
    <row r="296" spans="1:17" hidden="1" x14ac:dyDescent="0.35">
      <c r="A296" t="s">
        <v>413</v>
      </c>
      <c r="B296" t="s">
        <v>40</v>
      </c>
      <c r="C296" t="s">
        <v>278</v>
      </c>
      <c r="D296" t="s">
        <v>279</v>
      </c>
      <c r="E296" t="s">
        <v>407</v>
      </c>
      <c r="F296" t="s">
        <v>38</v>
      </c>
      <c r="G296" t="s">
        <v>44</v>
      </c>
      <c r="H296">
        <v>0</v>
      </c>
      <c r="I296">
        <v>0</v>
      </c>
      <c r="J296">
        <v>2</v>
      </c>
      <c r="K296">
        <v>0</v>
      </c>
      <c r="L296">
        <v>0</v>
      </c>
      <c r="M296">
        <v>1</v>
      </c>
      <c r="N296">
        <v>0</v>
      </c>
      <c r="O296">
        <v>0</v>
      </c>
      <c r="P296">
        <f>VLOOKUP(E296,'lista de precios Sept 2025'!$B$1:$C$330,2,FALSE)</f>
        <v>59990</v>
      </c>
      <c r="Q296" t="str">
        <f>VLOOKUP(E296,'lista de precios Sept 2025'!$B$1:$D$330,3,FALSE)</f>
        <v>CAMBIO</v>
      </c>
    </row>
    <row r="297" spans="1:17" hidden="1" x14ac:dyDescent="0.35">
      <c r="A297" t="s">
        <v>414</v>
      </c>
      <c r="B297" t="s">
        <v>40</v>
      </c>
      <c r="C297" t="s">
        <v>278</v>
      </c>
      <c r="D297" t="s">
        <v>279</v>
      </c>
      <c r="E297" t="s">
        <v>415</v>
      </c>
      <c r="F297" t="s">
        <v>42</v>
      </c>
      <c r="G297" t="s">
        <v>21</v>
      </c>
      <c r="H297">
        <v>0</v>
      </c>
      <c r="I297">
        <v>5</v>
      </c>
      <c r="J297">
        <v>2</v>
      </c>
      <c r="K297">
        <v>1</v>
      </c>
      <c r="L297">
        <v>1</v>
      </c>
      <c r="M297">
        <v>2</v>
      </c>
      <c r="N297">
        <v>0</v>
      </c>
      <c r="O297">
        <v>0</v>
      </c>
      <c r="P297">
        <f>VLOOKUP(E297,'lista de precios Sept 2025'!$B$1:$C$330,2,FALSE)</f>
        <v>95990</v>
      </c>
      <c r="Q297" t="str">
        <f>VLOOKUP(E297,'lista de precios Sept 2025'!$B$1:$D$330,3,FALSE)</f>
        <v>CAMBIO</v>
      </c>
    </row>
    <row r="298" spans="1:17" hidden="1" x14ac:dyDescent="0.35">
      <c r="A298" t="s">
        <v>416</v>
      </c>
      <c r="B298" t="s">
        <v>40</v>
      </c>
      <c r="C298" t="s">
        <v>278</v>
      </c>
      <c r="D298" t="s">
        <v>279</v>
      </c>
      <c r="E298" t="s">
        <v>415</v>
      </c>
      <c r="F298" t="s">
        <v>42</v>
      </c>
      <c r="G298" t="s">
        <v>44</v>
      </c>
      <c r="H298">
        <v>1</v>
      </c>
      <c r="I298">
        <v>6</v>
      </c>
      <c r="J298">
        <v>1</v>
      </c>
      <c r="K298">
        <v>1</v>
      </c>
      <c r="L298">
        <v>1</v>
      </c>
      <c r="M298">
        <v>2</v>
      </c>
      <c r="N298">
        <v>0</v>
      </c>
      <c r="O298">
        <v>0</v>
      </c>
      <c r="P298">
        <f>VLOOKUP(E298,'lista de precios Sept 2025'!$B$1:$C$330,2,FALSE)</f>
        <v>95990</v>
      </c>
      <c r="Q298" t="str">
        <f>VLOOKUP(E298,'lista de precios Sept 2025'!$B$1:$D$330,3,FALSE)</f>
        <v>CAMBIO</v>
      </c>
    </row>
    <row r="299" spans="1:17" hidden="1" x14ac:dyDescent="0.35">
      <c r="A299" t="s">
        <v>417</v>
      </c>
      <c r="B299" t="s">
        <v>40</v>
      </c>
      <c r="C299" t="s">
        <v>278</v>
      </c>
      <c r="D299" t="s">
        <v>279</v>
      </c>
      <c r="E299" t="s">
        <v>415</v>
      </c>
      <c r="F299" t="s">
        <v>42</v>
      </c>
      <c r="G299" t="s">
        <v>46</v>
      </c>
      <c r="H299">
        <v>0</v>
      </c>
      <c r="I299">
        <v>9</v>
      </c>
      <c r="J299">
        <v>1</v>
      </c>
      <c r="K299">
        <v>1</v>
      </c>
      <c r="L299">
        <v>0</v>
      </c>
      <c r="M299">
        <v>1</v>
      </c>
      <c r="N299">
        <v>0</v>
      </c>
      <c r="O299">
        <v>0</v>
      </c>
      <c r="P299">
        <f>VLOOKUP(E299,'lista de precios Sept 2025'!$B$1:$C$330,2,FALSE)</f>
        <v>95990</v>
      </c>
      <c r="Q299" t="str">
        <f>VLOOKUP(E299,'lista de precios Sept 2025'!$B$1:$D$330,3,FALSE)</f>
        <v>CAMBIO</v>
      </c>
    </row>
    <row r="300" spans="1:17" hidden="1" x14ac:dyDescent="0.35">
      <c r="A300" t="s">
        <v>418</v>
      </c>
      <c r="B300" t="s">
        <v>40</v>
      </c>
      <c r="C300" t="s">
        <v>278</v>
      </c>
      <c r="D300" t="s">
        <v>279</v>
      </c>
      <c r="E300" t="s">
        <v>415</v>
      </c>
      <c r="F300" t="s">
        <v>42</v>
      </c>
      <c r="G300" t="s">
        <v>48</v>
      </c>
      <c r="H300">
        <v>0</v>
      </c>
      <c r="I300">
        <v>0</v>
      </c>
      <c r="J300">
        <v>1</v>
      </c>
      <c r="K300">
        <v>3</v>
      </c>
      <c r="L300">
        <v>0</v>
      </c>
      <c r="M300">
        <v>2</v>
      </c>
      <c r="N300">
        <v>0</v>
      </c>
      <c r="O300">
        <v>0</v>
      </c>
      <c r="P300">
        <f>VLOOKUP(E300,'lista de precios Sept 2025'!$B$1:$C$330,2,FALSE)</f>
        <v>95990</v>
      </c>
      <c r="Q300" t="str">
        <f>VLOOKUP(E300,'lista de precios Sept 2025'!$B$1:$D$330,3,FALSE)</f>
        <v>CAMBIO</v>
      </c>
    </row>
    <row r="301" spans="1:17" hidden="1" x14ac:dyDescent="0.35">
      <c r="A301" t="s">
        <v>419</v>
      </c>
      <c r="B301" t="s">
        <v>40</v>
      </c>
      <c r="C301" t="s">
        <v>278</v>
      </c>
      <c r="D301" t="s">
        <v>279</v>
      </c>
      <c r="E301" t="s">
        <v>415</v>
      </c>
      <c r="F301" t="s">
        <v>42</v>
      </c>
      <c r="G301" t="s">
        <v>50</v>
      </c>
      <c r="H301">
        <v>0</v>
      </c>
      <c r="I301">
        <v>0</v>
      </c>
      <c r="J301">
        <v>1</v>
      </c>
      <c r="K301">
        <v>1</v>
      </c>
      <c r="L301">
        <v>1</v>
      </c>
      <c r="M301">
        <v>2</v>
      </c>
      <c r="N301">
        <v>0</v>
      </c>
      <c r="O301">
        <v>1</v>
      </c>
      <c r="P301">
        <f>VLOOKUP(E301,'lista de precios Sept 2025'!$B$1:$C$330,2,FALSE)</f>
        <v>95990</v>
      </c>
      <c r="Q301" t="str">
        <f>VLOOKUP(E301,'lista de precios Sept 2025'!$B$1:$D$330,3,FALSE)</f>
        <v>CAMBIO</v>
      </c>
    </row>
    <row r="302" spans="1:17" hidden="1" x14ac:dyDescent="0.35">
      <c r="A302" t="s">
        <v>420</v>
      </c>
      <c r="B302" t="s">
        <v>40</v>
      </c>
      <c r="C302" t="s">
        <v>278</v>
      </c>
      <c r="D302" t="s">
        <v>279</v>
      </c>
      <c r="E302" t="s">
        <v>415</v>
      </c>
      <c r="F302" t="s">
        <v>42</v>
      </c>
      <c r="G302" t="s">
        <v>52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f>VLOOKUP(E302,'lista de precios Sept 2025'!$B$1:$C$330,2,FALSE)</f>
        <v>95990</v>
      </c>
      <c r="Q302" t="str">
        <f>VLOOKUP(E302,'lista de precios Sept 2025'!$B$1:$D$330,3,FALSE)</f>
        <v>CAMBIO</v>
      </c>
    </row>
    <row r="303" spans="1:17" hidden="1" x14ac:dyDescent="0.35">
      <c r="A303" t="s">
        <v>421</v>
      </c>
      <c r="B303" t="s">
        <v>40</v>
      </c>
      <c r="C303" t="s">
        <v>278</v>
      </c>
      <c r="D303" t="s">
        <v>279</v>
      </c>
      <c r="E303" t="s">
        <v>415</v>
      </c>
      <c r="F303" t="s">
        <v>56</v>
      </c>
      <c r="G303" t="s">
        <v>21</v>
      </c>
      <c r="H303">
        <v>2</v>
      </c>
      <c r="I303">
        <v>7</v>
      </c>
      <c r="J303">
        <v>3</v>
      </c>
      <c r="K303">
        <v>2</v>
      </c>
      <c r="L303">
        <v>2</v>
      </c>
      <c r="M303">
        <v>1</v>
      </c>
      <c r="N303">
        <v>0</v>
      </c>
      <c r="O303">
        <v>0</v>
      </c>
      <c r="P303">
        <f>VLOOKUP(E303,'lista de precios Sept 2025'!$B$1:$C$330,2,FALSE)</f>
        <v>95990</v>
      </c>
      <c r="Q303" t="str">
        <f>VLOOKUP(E303,'lista de precios Sept 2025'!$B$1:$D$330,3,FALSE)</f>
        <v>CAMBIO</v>
      </c>
    </row>
    <row r="304" spans="1:17" hidden="1" x14ac:dyDescent="0.35">
      <c r="A304" t="s">
        <v>422</v>
      </c>
      <c r="B304" t="s">
        <v>40</v>
      </c>
      <c r="C304" t="s">
        <v>278</v>
      </c>
      <c r="D304" t="s">
        <v>279</v>
      </c>
      <c r="E304" t="s">
        <v>415</v>
      </c>
      <c r="F304" t="s">
        <v>56</v>
      </c>
      <c r="G304" t="s">
        <v>46</v>
      </c>
      <c r="H304">
        <v>0</v>
      </c>
      <c r="I304">
        <v>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f>VLOOKUP(E304,'lista de precios Sept 2025'!$B$1:$C$330,2,FALSE)</f>
        <v>95990</v>
      </c>
      <c r="Q304" t="str">
        <f>VLOOKUP(E304,'lista de precios Sept 2025'!$B$1:$D$330,3,FALSE)</f>
        <v>CAMBIO</v>
      </c>
    </row>
    <row r="305" spans="1:17" hidden="1" x14ac:dyDescent="0.35">
      <c r="A305" t="s">
        <v>423</v>
      </c>
      <c r="B305" t="s">
        <v>40</v>
      </c>
      <c r="C305" t="s">
        <v>278</v>
      </c>
      <c r="D305" t="s">
        <v>279</v>
      </c>
      <c r="E305" t="s">
        <v>415</v>
      </c>
      <c r="F305" t="s">
        <v>56</v>
      </c>
      <c r="G305" t="s">
        <v>60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f>VLOOKUP(E305,'lista de precios Sept 2025'!$B$1:$C$330,2,FALSE)</f>
        <v>95990</v>
      </c>
      <c r="Q305" t="str">
        <f>VLOOKUP(E305,'lista de precios Sept 2025'!$B$1:$D$330,3,FALSE)</f>
        <v>CAMBIO</v>
      </c>
    </row>
    <row r="306" spans="1:17" hidden="1" x14ac:dyDescent="0.35">
      <c r="A306" t="s">
        <v>424</v>
      </c>
      <c r="B306" t="s">
        <v>40</v>
      </c>
      <c r="C306" t="s">
        <v>278</v>
      </c>
      <c r="D306" t="s">
        <v>279</v>
      </c>
      <c r="E306" t="s">
        <v>415</v>
      </c>
      <c r="F306" t="s">
        <v>56</v>
      </c>
      <c r="G306" t="s">
        <v>48</v>
      </c>
      <c r="H306">
        <v>0</v>
      </c>
      <c r="I306">
        <v>13</v>
      </c>
      <c r="J306">
        <v>4</v>
      </c>
      <c r="K306">
        <v>3</v>
      </c>
      <c r="L306">
        <v>2</v>
      </c>
      <c r="M306">
        <v>1</v>
      </c>
      <c r="N306">
        <v>0</v>
      </c>
      <c r="O306">
        <v>1</v>
      </c>
      <c r="P306">
        <f>VLOOKUP(E306,'lista de precios Sept 2025'!$B$1:$C$330,2,FALSE)</f>
        <v>95990</v>
      </c>
      <c r="Q306" t="str">
        <f>VLOOKUP(E306,'lista de precios Sept 2025'!$B$1:$D$330,3,FALSE)</f>
        <v>CAMBIO</v>
      </c>
    </row>
    <row r="307" spans="1:17" hidden="1" x14ac:dyDescent="0.35">
      <c r="A307" t="s">
        <v>425</v>
      </c>
      <c r="B307" t="s">
        <v>40</v>
      </c>
      <c r="C307" t="s">
        <v>278</v>
      </c>
      <c r="D307" t="s">
        <v>279</v>
      </c>
      <c r="E307" t="s">
        <v>415</v>
      </c>
      <c r="F307" t="s">
        <v>56</v>
      </c>
      <c r="G307" t="s">
        <v>50</v>
      </c>
      <c r="H307">
        <v>0</v>
      </c>
      <c r="I307">
        <v>0</v>
      </c>
      <c r="J307">
        <v>4</v>
      </c>
      <c r="K307">
        <v>2</v>
      </c>
      <c r="L307">
        <v>0</v>
      </c>
      <c r="M307">
        <v>0</v>
      </c>
      <c r="N307">
        <v>0</v>
      </c>
      <c r="O307">
        <v>0</v>
      </c>
      <c r="P307">
        <f>VLOOKUP(E307,'lista de precios Sept 2025'!$B$1:$C$330,2,FALSE)</f>
        <v>95990</v>
      </c>
      <c r="Q307" t="str">
        <f>VLOOKUP(E307,'lista de precios Sept 2025'!$B$1:$D$330,3,FALSE)</f>
        <v>CAMBIO</v>
      </c>
    </row>
    <row r="308" spans="1:17" hidden="1" x14ac:dyDescent="0.35">
      <c r="A308" t="s">
        <v>426</v>
      </c>
      <c r="B308" t="s">
        <v>40</v>
      </c>
      <c r="C308" t="s">
        <v>278</v>
      </c>
      <c r="D308" t="s">
        <v>279</v>
      </c>
      <c r="E308" t="s">
        <v>415</v>
      </c>
      <c r="F308" t="s">
        <v>56</v>
      </c>
      <c r="G308" t="s">
        <v>52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f>VLOOKUP(E308,'lista de precios Sept 2025'!$B$1:$C$330,2,FALSE)</f>
        <v>95990</v>
      </c>
      <c r="Q308" t="str">
        <f>VLOOKUP(E308,'lista de precios Sept 2025'!$B$1:$D$330,3,FALSE)</f>
        <v>CAMBIO</v>
      </c>
    </row>
    <row r="309" spans="1:17" hidden="1" x14ac:dyDescent="0.35">
      <c r="A309" t="s">
        <v>427</v>
      </c>
      <c r="B309" t="s">
        <v>40</v>
      </c>
      <c r="C309" t="s">
        <v>278</v>
      </c>
      <c r="D309" t="s">
        <v>279</v>
      </c>
      <c r="E309" t="s">
        <v>415</v>
      </c>
      <c r="F309" t="s">
        <v>56</v>
      </c>
      <c r="G309" t="s">
        <v>182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f>VLOOKUP(E309,'lista de precios Sept 2025'!$B$1:$C$330,2,FALSE)</f>
        <v>95990</v>
      </c>
      <c r="Q309" t="str">
        <f>VLOOKUP(E309,'lista de precios Sept 2025'!$B$1:$D$330,3,FALSE)</f>
        <v>CAMBIO</v>
      </c>
    </row>
    <row r="310" spans="1:17" hidden="1" x14ac:dyDescent="0.35">
      <c r="A310" t="s">
        <v>428</v>
      </c>
      <c r="B310" t="s">
        <v>40</v>
      </c>
      <c r="C310" t="s">
        <v>278</v>
      </c>
      <c r="D310" t="s">
        <v>279</v>
      </c>
      <c r="E310" t="s">
        <v>415</v>
      </c>
      <c r="F310" t="s">
        <v>56</v>
      </c>
      <c r="G310" t="s">
        <v>54</v>
      </c>
      <c r="H310">
        <v>1</v>
      </c>
      <c r="I310">
        <v>9</v>
      </c>
      <c r="J310">
        <v>0</v>
      </c>
      <c r="K310">
        <v>1</v>
      </c>
      <c r="L310">
        <v>2</v>
      </c>
      <c r="M310">
        <v>3</v>
      </c>
      <c r="N310">
        <v>0</v>
      </c>
      <c r="O310">
        <v>0</v>
      </c>
      <c r="P310">
        <f>VLOOKUP(E310,'lista de precios Sept 2025'!$B$1:$C$330,2,FALSE)</f>
        <v>95990</v>
      </c>
      <c r="Q310" t="str">
        <f>VLOOKUP(E310,'lista de precios Sept 2025'!$B$1:$D$330,3,FALSE)</f>
        <v>CAMBIO</v>
      </c>
    </row>
    <row r="311" spans="1:17" x14ac:dyDescent="0.35">
      <c r="A311" t="s">
        <v>429</v>
      </c>
      <c r="B311" t="s">
        <v>40</v>
      </c>
      <c r="C311" t="s">
        <v>278</v>
      </c>
      <c r="D311" t="s">
        <v>279</v>
      </c>
      <c r="E311" t="s">
        <v>430</v>
      </c>
      <c r="F311" t="s">
        <v>42</v>
      </c>
      <c r="G311" t="s">
        <v>21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7" x14ac:dyDescent="0.35">
      <c r="A312" t="s">
        <v>431</v>
      </c>
      <c r="B312" t="s">
        <v>40</v>
      </c>
      <c r="C312" t="s">
        <v>278</v>
      </c>
      <c r="D312" t="s">
        <v>279</v>
      </c>
      <c r="E312" t="s">
        <v>430</v>
      </c>
      <c r="F312" t="s">
        <v>42</v>
      </c>
      <c r="G312" t="s">
        <v>44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7" x14ac:dyDescent="0.35">
      <c r="A313" t="s">
        <v>432</v>
      </c>
      <c r="B313" t="s">
        <v>40</v>
      </c>
      <c r="C313" t="s">
        <v>278</v>
      </c>
      <c r="D313" t="s">
        <v>279</v>
      </c>
      <c r="E313" t="s">
        <v>430</v>
      </c>
      <c r="F313" t="s">
        <v>42</v>
      </c>
      <c r="G313" t="s">
        <v>46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7" x14ac:dyDescent="0.35">
      <c r="A314" t="s">
        <v>433</v>
      </c>
      <c r="B314" t="s">
        <v>40</v>
      </c>
      <c r="C314" t="s">
        <v>278</v>
      </c>
      <c r="D314" t="s">
        <v>279</v>
      </c>
      <c r="E314" t="s">
        <v>430</v>
      </c>
      <c r="F314" t="s">
        <v>56</v>
      </c>
      <c r="G314" t="s">
        <v>46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7" x14ac:dyDescent="0.35">
      <c r="A315" t="s">
        <v>434</v>
      </c>
      <c r="B315" t="s">
        <v>40</v>
      </c>
      <c r="C315" t="s">
        <v>278</v>
      </c>
      <c r="D315" t="s">
        <v>279</v>
      </c>
      <c r="E315" t="s">
        <v>430</v>
      </c>
      <c r="F315" t="s">
        <v>56</v>
      </c>
      <c r="G315" t="s">
        <v>60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7" x14ac:dyDescent="0.35">
      <c r="A316" t="s">
        <v>435</v>
      </c>
      <c r="B316" t="s">
        <v>40</v>
      </c>
      <c r="C316" t="s">
        <v>278</v>
      </c>
      <c r="D316" t="s">
        <v>279</v>
      </c>
      <c r="E316" t="s">
        <v>430</v>
      </c>
      <c r="F316" t="s">
        <v>56</v>
      </c>
      <c r="G316" t="s">
        <v>48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7" x14ac:dyDescent="0.35">
      <c r="A317" t="s">
        <v>436</v>
      </c>
      <c r="B317" t="s">
        <v>40</v>
      </c>
      <c r="C317" t="s">
        <v>278</v>
      </c>
      <c r="D317" t="s">
        <v>279</v>
      </c>
      <c r="E317" t="s">
        <v>430</v>
      </c>
      <c r="F317" t="s">
        <v>56</v>
      </c>
      <c r="G317" t="s">
        <v>50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7" x14ac:dyDescent="0.35">
      <c r="A318" t="s">
        <v>437</v>
      </c>
      <c r="B318" t="s">
        <v>40</v>
      </c>
      <c r="C318" t="s">
        <v>278</v>
      </c>
      <c r="D318" t="s">
        <v>279</v>
      </c>
      <c r="E318" t="s">
        <v>430</v>
      </c>
      <c r="F318" t="s">
        <v>56</v>
      </c>
      <c r="G318" t="s">
        <v>52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7" hidden="1" x14ac:dyDescent="0.35">
      <c r="A319" t="s">
        <v>438</v>
      </c>
      <c r="B319" t="s">
        <v>40</v>
      </c>
      <c r="C319" t="s">
        <v>278</v>
      </c>
      <c r="D319" t="s">
        <v>279</v>
      </c>
      <c r="E319" t="s">
        <v>439</v>
      </c>
      <c r="F319" t="s">
        <v>42</v>
      </c>
      <c r="G319" t="s">
        <v>21</v>
      </c>
      <c r="H319">
        <v>0</v>
      </c>
      <c r="I319">
        <v>5</v>
      </c>
      <c r="J319">
        <v>2</v>
      </c>
      <c r="K319">
        <v>3</v>
      </c>
      <c r="L319">
        <v>3</v>
      </c>
      <c r="M319">
        <v>1</v>
      </c>
      <c r="N319">
        <v>0</v>
      </c>
      <c r="O319">
        <v>1</v>
      </c>
      <c r="P319">
        <f>VLOOKUP(E319,'lista de precios Sept 2025'!$B$1:$C$330,2,FALSE)</f>
        <v>95990</v>
      </c>
      <c r="Q319" t="str">
        <f>VLOOKUP(E319,'lista de precios Sept 2025'!$B$1:$D$330,3,FALSE)</f>
        <v>CAMBIO</v>
      </c>
    </row>
    <row r="320" spans="1:17" hidden="1" x14ac:dyDescent="0.35">
      <c r="A320" t="s">
        <v>440</v>
      </c>
      <c r="B320" t="s">
        <v>40</v>
      </c>
      <c r="C320" t="s">
        <v>278</v>
      </c>
      <c r="D320" t="s">
        <v>279</v>
      </c>
      <c r="E320" t="s">
        <v>439</v>
      </c>
      <c r="F320" t="s">
        <v>42</v>
      </c>
      <c r="G320" t="s">
        <v>44</v>
      </c>
      <c r="H320">
        <v>0</v>
      </c>
      <c r="I320">
        <v>0</v>
      </c>
      <c r="J320">
        <v>3</v>
      </c>
      <c r="K320">
        <v>3</v>
      </c>
      <c r="L320">
        <v>2</v>
      </c>
      <c r="M320">
        <v>1</v>
      </c>
      <c r="N320">
        <v>0</v>
      </c>
      <c r="O320">
        <v>0</v>
      </c>
      <c r="P320">
        <f>VLOOKUP(E320,'lista de precios Sept 2025'!$B$1:$C$330,2,FALSE)</f>
        <v>95990</v>
      </c>
      <c r="Q320" t="str">
        <f>VLOOKUP(E320,'lista de precios Sept 2025'!$B$1:$D$330,3,FALSE)</f>
        <v>CAMBIO</v>
      </c>
    </row>
    <row r="321" spans="1:17" hidden="1" x14ac:dyDescent="0.35">
      <c r="A321" t="s">
        <v>441</v>
      </c>
      <c r="B321" t="s">
        <v>40</v>
      </c>
      <c r="C321" t="s">
        <v>278</v>
      </c>
      <c r="D321" t="s">
        <v>279</v>
      </c>
      <c r="E321" t="s">
        <v>439</v>
      </c>
      <c r="F321" t="s">
        <v>42</v>
      </c>
      <c r="G321" t="s">
        <v>46</v>
      </c>
      <c r="H321">
        <v>0</v>
      </c>
      <c r="I321">
        <v>0</v>
      </c>
      <c r="J321">
        <v>2</v>
      </c>
      <c r="K321">
        <v>2</v>
      </c>
      <c r="L321">
        <v>1</v>
      </c>
      <c r="M321">
        <v>1</v>
      </c>
      <c r="N321">
        <v>0</v>
      </c>
      <c r="O321">
        <v>1</v>
      </c>
      <c r="P321">
        <f>VLOOKUP(E321,'lista de precios Sept 2025'!$B$1:$C$330,2,FALSE)</f>
        <v>95990</v>
      </c>
      <c r="Q321" t="str">
        <f>VLOOKUP(E321,'lista de precios Sept 2025'!$B$1:$D$330,3,FALSE)</f>
        <v>CAMBIO</v>
      </c>
    </row>
    <row r="322" spans="1:17" hidden="1" x14ac:dyDescent="0.35">
      <c r="A322" t="s">
        <v>442</v>
      </c>
      <c r="B322" t="s">
        <v>40</v>
      </c>
      <c r="C322" t="s">
        <v>278</v>
      </c>
      <c r="D322" t="s">
        <v>279</v>
      </c>
      <c r="E322" t="s">
        <v>439</v>
      </c>
      <c r="F322" t="s">
        <v>42</v>
      </c>
      <c r="G322" t="s">
        <v>100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f>VLOOKUP(E322,'lista de precios Sept 2025'!$B$1:$C$330,2,FALSE)</f>
        <v>95990</v>
      </c>
      <c r="Q322" t="str">
        <f>VLOOKUP(E322,'lista de precios Sept 2025'!$B$1:$D$330,3,FALSE)</f>
        <v>CAMBIO</v>
      </c>
    </row>
    <row r="323" spans="1:17" hidden="1" x14ac:dyDescent="0.35">
      <c r="A323" t="s">
        <v>443</v>
      </c>
      <c r="B323" t="s">
        <v>40</v>
      </c>
      <c r="C323" t="s">
        <v>278</v>
      </c>
      <c r="D323" t="s">
        <v>279</v>
      </c>
      <c r="E323" t="s">
        <v>439</v>
      </c>
      <c r="F323" t="s">
        <v>42</v>
      </c>
      <c r="G323" t="s">
        <v>48</v>
      </c>
      <c r="H323">
        <v>0</v>
      </c>
      <c r="I323">
        <v>0</v>
      </c>
      <c r="J323">
        <v>1</v>
      </c>
      <c r="K323">
        <v>1</v>
      </c>
      <c r="L323">
        <v>2</v>
      </c>
      <c r="M323">
        <v>2</v>
      </c>
      <c r="N323">
        <v>0</v>
      </c>
      <c r="O323">
        <v>0</v>
      </c>
      <c r="P323">
        <f>VLOOKUP(E323,'lista de precios Sept 2025'!$B$1:$C$330,2,FALSE)</f>
        <v>95990</v>
      </c>
      <c r="Q323" t="str">
        <f>VLOOKUP(E323,'lista de precios Sept 2025'!$B$1:$D$330,3,FALSE)</f>
        <v>CAMBIO</v>
      </c>
    </row>
    <row r="324" spans="1:17" hidden="1" x14ac:dyDescent="0.35">
      <c r="A324" t="s">
        <v>444</v>
      </c>
      <c r="B324" t="s">
        <v>40</v>
      </c>
      <c r="C324" t="s">
        <v>278</v>
      </c>
      <c r="D324" t="s">
        <v>279</v>
      </c>
      <c r="E324" t="s">
        <v>439</v>
      </c>
      <c r="F324" t="s">
        <v>42</v>
      </c>
      <c r="G324" t="s">
        <v>50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1</v>
      </c>
      <c r="P324">
        <f>VLOOKUP(E324,'lista de precios Sept 2025'!$B$1:$C$330,2,FALSE)</f>
        <v>95990</v>
      </c>
      <c r="Q324" t="str">
        <f>VLOOKUP(E324,'lista de precios Sept 2025'!$B$1:$D$330,3,FALSE)</f>
        <v>CAMBIO</v>
      </c>
    </row>
    <row r="325" spans="1:17" hidden="1" x14ac:dyDescent="0.35">
      <c r="A325" t="s">
        <v>445</v>
      </c>
      <c r="B325" t="s">
        <v>40</v>
      </c>
      <c r="C325" t="s">
        <v>278</v>
      </c>
      <c r="D325" t="s">
        <v>279</v>
      </c>
      <c r="E325" t="s">
        <v>439</v>
      </c>
      <c r="F325" t="s">
        <v>42</v>
      </c>
      <c r="G325" t="s">
        <v>52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f>VLOOKUP(E325,'lista de precios Sept 2025'!$B$1:$C$330,2,FALSE)</f>
        <v>95990</v>
      </c>
      <c r="Q325" t="str">
        <f>VLOOKUP(E325,'lista de precios Sept 2025'!$B$1:$D$330,3,FALSE)</f>
        <v>CAMBIO</v>
      </c>
    </row>
    <row r="326" spans="1:17" hidden="1" x14ac:dyDescent="0.35">
      <c r="A326" t="s">
        <v>446</v>
      </c>
      <c r="B326" t="s">
        <v>40</v>
      </c>
      <c r="C326" t="s">
        <v>278</v>
      </c>
      <c r="D326" t="s">
        <v>279</v>
      </c>
      <c r="E326" t="s">
        <v>439</v>
      </c>
      <c r="F326" t="s">
        <v>56</v>
      </c>
      <c r="G326" t="s">
        <v>21</v>
      </c>
      <c r="H326">
        <v>0</v>
      </c>
      <c r="I326">
        <v>0</v>
      </c>
      <c r="J326">
        <v>1</v>
      </c>
      <c r="K326">
        <v>0</v>
      </c>
      <c r="L326">
        <v>1</v>
      </c>
      <c r="M326">
        <v>2</v>
      </c>
      <c r="N326">
        <v>0</v>
      </c>
      <c r="O326">
        <v>0</v>
      </c>
      <c r="P326">
        <f>VLOOKUP(E326,'lista de precios Sept 2025'!$B$1:$C$330,2,FALSE)</f>
        <v>95990</v>
      </c>
      <c r="Q326" t="str">
        <f>VLOOKUP(E326,'lista de precios Sept 2025'!$B$1:$D$330,3,FALSE)</f>
        <v>CAMBIO</v>
      </c>
    </row>
    <row r="327" spans="1:17" hidden="1" x14ac:dyDescent="0.35">
      <c r="A327" t="s">
        <v>447</v>
      </c>
      <c r="B327" t="s">
        <v>40</v>
      </c>
      <c r="C327" t="s">
        <v>278</v>
      </c>
      <c r="D327" t="s">
        <v>279</v>
      </c>
      <c r="E327" t="s">
        <v>439</v>
      </c>
      <c r="F327" t="s">
        <v>56</v>
      </c>
      <c r="G327" t="s">
        <v>46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f>VLOOKUP(E327,'lista de precios Sept 2025'!$B$1:$C$330,2,FALSE)</f>
        <v>95990</v>
      </c>
      <c r="Q327" t="str">
        <f>VLOOKUP(E327,'lista de precios Sept 2025'!$B$1:$D$330,3,FALSE)</f>
        <v>CAMBIO</v>
      </c>
    </row>
    <row r="328" spans="1:17" hidden="1" x14ac:dyDescent="0.35">
      <c r="A328" t="s">
        <v>448</v>
      </c>
      <c r="B328" t="s">
        <v>40</v>
      </c>
      <c r="C328" t="s">
        <v>278</v>
      </c>
      <c r="D328" t="s">
        <v>279</v>
      </c>
      <c r="E328" t="s">
        <v>439</v>
      </c>
      <c r="F328" t="s">
        <v>56</v>
      </c>
      <c r="G328" t="s">
        <v>60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f>VLOOKUP(E328,'lista de precios Sept 2025'!$B$1:$C$330,2,FALSE)</f>
        <v>95990</v>
      </c>
      <c r="Q328" t="str">
        <f>VLOOKUP(E328,'lista de precios Sept 2025'!$B$1:$D$330,3,FALSE)</f>
        <v>CAMBIO</v>
      </c>
    </row>
    <row r="329" spans="1:17" hidden="1" x14ac:dyDescent="0.35">
      <c r="A329" t="s">
        <v>449</v>
      </c>
      <c r="B329" t="s">
        <v>40</v>
      </c>
      <c r="C329" t="s">
        <v>278</v>
      </c>
      <c r="D329" t="s">
        <v>279</v>
      </c>
      <c r="E329" t="s">
        <v>439</v>
      </c>
      <c r="F329" t="s">
        <v>56</v>
      </c>
      <c r="G329" t="s">
        <v>48</v>
      </c>
      <c r="H329">
        <v>0</v>
      </c>
      <c r="I329">
        <v>0</v>
      </c>
      <c r="J329">
        <v>3</v>
      </c>
      <c r="K329">
        <v>1</v>
      </c>
      <c r="L329">
        <v>2</v>
      </c>
      <c r="M329">
        <v>2</v>
      </c>
      <c r="N329">
        <v>0</v>
      </c>
      <c r="O329">
        <v>0</v>
      </c>
      <c r="P329">
        <f>VLOOKUP(E329,'lista de precios Sept 2025'!$B$1:$C$330,2,FALSE)</f>
        <v>95990</v>
      </c>
      <c r="Q329" t="str">
        <f>VLOOKUP(E329,'lista de precios Sept 2025'!$B$1:$D$330,3,FALSE)</f>
        <v>CAMBIO</v>
      </c>
    </row>
    <row r="330" spans="1:17" hidden="1" x14ac:dyDescent="0.35">
      <c r="A330" t="s">
        <v>450</v>
      </c>
      <c r="B330" t="s">
        <v>40</v>
      </c>
      <c r="C330" t="s">
        <v>278</v>
      </c>
      <c r="D330" t="s">
        <v>279</v>
      </c>
      <c r="E330" t="s">
        <v>439</v>
      </c>
      <c r="F330" t="s">
        <v>56</v>
      </c>
      <c r="G330" t="s">
        <v>52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f>VLOOKUP(E330,'lista de precios Sept 2025'!$B$1:$C$330,2,FALSE)</f>
        <v>95990</v>
      </c>
      <c r="Q330" t="str">
        <f>VLOOKUP(E330,'lista de precios Sept 2025'!$B$1:$D$330,3,FALSE)</f>
        <v>CAMBIO</v>
      </c>
    </row>
    <row r="331" spans="1:17" hidden="1" x14ac:dyDescent="0.35">
      <c r="A331" t="s">
        <v>451</v>
      </c>
      <c r="B331" t="s">
        <v>40</v>
      </c>
      <c r="C331" t="s">
        <v>278</v>
      </c>
      <c r="D331" t="s">
        <v>279</v>
      </c>
      <c r="E331" t="s">
        <v>439</v>
      </c>
      <c r="F331" t="s">
        <v>452</v>
      </c>
      <c r="G331" t="s">
        <v>52</v>
      </c>
      <c r="H331">
        <v>3</v>
      </c>
      <c r="I331">
        <v>6</v>
      </c>
      <c r="J331">
        <v>1</v>
      </c>
      <c r="K331">
        <v>1</v>
      </c>
      <c r="L331">
        <v>1</v>
      </c>
      <c r="M331">
        <v>0</v>
      </c>
      <c r="N331">
        <v>0</v>
      </c>
      <c r="O331">
        <v>0</v>
      </c>
      <c r="P331">
        <f>VLOOKUP(E331,'lista de precios Sept 2025'!$B$1:$C$330,2,FALSE)</f>
        <v>95990</v>
      </c>
      <c r="Q331" t="str">
        <f>VLOOKUP(E331,'lista de precios Sept 2025'!$B$1:$D$330,3,FALSE)</f>
        <v>CAMBIO</v>
      </c>
    </row>
    <row r="332" spans="1:17" hidden="1" x14ac:dyDescent="0.35">
      <c r="A332" t="s">
        <v>453</v>
      </c>
      <c r="B332" t="s">
        <v>40</v>
      </c>
      <c r="C332" t="s">
        <v>278</v>
      </c>
      <c r="D332" t="s">
        <v>279</v>
      </c>
      <c r="E332" t="s">
        <v>439</v>
      </c>
      <c r="F332" t="s">
        <v>56</v>
      </c>
      <c r="G332" t="s">
        <v>54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f>VLOOKUP(E332,'lista de precios Sept 2025'!$B$1:$C$330,2,FALSE)</f>
        <v>95990</v>
      </c>
      <c r="Q332" t="str">
        <f>VLOOKUP(E332,'lista de precios Sept 2025'!$B$1:$D$330,3,FALSE)</f>
        <v>CAMBIO</v>
      </c>
    </row>
    <row r="333" spans="1:17" hidden="1" x14ac:dyDescent="0.35">
      <c r="A333" t="s">
        <v>458</v>
      </c>
      <c r="B333" t="s">
        <v>40</v>
      </c>
      <c r="C333" t="s">
        <v>17</v>
      </c>
      <c r="D333" t="s">
        <v>459</v>
      </c>
      <c r="E333" t="s">
        <v>460</v>
      </c>
      <c r="F333" t="s">
        <v>56</v>
      </c>
      <c r="G333" t="s">
        <v>21</v>
      </c>
      <c r="H333">
        <v>0</v>
      </c>
      <c r="I333">
        <v>0</v>
      </c>
      <c r="J333">
        <v>2</v>
      </c>
      <c r="K333">
        <v>2</v>
      </c>
      <c r="L333">
        <v>1</v>
      </c>
      <c r="M333">
        <v>1</v>
      </c>
      <c r="N333">
        <v>0</v>
      </c>
      <c r="O333">
        <v>1</v>
      </c>
      <c r="P333">
        <f>VLOOKUP(E333,'lista de precios Sept 2025'!$B$1:$C$330,2,FALSE)</f>
        <v>169990</v>
      </c>
      <c r="Q333" t="str">
        <f>VLOOKUP(E333,'lista de precios Sept 2025'!$B$1:$D$330,3,FALSE)</f>
        <v>CAMBIO</v>
      </c>
    </row>
    <row r="334" spans="1:17" hidden="1" x14ac:dyDescent="0.35">
      <c r="A334" t="s">
        <v>461</v>
      </c>
      <c r="B334" t="s">
        <v>40</v>
      </c>
      <c r="C334" t="s">
        <v>17</v>
      </c>
      <c r="D334" t="s">
        <v>459</v>
      </c>
      <c r="E334" t="s">
        <v>460</v>
      </c>
      <c r="F334" t="s">
        <v>56</v>
      </c>
      <c r="G334" t="s">
        <v>46</v>
      </c>
      <c r="H334">
        <v>6</v>
      </c>
      <c r="I334">
        <v>5</v>
      </c>
      <c r="J334">
        <v>2</v>
      </c>
      <c r="K334">
        <v>1</v>
      </c>
      <c r="L334">
        <v>2</v>
      </c>
      <c r="M334">
        <v>1</v>
      </c>
      <c r="N334">
        <v>0</v>
      </c>
      <c r="O334">
        <v>0</v>
      </c>
      <c r="P334">
        <f>VLOOKUP(E334,'lista de precios Sept 2025'!$B$1:$C$330,2,FALSE)</f>
        <v>169990</v>
      </c>
      <c r="Q334" t="str">
        <f>VLOOKUP(E334,'lista de precios Sept 2025'!$B$1:$D$330,3,FALSE)</f>
        <v>CAMBIO</v>
      </c>
    </row>
    <row r="335" spans="1:17" hidden="1" x14ac:dyDescent="0.35">
      <c r="A335" t="s">
        <v>462</v>
      </c>
      <c r="B335" t="s">
        <v>40</v>
      </c>
      <c r="C335" t="s">
        <v>17</v>
      </c>
      <c r="D335" t="s">
        <v>459</v>
      </c>
      <c r="E335" t="s">
        <v>460</v>
      </c>
      <c r="F335" t="s">
        <v>56</v>
      </c>
      <c r="G335" t="s">
        <v>60</v>
      </c>
      <c r="H335">
        <v>5</v>
      </c>
      <c r="I335">
        <v>0</v>
      </c>
      <c r="J335">
        <v>3</v>
      </c>
      <c r="K335">
        <v>2</v>
      </c>
      <c r="L335">
        <v>1</v>
      </c>
      <c r="M335">
        <v>2</v>
      </c>
      <c r="N335">
        <v>0</v>
      </c>
      <c r="O335">
        <v>2</v>
      </c>
      <c r="P335">
        <f>VLOOKUP(E335,'lista de precios Sept 2025'!$B$1:$C$330,2,FALSE)</f>
        <v>169990</v>
      </c>
      <c r="Q335" t="str">
        <f>VLOOKUP(E335,'lista de precios Sept 2025'!$B$1:$D$330,3,FALSE)</f>
        <v>CAMBIO</v>
      </c>
    </row>
    <row r="336" spans="1:17" hidden="1" x14ac:dyDescent="0.35">
      <c r="A336" t="s">
        <v>463</v>
      </c>
      <c r="B336" t="s">
        <v>40</v>
      </c>
      <c r="C336" t="s">
        <v>17</v>
      </c>
      <c r="D336" t="s">
        <v>459</v>
      </c>
      <c r="E336" t="s">
        <v>460</v>
      </c>
      <c r="F336" t="s">
        <v>56</v>
      </c>
      <c r="G336" t="s">
        <v>288</v>
      </c>
      <c r="H336">
        <v>0</v>
      </c>
      <c r="I336">
        <v>0</v>
      </c>
      <c r="J336">
        <v>1</v>
      </c>
      <c r="K336">
        <v>1</v>
      </c>
      <c r="L336">
        <v>1</v>
      </c>
      <c r="M336">
        <v>2</v>
      </c>
      <c r="N336">
        <v>0</v>
      </c>
      <c r="O336">
        <v>2</v>
      </c>
      <c r="P336">
        <f>VLOOKUP(E336,'lista de precios Sept 2025'!$B$1:$C$330,2,FALSE)</f>
        <v>169990</v>
      </c>
      <c r="Q336" t="str">
        <f>VLOOKUP(E336,'lista de precios Sept 2025'!$B$1:$D$330,3,FALSE)</f>
        <v>CAMBIO</v>
      </c>
    </row>
    <row r="337" spans="1:17" hidden="1" x14ac:dyDescent="0.35">
      <c r="A337" t="s">
        <v>464</v>
      </c>
      <c r="B337" t="s">
        <v>40</v>
      </c>
      <c r="C337" t="s">
        <v>17</v>
      </c>
      <c r="D337" t="s">
        <v>459</v>
      </c>
      <c r="E337" t="s">
        <v>460</v>
      </c>
      <c r="F337" t="s">
        <v>104</v>
      </c>
      <c r="G337" t="s">
        <v>105</v>
      </c>
      <c r="H337">
        <v>3</v>
      </c>
      <c r="I337">
        <v>1</v>
      </c>
      <c r="J337">
        <v>2</v>
      </c>
      <c r="K337">
        <v>2</v>
      </c>
      <c r="L337">
        <v>1</v>
      </c>
      <c r="M337">
        <v>1</v>
      </c>
      <c r="N337">
        <v>0</v>
      </c>
      <c r="O337">
        <v>0</v>
      </c>
      <c r="P337">
        <f>VLOOKUP(E337,'lista de precios Sept 2025'!$B$1:$C$330,2,FALSE)</f>
        <v>169990</v>
      </c>
      <c r="Q337" t="str">
        <f>VLOOKUP(E337,'lista de precios Sept 2025'!$B$1:$D$330,3,FALSE)</f>
        <v>CAMBIO</v>
      </c>
    </row>
    <row r="338" spans="1:17" hidden="1" x14ac:dyDescent="0.35">
      <c r="A338" t="s">
        <v>465</v>
      </c>
      <c r="B338" t="s">
        <v>40</v>
      </c>
      <c r="C338" t="s">
        <v>17</v>
      </c>
      <c r="D338" t="s">
        <v>459</v>
      </c>
      <c r="E338" t="s">
        <v>466</v>
      </c>
      <c r="F338" t="s">
        <v>56</v>
      </c>
      <c r="G338" t="s">
        <v>21</v>
      </c>
      <c r="H338">
        <v>3</v>
      </c>
      <c r="I338">
        <v>0</v>
      </c>
      <c r="J338">
        <v>2</v>
      </c>
      <c r="K338">
        <v>1</v>
      </c>
      <c r="L338">
        <v>1</v>
      </c>
      <c r="M338">
        <v>3</v>
      </c>
      <c r="N338">
        <v>0</v>
      </c>
      <c r="O338">
        <v>0</v>
      </c>
      <c r="P338">
        <f>VLOOKUP(E338,'lista de precios Sept 2025'!$B$1:$C$330,2,FALSE)</f>
        <v>169990</v>
      </c>
      <c r="Q338" t="str">
        <f>VLOOKUP(E338,'lista de precios Sept 2025'!$B$1:$D$330,3,FALSE)</f>
        <v>CAMBIO</v>
      </c>
    </row>
    <row r="339" spans="1:17" hidden="1" x14ac:dyDescent="0.35">
      <c r="A339" t="s">
        <v>467</v>
      </c>
      <c r="B339" t="s">
        <v>40</v>
      </c>
      <c r="C339" t="s">
        <v>17</v>
      </c>
      <c r="D339" t="s">
        <v>459</v>
      </c>
      <c r="E339" t="s">
        <v>468</v>
      </c>
      <c r="F339" t="s">
        <v>42</v>
      </c>
      <c r="G339" t="s">
        <v>21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f>VLOOKUP(E339,'lista de precios Sept 2025'!$B$1:$C$330,2,FALSE)</f>
        <v>429990</v>
      </c>
      <c r="Q339" t="str">
        <f>VLOOKUP(E339,'lista de precios Sept 2025'!$B$1:$D$330,3,FALSE)</f>
        <v>CAMBIO</v>
      </c>
    </row>
    <row r="340" spans="1:17" hidden="1" x14ac:dyDescent="0.35">
      <c r="A340" t="s">
        <v>469</v>
      </c>
      <c r="B340" t="s">
        <v>40</v>
      </c>
      <c r="C340" t="s">
        <v>17</v>
      </c>
      <c r="D340" t="s">
        <v>459</v>
      </c>
      <c r="E340" t="s">
        <v>468</v>
      </c>
      <c r="F340" t="s">
        <v>42</v>
      </c>
      <c r="G340" t="s">
        <v>44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f>VLOOKUP(E340,'lista de precios Sept 2025'!$B$1:$C$330,2,FALSE)</f>
        <v>429990</v>
      </c>
      <c r="Q340" t="str">
        <f>VLOOKUP(E340,'lista de precios Sept 2025'!$B$1:$D$330,3,FALSE)</f>
        <v>CAMBIO</v>
      </c>
    </row>
    <row r="341" spans="1:17" hidden="1" x14ac:dyDescent="0.35">
      <c r="A341" t="s">
        <v>470</v>
      </c>
      <c r="B341" t="s">
        <v>40</v>
      </c>
      <c r="C341" t="s">
        <v>17</v>
      </c>
      <c r="D341" t="s">
        <v>459</v>
      </c>
      <c r="E341" t="s">
        <v>468</v>
      </c>
      <c r="F341" t="s">
        <v>343</v>
      </c>
      <c r="G341" t="s">
        <v>21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f>VLOOKUP(E341,'lista de precios Sept 2025'!$B$1:$C$330,2,FALSE)</f>
        <v>429990</v>
      </c>
      <c r="Q341" t="str">
        <f>VLOOKUP(E341,'lista de precios Sept 2025'!$B$1:$D$330,3,FALSE)</f>
        <v>CAMBIO</v>
      </c>
    </row>
    <row r="342" spans="1:17" hidden="1" x14ac:dyDescent="0.35">
      <c r="A342" t="s">
        <v>471</v>
      </c>
      <c r="B342" t="s">
        <v>40</v>
      </c>
      <c r="C342" t="s">
        <v>17</v>
      </c>
      <c r="D342" t="s">
        <v>459</v>
      </c>
      <c r="E342" t="s">
        <v>468</v>
      </c>
      <c r="F342" t="s">
        <v>343</v>
      </c>
      <c r="G342" t="s">
        <v>44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f>VLOOKUP(E342,'lista de precios Sept 2025'!$B$1:$C$330,2,FALSE)</f>
        <v>429990</v>
      </c>
      <c r="Q342" t="str">
        <f>VLOOKUP(E342,'lista de precios Sept 2025'!$B$1:$D$330,3,FALSE)</f>
        <v>CAMBIO</v>
      </c>
    </row>
    <row r="343" spans="1:17" hidden="1" x14ac:dyDescent="0.35">
      <c r="A343" t="s">
        <v>472</v>
      </c>
      <c r="B343" t="s">
        <v>40</v>
      </c>
      <c r="C343" t="s">
        <v>17</v>
      </c>
      <c r="D343" t="s">
        <v>459</v>
      </c>
      <c r="E343" t="s">
        <v>468</v>
      </c>
      <c r="F343" t="s">
        <v>56</v>
      </c>
      <c r="G343" t="s">
        <v>21</v>
      </c>
      <c r="H343">
        <v>5</v>
      </c>
      <c r="I343">
        <v>0</v>
      </c>
      <c r="J343">
        <v>2</v>
      </c>
      <c r="K343">
        <v>1</v>
      </c>
      <c r="L343">
        <v>2</v>
      </c>
      <c r="M343">
        <v>1</v>
      </c>
      <c r="N343">
        <v>0</v>
      </c>
      <c r="O343">
        <v>0</v>
      </c>
      <c r="P343">
        <f>VLOOKUP(E343,'lista de precios Sept 2025'!$B$1:$C$330,2,FALSE)</f>
        <v>429990</v>
      </c>
      <c r="Q343" t="str">
        <f>VLOOKUP(E343,'lista de precios Sept 2025'!$B$1:$D$330,3,FALSE)</f>
        <v>CAMBIO</v>
      </c>
    </row>
    <row r="344" spans="1:17" hidden="1" x14ac:dyDescent="0.35">
      <c r="A344" t="s">
        <v>473</v>
      </c>
      <c r="B344" t="s">
        <v>40</v>
      </c>
      <c r="C344" t="s">
        <v>17</v>
      </c>
      <c r="D344" t="s">
        <v>459</v>
      </c>
      <c r="E344" t="s">
        <v>468</v>
      </c>
      <c r="F344" t="s">
        <v>56</v>
      </c>
      <c r="G344" t="s">
        <v>46</v>
      </c>
      <c r="H344">
        <v>3</v>
      </c>
      <c r="I344">
        <v>1</v>
      </c>
      <c r="J344">
        <v>2</v>
      </c>
      <c r="K344">
        <v>0</v>
      </c>
      <c r="L344">
        <v>1</v>
      </c>
      <c r="M344">
        <v>1</v>
      </c>
      <c r="N344">
        <v>0</v>
      </c>
      <c r="O344">
        <v>0</v>
      </c>
      <c r="P344">
        <f>VLOOKUP(E344,'lista de precios Sept 2025'!$B$1:$C$330,2,FALSE)</f>
        <v>429990</v>
      </c>
      <c r="Q344" t="str">
        <f>VLOOKUP(E344,'lista de precios Sept 2025'!$B$1:$D$330,3,FALSE)</f>
        <v>CAMBIO</v>
      </c>
    </row>
    <row r="345" spans="1:17" hidden="1" x14ac:dyDescent="0.35">
      <c r="A345" t="s">
        <v>474</v>
      </c>
      <c r="B345" t="s">
        <v>40</v>
      </c>
      <c r="C345" t="s">
        <v>17</v>
      </c>
      <c r="D345" t="s">
        <v>459</v>
      </c>
      <c r="E345" t="s">
        <v>468</v>
      </c>
      <c r="F345" t="s">
        <v>56</v>
      </c>
      <c r="G345" t="s">
        <v>60</v>
      </c>
      <c r="H345">
        <v>3</v>
      </c>
      <c r="I345">
        <v>0</v>
      </c>
      <c r="J345">
        <v>1</v>
      </c>
      <c r="K345">
        <v>1</v>
      </c>
      <c r="L345">
        <v>1</v>
      </c>
      <c r="M345">
        <v>1</v>
      </c>
      <c r="N345">
        <v>0</v>
      </c>
      <c r="O345">
        <v>0</v>
      </c>
      <c r="P345">
        <f>VLOOKUP(E345,'lista de precios Sept 2025'!$B$1:$C$330,2,FALSE)</f>
        <v>429990</v>
      </c>
      <c r="Q345" t="str">
        <f>VLOOKUP(E345,'lista de precios Sept 2025'!$B$1:$D$330,3,FALSE)</f>
        <v>CAMBIO</v>
      </c>
    </row>
    <row r="346" spans="1:17" hidden="1" x14ac:dyDescent="0.35">
      <c r="A346" t="s">
        <v>475</v>
      </c>
      <c r="B346" t="s">
        <v>40</v>
      </c>
      <c r="C346" t="s">
        <v>17</v>
      </c>
      <c r="D346" t="s">
        <v>459</v>
      </c>
      <c r="E346" t="s">
        <v>468</v>
      </c>
      <c r="F346" t="s">
        <v>476</v>
      </c>
      <c r="G346" t="s">
        <v>477</v>
      </c>
      <c r="H346">
        <v>1</v>
      </c>
      <c r="I346">
        <v>0</v>
      </c>
      <c r="J346">
        <v>1</v>
      </c>
      <c r="K346">
        <v>1</v>
      </c>
      <c r="L346">
        <v>2</v>
      </c>
      <c r="M346">
        <v>1</v>
      </c>
      <c r="N346">
        <v>0</v>
      </c>
      <c r="O346">
        <v>0</v>
      </c>
      <c r="P346">
        <f>VLOOKUP(E346,'lista de precios Sept 2025'!$B$1:$C$330,2,FALSE)</f>
        <v>429990</v>
      </c>
      <c r="Q346" t="str">
        <f>VLOOKUP(E346,'lista de precios Sept 2025'!$B$1:$D$330,3,FALSE)</f>
        <v>CAMBIO</v>
      </c>
    </row>
    <row r="347" spans="1:17" hidden="1" x14ac:dyDescent="0.35">
      <c r="A347" t="s">
        <v>478</v>
      </c>
      <c r="B347" t="s">
        <v>40</v>
      </c>
      <c r="C347" t="s">
        <v>17</v>
      </c>
      <c r="D347" t="s">
        <v>459</v>
      </c>
      <c r="E347" t="s">
        <v>468</v>
      </c>
      <c r="F347" t="s">
        <v>476</v>
      </c>
      <c r="G347" t="s">
        <v>479</v>
      </c>
      <c r="H347">
        <v>0</v>
      </c>
      <c r="I347">
        <v>0</v>
      </c>
      <c r="J347">
        <v>2</v>
      </c>
      <c r="K347">
        <v>0</v>
      </c>
      <c r="L347">
        <v>1</v>
      </c>
      <c r="M347">
        <v>1</v>
      </c>
      <c r="N347">
        <v>0</v>
      </c>
      <c r="O347">
        <v>0</v>
      </c>
      <c r="P347">
        <f>VLOOKUP(E347,'lista de precios Sept 2025'!$B$1:$C$330,2,FALSE)</f>
        <v>429990</v>
      </c>
      <c r="Q347" t="str">
        <f>VLOOKUP(E347,'lista de precios Sept 2025'!$B$1:$D$330,3,FALSE)</f>
        <v>CAMBIO</v>
      </c>
    </row>
    <row r="348" spans="1:17" hidden="1" x14ac:dyDescent="0.35">
      <c r="A348" t="s">
        <v>480</v>
      </c>
      <c r="B348" t="s">
        <v>40</v>
      </c>
      <c r="C348" t="s">
        <v>17</v>
      </c>
      <c r="D348" t="s">
        <v>459</v>
      </c>
      <c r="E348" t="s">
        <v>468</v>
      </c>
      <c r="F348" t="s">
        <v>481</v>
      </c>
      <c r="G348" t="s">
        <v>477</v>
      </c>
      <c r="H348">
        <v>2</v>
      </c>
      <c r="I348">
        <v>0</v>
      </c>
      <c r="J348">
        <v>2</v>
      </c>
      <c r="K348">
        <v>1</v>
      </c>
      <c r="L348">
        <v>1</v>
      </c>
      <c r="M348">
        <v>1</v>
      </c>
      <c r="N348">
        <v>0</v>
      </c>
      <c r="O348">
        <v>0</v>
      </c>
      <c r="P348">
        <f>VLOOKUP(E348,'lista de precios Sept 2025'!$B$1:$C$330,2,FALSE)</f>
        <v>429990</v>
      </c>
      <c r="Q348" t="str">
        <f>VLOOKUP(E348,'lista de precios Sept 2025'!$B$1:$D$330,3,FALSE)</f>
        <v>CAMBIO</v>
      </c>
    </row>
    <row r="349" spans="1:17" hidden="1" x14ac:dyDescent="0.35">
      <c r="A349" t="s">
        <v>482</v>
      </c>
      <c r="B349" t="s">
        <v>40</v>
      </c>
      <c r="C349" t="s">
        <v>17</v>
      </c>
      <c r="D349" t="s">
        <v>459</v>
      </c>
      <c r="E349" t="s">
        <v>468</v>
      </c>
      <c r="F349" t="s">
        <v>476</v>
      </c>
      <c r="G349" t="s">
        <v>483</v>
      </c>
      <c r="H349">
        <v>0</v>
      </c>
      <c r="I349">
        <v>0</v>
      </c>
      <c r="J349">
        <v>1</v>
      </c>
      <c r="K349">
        <v>1</v>
      </c>
      <c r="L349">
        <v>1</v>
      </c>
      <c r="M349">
        <v>1</v>
      </c>
      <c r="N349">
        <v>0</v>
      </c>
      <c r="O349">
        <v>0</v>
      </c>
      <c r="P349">
        <f>VLOOKUP(E349,'lista de precios Sept 2025'!$B$1:$C$330,2,FALSE)</f>
        <v>429990</v>
      </c>
      <c r="Q349" t="str">
        <f>VLOOKUP(E349,'lista de precios Sept 2025'!$B$1:$D$330,3,FALSE)</f>
        <v>CAMBIO</v>
      </c>
    </row>
    <row r="350" spans="1:17" hidden="1" x14ac:dyDescent="0.35">
      <c r="A350" t="s">
        <v>484</v>
      </c>
      <c r="B350" t="s">
        <v>40</v>
      </c>
      <c r="C350" t="s">
        <v>17</v>
      </c>
      <c r="D350" t="s">
        <v>459</v>
      </c>
      <c r="E350" t="s">
        <v>468</v>
      </c>
      <c r="F350" t="s">
        <v>481</v>
      </c>
      <c r="G350" t="s">
        <v>479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f>VLOOKUP(E350,'lista de precios Sept 2025'!$B$1:$C$330,2,FALSE)</f>
        <v>429990</v>
      </c>
      <c r="Q350" t="str">
        <f>VLOOKUP(E350,'lista de precios Sept 2025'!$B$1:$D$330,3,FALSE)</f>
        <v>CAMBIO</v>
      </c>
    </row>
    <row r="351" spans="1:17" hidden="1" x14ac:dyDescent="0.35">
      <c r="A351" t="s">
        <v>485</v>
      </c>
      <c r="B351" t="s">
        <v>40</v>
      </c>
      <c r="C351" t="s">
        <v>17</v>
      </c>
      <c r="D351" t="s">
        <v>459</v>
      </c>
      <c r="E351" t="s">
        <v>468</v>
      </c>
      <c r="F351" t="s">
        <v>476</v>
      </c>
      <c r="G351" t="s">
        <v>486</v>
      </c>
      <c r="H351">
        <v>0</v>
      </c>
      <c r="I351">
        <v>0</v>
      </c>
      <c r="J351">
        <v>1</v>
      </c>
      <c r="K351">
        <v>1</v>
      </c>
      <c r="L351">
        <v>1</v>
      </c>
      <c r="M351">
        <v>1</v>
      </c>
      <c r="N351">
        <v>0</v>
      </c>
      <c r="O351">
        <v>0</v>
      </c>
      <c r="P351">
        <f>VLOOKUP(E351,'lista de precios Sept 2025'!$B$1:$C$330,2,FALSE)</f>
        <v>429990</v>
      </c>
      <c r="Q351" t="str">
        <f>VLOOKUP(E351,'lista de precios Sept 2025'!$B$1:$D$330,3,FALSE)</f>
        <v>CAMBIO</v>
      </c>
    </row>
    <row r="352" spans="1:17" hidden="1" x14ac:dyDescent="0.35">
      <c r="A352" t="s">
        <v>487</v>
      </c>
      <c r="B352" t="s">
        <v>40</v>
      </c>
      <c r="C352" t="s">
        <v>17</v>
      </c>
      <c r="D352" t="s">
        <v>459</v>
      </c>
      <c r="E352" t="s">
        <v>468</v>
      </c>
      <c r="F352" t="s">
        <v>476</v>
      </c>
      <c r="G352" t="s">
        <v>488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f>VLOOKUP(E352,'lista de precios Sept 2025'!$B$1:$C$330,2,FALSE)</f>
        <v>429990</v>
      </c>
      <c r="Q352" t="str">
        <f>VLOOKUP(E352,'lista de precios Sept 2025'!$B$1:$D$330,3,FALSE)</f>
        <v>CAMBIO</v>
      </c>
    </row>
    <row r="353" spans="1:17" hidden="1" x14ac:dyDescent="0.35">
      <c r="A353" t="s">
        <v>489</v>
      </c>
      <c r="B353" t="s">
        <v>40</v>
      </c>
      <c r="C353" t="s">
        <v>17</v>
      </c>
      <c r="D353" t="s">
        <v>459</v>
      </c>
      <c r="E353" t="s">
        <v>468</v>
      </c>
      <c r="F353" t="s">
        <v>476</v>
      </c>
      <c r="G353" t="s">
        <v>490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1</v>
      </c>
      <c r="N353">
        <v>0</v>
      </c>
      <c r="O353">
        <v>0</v>
      </c>
      <c r="P353">
        <f>VLOOKUP(E353,'lista de precios Sept 2025'!$B$1:$C$330,2,FALSE)</f>
        <v>429990</v>
      </c>
      <c r="Q353" t="str">
        <f>VLOOKUP(E353,'lista de precios Sept 2025'!$B$1:$D$330,3,FALSE)</f>
        <v>CAMBIO</v>
      </c>
    </row>
    <row r="354" spans="1:17" hidden="1" x14ac:dyDescent="0.35">
      <c r="A354" t="s">
        <v>491</v>
      </c>
      <c r="B354" t="s">
        <v>40</v>
      </c>
      <c r="C354" t="s">
        <v>17</v>
      </c>
      <c r="D354" t="s">
        <v>459</v>
      </c>
      <c r="E354" t="s">
        <v>468</v>
      </c>
      <c r="F354" t="s">
        <v>476</v>
      </c>
      <c r="G354" t="s">
        <v>492</v>
      </c>
      <c r="H354">
        <v>0</v>
      </c>
      <c r="I354">
        <v>0</v>
      </c>
      <c r="J354">
        <v>1</v>
      </c>
      <c r="K354">
        <v>1</v>
      </c>
      <c r="L354">
        <v>0</v>
      </c>
      <c r="M354">
        <v>1</v>
      </c>
      <c r="N354">
        <v>0</v>
      </c>
      <c r="O354">
        <v>0</v>
      </c>
      <c r="P354">
        <f>VLOOKUP(E354,'lista de precios Sept 2025'!$B$1:$C$330,2,FALSE)</f>
        <v>429990</v>
      </c>
      <c r="Q354" t="str">
        <f>VLOOKUP(E354,'lista de precios Sept 2025'!$B$1:$D$330,3,FALSE)</f>
        <v>CAMBIO</v>
      </c>
    </row>
    <row r="355" spans="1:17" hidden="1" x14ac:dyDescent="0.35">
      <c r="A355" t="s">
        <v>493</v>
      </c>
      <c r="B355" t="s">
        <v>40</v>
      </c>
      <c r="C355" t="s">
        <v>17</v>
      </c>
      <c r="D355" t="s">
        <v>459</v>
      </c>
      <c r="E355" t="s">
        <v>468</v>
      </c>
      <c r="F355" t="s">
        <v>62</v>
      </c>
      <c r="G355" t="s">
        <v>146</v>
      </c>
      <c r="H355">
        <v>7</v>
      </c>
      <c r="I355">
        <v>0</v>
      </c>
      <c r="J355">
        <v>2</v>
      </c>
      <c r="K355">
        <v>1</v>
      </c>
      <c r="L355">
        <v>1</v>
      </c>
      <c r="M355">
        <v>1</v>
      </c>
      <c r="N355">
        <v>0</v>
      </c>
      <c r="O355">
        <v>0</v>
      </c>
      <c r="P355">
        <f>VLOOKUP(E355,'lista de precios Sept 2025'!$B$1:$C$330,2,FALSE)</f>
        <v>429990</v>
      </c>
      <c r="Q355" t="str">
        <f>VLOOKUP(E355,'lista de precios Sept 2025'!$B$1:$D$330,3,FALSE)</f>
        <v>CAMBIO</v>
      </c>
    </row>
    <row r="356" spans="1:17" hidden="1" x14ac:dyDescent="0.35">
      <c r="A356" t="s">
        <v>494</v>
      </c>
      <c r="B356" t="s">
        <v>40</v>
      </c>
      <c r="C356" t="s">
        <v>17</v>
      </c>
      <c r="D356" t="s">
        <v>459</v>
      </c>
      <c r="E356" t="s">
        <v>468</v>
      </c>
      <c r="F356" t="s">
        <v>62</v>
      </c>
      <c r="G356" t="s">
        <v>148</v>
      </c>
      <c r="H356">
        <v>0</v>
      </c>
      <c r="I356">
        <v>0</v>
      </c>
      <c r="J356">
        <v>1</v>
      </c>
      <c r="K356">
        <v>1</v>
      </c>
      <c r="L356">
        <v>0</v>
      </c>
      <c r="M356">
        <v>0</v>
      </c>
      <c r="N356">
        <v>0</v>
      </c>
      <c r="O356">
        <v>0</v>
      </c>
      <c r="P356">
        <f>VLOOKUP(E356,'lista de precios Sept 2025'!$B$1:$C$330,2,FALSE)</f>
        <v>429990</v>
      </c>
      <c r="Q356" t="str">
        <f>VLOOKUP(E356,'lista de precios Sept 2025'!$B$1:$D$330,3,FALSE)</f>
        <v>CAMBIO</v>
      </c>
    </row>
    <row r="357" spans="1:17" hidden="1" x14ac:dyDescent="0.35">
      <c r="A357" t="s">
        <v>495</v>
      </c>
      <c r="B357" t="s">
        <v>40</v>
      </c>
      <c r="C357" t="s">
        <v>17</v>
      </c>
      <c r="D357" t="s">
        <v>459</v>
      </c>
      <c r="E357" t="s">
        <v>468</v>
      </c>
      <c r="F357" t="s">
        <v>62</v>
      </c>
      <c r="G357" t="s">
        <v>150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f>VLOOKUP(E357,'lista de precios Sept 2025'!$B$1:$C$330,2,FALSE)</f>
        <v>429990</v>
      </c>
      <c r="Q357" t="str">
        <f>VLOOKUP(E357,'lista de precios Sept 2025'!$B$1:$D$330,3,FALSE)</f>
        <v>CAMBIO</v>
      </c>
    </row>
    <row r="358" spans="1:17" hidden="1" x14ac:dyDescent="0.35">
      <c r="A358" t="s">
        <v>496</v>
      </c>
      <c r="B358" t="s">
        <v>40</v>
      </c>
      <c r="C358" t="s">
        <v>17</v>
      </c>
      <c r="D358" t="s">
        <v>459</v>
      </c>
      <c r="E358" t="s">
        <v>468</v>
      </c>
      <c r="F358" t="s">
        <v>62</v>
      </c>
      <c r="G358" t="s">
        <v>152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f>VLOOKUP(E358,'lista de precios Sept 2025'!$B$1:$C$330,2,FALSE)</f>
        <v>429990</v>
      </c>
      <c r="Q358" t="str">
        <f>VLOOKUP(E358,'lista de precios Sept 2025'!$B$1:$D$330,3,FALSE)</f>
        <v>CAMBIO</v>
      </c>
    </row>
    <row r="359" spans="1:17" hidden="1" x14ac:dyDescent="0.35">
      <c r="A359" t="s">
        <v>497</v>
      </c>
      <c r="B359" t="s">
        <v>40</v>
      </c>
      <c r="C359" t="s">
        <v>17</v>
      </c>
      <c r="D359" t="s">
        <v>459</v>
      </c>
      <c r="E359" t="s">
        <v>468</v>
      </c>
      <c r="F359" t="s">
        <v>62</v>
      </c>
      <c r="G359" t="s">
        <v>498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f>VLOOKUP(E359,'lista de precios Sept 2025'!$B$1:$C$330,2,FALSE)</f>
        <v>429990</v>
      </c>
      <c r="Q359" t="str">
        <f>VLOOKUP(E359,'lista de precios Sept 2025'!$B$1:$D$330,3,FALSE)</f>
        <v>CAMBIO</v>
      </c>
    </row>
    <row r="360" spans="1:17" hidden="1" x14ac:dyDescent="0.35">
      <c r="A360" t="s">
        <v>499</v>
      </c>
      <c r="B360" t="s">
        <v>40</v>
      </c>
      <c r="C360" t="s">
        <v>17</v>
      </c>
      <c r="D360" t="s">
        <v>459</v>
      </c>
      <c r="E360" t="s">
        <v>468</v>
      </c>
      <c r="F360" t="s">
        <v>62</v>
      </c>
      <c r="G360" t="s">
        <v>500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f>VLOOKUP(E360,'lista de precios Sept 2025'!$B$1:$C$330,2,FALSE)</f>
        <v>429990</v>
      </c>
      <c r="Q360" t="str">
        <f>VLOOKUP(E360,'lista de precios Sept 2025'!$B$1:$D$330,3,FALSE)</f>
        <v>CAMBIO</v>
      </c>
    </row>
    <row r="361" spans="1:17" hidden="1" x14ac:dyDescent="0.35">
      <c r="A361" t="s">
        <v>501</v>
      </c>
      <c r="B361" t="s">
        <v>40</v>
      </c>
      <c r="C361" t="s">
        <v>17</v>
      </c>
      <c r="D361" t="s">
        <v>459</v>
      </c>
      <c r="E361" t="s">
        <v>468</v>
      </c>
      <c r="F361" t="s">
        <v>62</v>
      </c>
      <c r="G361" t="s">
        <v>156</v>
      </c>
      <c r="H361">
        <v>1</v>
      </c>
      <c r="I361">
        <v>0</v>
      </c>
      <c r="J361">
        <v>1</v>
      </c>
      <c r="K361">
        <v>1</v>
      </c>
      <c r="L361">
        <v>2</v>
      </c>
      <c r="M361">
        <v>1</v>
      </c>
      <c r="N361">
        <v>0</v>
      </c>
      <c r="O361">
        <v>0</v>
      </c>
      <c r="P361">
        <f>VLOOKUP(E361,'lista de precios Sept 2025'!$B$1:$C$330,2,FALSE)</f>
        <v>429990</v>
      </c>
      <c r="Q361" t="str">
        <f>VLOOKUP(E361,'lista de precios Sept 2025'!$B$1:$D$330,3,FALSE)</f>
        <v>CAMBIO</v>
      </c>
    </row>
    <row r="362" spans="1:17" hidden="1" x14ac:dyDescent="0.35">
      <c r="A362" t="s">
        <v>502</v>
      </c>
      <c r="B362" t="s">
        <v>40</v>
      </c>
      <c r="C362" t="s">
        <v>17</v>
      </c>
      <c r="D362" t="s">
        <v>459</v>
      </c>
      <c r="E362" t="s">
        <v>468</v>
      </c>
      <c r="F362" t="s">
        <v>62</v>
      </c>
      <c r="G362" t="s">
        <v>200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f>VLOOKUP(E362,'lista de precios Sept 2025'!$B$1:$C$330,2,FALSE)</f>
        <v>429990</v>
      </c>
      <c r="Q362" t="str">
        <f>VLOOKUP(E362,'lista de precios Sept 2025'!$B$1:$D$330,3,FALSE)</f>
        <v>CAMBIO</v>
      </c>
    </row>
    <row r="363" spans="1:17" hidden="1" x14ac:dyDescent="0.35">
      <c r="A363" t="s">
        <v>503</v>
      </c>
      <c r="B363" t="s">
        <v>40</v>
      </c>
      <c r="C363" t="s">
        <v>17</v>
      </c>
      <c r="D363" t="s">
        <v>459</v>
      </c>
      <c r="E363" t="s">
        <v>468</v>
      </c>
      <c r="F363" t="s">
        <v>62</v>
      </c>
      <c r="G363" t="s">
        <v>160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1</v>
      </c>
      <c r="N363">
        <v>0</v>
      </c>
      <c r="O363">
        <v>0</v>
      </c>
      <c r="P363">
        <f>VLOOKUP(E363,'lista de precios Sept 2025'!$B$1:$C$330,2,FALSE)</f>
        <v>429990</v>
      </c>
      <c r="Q363" t="str">
        <f>VLOOKUP(E363,'lista de precios Sept 2025'!$B$1:$D$330,3,FALSE)</f>
        <v>CAMBIO</v>
      </c>
    </row>
    <row r="364" spans="1:17" hidden="1" x14ac:dyDescent="0.35">
      <c r="A364" t="s">
        <v>504</v>
      </c>
      <c r="B364" t="s">
        <v>40</v>
      </c>
      <c r="C364" t="s">
        <v>17</v>
      </c>
      <c r="D364" t="s">
        <v>459</v>
      </c>
      <c r="E364" t="s">
        <v>468</v>
      </c>
      <c r="F364" t="s">
        <v>62</v>
      </c>
      <c r="G364" t="s">
        <v>505</v>
      </c>
      <c r="H364">
        <v>2</v>
      </c>
      <c r="I364">
        <v>0</v>
      </c>
      <c r="J364">
        <v>1</v>
      </c>
      <c r="K364">
        <v>1</v>
      </c>
      <c r="L364">
        <v>1</v>
      </c>
      <c r="M364">
        <v>1</v>
      </c>
      <c r="N364">
        <v>0</v>
      </c>
      <c r="O364">
        <v>0</v>
      </c>
      <c r="P364">
        <f>VLOOKUP(E364,'lista de precios Sept 2025'!$B$1:$C$330,2,FALSE)</f>
        <v>429990</v>
      </c>
      <c r="Q364" t="str">
        <f>VLOOKUP(E364,'lista de precios Sept 2025'!$B$1:$D$330,3,FALSE)</f>
        <v>CAMBIO</v>
      </c>
    </row>
    <row r="365" spans="1:17" hidden="1" x14ac:dyDescent="0.35">
      <c r="A365" t="s">
        <v>506</v>
      </c>
      <c r="B365" t="s">
        <v>40</v>
      </c>
      <c r="C365" t="s">
        <v>17</v>
      </c>
      <c r="D365" t="s">
        <v>459</v>
      </c>
      <c r="E365" t="s">
        <v>468</v>
      </c>
      <c r="F365" t="s">
        <v>476</v>
      </c>
      <c r="G365" t="s">
        <v>507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0</v>
      </c>
      <c r="O365">
        <v>0</v>
      </c>
      <c r="P365">
        <f>VLOOKUP(E365,'lista de precios Sept 2025'!$B$1:$C$330,2,FALSE)</f>
        <v>429990</v>
      </c>
      <c r="Q365" t="str">
        <f>VLOOKUP(E365,'lista de precios Sept 2025'!$B$1:$D$330,3,FALSE)</f>
        <v>CAMBIO</v>
      </c>
    </row>
    <row r="366" spans="1:17" hidden="1" x14ac:dyDescent="0.35">
      <c r="A366" t="s">
        <v>508</v>
      </c>
      <c r="B366" t="s">
        <v>40</v>
      </c>
      <c r="C366" t="s">
        <v>17</v>
      </c>
      <c r="D366" t="s">
        <v>459</v>
      </c>
      <c r="E366" t="s">
        <v>468</v>
      </c>
      <c r="F366" t="s">
        <v>509</v>
      </c>
      <c r="G366" t="s">
        <v>21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f>VLOOKUP(E366,'lista de precios Sept 2025'!$B$1:$C$330,2,FALSE)</f>
        <v>429990</v>
      </c>
      <c r="Q366" t="str">
        <f>VLOOKUP(E366,'lista de precios Sept 2025'!$B$1:$D$330,3,FALSE)</f>
        <v>CAMBIO</v>
      </c>
    </row>
    <row r="367" spans="1:17" hidden="1" x14ac:dyDescent="0.35">
      <c r="A367" t="s">
        <v>510</v>
      </c>
      <c r="B367" t="s">
        <v>40</v>
      </c>
      <c r="C367" t="s">
        <v>17</v>
      </c>
      <c r="D367" t="s">
        <v>459</v>
      </c>
      <c r="E367" t="s">
        <v>468</v>
      </c>
      <c r="F367" t="s">
        <v>511</v>
      </c>
      <c r="G367" t="s">
        <v>21</v>
      </c>
      <c r="H367">
        <v>0</v>
      </c>
      <c r="I367">
        <v>0</v>
      </c>
      <c r="J367">
        <v>2</v>
      </c>
      <c r="K367">
        <v>0</v>
      </c>
      <c r="L367">
        <v>1</v>
      </c>
      <c r="M367">
        <v>0</v>
      </c>
      <c r="N367">
        <v>0</v>
      </c>
      <c r="O367">
        <v>0</v>
      </c>
      <c r="P367">
        <f>VLOOKUP(E367,'lista de precios Sept 2025'!$B$1:$C$330,2,FALSE)</f>
        <v>429990</v>
      </c>
      <c r="Q367" t="str">
        <f>VLOOKUP(E367,'lista de precios Sept 2025'!$B$1:$D$330,3,FALSE)</f>
        <v>CAMBIO</v>
      </c>
    </row>
    <row r="368" spans="1:17" hidden="1" x14ac:dyDescent="0.35">
      <c r="A368" t="s">
        <v>512</v>
      </c>
      <c r="B368" t="s">
        <v>40</v>
      </c>
      <c r="C368" t="s">
        <v>17</v>
      </c>
      <c r="D368" t="s">
        <v>459</v>
      </c>
      <c r="E368" t="s">
        <v>468</v>
      </c>
      <c r="F368" t="s">
        <v>481</v>
      </c>
      <c r="G368" t="s">
        <v>490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f>VLOOKUP(E368,'lista de precios Sept 2025'!$B$1:$C$330,2,FALSE)</f>
        <v>429990</v>
      </c>
      <c r="Q368" t="str">
        <f>VLOOKUP(E368,'lista de precios Sept 2025'!$B$1:$D$330,3,FALSE)</f>
        <v>CAMBIO</v>
      </c>
    </row>
    <row r="369" spans="1:17" hidden="1" x14ac:dyDescent="0.35">
      <c r="A369" t="s">
        <v>513</v>
      </c>
      <c r="B369" t="s">
        <v>40</v>
      </c>
      <c r="C369" t="s">
        <v>17</v>
      </c>
      <c r="D369" t="s">
        <v>459</v>
      </c>
      <c r="E369" t="s">
        <v>468</v>
      </c>
      <c r="F369" t="s">
        <v>104</v>
      </c>
      <c r="G369" t="s">
        <v>105</v>
      </c>
      <c r="H369">
        <v>3</v>
      </c>
      <c r="I369">
        <v>0</v>
      </c>
      <c r="J369">
        <v>1</v>
      </c>
      <c r="K369">
        <v>0</v>
      </c>
      <c r="L369">
        <v>2</v>
      </c>
      <c r="M369">
        <v>1</v>
      </c>
      <c r="N369">
        <v>0</v>
      </c>
      <c r="O369">
        <v>1</v>
      </c>
      <c r="P369">
        <f>VLOOKUP(E369,'lista de precios Sept 2025'!$B$1:$C$330,2,FALSE)</f>
        <v>429990</v>
      </c>
      <c r="Q369" t="str">
        <f>VLOOKUP(E369,'lista de precios Sept 2025'!$B$1:$D$330,3,FALSE)</f>
        <v>CAMBIO</v>
      </c>
    </row>
    <row r="370" spans="1:17" hidden="1" x14ac:dyDescent="0.35">
      <c r="A370" t="s">
        <v>514</v>
      </c>
      <c r="B370" t="s">
        <v>40</v>
      </c>
      <c r="C370" t="s">
        <v>17</v>
      </c>
      <c r="D370" t="s">
        <v>459</v>
      </c>
      <c r="E370" t="s">
        <v>468</v>
      </c>
      <c r="F370" t="s">
        <v>515</v>
      </c>
      <c r="G370" t="s">
        <v>516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f>VLOOKUP(E370,'lista de precios Sept 2025'!$B$1:$C$330,2,FALSE)</f>
        <v>429990</v>
      </c>
      <c r="Q370" t="str">
        <f>VLOOKUP(E370,'lista de precios Sept 2025'!$B$1:$D$330,3,FALSE)</f>
        <v>CAMBIO</v>
      </c>
    </row>
    <row r="371" spans="1:17" hidden="1" x14ac:dyDescent="0.35">
      <c r="A371" t="s">
        <v>517</v>
      </c>
      <c r="B371" t="s">
        <v>40</v>
      </c>
      <c r="C371" t="s">
        <v>17</v>
      </c>
      <c r="D371" t="s">
        <v>459</v>
      </c>
      <c r="E371" t="s">
        <v>468</v>
      </c>
      <c r="F371" t="s">
        <v>515</v>
      </c>
      <c r="G371" t="s">
        <v>518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f>VLOOKUP(E371,'lista de precios Sept 2025'!$B$1:$C$330,2,FALSE)</f>
        <v>429990</v>
      </c>
      <c r="Q371" t="str">
        <f>VLOOKUP(E371,'lista de precios Sept 2025'!$B$1:$D$330,3,FALSE)</f>
        <v>CAMBIO</v>
      </c>
    </row>
    <row r="372" spans="1:17" x14ac:dyDescent="0.35">
      <c r="A372" t="s">
        <v>519</v>
      </c>
      <c r="B372" t="s">
        <v>40</v>
      </c>
      <c r="C372" t="s">
        <v>17</v>
      </c>
      <c r="D372" t="s">
        <v>459</v>
      </c>
      <c r="E372" t="s">
        <v>520</v>
      </c>
      <c r="F372" t="s">
        <v>42</v>
      </c>
      <c r="G372" t="s">
        <v>21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7" x14ac:dyDescent="0.35">
      <c r="A373" t="s">
        <v>521</v>
      </c>
      <c r="B373" t="s">
        <v>40</v>
      </c>
      <c r="C373" t="s">
        <v>17</v>
      </c>
      <c r="D373" t="s">
        <v>459</v>
      </c>
      <c r="E373" t="s">
        <v>520</v>
      </c>
      <c r="F373" t="s">
        <v>42</v>
      </c>
      <c r="G373" t="s">
        <v>44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7" x14ac:dyDescent="0.35">
      <c r="A374" t="s">
        <v>522</v>
      </c>
      <c r="B374" t="s">
        <v>40</v>
      </c>
      <c r="C374" t="s">
        <v>17</v>
      </c>
      <c r="D374" t="s">
        <v>459</v>
      </c>
      <c r="E374" t="s">
        <v>520</v>
      </c>
      <c r="F374" t="s">
        <v>343</v>
      </c>
      <c r="G374" t="s">
        <v>21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7" x14ac:dyDescent="0.35">
      <c r="A375" t="s">
        <v>523</v>
      </c>
      <c r="B375" t="s">
        <v>40</v>
      </c>
      <c r="C375" t="s">
        <v>17</v>
      </c>
      <c r="D375" t="s">
        <v>459</v>
      </c>
      <c r="E375" t="s">
        <v>520</v>
      </c>
      <c r="F375" t="s">
        <v>343</v>
      </c>
      <c r="G375" t="s">
        <v>44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7" x14ac:dyDescent="0.35">
      <c r="A376" t="s">
        <v>524</v>
      </c>
      <c r="B376" t="s">
        <v>40</v>
      </c>
      <c r="C376" t="s">
        <v>17</v>
      </c>
      <c r="D376" t="s">
        <v>459</v>
      </c>
      <c r="E376" t="s">
        <v>520</v>
      </c>
      <c r="F376" t="s">
        <v>343</v>
      </c>
      <c r="G376" t="s">
        <v>46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7" x14ac:dyDescent="0.35">
      <c r="A377" t="s">
        <v>525</v>
      </c>
      <c r="B377" t="s">
        <v>40</v>
      </c>
      <c r="C377" t="s">
        <v>17</v>
      </c>
      <c r="D377" t="s">
        <v>459</v>
      </c>
      <c r="E377" t="s">
        <v>520</v>
      </c>
      <c r="F377" t="s">
        <v>56</v>
      </c>
      <c r="G377" t="s">
        <v>21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7" x14ac:dyDescent="0.35">
      <c r="A378" t="s">
        <v>526</v>
      </c>
      <c r="B378" t="s">
        <v>40</v>
      </c>
      <c r="C378" t="s">
        <v>17</v>
      </c>
      <c r="D378" t="s">
        <v>459</v>
      </c>
      <c r="E378" t="s">
        <v>520</v>
      </c>
      <c r="F378" t="s">
        <v>56</v>
      </c>
      <c r="G378" t="s">
        <v>46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7" x14ac:dyDescent="0.35">
      <c r="A379" t="s">
        <v>527</v>
      </c>
      <c r="B379" t="s">
        <v>40</v>
      </c>
      <c r="C379" t="s">
        <v>17</v>
      </c>
      <c r="D379" t="s">
        <v>459</v>
      </c>
      <c r="E379" t="s">
        <v>520</v>
      </c>
      <c r="F379" t="s">
        <v>56</v>
      </c>
      <c r="G379" t="s">
        <v>60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7" x14ac:dyDescent="0.35">
      <c r="A380" t="s">
        <v>528</v>
      </c>
      <c r="B380" t="s">
        <v>40</v>
      </c>
      <c r="C380" t="s">
        <v>17</v>
      </c>
      <c r="D380" t="s">
        <v>459</v>
      </c>
      <c r="E380" t="s">
        <v>520</v>
      </c>
      <c r="F380" t="s">
        <v>62</v>
      </c>
      <c r="G380" t="s">
        <v>146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7" x14ac:dyDescent="0.35">
      <c r="A381" t="s">
        <v>529</v>
      </c>
      <c r="B381" t="s">
        <v>40</v>
      </c>
      <c r="C381" t="s">
        <v>17</v>
      </c>
      <c r="D381" t="s">
        <v>459</v>
      </c>
      <c r="E381" t="s">
        <v>520</v>
      </c>
      <c r="F381" t="s">
        <v>62</v>
      </c>
      <c r="G381" t="s">
        <v>150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7" x14ac:dyDescent="0.35">
      <c r="A382" t="s">
        <v>530</v>
      </c>
      <c r="B382" t="s">
        <v>40</v>
      </c>
      <c r="C382" t="s">
        <v>17</v>
      </c>
      <c r="D382" t="s">
        <v>459</v>
      </c>
      <c r="E382" t="s">
        <v>520</v>
      </c>
      <c r="F382" t="s">
        <v>62</v>
      </c>
      <c r="G382" t="s">
        <v>152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7" x14ac:dyDescent="0.35">
      <c r="A383" t="s">
        <v>531</v>
      </c>
      <c r="B383" t="s">
        <v>40</v>
      </c>
      <c r="C383" t="s">
        <v>17</v>
      </c>
      <c r="D383" t="s">
        <v>459</v>
      </c>
      <c r="E383" t="s">
        <v>532</v>
      </c>
      <c r="F383" t="s">
        <v>42</v>
      </c>
      <c r="G383" t="s">
        <v>21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7" x14ac:dyDescent="0.35">
      <c r="A384" t="s">
        <v>533</v>
      </c>
      <c r="B384" t="s">
        <v>40</v>
      </c>
      <c r="C384" t="s">
        <v>17</v>
      </c>
      <c r="D384" t="s">
        <v>459</v>
      </c>
      <c r="E384" t="s">
        <v>532</v>
      </c>
      <c r="F384" t="s">
        <v>42</v>
      </c>
      <c r="G384" t="s">
        <v>44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7" x14ac:dyDescent="0.35">
      <c r="A385" t="s">
        <v>534</v>
      </c>
      <c r="B385" t="s">
        <v>40</v>
      </c>
      <c r="C385" t="s">
        <v>17</v>
      </c>
      <c r="D385" t="s">
        <v>459</v>
      </c>
      <c r="E385" t="s">
        <v>532</v>
      </c>
      <c r="F385" t="s">
        <v>56</v>
      </c>
      <c r="G385" t="s">
        <v>21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7" x14ac:dyDescent="0.35">
      <c r="A386" t="s">
        <v>535</v>
      </c>
      <c r="B386" t="s">
        <v>40</v>
      </c>
      <c r="C386" t="s">
        <v>17</v>
      </c>
      <c r="D386" t="s">
        <v>459</v>
      </c>
      <c r="E386" t="s">
        <v>532</v>
      </c>
      <c r="F386" t="s">
        <v>56</v>
      </c>
      <c r="G386" t="s">
        <v>46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7" x14ac:dyDescent="0.35">
      <c r="A387" t="s">
        <v>536</v>
      </c>
      <c r="B387" t="s">
        <v>40</v>
      </c>
      <c r="C387" t="s">
        <v>17</v>
      </c>
      <c r="D387" t="s">
        <v>459</v>
      </c>
      <c r="E387" t="s">
        <v>532</v>
      </c>
      <c r="F387" t="s">
        <v>56</v>
      </c>
      <c r="G387" t="s">
        <v>60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7" x14ac:dyDescent="0.35">
      <c r="A388" t="s">
        <v>537</v>
      </c>
      <c r="B388" t="s">
        <v>40</v>
      </c>
      <c r="C388" t="s">
        <v>17</v>
      </c>
      <c r="D388" t="s">
        <v>459</v>
      </c>
      <c r="E388" t="s">
        <v>532</v>
      </c>
      <c r="F388" t="s">
        <v>62</v>
      </c>
      <c r="G388" t="s">
        <v>146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7" x14ac:dyDescent="0.35">
      <c r="A389" t="s">
        <v>538</v>
      </c>
      <c r="B389" t="s">
        <v>40</v>
      </c>
      <c r="C389" t="s">
        <v>17</v>
      </c>
      <c r="D389" t="s">
        <v>459</v>
      </c>
      <c r="E389" t="s">
        <v>532</v>
      </c>
      <c r="F389" t="s">
        <v>62</v>
      </c>
      <c r="G389" t="s">
        <v>150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7" x14ac:dyDescent="0.35">
      <c r="A390" t="s">
        <v>539</v>
      </c>
      <c r="B390" t="s">
        <v>40</v>
      </c>
      <c r="C390" t="s">
        <v>17</v>
      </c>
      <c r="D390" t="s">
        <v>459</v>
      </c>
      <c r="E390" t="s">
        <v>532</v>
      </c>
      <c r="F390" t="s">
        <v>62</v>
      </c>
      <c r="G390" t="s">
        <v>152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7" hidden="1" x14ac:dyDescent="0.35">
      <c r="A391" t="s">
        <v>540</v>
      </c>
      <c r="B391" t="s">
        <v>40</v>
      </c>
      <c r="C391" t="s">
        <v>17</v>
      </c>
      <c r="D391" t="s">
        <v>459</v>
      </c>
      <c r="E391" t="s">
        <v>541</v>
      </c>
      <c r="F391" t="s">
        <v>42</v>
      </c>
      <c r="G391" t="s">
        <v>21</v>
      </c>
      <c r="H391">
        <v>0</v>
      </c>
      <c r="I391">
        <v>0</v>
      </c>
      <c r="J391">
        <v>2</v>
      </c>
      <c r="K391">
        <v>1</v>
      </c>
      <c r="L391">
        <v>1</v>
      </c>
      <c r="M391">
        <v>1</v>
      </c>
      <c r="N391">
        <v>0</v>
      </c>
      <c r="O391">
        <v>1</v>
      </c>
      <c r="P391">
        <f>VLOOKUP(E391,'lista de precios Sept 2025'!$B$1:$C$330,2,FALSE)</f>
        <v>199990</v>
      </c>
      <c r="Q391" t="str">
        <f>VLOOKUP(E391,'lista de precios Sept 2025'!$B$1:$D$330,3,FALSE)</f>
        <v>LIQUIDACION</v>
      </c>
    </row>
    <row r="392" spans="1:17" hidden="1" x14ac:dyDescent="0.35">
      <c r="A392" t="s">
        <v>542</v>
      </c>
      <c r="B392" t="s">
        <v>40</v>
      </c>
      <c r="C392" t="s">
        <v>17</v>
      </c>
      <c r="D392" t="s">
        <v>459</v>
      </c>
      <c r="E392" t="s">
        <v>541</v>
      </c>
      <c r="F392" t="s">
        <v>42</v>
      </c>
      <c r="G392" t="s">
        <v>44</v>
      </c>
      <c r="H392">
        <v>1</v>
      </c>
      <c r="I392">
        <v>2</v>
      </c>
      <c r="J392">
        <v>2</v>
      </c>
      <c r="K392">
        <v>1</v>
      </c>
      <c r="L392">
        <v>2</v>
      </c>
      <c r="M392">
        <v>0</v>
      </c>
      <c r="N392">
        <v>0</v>
      </c>
      <c r="O392">
        <v>1</v>
      </c>
      <c r="P392">
        <f>VLOOKUP(E392,'lista de precios Sept 2025'!$B$1:$C$330,2,FALSE)</f>
        <v>199990</v>
      </c>
      <c r="Q392" t="str">
        <f>VLOOKUP(E392,'lista de precios Sept 2025'!$B$1:$D$330,3,FALSE)</f>
        <v>LIQUIDACION</v>
      </c>
    </row>
    <row r="393" spans="1:17" hidden="1" x14ac:dyDescent="0.35">
      <c r="A393" t="s">
        <v>543</v>
      </c>
      <c r="B393" t="s">
        <v>40</v>
      </c>
      <c r="C393" t="s">
        <v>17</v>
      </c>
      <c r="D393" t="s">
        <v>459</v>
      </c>
      <c r="E393" t="s">
        <v>541</v>
      </c>
      <c r="F393" t="s">
        <v>56</v>
      </c>
      <c r="G393" t="s">
        <v>21</v>
      </c>
      <c r="H393">
        <v>4</v>
      </c>
      <c r="I393">
        <v>3</v>
      </c>
      <c r="J393">
        <v>2</v>
      </c>
      <c r="K393">
        <v>1</v>
      </c>
      <c r="L393">
        <v>1</v>
      </c>
      <c r="M393">
        <v>1</v>
      </c>
      <c r="N393">
        <v>0</v>
      </c>
      <c r="O393">
        <v>1</v>
      </c>
      <c r="P393">
        <f>VLOOKUP(E393,'lista de precios Sept 2025'!$B$1:$C$330,2,FALSE)</f>
        <v>199990</v>
      </c>
      <c r="Q393" t="str">
        <f>VLOOKUP(E393,'lista de precios Sept 2025'!$B$1:$D$330,3,FALSE)</f>
        <v>LIQUIDACION</v>
      </c>
    </row>
    <row r="394" spans="1:17" hidden="1" x14ac:dyDescent="0.35">
      <c r="A394" t="s">
        <v>544</v>
      </c>
      <c r="B394" t="s">
        <v>40</v>
      </c>
      <c r="C394" t="s">
        <v>17</v>
      </c>
      <c r="D394" t="s">
        <v>459</v>
      </c>
      <c r="E394" t="s">
        <v>541</v>
      </c>
      <c r="F394" t="s">
        <v>56</v>
      </c>
      <c r="G394" t="s">
        <v>46</v>
      </c>
      <c r="H394">
        <v>0</v>
      </c>
      <c r="I394">
        <v>0</v>
      </c>
      <c r="J394">
        <v>1</v>
      </c>
      <c r="K394">
        <v>1</v>
      </c>
      <c r="L394">
        <v>0</v>
      </c>
      <c r="M394">
        <v>1</v>
      </c>
      <c r="N394">
        <v>0</v>
      </c>
      <c r="O394">
        <v>1</v>
      </c>
      <c r="P394">
        <f>VLOOKUP(E394,'lista de precios Sept 2025'!$B$1:$C$330,2,FALSE)</f>
        <v>199990</v>
      </c>
      <c r="Q394" t="str">
        <f>VLOOKUP(E394,'lista de precios Sept 2025'!$B$1:$D$330,3,FALSE)</f>
        <v>LIQUIDACION</v>
      </c>
    </row>
    <row r="395" spans="1:17" hidden="1" x14ac:dyDescent="0.35">
      <c r="A395" t="s">
        <v>545</v>
      </c>
      <c r="B395" t="s">
        <v>40</v>
      </c>
      <c r="C395" t="s">
        <v>17</v>
      </c>
      <c r="D395" t="s">
        <v>459</v>
      </c>
      <c r="E395" t="s">
        <v>541</v>
      </c>
      <c r="F395" t="s">
        <v>56</v>
      </c>
      <c r="G395" t="s">
        <v>60</v>
      </c>
      <c r="H395">
        <v>0</v>
      </c>
      <c r="I395">
        <v>0</v>
      </c>
      <c r="J395">
        <v>1</v>
      </c>
      <c r="K395">
        <v>0</v>
      </c>
      <c r="L395">
        <v>1</v>
      </c>
      <c r="M395">
        <v>0</v>
      </c>
      <c r="N395">
        <v>0</v>
      </c>
      <c r="O395">
        <v>0</v>
      </c>
      <c r="P395">
        <f>VLOOKUP(E395,'lista de precios Sept 2025'!$B$1:$C$330,2,FALSE)</f>
        <v>199990</v>
      </c>
      <c r="Q395" t="str">
        <f>VLOOKUP(E395,'lista de precios Sept 2025'!$B$1:$D$330,3,FALSE)</f>
        <v>LIQUIDACION</v>
      </c>
    </row>
    <row r="396" spans="1:17" hidden="1" x14ac:dyDescent="0.35">
      <c r="A396" t="s">
        <v>546</v>
      </c>
      <c r="B396" t="s">
        <v>40</v>
      </c>
      <c r="C396" t="s">
        <v>17</v>
      </c>
      <c r="D396" t="s">
        <v>459</v>
      </c>
      <c r="E396" t="s">
        <v>541</v>
      </c>
      <c r="F396" t="s">
        <v>56</v>
      </c>
      <c r="G396" t="s">
        <v>50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f>VLOOKUP(E396,'lista de precios Sept 2025'!$B$1:$C$330,2,FALSE)</f>
        <v>199990</v>
      </c>
      <c r="Q396" t="str">
        <f>VLOOKUP(E396,'lista de precios Sept 2025'!$B$1:$D$330,3,FALSE)</f>
        <v>LIQUIDACION</v>
      </c>
    </row>
    <row r="397" spans="1:17" hidden="1" x14ac:dyDescent="0.35">
      <c r="A397" t="s">
        <v>547</v>
      </c>
      <c r="B397" t="s">
        <v>40</v>
      </c>
      <c r="C397" t="s">
        <v>17</v>
      </c>
      <c r="D397" t="s">
        <v>459</v>
      </c>
      <c r="E397" t="s">
        <v>541</v>
      </c>
      <c r="F397" t="s">
        <v>56</v>
      </c>
      <c r="G397" t="s">
        <v>288</v>
      </c>
      <c r="H397">
        <v>0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0</v>
      </c>
      <c r="O397">
        <v>1</v>
      </c>
      <c r="P397">
        <f>VLOOKUP(E397,'lista de precios Sept 2025'!$B$1:$C$330,2,FALSE)</f>
        <v>199990</v>
      </c>
      <c r="Q397" t="str">
        <f>VLOOKUP(E397,'lista de precios Sept 2025'!$B$1:$D$330,3,FALSE)</f>
        <v>LIQUIDACION</v>
      </c>
    </row>
    <row r="398" spans="1:17" hidden="1" x14ac:dyDescent="0.35">
      <c r="A398" t="s">
        <v>548</v>
      </c>
      <c r="B398" t="s">
        <v>40</v>
      </c>
      <c r="C398" t="s">
        <v>17</v>
      </c>
      <c r="D398" t="s">
        <v>459</v>
      </c>
      <c r="E398" t="s">
        <v>541</v>
      </c>
      <c r="F398" t="s">
        <v>222</v>
      </c>
      <c r="G398" t="s">
        <v>21</v>
      </c>
      <c r="H398">
        <v>0</v>
      </c>
      <c r="I398">
        <v>1</v>
      </c>
      <c r="J398">
        <v>1</v>
      </c>
      <c r="K398">
        <v>1</v>
      </c>
      <c r="L398">
        <v>1</v>
      </c>
      <c r="M398">
        <v>0</v>
      </c>
      <c r="N398">
        <v>0</v>
      </c>
      <c r="O398">
        <v>1</v>
      </c>
      <c r="P398">
        <f>VLOOKUP(E398,'lista de precios Sept 2025'!$B$1:$C$330,2,FALSE)</f>
        <v>199990</v>
      </c>
      <c r="Q398" t="str">
        <f>VLOOKUP(E398,'lista de precios Sept 2025'!$B$1:$D$330,3,FALSE)</f>
        <v>LIQUIDACION</v>
      </c>
    </row>
    <row r="399" spans="1:17" hidden="1" x14ac:dyDescent="0.35">
      <c r="A399" t="s">
        <v>549</v>
      </c>
      <c r="B399" t="s">
        <v>40</v>
      </c>
      <c r="C399" t="s">
        <v>17</v>
      </c>
      <c r="D399" t="s">
        <v>459</v>
      </c>
      <c r="E399" t="s">
        <v>550</v>
      </c>
      <c r="F399" t="s">
        <v>56</v>
      </c>
      <c r="G399" t="s">
        <v>21</v>
      </c>
      <c r="H399">
        <v>0</v>
      </c>
      <c r="I399">
        <v>4</v>
      </c>
      <c r="J399">
        <v>2</v>
      </c>
      <c r="K399">
        <v>1</v>
      </c>
      <c r="L399">
        <v>1</v>
      </c>
      <c r="M399">
        <v>0</v>
      </c>
      <c r="N399">
        <v>0</v>
      </c>
      <c r="O399">
        <v>1</v>
      </c>
      <c r="P399">
        <f>VLOOKUP(E399,'lista de precios Sept 2025'!$B$1:$C$330,2,FALSE)</f>
        <v>199990</v>
      </c>
      <c r="Q399" t="str">
        <f>VLOOKUP(E399,'lista de precios Sept 2025'!$B$1:$D$330,3,FALSE)</f>
        <v>LIQUIDACION</v>
      </c>
    </row>
    <row r="400" spans="1:17" hidden="1" x14ac:dyDescent="0.35">
      <c r="A400" t="s">
        <v>551</v>
      </c>
      <c r="B400" t="s">
        <v>552</v>
      </c>
      <c r="C400" t="s">
        <v>553</v>
      </c>
      <c r="D400" t="s">
        <v>554</v>
      </c>
      <c r="E400" t="s">
        <v>555</v>
      </c>
      <c r="F400" t="s">
        <v>291</v>
      </c>
      <c r="G400" t="s">
        <v>44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f>VLOOKUP(E400,'lista de precios Sept 2025'!$B$1:$C$330,2,FALSE)</f>
        <v>59990</v>
      </c>
      <c r="Q400" t="str">
        <f>VLOOKUP(E400,'lista de precios Sept 2025'!$B$1:$D$330,3,FALSE)</f>
        <v>LIQUIDACION</v>
      </c>
    </row>
    <row r="401" spans="1:17" hidden="1" x14ac:dyDescent="0.35">
      <c r="A401" t="s">
        <v>556</v>
      </c>
      <c r="B401" t="s">
        <v>552</v>
      </c>
      <c r="C401" t="s">
        <v>553</v>
      </c>
      <c r="D401" t="s">
        <v>554</v>
      </c>
      <c r="E401" t="s">
        <v>555</v>
      </c>
      <c r="F401" t="s">
        <v>291</v>
      </c>
      <c r="G401" t="s">
        <v>44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f>VLOOKUP(E401,'lista de precios Sept 2025'!$B$1:$C$330,2,FALSE)</f>
        <v>59990</v>
      </c>
      <c r="Q401" t="str">
        <f>VLOOKUP(E401,'lista de precios Sept 2025'!$B$1:$D$330,3,FALSE)</f>
        <v>LIQUIDACION</v>
      </c>
    </row>
    <row r="402" spans="1:17" hidden="1" x14ac:dyDescent="0.35">
      <c r="A402" t="s">
        <v>557</v>
      </c>
      <c r="B402" t="s">
        <v>552</v>
      </c>
      <c r="C402" t="s">
        <v>553</v>
      </c>
      <c r="D402" t="s">
        <v>554</v>
      </c>
      <c r="E402" t="s">
        <v>555</v>
      </c>
      <c r="F402" t="s">
        <v>291</v>
      </c>
      <c r="G402" t="s">
        <v>44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f>VLOOKUP(E402,'lista de precios Sept 2025'!$B$1:$C$330,2,FALSE)</f>
        <v>59990</v>
      </c>
      <c r="Q402" t="str">
        <f>VLOOKUP(E402,'lista de precios Sept 2025'!$B$1:$D$330,3,FALSE)</f>
        <v>LIQUIDACION</v>
      </c>
    </row>
    <row r="403" spans="1:17" hidden="1" x14ac:dyDescent="0.35">
      <c r="A403" t="s">
        <v>558</v>
      </c>
      <c r="B403" t="s">
        <v>552</v>
      </c>
      <c r="C403" t="s">
        <v>553</v>
      </c>
      <c r="D403" t="s">
        <v>554</v>
      </c>
      <c r="E403" t="s">
        <v>555</v>
      </c>
      <c r="F403" t="s">
        <v>291</v>
      </c>
      <c r="G403" t="s">
        <v>44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f>VLOOKUP(E403,'lista de precios Sept 2025'!$B$1:$C$330,2,FALSE)</f>
        <v>59990</v>
      </c>
      <c r="Q403" t="str">
        <f>VLOOKUP(E403,'lista de precios Sept 2025'!$B$1:$D$330,3,FALSE)</f>
        <v>LIQUIDACION</v>
      </c>
    </row>
    <row r="404" spans="1:17" hidden="1" x14ac:dyDescent="0.35">
      <c r="A404" t="s">
        <v>559</v>
      </c>
      <c r="B404" t="s">
        <v>552</v>
      </c>
      <c r="C404" t="s">
        <v>553</v>
      </c>
      <c r="D404" t="s">
        <v>554</v>
      </c>
      <c r="E404" t="s">
        <v>555</v>
      </c>
      <c r="F404" t="s">
        <v>291</v>
      </c>
      <c r="G404" t="s">
        <v>44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f>VLOOKUP(E404,'lista de precios Sept 2025'!$B$1:$C$330,2,FALSE)</f>
        <v>59990</v>
      </c>
      <c r="Q404" t="str">
        <f>VLOOKUP(E404,'lista de precios Sept 2025'!$B$1:$D$330,3,FALSE)</f>
        <v>LIQUIDACION</v>
      </c>
    </row>
    <row r="405" spans="1:17" x14ac:dyDescent="0.35">
      <c r="A405" t="s">
        <v>560</v>
      </c>
      <c r="B405" t="s">
        <v>561</v>
      </c>
      <c r="C405" t="s">
        <v>553</v>
      </c>
      <c r="D405" t="s">
        <v>554</v>
      </c>
      <c r="E405" t="s">
        <v>562</v>
      </c>
      <c r="F405" t="s">
        <v>291</v>
      </c>
      <c r="G405" t="s">
        <v>44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7" x14ac:dyDescent="0.35">
      <c r="A406" t="s">
        <v>563</v>
      </c>
      <c r="B406" t="s">
        <v>561</v>
      </c>
      <c r="C406" t="s">
        <v>553</v>
      </c>
      <c r="D406" t="s">
        <v>554</v>
      </c>
      <c r="E406" t="s">
        <v>562</v>
      </c>
      <c r="F406" t="s">
        <v>291</v>
      </c>
      <c r="G406" t="s">
        <v>44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7" x14ac:dyDescent="0.35">
      <c r="A407" t="s">
        <v>564</v>
      </c>
      <c r="B407" t="s">
        <v>561</v>
      </c>
      <c r="C407" t="s">
        <v>553</v>
      </c>
      <c r="D407" t="s">
        <v>554</v>
      </c>
      <c r="E407" t="s">
        <v>562</v>
      </c>
      <c r="F407" t="s">
        <v>291</v>
      </c>
      <c r="G407" t="s">
        <v>44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7" x14ac:dyDescent="0.35">
      <c r="A408" t="s">
        <v>565</v>
      </c>
      <c r="B408" t="s">
        <v>561</v>
      </c>
      <c r="C408" t="s">
        <v>553</v>
      </c>
      <c r="D408" t="s">
        <v>554</v>
      </c>
      <c r="E408" t="s">
        <v>562</v>
      </c>
      <c r="F408" t="s">
        <v>291</v>
      </c>
      <c r="G408" t="s">
        <v>44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7" x14ac:dyDescent="0.35">
      <c r="A409" t="s">
        <v>566</v>
      </c>
      <c r="B409" t="s">
        <v>561</v>
      </c>
      <c r="C409" t="s">
        <v>553</v>
      </c>
      <c r="D409" t="s">
        <v>554</v>
      </c>
      <c r="E409" t="s">
        <v>562</v>
      </c>
      <c r="F409" t="s">
        <v>291</v>
      </c>
      <c r="G409" t="s">
        <v>44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7" x14ac:dyDescent="0.35">
      <c r="A410" t="s">
        <v>567</v>
      </c>
      <c r="B410" t="s">
        <v>561</v>
      </c>
      <c r="C410" t="s">
        <v>553</v>
      </c>
      <c r="D410" t="s">
        <v>554</v>
      </c>
      <c r="E410" t="s">
        <v>562</v>
      </c>
      <c r="F410" t="s">
        <v>291</v>
      </c>
      <c r="G410" t="s">
        <v>44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7" x14ac:dyDescent="0.35">
      <c r="A411" t="s">
        <v>568</v>
      </c>
      <c r="B411" t="s">
        <v>561</v>
      </c>
      <c r="C411" t="s">
        <v>553</v>
      </c>
      <c r="D411" t="s">
        <v>554</v>
      </c>
      <c r="E411" t="s">
        <v>562</v>
      </c>
      <c r="F411" t="s">
        <v>291</v>
      </c>
      <c r="G411" t="s">
        <v>44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7" hidden="1" x14ac:dyDescent="0.35">
      <c r="A412" t="s">
        <v>569</v>
      </c>
      <c r="B412" t="s">
        <v>552</v>
      </c>
      <c r="C412" t="s">
        <v>553</v>
      </c>
      <c r="D412" t="s">
        <v>570</v>
      </c>
      <c r="E412" t="s">
        <v>571</v>
      </c>
      <c r="F412" t="s">
        <v>291</v>
      </c>
      <c r="G412" t="s">
        <v>21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f>VLOOKUP(E412,'lista de precios Sept 2025'!$B$1:$C$330,2,FALSE)</f>
        <v>59990</v>
      </c>
      <c r="Q412" t="str">
        <f>VLOOKUP(E412,'lista de precios Sept 2025'!$B$1:$D$330,3,FALSE)</f>
        <v>LIQUIDACION</v>
      </c>
    </row>
    <row r="413" spans="1:17" hidden="1" x14ac:dyDescent="0.35">
      <c r="A413" t="s">
        <v>572</v>
      </c>
      <c r="B413" t="s">
        <v>552</v>
      </c>
      <c r="C413" t="s">
        <v>553</v>
      </c>
      <c r="D413" t="s">
        <v>570</v>
      </c>
      <c r="E413" t="s">
        <v>571</v>
      </c>
      <c r="F413" t="s">
        <v>291</v>
      </c>
      <c r="G413" t="s">
        <v>21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f>VLOOKUP(E413,'lista de precios Sept 2025'!$B$1:$C$330,2,FALSE)</f>
        <v>59990</v>
      </c>
      <c r="Q413" t="str">
        <f>VLOOKUP(E413,'lista de precios Sept 2025'!$B$1:$D$330,3,FALSE)</f>
        <v>LIQUIDACION</v>
      </c>
    </row>
    <row r="414" spans="1:17" hidden="1" x14ac:dyDescent="0.35">
      <c r="A414" t="s">
        <v>573</v>
      </c>
      <c r="B414" t="s">
        <v>552</v>
      </c>
      <c r="C414" t="s">
        <v>553</v>
      </c>
      <c r="D414" t="s">
        <v>570</v>
      </c>
      <c r="E414" t="s">
        <v>571</v>
      </c>
      <c r="F414" t="s">
        <v>291</v>
      </c>
      <c r="G414" t="s">
        <v>21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f>VLOOKUP(E414,'lista de precios Sept 2025'!$B$1:$C$330,2,FALSE)</f>
        <v>59990</v>
      </c>
      <c r="Q414" t="str">
        <f>VLOOKUP(E414,'lista de precios Sept 2025'!$B$1:$D$330,3,FALSE)</f>
        <v>LIQUIDACION</v>
      </c>
    </row>
    <row r="415" spans="1:17" hidden="1" x14ac:dyDescent="0.35">
      <c r="A415" t="s">
        <v>574</v>
      </c>
      <c r="B415" t="s">
        <v>552</v>
      </c>
      <c r="C415" t="s">
        <v>553</v>
      </c>
      <c r="D415" t="s">
        <v>570</v>
      </c>
      <c r="E415" t="s">
        <v>571</v>
      </c>
      <c r="F415" t="s">
        <v>291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f>VLOOKUP(E415,'lista de precios Sept 2025'!$B$1:$C$330,2,FALSE)</f>
        <v>59990</v>
      </c>
      <c r="Q415" t="str">
        <f>VLOOKUP(E415,'lista de precios Sept 2025'!$B$1:$D$330,3,FALSE)</f>
        <v>LIQUIDACION</v>
      </c>
    </row>
    <row r="416" spans="1:17" hidden="1" x14ac:dyDescent="0.35">
      <c r="A416" t="s">
        <v>575</v>
      </c>
      <c r="B416" t="s">
        <v>552</v>
      </c>
      <c r="C416" t="s">
        <v>553</v>
      </c>
      <c r="D416" t="s">
        <v>570</v>
      </c>
      <c r="E416" t="s">
        <v>571</v>
      </c>
      <c r="F416" t="s">
        <v>291</v>
      </c>
      <c r="G416" t="s">
        <v>21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f>VLOOKUP(E416,'lista de precios Sept 2025'!$B$1:$C$330,2,FALSE)</f>
        <v>59990</v>
      </c>
      <c r="Q416" t="str">
        <f>VLOOKUP(E416,'lista de precios Sept 2025'!$B$1:$D$330,3,FALSE)</f>
        <v>LIQUIDACION</v>
      </c>
    </row>
    <row r="417" spans="1:17" hidden="1" x14ac:dyDescent="0.35">
      <c r="A417" t="s">
        <v>576</v>
      </c>
      <c r="B417" t="s">
        <v>561</v>
      </c>
      <c r="C417" t="s">
        <v>553</v>
      </c>
      <c r="D417" t="s">
        <v>570</v>
      </c>
      <c r="E417" t="s">
        <v>577</v>
      </c>
      <c r="F417" t="s">
        <v>291</v>
      </c>
      <c r="G417" t="s">
        <v>44</v>
      </c>
      <c r="H417">
        <v>0</v>
      </c>
      <c r="I417">
        <v>0</v>
      </c>
      <c r="J417">
        <v>1</v>
      </c>
      <c r="K417">
        <v>0</v>
      </c>
      <c r="L417">
        <v>1</v>
      </c>
      <c r="M417">
        <v>0</v>
      </c>
      <c r="N417">
        <v>0</v>
      </c>
      <c r="O417">
        <v>0</v>
      </c>
      <c r="P417">
        <f>VLOOKUP(E417,'lista de precios Sept 2025'!$B$1:$C$330,2,FALSE)</f>
        <v>59990</v>
      </c>
      <c r="Q417" t="str">
        <f>VLOOKUP(E417,'lista de precios Sept 2025'!$B$1:$D$330,3,FALSE)</f>
        <v>LIQUIDACION</v>
      </c>
    </row>
    <row r="418" spans="1:17" hidden="1" x14ac:dyDescent="0.35">
      <c r="A418" t="s">
        <v>578</v>
      </c>
      <c r="B418" t="s">
        <v>561</v>
      </c>
      <c r="C418" t="s">
        <v>553</v>
      </c>
      <c r="D418" t="s">
        <v>570</v>
      </c>
      <c r="E418" t="s">
        <v>577</v>
      </c>
      <c r="F418" t="s">
        <v>291</v>
      </c>
      <c r="G418" t="s">
        <v>44</v>
      </c>
      <c r="H418">
        <v>0</v>
      </c>
      <c r="I418">
        <v>2</v>
      </c>
      <c r="J418">
        <v>1</v>
      </c>
      <c r="K418">
        <v>0</v>
      </c>
      <c r="L418">
        <v>1</v>
      </c>
      <c r="M418">
        <v>0</v>
      </c>
      <c r="N418">
        <v>0</v>
      </c>
      <c r="O418">
        <v>0</v>
      </c>
      <c r="P418">
        <f>VLOOKUP(E418,'lista de precios Sept 2025'!$B$1:$C$330,2,FALSE)</f>
        <v>59990</v>
      </c>
      <c r="Q418" t="str">
        <f>VLOOKUP(E418,'lista de precios Sept 2025'!$B$1:$D$330,3,FALSE)</f>
        <v>LIQUIDACION</v>
      </c>
    </row>
    <row r="419" spans="1:17" hidden="1" x14ac:dyDescent="0.35">
      <c r="A419" t="s">
        <v>579</v>
      </c>
      <c r="B419" t="s">
        <v>561</v>
      </c>
      <c r="C419" t="s">
        <v>553</v>
      </c>
      <c r="D419" t="s">
        <v>570</v>
      </c>
      <c r="E419" t="s">
        <v>577</v>
      </c>
      <c r="F419" t="s">
        <v>291</v>
      </c>
      <c r="G419" t="s">
        <v>44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f>VLOOKUP(E419,'lista de precios Sept 2025'!$B$1:$C$330,2,FALSE)</f>
        <v>59990</v>
      </c>
      <c r="Q419" t="str">
        <f>VLOOKUP(E419,'lista de precios Sept 2025'!$B$1:$D$330,3,FALSE)</f>
        <v>LIQUIDACION</v>
      </c>
    </row>
    <row r="420" spans="1:17" hidden="1" x14ac:dyDescent="0.35">
      <c r="A420" t="s">
        <v>580</v>
      </c>
      <c r="B420" t="s">
        <v>561</v>
      </c>
      <c r="C420" t="s">
        <v>553</v>
      </c>
      <c r="D420" t="s">
        <v>570</v>
      </c>
      <c r="E420" t="s">
        <v>577</v>
      </c>
      <c r="F420" t="s">
        <v>291</v>
      </c>
      <c r="G420" t="s">
        <v>44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f>VLOOKUP(E420,'lista de precios Sept 2025'!$B$1:$C$330,2,FALSE)</f>
        <v>59990</v>
      </c>
      <c r="Q420" t="str">
        <f>VLOOKUP(E420,'lista de precios Sept 2025'!$B$1:$D$330,3,FALSE)</f>
        <v>LIQUIDACION</v>
      </c>
    </row>
    <row r="421" spans="1:17" hidden="1" x14ac:dyDescent="0.35">
      <c r="A421" t="s">
        <v>581</v>
      </c>
      <c r="B421" t="s">
        <v>561</v>
      </c>
      <c r="C421" t="s">
        <v>553</v>
      </c>
      <c r="D421" t="s">
        <v>570</v>
      </c>
      <c r="E421" t="s">
        <v>577</v>
      </c>
      <c r="F421" t="s">
        <v>291</v>
      </c>
      <c r="G421" t="s">
        <v>44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f>VLOOKUP(E421,'lista de precios Sept 2025'!$B$1:$C$330,2,FALSE)</f>
        <v>59990</v>
      </c>
      <c r="Q421" t="str">
        <f>VLOOKUP(E421,'lista de precios Sept 2025'!$B$1:$D$330,3,FALSE)</f>
        <v>LIQUIDACION</v>
      </c>
    </row>
    <row r="422" spans="1:17" hidden="1" x14ac:dyDescent="0.35">
      <c r="A422" t="s">
        <v>582</v>
      </c>
      <c r="B422" t="s">
        <v>561</v>
      </c>
      <c r="C422" t="s">
        <v>553</v>
      </c>
      <c r="D422" t="s">
        <v>570</v>
      </c>
      <c r="E422" t="s">
        <v>577</v>
      </c>
      <c r="F422" t="s">
        <v>291</v>
      </c>
      <c r="G422" t="s">
        <v>44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f>VLOOKUP(E422,'lista de precios Sept 2025'!$B$1:$C$330,2,FALSE)</f>
        <v>59990</v>
      </c>
      <c r="Q422" t="str">
        <f>VLOOKUP(E422,'lista de precios Sept 2025'!$B$1:$D$330,3,FALSE)</f>
        <v>LIQUIDACION</v>
      </c>
    </row>
    <row r="423" spans="1:17" hidden="1" x14ac:dyDescent="0.35">
      <c r="A423" t="s">
        <v>583</v>
      </c>
      <c r="B423" t="s">
        <v>561</v>
      </c>
      <c r="C423" t="s">
        <v>553</v>
      </c>
      <c r="D423" t="s">
        <v>570</v>
      </c>
      <c r="E423" t="s">
        <v>577</v>
      </c>
      <c r="F423" t="s">
        <v>291</v>
      </c>
      <c r="G423" t="s">
        <v>44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f>VLOOKUP(E423,'lista de precios Sept 2025'!$B$1:$C$330,2,FALSE)</f>
        <v>59990</v>
      </c>
      <c r="Q423" t="str">
        <f>VLOOKUP(E423,'lista de precios Sept 2025'!$B$1:$D$330,3,FALSE)</f>
        <v>LIQUIDACION</v>
      </c>
    </row>
    <row r="424" spans="1:17" hidden="1" x14ac:dyDescent="0.35">
      <c r="A424" t="s">
        <v>584</v>
      </c>
      <c r="B424" t="s">
        <v>40</v>
      </c>
      <c r="C424" t="s">
        <v>278</v>
      </c>
      <c r="D424" t="s">
        <v>585</v>
      </c>
      <c r="E424" t="s">
        <v>586</v>
      </c>
      <c r="F424" t="s">
        <v>343</v>
      </c>
      <c r="G424" t="s">
        <v>21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f>VLOOKUP(E424,'lista de precios Sept 2025'!$B$1:$C$330,2,FALSE)</f>
        <v>125990</v>
      </c>
      <c r="Q424">
        <f>VLOOKUP(E424,'lista de precios Sept 2025'!$B$1:$D$330,3,FALSE)</f>
        <v>0</v>
      </c>
    </row>
    <row r="425" spans="1:17" hidden="1" x14ac:dyDescent="0.35">
      <c r="A425" t="s">
        <v>587</v>
      </c>
      <c r="B425" t="s">
        <v>40</v>
      </c>
      <c r="C425" t="s">
        <v>278</v>
      </c>
      <c r="D425" t="s">
        <v>585</v>
      </c>
      <c r="E425" t="s">
        <v>586</v>
      </c>
      <c r="F425" t="s">
        <v>343</v>
      </c>
      <c r="G425" t="s">
        <v>44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f>VLOOKUP(E425,'lista de precios Sept 2025'!$B$1:$C$330,2,FALSE)</f>
        <v>125990</v>
      </c>
      <c r="Q425">
        <f>VLOOKUP(E425,'lista de precios Sept 2025'!$B$1:$D$330,3,FALSE)</f>
        <v>0</v>
      </c>
    </row>
    <row r="426" spans="1:17" hidden="1" x14ac:dyDescent="0.35">
      <c r="A426" t="s">
        <v>588</v>
      </c>
      <c r="B426" t="s">
        <v>40</v>
      </c>
      <c r="C426" t="s">
        <v>278</v>
      </c>
      <c r="D426" t="s">
        <v>585</v>
      </c>
      <c r="E426" t="s">
        <v>586</v>
      </c>
      <c r="F426" t="s">
        <v>343</v>
      </c>
      <c r="G426" t="s">
        <v>46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f>VLOOKUP(E426,'lista de precios Sept 2025'!$B$1:$C$330,2,FALSE)</f>
        <v>125990</v>
      </c>
      <c r="Q426">
        <f>VLOOKUP(E426,'lista de precios Sept 2025'!$B$1:$D$330,3,FALSE)</f>
        <v>0</v>
      </c>
    </row>
    <row r="427" spans="1:17" hidden="1" x14ac:dyDescent="0.35">
      <c r="A427" t="s">
        <v>589</v>
      </c>
      <c r="B427" t="s">
        <v>40</v>
      </c>
      <c r="C427" t="s">
        <v>278</v>
      </c>
      <c r="D427" t="s">
        <v>585</v>
      </c>
      <c r="E427" t="s">
        <v>586</v>
      </c>
      <c r="F427" t="s">
        <v>56</v>
      </c>
      <c r="G427" t="s">
        <v>21</v>
      </c>
      <c r="H427">
        <v>1</v>
      </c>
      <c r="I427">
        <v>0</v>
      </c>
      <c r="J427">
        <v>1</v>
      </c>
      <c r="K427">
        <v>1</v>
      </c>
      <c r="L427">
        <v>1</v>
      </c>
      <c r="M427">
        <v>0</v>
      </c>
      <c r="N427">
        <v>0</v>
      </c>
      <c r="O427">
        <v>0</v>
      </c>
      <c r="P427">
        <f>VLOOKUP(E427,'lista de precios Sept 2025'!$B$1:$C$330,2,FALSE)</f>
        <v>125990</v>
      </c>
      <c r="Q427">
        <f>VLOOKUP(E427,'lista de precios Sept 2025'!$B$1:$D$330,3,FALSE)</f>
        <v>0</v>
      </c>
    </row>
    <row r="428" spans="1:17" hidden="1" x14ac:dyDescent="0.35">
      <c r="A428" t="s">
        <v>590</v>
      </c>
      <c r="B428" t="s">
        <v>40</v>
      </c>
      <c r="C428" t="s">
        <v>278</v>
      </c>
      <c r="D428" t="s">
        <v>585</v>
      </c>
      <c r="E428" t="s">
        <v>586</v>
      </c>
      <c r="F428" t="s">
        <v>56</v>
      </c>
      <c r="G428" t="s">
        <v>46</v>
      </c>
      <c r="H428">
        <v>1</v>
      </c>
      <c r="I428">
        <v>0</v>
      </c>
      <c r="J428">
        <v>1</v>
      </c>
      <c r="K428">
        <v>1</v>
      </c>
      <c r="L428">
        <v>1</v>
      </c>
      <c r="M428">
        <v>1</v>
      </c>
      <c r="N428">
        <v>0</v>
      </c>
      <c r="O428">
        <v>0</v>
      </c>
      <c r="P428">
        <f>VLOOKUP(E428,'lista de precios Sept 2025'!$B$1:$C$330,2,FALSE)</f>
        <v>125990</v>
      </c>
      <c r="Q428">
        <f>VLOOKUP(E428,'lista de precios Sept 2025'!$B$1:$D$330,3,FALSE)</f>
        <v>0</v>
      </c>
    </row>
    <row r="429" spans="1:17" hidden="1" x14ac:dyDescent="0.35">
      <c r="A429" t="s">
        <v>591</v>
      </c>
      <c r="B429" t="s">
        <v>40</v>
      </c>
      <c r="C429" t="s">
        <v>278</v>
      </c>
      <c r="D429" t="s">
        <v>585</v>
      </c>
      <c r="E429" t="s">
        <v>586</v>
      </c>
      <c r="F429" t="s">
        <v>56</v>
      </c>
      <c r="G429" t="s">
        <v>60</v>
      </c>
      <c r="H429">
        <v>0</v>
      </c>
      <c r="I429">
        <v>0</v>
      </c>
      <c r="J429">
        <v>1</v>
      </c>
      <c r="K429">
        <v>1</v>
      </c>
      <c r="L429">
        <v>1</v>
      </c>
      <c r="M429">
        <v>1</v>
      </c>
      <c r="N429">
        <v>0</v>
      </c>
      <c r="O429">
        <v>0</v>
      </c>
      <c r="P429">
        <f>VLOOKUP(E429,'lista de precios Sept 2025'!$B$1:$C$330,2,FALSE)</f>
        <v>125990</v>
      </c>
      <c r="Q429">
        <f>VLOOKUP(E429,'lista de precios Sept 2025'!$B$1:$D$330,3,FALSE)</f>
        <v>0</v>
      </c>
    </row>
    <row r="430" spans="1:17" hidden="1" x14ac:dyDescent="0.35">
      <c r="A430" t="s">
        <v>592</v>
      </c>
      <c r="B430" t="s">
        <v>40</v>
      </c>
      <c r="C430" t="s">
        <v>278</v>
      </c>
      <c r="D430" t="s">
        <v>585</v>
      </c>
      <c r="E430" t="s">
        <v>586</v>
      </c>
      <c r="F430" t="s">
        <v>56</v>
      </c>
      <c r="G430" t="s">
        <v>48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f>VLOOKUP(E430,'lista de precios Sept 2025'!$B$1:$C$330,2,FALSE)</f>
        <v>125990</v>
      </c>
      <c r="Q430">
        <f>VLOOKUP(E430,'lista de precios Sept 2025'!$B$1:$D$330,3,FALSE)</f>
        <v>0</v>
      </c>
    </row>
    <row r="431" spans="1:17" hidden="1" x14ac:dyDescent="0.35">
      <c r="A431" t="s">
        <v>593</v>
      </c>
      <c r="B431" t="s">
        <v>40</v>
      </c>
      <c r="C431" t="s">
        <v>278</v>
      </c>
      <c r="D431" t="s">
        <v>585</v>
      </c>
      <c r="E431" t="s">
        <v>586</v>
      </c>
      <c r="F431" t="s">
        <v>56</v>
      </c>
      <c r="G431" t="s">
        <v>50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f>VLOOKUP(E431,'lista de precios Sept 2025'!$B$1:$C$330,2,FALSE)</f>
        <v>125990</v>
      </c>
      <c r="Q431">
        <f>VLOOKUP(E431,'lista de precios Sept 2025'!$B$1:$D$330,3,FALSE)</f>
        <v>0</v>
      </c>
    </row>
    <row r="432" spans="1:17" hidden="1" x14ac:dyDescent="0.35">
      <c r="A432" t="s">
        <v>594</v>
      </c>
      <c r="B432" t="s">
        <v>40</v>
      </c>
      <c r="C432" t="s">
        <v>278</v>
      </c>
      <c r="D432" t="s">
        <v>585</v>
      </c>
      <c r="E432" t="s">
        <v>586</v>
      </c>
      <c r="F432" t="s">
        <v>56</v>
      </c>
      <c r="G432" t="s">
        <v>54</v>
      </c>
      <c r="H432">
        <v>0</v>
      </c>
      <c r="I432">
        <v>0</v>
      </c>
      <c r="J432">
        <v>0</v>
      </c>
      <c r="K432">
        <v>1</v>
      </c>
      <c r="L432">
        <v>1</v>
      </c>
      <c r="M432">
        <v>1</v>
      </c>
      <c r="N432">
        <v>0</v>
      </c>
      <c r="O432">
        <v>0</v>
      </c>
      <c r="P432">
        <f>VLOOKUP(E432,'lista de precios Sept 2025'!$B$1:$C$330,2,FALSE)</f>
        <v>125990</v>
      </c>
      <c r="Q432">
        <f>VLOOKUP(E432,'lista de precios Sept 2025'!$B$1:$D$330,3,FALSE)</f>
        <v>0</v>
      </c>
    </row>
    <row r="433" spans="1:17" hidden="1" x14ac:dyDescent="0.35">
      <c r="A433" t="s">
        <v>595</v>
      </c>
      <c r="B433" t="s">
        <v>40</v>
      </c>
      <c r="C433" t="s">
        <v>278</v>
      </c>
      <c r="D433" t="s">
        <v>585</v>
      </c>
      <c r="E433" t="s">
        <v>586</v>
      </c>
      <c r="F433" t="s">
        <v>56</v>
      </c>
      <c r="G433" t="s">
        <v>288</v>
      </c>
      <c r="H433">
        <v>0</v>
      </c>
      <c r="I433">
        <v>0</v>
      </c>
      <c r="J433">
        <v>0</v>
      </c>
      <c r="K433">
        <v>1</v>
      </c>
      <c r="L433">
        <v>1</v>
      </c>
      <c r="M433">
        <v>1</v>
      </c>
      <c r="N433">
        <v>0</v>
      </c>
      <c r="O433">
        <v>0</v>
      </c>
      <c r="P433">
        <f>VLOOKUP(E433,'lista de precios Sept 2025'!$B$1:$C$330,2,FALSE)</f>
        <v>125990</v>
      </c>
      <c r="Q433">
        <f>VLOOKUP(E433,'lista de precios Sept 2025'!$B$1:$D$330,3,FALSE)</f>
        <v>0</v>
      </c>
    </row>
    <row r="434" spans="1:17" hidden="1" x14ac:dyDescent="0.35">
      <c r="A434" t="s">
        <v>596</v>
      </c>
      <c r="B434" t="s">
        <v>40</v>
      </c>
      <c r="C434" t="s">
        <v>278</v>
      </c>
      <c r="D434" t="s">
        <v>585</v>
      </c>
      <c r="E434" t="s">
        <v>586</v>
      </c>
      <c r="F434" t="s">
        <v>62</v>
      </c>
      <c r="G434" t="s">
        <v>597</v>
      </c>
      <c r="H434">
        <v>1</v>
      </c>
      <c r="I434">
        <v>0</v>
      </c>
      <c r="J434">
        <v>2</v>
      </c>
      <c r="K434">
        <v>2</v>
      </c>
      <c r="L434">
        <v>1</v>
      </c>
      <c r="M434">
        <v>0</v>
      </c>
      <c r="N434">
        <v>0</v>
      </c>
      <c r="O434">
        <v>0</v>
      </c>
      <c r="P434">
        <f>VLOOKUP(E434,'lista de precios Sept 2025'!$B$1:$C$330,2,FALSE)</f>
        <v>125990</v>
      </c>
      <c r="Q434">
        <f>VLOOKUP(E434,'lista de precios Sept 2025'!$B$1:$D$330,3,FALSE)</f>
        <v>0</v>
      </c>
    </row>
    <row r="435" spans="1:17" hidden="1" x14ac:dyDescent="0.35">
      <c r="A435" t="s">
        <v>598</v>
      </c>
      <c r="B435" t="s">
        <v>40</v>
      </c>
      <c r="C435" t="s">
        <v>278</v>
      </c>
      <c r="D435" t="s">
        <v>585</v>
      </c>
      <c r="E435" t="s">
        <v>586</v>
      </c>
      <c r="F435" t="s">
        <v>62</v>
      </c>
      <c r="G435" t="s">
        <v>599</v>
      </c>
      <c r="H435">
        <v>1</v>
      </c>
      <c r="I435">
        <v>0</v>
      </c>
      <c r="J435">
        <v>1</v>
      </c>
      <c r="K435">
        <v>1</v>
      </c>
      <c r="L435">
        <v>1</v>
      </c>
      <c r="M435">
        <v>1</v>
      </c>
      <c r="N435">
        <v>0</v>
      </c>
      <c r="O435">
        <v>0</v>
      </c>
      <c r="P435">
        <f>VLOOKUP(E435,'lista de precios Sept 2025'!$B$1:$C$330,2,FALSE)</f>
        <v>125990</v>
      </c>
      <c r="Q435">
        <f>VLOOKUP(E435,'lista de precios Sept 2025'!$B$1:$D$330,3,FALSE)</f>
        <v>0</v>
      </c>
    </row>
    <row r="436" spans="1:17" hidden="1" x14ac:dyDescent="0.35">
      <c r="A436" t="s">
        <v>600</v>
      </c>
      <c r="B436" t="s">
        <v>40</v>
      </c>
      <c r="C436" t="s">
        <v>278</v>
      </c>
      <c r="D436" t="s">
        <v>585</v>
      </c>
      <c r="E436" t="s">
        <v>586</v>
      </c>
      <c r="F436" t="s">
        <v>62</v>
      </c>
      <c r="G436" t="s">
        <v>288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f>VLOOKUP(E436,'lista de precios Sept 2025'!$B$1:$C$330,2,FALSE)</f>
        <v>125990</v>
      </c>
      <c r="Q436">
        <f>VLOOKUP(E436,'lista de precios Sept 2025'!$B$1:$D$330,3,FALSE)</f>
        <v>0</v>
      </c>
    </row>
    <row r="437" spans="1:17" hidden="1" x14ac:dyDescent="0.35">
      <c r="A437" t="s">
        <v>601</v>
      </c>
      <c r="B437" t="s">
        <v>40</v>
      </c>
      <c r="C437" t="s">
        <v>278</v>
      </c>
      <c r="D437" t="s">
        <v>585</v>
      </c>
      <c r="E437" t="s">
        <v>586</v>
      </c>
      <c r="F437" t="s">
        <v>62</v>
      </c>
      <c r="G437" t="s">
        <v>602</v>
      </c>
      <c r="H437">
        <v>0</v>
      </c>
      <c r="I437">
        <v>0</v>
      </c>
      <c r="J437">
        <v>1</v>
      </c>
      <c r="K437">
        <v>1</v>
      </c>
      <c r="L437">
        <v>1</v>
      </c>
      <c r="M437">
        <v>0</v>
      </c>
      <c r="N437">
        <v>0</v>
      </c>
      <c r="O437">
        <v>0</v>
      </c>
      <c r="P437">
        <f>VLOOKUP(E437,'lista de precios Sept 2025'!$B$1:$C$330,2,FALSE)</f>
        <v>125990</v>
      </c>
      <c r="Q437">
        <f>VLOOKUP(E437,'lista de precios Sept 2025'!$B$1:$D$330,3,FALSE)</f>
        <v>0</v>
      </c>
    </row>
    <row r="438" spans="1:17" hidden="1" x14ac:dyDescent="0.35">
      <c r="A438" t="s">
        <v>603</v>
      </c>
      <c r="B438" t="s">
        <v>40</v>
      </c>
      <c r="C438" t="s">
        <v>278</v>
      </c>
      <c r="D438" t="s">
        <v>585</v>
      </c>
      <c r="E438" t="s">
        <v>586</v>
      </c>
      <c r="F438" t="s">
        <v>62</v>
      </c>
      <c r="G438" t="s">
        <v>604</v>
      </c>
      <c r="H438">
        <v>1</v>
      </c>
      <c r="I438">
        <v>0</v>
      </c>
      <c r="J438">
        <v>1</v>
      </c>
      <c r="K438">
        <v>1</v>
      </c>
      <c r="L438">
        <v>1</v>
      </c>
      <c r="M438">
        <v>1</v>
      </c>
      <c r="N438">
        <v>0</v>
      </c>
      <c r="O438">
        <v>0</v>
      </c>
      <c r="P438">
        <f>VLOOKUP(E438,'lista de precios Sept 2025'!$B$1:$C$330,2,FALSE)</f>
        <v>125990</v>
      </c>
      <c r="Q438">
        <f>VLOOKUP(E438,'lista de precios Sept 2025'!$B$1:$D$330,3,FALSE)</f>
        <v>0</v>
      </c>
    </row>
    <row r="439" spans="1:17" hidden="1" x14ac:dyDescent="0.35">
      <c r="A439" t="s">
        <v>605</v>
      </c>
      <c r="B439" t="s">
        <v>606</v>
      </c>
      <c r="C439" t="s">
        <v>607</v>
      </c>
      <c r="D439" t="s">
        <v>608</v>
      </c>
      <c r="E439" t="s">
        <v>609</v>
      </c>
      <c r="F439" t="s">
        <v>610</v>
      </c>
      <c r="G439" t="s">
        <v>21</v>
      </c>
      <c r="H439">
        <v>1</v>
      </c>
      <c r="I439">
        <v>0</v>
      </c>
      <c r="J439">
        <v>1</v>
      </c>
      <c r="K439">
        <v>0</v>
      </c>
      <c r="L439">
        <v>2</v>
      </c>
      <c r="M439">
        <v>2</v>
      </c>
      <c r="N439">
        <v>2</v>
      </c>
      <c r="O439">
        <v>1</v>
      </c>
      <c r="P439">
        <f>VLOOKUP(E439,'lista de precios Sept 2025'!$B$1:$C$330,2,FALSE)</f>
        <v>79990</v>
      </c>
      <c r="Q439">
        <f>VLOOKUP(E439,'lista de precios Sept 2025'!$B$1:$D$330,3,FALSE)</f>
        <v>0</v>
      </c>
    </row>
    <row r="440" spans="1:17" hidden="1" x14ac:dyDescent="0.35">
      <c r="A440" t="s">
        <v>611</v>
      </c>
      <c r="B440" t="s">
        <v>606</v>
      </c>
      <c r="C440" t="s">
        <v>607</v>
      </c>
      <c r="D440" t="s">
        <v>608</v>
      </c>
      <c r="E440" t="s">
        <v>609</v>
      </c>
      <c r="F440" t="s">
        <v>610</v>
      </c>
      <c r="G440" t="s">
        <v>50</v>
      </c>
      <c r="H440">
        <v>17</v>
      </c>
      <c r="I440">
        <v>0</v>
      </c>
      <c r="J440">
        <v>1</v>
      </c>
      <c r="K440">
        <v>0</v>
      </c>
      <c r="L440">
        <v>2</v>
      </c>
      <c r="M440">
        <v>2</v>
      </c>
      <c r="N440">
        <v>2</v>
      </c>
      <c r="O440">
        <v>1</v>
      </c>
      <c r="P440">
        <f>VLOOKUP(E440,'lista de precios Sept 2025'!$B$1:$C$330,2,FALSE)</f>
        <v>79990</v>
      </c>
      <c r="Q440">
        <f>VLOOKUP(E440,'lista de precios Sept 2025'!$B$1:$D$330,3,FALSE)</f>
        <v>0</v>
      </c>
    </row>
    <row r="441" spans="1:17" hidden="1" x14ac:dyDescent="0.35">
      <c r="A441" t="s">
        <v>612</v>
      </c>
      <c r="B441" t="s">
        <v>606</v>
      </c>
      <c r="C441" t="s">
        <v>607</v>
      </c>
      <c r="D441" t="s">
        <v>608</v>
      </c>
      <c r="E441" t="s">
        <v>609</v>
      </c>
      <c r="F441" t="s">
        <v>610</v>
      </c>
      <c r="G441" t="s">
        <v>182</v>
      </c>
      <c r="H441">
        <v>6</v>
      </c>
      <c r="I441">
        <v>1</v>
      </c>
      <c r="J441">
        <v>4</v>
      </c>
      <c r="K441">
        <v>0</v>
      </c>
      <c r="L441">
        <v>2</v>
      </c>
      <c r="M441">
        <v>0</v>
      </c>
      <c r="N441">
        <v>3</v>
      </c>
      <c r="O441">
        <v>2</v>
      </c>
      <c r="P441">
        <f>VLOOKUP(E441,'lista de precios Sept 2025'!$B$1:$C$330,2,FALSE)</f>
        <v>79990</v>
      </c>
      <c r="Q441">
        <f>VLOOKUP(E441,'lista de precios Sept 2025'!$B$1:$D$330,3,FALSE)</f>
        <v>0</v>
      </c>
    </row>
    <row r="442" spans="1:17" hidden="1" x14ac:dyDescent="0.35">
      <c r="A442" t="s">
        <v>613</v>
      </c>
      <c r="B442" t="s">
        <v>606</v>
      </c>
      <c r="C442" t="s">
        <v>607</v>
      </c>
      <c r="D442" t="s">
        <v>608</v>
      </c>
      <c r="E442" t="s">
        <v>609</v>
      </c>
      <c r="F442" t="s">
        <v>610</v>
      </c>
      <c r="G442" t="s">
        <v>614</v>
      </c>
      <c r="H442">
        <v>5</v>
      </c>
      <c r="I442">
        <v>0</v>
      </c>
      <c r="J442">
        <v>2</v>
      </c>
      <c r="K442">
        <v>0</v>
      </c>
      <c r="L442">
        <v>4</v>
      </c>
      <c r="M442">
        <v>5</v>
      </c>
      <c r="N442">
        <v>2</v>
      </c>
      <c r="O442">
        <v>2</v>
      </c>
      <c r="P442">
        <f>VLOOKUP(E442,'lista de precios Sept 2025'!$B$1:$C$330,2,FALSE)</f>
        <v>79990</v>
      </c>
      <c r="Q442">
        <f>VLOOKUP(E442,'lista de precios Sept 2025'!$B$1:$D$330,3,FALSE)</f>
        <v>0</v>
      </c>
    </row>
    <row r="443" spans="1:17" hidden="1" x14ac:dyDescent="0.35">
      <c r="A443" t="s">
        <v>615</v>
      </c>
      <c r="B443" t="s">
        <v>606</v>
      </c>
      <c r="C443" t="s">
        <v>607</v>
      </c>
      <c r="D443" t="s">
        <v>608</v>
      </c>
      <c r="E443" t="s">
        <v>609</v>
      </c>
      <c r="F443" t="s">
        <v>610</v>
      </c>
      <c r="G443" t="s">
        <v>457</v>
      </c>
      <c r="H443">
        <v>0</v>
      </c>
      <c r="I443">
        <v>0</v>
      </c>
      <c r="J443">
        <v>0</v>
      </c>
      <c r="K443">
        <v>0</v>
      </c>
      <c r="L443">
        <v>2</v>
      </c>
      <c r="M443">
        <v>2</v>
      </c>
      <c r="N443">
        <v>2</v>
      </c>
      <c r="O443">
        <v>1</v>
      </c>
      <c r="P443">
        <f>VLOOKUP(E443,'lista de precios Sept 2025'!$B$1:$C$330,2,FALSE)</f>
        <v>79990</v>
      </c>
      <c r="Q443">
        <f>VLOOKUP(E443,'lista de precios Sept 2025'!$B$1:$D$330,3,FALSE)</f>
        <v>0</v>
      </c>
    </row>
    <row r="444" spans="1:17" hidden="1" x14ac:dyDescent="0.35">
      <c r="A444" t="s">
        <v>616</v>
      </c>
      <c r="B444" t="s">
        <v>606</v>
      </c>
      <c r="C444" t="s">
        <v>607</v>
      </c>
      <c r="D444" t="s">
        <v>608</v>
      </c>
      <c r="E444" t="s">
        <v>609</v>
      </c>
      <c r="F444" t="s">
        <v>610</v>
      </c>
      <c r="G444" t="s">
        <v>288</v>
      </c>
      <c r="H444">
        <v>12</v>
      </c>
      <c r="I444">
        <v>0</v>
      </c>
      <c r="J444">
        <v>2</v>
      </c>
      <c r="K444">
        <v>0</v>
      </c>
      <c r="L444">
        <v>4</v>
      </c>
      <c r="M444">
        <v>2</v>
      </c>
      <c r="N444">
        <v>4</v>
      </c>
      <c r="O444">
        <v>2</v>
      </c>
      <c r="P444">
        <f>VLOOKUP(E444,'lista de precios Sept 2025'!$B$1:$C$330,2,FALSE)</f>
        <v>79990</v>
      </c>
      <c r="Q444">
        <f>VLOOKUP(E444,'lista de precios Sept 2025'!$B$1:$D$330,3,FALSE)</f>
        <v>0</v>
      </c>
    </row>
    <row r="445" spans="1:17" hidden="1" x14ac:dyDescent="0.35">
      <c r="A445" t="s">
        <v>617</v>
      </c>
      <c r="B445" t="s">
        <v>606</v>
      </c>
      <c r="C445" t="s">
        <v>607</v>
      </c>
      <c r="D445" t="s">
        <v>608</v>
      </c>
      <c r="E445" t="s">
        <v>609</v>
      </c>
      <c r="F445" t="s">
        <v>610</v>
      </c>
      <c r="G445" t="s">
        <v>618</v>
      </c>
      <c r="H445">
        <v>3</v>
      </c>
      <c r="I445">
        <v>0</v>
      </c>
      <c r="J445">
        <v>6</v>
      </c>
      <c r="K445">
        <v>0</v>
      </c>
      <c r="L445">
        <v>4</v>
      </c>
      <c r="M445">
        <v>4</v>
      </c>
      <c r="N445">
        <v>5</v>
      </c>
      <c r="O445">
        <v>3</v>
      </c>
      <c r="P445">
        <f>VLOOKUP(E445,'lista de precios Sept 2025'!$B$1:$C$330,2,FALSE)</f>
        <v>79990</v>
      </c>
      <c r="Q445">
        <f>VLOOKUP(E445,'lista de precios Sept 2025'!$B$1:$D$330,3,FALSE)</f>
        <v>0</v>
      </c>
    </row>
    <row r="446" spans="1:17" hidden="1" x14ac:dyDescent="0.35">
      <c r="A446" t="s">
        <v>619</v>
      </c>
      <c r="B446" t="s">
        <v>606</v>
      </c>
      <c r="C446" t="s">
        <v>607</v>
      </c>
      <c r="D446" t="s">
        <v>608</v>
      </c>
      <c r="E446" t="s">
        <v>620</v>
      </c>
      <c r="F446" t="s">
        <v>610</v>
      </c>
      <c r="G446" t="s">
        <v>21</v>
      </c>
      <c r="H446">
        <v>0</v>
      </c>
      <c r="I446">
        <v>0</v>
      </c>
      <c r="J446">
        <v>2</v>
      </c>
      <c r="K446">
        <v>0</v>
      </c>
      <c r="L446">
        <v>5</v>
      </c>
      <c r="M446">
        <v>3</v>
      </c>
      <c r="N446">
        <v>0</v>
      </c>
      <c r="O446">
        <v>1</v>
      </c>
      <c r="P446">
        <f>VLOOKUP(E446,'lista de precios Sept 2025'!$B$1:$C$330,2,FALSE)</f>
        <v>79990</v>
      </c>
      <c r="Q446">
        <f>VLOOKUP(E446,'lista de precios Sept 2025'!$B$1:$D$330,3,FALSE)</f>
        <v>0</v>
      </c>
    </row>
    <row r="447" spans="1:17" hidden="1" x14ac:dyDescent="0.35">
      <c r="A447" t="s">
        <v>621</v>
      </c>
      <c r="B447" t="s">
        <v>606</v>
      </c>
      <c r="C447" t="s">
        <v>607</v>
      </c>
      <c r="D447" t="s">
        <v>608</v>
      </c>
      <c r="E447" t="s">
        <v>620</v>
      </c>
      <c r="F447" t="s">
        <v>610</v>
      </c>
      <c r="G447" t="s">
        <v>50</v>
      </c>
      <c r="H447">
        <v>7</v>
      </c>
      <c r="I447">
        <v>3</v>
      </c>
      <c r="J447">
        <v>3</v>
      </c>
      <c r="K447">
        <v>0</v>
      </c>
      <c r="L447">
        <v>2</v>
      </c>
      <c r="M447">
        <v>2</v>
      </c>
      <c r="N447">
        <v>0</v>
      </c>
      <c r="O447">
        <v>1</v>
      </c>
      <c r="P447">
        <f>VLOOKUP(E447,'lista de precios Sept 2025'!$B$1:$C$330,2,FALSE)</f>
        <v>79990</v>
      </c>
      <c r="Q447">
        <f>VLOOKUP(E447,'lista de precios Sept 2025'!$B$1:$D$330,3,FALSE)</f>
        <v>0</v>
      </c>
    </row>
    <row r="448" spans="1:17" hidden="1" x14ac:dyDescent="0.35">
      <c r="A448" t="s">
        <v>622</v>
      </c>
      <c r="B448" t="s">
        <v>606</v>
      </c>
      <c r="C448" t="s">
        <v>607</v>
      </c>
      <c r="D448" t="s">
        <v>608</v>
      </c>
      <c r="E448" t="s">
        <v>620</v>
      </c>
      <c r="F448" t="s">
        <v>610</v>
      </c>
      <c r="G448" t="s">
        <v>182</v>
      </c>
      <c r="H448">
        <v>3</v>
      </c>
      <c r="I448">
        <v>0</v>
      </c>
      <c r="J448">
        <v>5</v>
      </c>
      <c r="K448">
        <v>0</v>
      </c>
      <c r="L448">
        <v>2</v>
      </c>
      <c r="M448">
        <v>3</v>
      </c>
      <c r="N448">
        <v>0</v>
      </c>
      <c r="O448">
        <v>3</v>
      </c>
      <c r="P448">
        <f>VLOOKUP(E448,'lista de precios Sept 2025'!$B$1:$C$330,2,FALSE)</f>
        <v>79990</v>
      </c>
      <c r="Q448">
        <f>VLOOKUP(E448,'lista de precios Sept 2025'!$B$1:$D$330,3,FALSE)</f>
        <v>0</v>
      </c>
    </row>
    <row r="449" spans="1:17" hidden="1" x14ac:dyDescent="0.35">
      <c r="A449" t="s">
        <v>623</v>
      </c>
      <c r="B449" t="s">
        <v>606</v>
      </c>
      <c r="C449" t="s">
        <v>607</v>
      </c>
      <c r="D449" t="s">
        <v>608</v>
      </c>
      <c r="E449" t="s">
        <v>620</v>
      </c>
      <c r="F449" t="s">
        <v>610</v>
      </c>
      <c r="G449" t="s">
        <v>614</v>
      </c>
      <c r="H449">
        <v>0</v>
      </c>
      <c r="I449">
        <v>0</v>
      </c>
      <c r="J449">
        <v>3</v>
      </c>
      <c r="K449">
        <v>0</v>
      </c>
      <c r="L449">
        <v>2</v>
      </c>
      <c r="M449">
        <v>2</v>
      </c>
      <c r="N449">
        <v>0</v>
      </c>
      <c r="O449">
        <v>1</v>
      </c>
      <c r="P449">
        <f>VLOOKUP(E449,'lista de precios Sept 2025'!$B$1:$C$330,2,FALSE)</f>
        <v>79990</v>
      </c>
      <c r="Q449">
        <f>VLOOKUP(E449,'lista de precios Sept 2025'!$B$1:$D$330,3,FALSE)</f>
        <v>0</v>
      </c>
    </row>
    <row r="450" spans="1:17" hidden="1" x14ac:dyDescent="0.35">
      <c r="A450" t="s">
        <v>624</v>
      </c>
      <c r="B450" t="s">
        <v>606</v>
      </c>
      <c r="C450" t="s">
        <v>607</v>
      </c>
      <c r="D450" t="s">
        <v>608</v>
      </c>
      <c r="E450" t="s">
        <v>620</v>
      </c>
      <c r="F450" t="s">
        <v>610</v>
      </c>
      <c r="G450" t="s">
        <v>457</v>
      </c>
      <c r="H450">
        <v>3</v>
      </c>
      <c r="I450">
        <v>3</v>
      </c>
      <c r="J450">
        <v>3</v>
      </c>
      <c r="K450">
        <v>0</v>
      </c>
      <c r="L450">
        <v>2</v>
      </c>
      <c r="M450">
        <v>3</v>
      </c>
      <c r="N450">
        <v>0</v>
      </c>
      <c r="O450">
        <v>1</v>
      </c>
      <c r="P450">
        <f>VLOOKUP(E450,'lista de precios Sept 2025'!$B$1:$C$330,2,FALSE)</f>
        <v>79990</v>
      </c>
      <c r="Q450">
        <f>VLOOKUP(E450,'lista de precios Sept 2025'!$B$1:$D$330,3,FALSE)</f>
        <v>0</v>
      </c>
    </row>
    <row r="451" spans="1:17" hidden="1" x14ac:dyDescent="0.35">
      <c r="A451" t="s">
        <v>625</v>
      </c>
      <c r="B451" t="s">
        <v>606</v>
      </c>
      <c r="C451" t="s">
        <v>607</v>
      </c>
      <c r="D451" t="s">
        <v>608</v>
      </c>
      <c r="E451" t="s">
        <v>626</v>
      </c>
      <c r="F451" t="s">
        <v>627</v>
      </c>
      <c r="G451" t="s">
        <v>21</v>
      </c>
      <c r="H451">
        <v>1</v>
      </c>
      <c r="I451">
        <v>3</v>
      </c>
      <c r="J451">
        <v>3</v>
      </c>
      <c r="K451">
        <v>0</v>
      </c>
      <c r="L451">
        <v>2</v>
      </c>
      <c r="M451">
        <v>2</v>
      </c>
      <c r="N451">
        <v>2</v>
      </c>
      <c r="O451">
        <v>3</v>
      </c>
      <c r="P451">
        <f>VLOOKUP(E451,'lista de precios Sept 2025'!$B$1:$C$330,2,FALSE)</f>
        <v>79990</v>
      </c>
      <c r="Q451">
        <f>VLOOKUP(E451,'lista de precios Sept 2025'!$B$1:$D$330,3,FALSE)</f>
        <v>0</v>
      </c>
    </row>
    <row r="452" spans="1:17" hidden="1" x14ac:dyDescent="0.35">
      <c r="A452" t="s">
        <v>628</v>
      </c>
      <c r="B452" t="s">
        <v>606</v>
      </c>
      <c r="C452" t="s">
        <v>607</v>
      </c>
      <c r="D452" t="s">
        <v>608</v>
      </c>
      <c r="E452" t="s">
        <v>626</v>
      </c>
      <c r="F452" t="s">
        <v>627</v>
      </c>
      <c r="G452" t="s">
        <v>50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f>VLOOKUP(E452,'lista de precios Sept 2025'!$B$1:$C$330,2,FALSE)</f>
        <v>79990</v>
      </c>
      <c r="Q452">
        <f>VLOOKUP(E452,'lista de precios Sept 2025'!$B$1:$D$330,3,FALSE)</f>
        <v>0</v>
      </c>
    </row>
    <row r="453" spans="1:17" hidden="1" x14ac:dyDescent="0.35">
      <c r="A453" t="s">
        <v>629</v>
      </c>
      <c r="B453" t="s">
        <v>606</v>
      </c>
      <c r="C453" t="s">
        <v>607</v>
      </c>
      <c r="D453" t="s">
        <v>608</v>
      </c>
      <c r="E453" t="s">
        <v>626</v>
      </c>
      <c r="F453" t="s">
        <v>627</v>
      </c>
      <c r="G453" t="s">
        <v>618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f>VLOOKUP(E453,'lista de precios Sept 2025'!$B$1:$C$330,2,FALSE)</f>
        <v>79990</v>
      </c>
      <c r="Q453">
        <f>VLOOKUP(E453,'lista de precios Sept 2025'!$B$1:$D$330,3,FALSE)</f>
        <v>0</v>
      </c>
    </row>
    <row r="454" spans="1:17" hidden="1" x14ac:dyDescent="0.35">
      <c r="A454" t="s">
        <v>630</v>
      </c>
      <c r="B454" t="s">
        <v>606</v>
      </c>
      <c r="C454" t="s">
        <v>607</v>
      </c>
      <c r="D454" t="s">
        <v>608</v>
      </c>
      <c r="E454" t="s">
        <v>626</v>
      </c>
      <c r="F454" t="s">
        <v>627</v>
      </c>
      <c r="G454" t="s">
        <v>182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f>VLOOKUP(E454,'lista de precios Sept 2025'!$B$1:$C$330,2,FALSE)</f>
        <v>79990</v>
      </c>
      <c r="Q454">
        <f>VLOOKUP(E454,'lista de precios Sept 2025'!$B$1:$D$330,3,FALSE)</f>
        <v>0</v>
      </c>
    </row>
    <row r="455" spans="1:17" hidden="1" x14ac:dyDescent="0.35">
      <c r="A455" t="s">
        <v>631</v>
      </c>
      <c r="B455" t="s">
        <v>606</v>
      </c>
      <c r="C455" t="s">
        <v>607</v>
      </c>
      <c r="D455" t="s">
        <v>608</v>
      </c>
      <c r="E455" t="s">
        <v>626</v>
      </c>
      <c r="F455" t="s">
        <v>627</v>
      </c>
      <c r="G455" t="s">
        <v>34</v>
      </c>
      <c r="H455">
        <v>0</v>
      </c>
      <c r="I455">
        <v>0</v>
      </c>
      <c r="J455">
        <v>0</v>
      </c>
      <c r="K455">
        <v>0</v>
      </c>
      <c r="L455">
        <v>2</v>
      </c>
      <c r="M455">
        <v>1</v>
      </c>
      <c r="N455">
        <v>3</v>
      </c>
      <c r="O455">
        <v>2</v>
      </c>
      <c r="P455">
        <f>VLOOKUP(E455,'lista de precios Sept 2025'!$B$1:$C$330,2,FALSE)</f>
        <v>79990</v>
      </c>
      <c r="Q455">
        <f>VLOOKUP(E455,'lista de precios Sept 2025'!$B$1:$D$330,3,FALSE)</f>
        <v>0</v>
      </c>
    </row>
    <row r="456" spans="1:17" hidden="1" x14ac:dyDescent="0.35">
      <c r="A456" t="s">
        <v>632</v>
      </c>
      <c r="B456" t="s">
        <v>606</v>
      </c>
      <c r="C456" t="s">
        <v>607</v>
      </c>
      <c r="D456" t="s">
        <v>608</v>
      </c>
      <c r="E456" t="s">
        <v>626</v>
      </c>
      <c r="F456" t="s">
        <v>627</v>
      </c>
      <c r="G456" t="s">
        <v>457</v>
      </c>
      <c r="H456">
        <v>2</v>
      </c>
      <c r="I456">
        <v>0</v>
      </c>
      <c r="J456">
        <v>4</v>
      </c>
      <c r="K456">
        <v>0</v>
      </c>
      <c r="L456">
        <v>2</v>
      </c>
      <c r="M456">
        <v>2</v>
      </c>
      <c r="N456">
        <v>2</v>
      </c>
      <c r="O456">
        <v>1</v>
      </c>
      <c r="P456">
        <f>VLOOKUP(E456,'lista de precios Sept 2025'!$B$1:$C$330,2,FALSE)</f>
        <v>79990</v>
      </c>
      <c r="Q456">
        <f>VLOOKUP(E456,'lista de precios Sept 2025'!$B$1:$D$330,3,FALSE)</f>
        <v>0</v>
      </c>
    </row>
    <row r="457" spans="1:17" hidden="1" x14ac:dyDescent="0.35">
      <c r="A457" t="s">
        <v>633</v>
      </c>
      <c r="B457" t="s">
        <v>606</v>
      </c>
      <c r="C457" t="s">
        <v>607</v>
      </c>
      <c r="D457" t="s">
        <v>608</v>
      </c>
      <c r="E457" t="s">
        <v>626</v>
      </c>
      <c r="F457" t="s">
        <v>627</v>
      </c>
      <c r="G457" t="s">
        <v>69</v>
      </c>
      <c r="H457">
        <v>0</v>
      </c>
      <c r="I457">
        <v>0</v>
      </c>
      <c r="J457">
        <v>2</v>
      </c>
      <c r="K457">
        <v>0</v>
      </c>
      <c r="L457">
        <v>1</v>
      </c>
      <c r="M457">
        <v>0</v>
      </c>
      <c r="N457">
        <v>3</v>
      </c>
      <c r="O457">
        <v>3</v>
      </c>
      <c r="P457">
        <f>VLOOKUP(E457,'lista de precios Sept 2025'!$B$1:$C$330,2,FALSE)</f>
        <v>79990</v>
      </c>
      <c r="Q457">
        <f>VLOOKUP(E457,'lista de precios Sept 2025'!$B$1:$D$330,3,FALSE)</f>
        <v>0</v>
      </c>
    </row>
    <row r="458" spans="1:17" hidden="1" x14ac:dyDescent="0.35">
      <c r="A458" t="s">
        <v>636</v>
      </c>
      <c r="B458" t="s">
        <v>637</v>
      </c>
      <c r="C458" t="s">
        <v>638</v>
      </c>
      <c r="D458" t="s">
        <v>639</v>
      </c>
      <c r="E458" t="s">
        <v>640</v>
      </c>
      <c r="F458" t="s">
        <v>641</v>
      </c>
      <c r="G458" t="s">
        <v>48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f>VLOOKUP(E458,'lista de precios Sept 2025'!$B$1:$C$330,2,FALSE)</f>
        <v>69990</v>
      </c>
      <c r="Q458" t="str">
        <f>VLOOKUP(E458,'lista de precios Sept 2025'!$B$1:$D$330,3,FALSE)</f>
        <v>2X1</v>
      </c>
    </row>
    <row r="459" spans="1:17" hidden="1" x14ac:dyDescent="0.35">
      <c r="A459" t="s">
        <v>642</v>
      </c>
      <c r="B459" t="s">
        <v>637</v>
      </c>
      <c r="C459" t="s">
        <v>638</v>
      </c>
      <c r="D459" t="s">
        <v>639</v>
      </c>
      <c r="E459" t="s">
        <v>640</v>
      </c>
      <c r="F459" t="s">
        <v>641</v>
      </c>
      <c r="G459" t="s">
        <v>48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f>VLOOKUP(E459,'lista de precios Sept 2025'!$B$1:$C$330,2,FALSE)</f>
        <v>69990</v>
      </c>
      <c r="Q459" t="str">
        <f>VLOOKUP(E459,'lista de precios Sept 2025'!$B$1:$D$330,3,FALSE)</f>
        <v>2X1</v>
      </c>
    </row>
    <row r="460" spans="1:17" hidden="1" x14ac:dyDescent="0.35">
      <c r="A460" t="s">
        <v>643</v>
      </c>
      <c r="B460" t="s">
        <v>637</v>
      </c>
      <c r="C460" t="s">
        <v>638</v>
      </c>
      <c r="D460" t="s">
        <v>639</v>
      </c>
      <c r="E460" t="s">
        <v>640</v>
      </c>
      <c r="F460" t="s">
        <v>641</v>
      </c>
      <c r="G460" t="s">
        <v>48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f>VLOOKUP(E460,'lista de precios Sept 2025'!$B$1:$C$330,2,FALSE)</f>
        <v>69990</v>
      </c>
      <c r="Q460" t="str">
        <f>VLOOKUP(E460,'lista de precios Sept 2025'!$B$1:$D$330,3,FALSE)</f>
        <v>2X1</v>
      </c>
    </row>
    <row r="461" spans="1:17" hidden="1" x14ac:dyDescent="0.35">
      <c r="A461" t="s">
        <v>644</v>
      </c>
      <c r="B461" t="s">
        <v>637</v>
      </c>
      <c r="C461" t="s">
        <v>638</v>
      </c>
      <c r="D461" t="s">
        <v>639</v>
      </c>
      <c r="E461" t="s">
        <v>640</v>
      </c>
      <c r="F461" t="s">
        <v>641</v>
      </c>
      <c r="G461" t="s">
        <v>48</v>
      </c>
      <c r="H461">
        <v>0</v>
      </c>
      <c r="I461">
        <v>0</v>
      </c>
      <c r="J461">
        <v>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f>VLOOKUP(E461,'lista de precios Sept 2025'!$B$1:$C$330,2,FALSE)</f>
        <v>69990</v>
      </c>
      <c r="Q461" t="str">
        <f>VLOOKUP(E461,'lista de precios Sept 2025'!$B$1:$D$330,3,FALSE)</f>
        <v>2X1</v>
      </c>
    </row>
    <row r="462" spans="1:17" hidden="1" x14ac:dyDescent="0.35">
      <c r="A462" t="s">
        <v>645</v>
      </c>
      <c r="B462" t="s">
        <v>637</v>
      </c>
      <c r="C462" t="s">
        <v>638</v>
      </c>
      <c r="D462" t="s">
        <v>639</v>
      </c>
      <c r="E462" t="s">
        <v>640</v>
      </c>
      <c r="F462" t="s">
        <v>641</v>
      </c>
      <c r="G462" t="s">
        <v>48</v>
      </c>
      <c r="H462">
        <v>0</v>
      </c>
      <c r="I462">
        <v>0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f>VLOOKUP(E462,'lista de precios Sept 2025'!$B$1:$C$330,2,FALSE)</f>
        <v>69990</v>
      </c>
      <c r="Q462" t="str">
        <f>VLOOKUP(E462,'lista de precios Sept 2025'!$B$1:$D$330,3,FALSE)</f>
        <v>2X1</v>
      </c>
    </row>
    <row r="463" spans="1:17" hidden="1" x14ac:dyDescent="0.35">
      <c r="A463" t="s">
        <v>646</v>
      </c>
      <c r="B463" t="s">
        <v>637</v>
      </c>
      <c r="C463" t="s">
        <v>638</v>
      </c>
      <c r="D463" t="s">
        <v>639</v>
      </c>
      <c r="E463" t="s">
        <v>640</v>
      </c>
      <c r="F463" t="s">
        <v>641</v>
      </c>
      <c r="G463" t="s">
        <v>48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f>VLOOKUP(E463,'lista de precios Sept 2025'!$B$1:$C$330,2,FALSE)</f>
        <v>69990</v>
      </c>
      <c r="Q463" t="str">
        <f>VLOOKUP(E463,'lista de precios Sept 2025'!$B$1:$D$330,3,FALSE)</f>
        <v>2X1</v>
      </c>
    </row>
    <row r="464" spans="1:17" hidden="1" x14ac:dyDescent="0.35">
      <c r="A464" t="s">
        <v>647</v>
      </c>
      <c r="B464" t="s">
        <v>637</v>
      </c>
      <c r="C464" t="s">
        <v>638</v>
      </c>
      <c r="D464" t="s">
        <v>639</v>
      </c>
      <c r="E464" t="s">
        <v>640</v>
      </c>
      <c r="F464" t="s">
        <v>641</v>
      </c>
      <c r="G464" t="s">
        <v>48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f>VLOOKUP(E464,'lista de precios Sept 2025'!$B$1:$C$330,2,FALSE)</f>
        <v>69990</v>
      </c>
      <c r="Q464" t="str">
        <f>VLOOKUP(E464,'lista de precios Sept 2025'!$B$1:$D$330,3,FALSE)</f>
        <v>2X1</v>
      </c>
    </row>
    <row r="465" spans="1:17" hidden="1" x14ac:dyDescent="0.35">
      <c r="A465" t="s">
        <v>648</v>
      </c>
      <c r="B465" t="s">
        <v>637</v>
      </c>
      <c r="C465" t="s">
        <v>638</v>
      </c>
      <c r="D465" t="s">
        <v>639</v>
      </c>
      <c r="E465" t="s">
        <v>640</v>
      </c>
      <c r="F465" t="s">
        <v>641</v>
      </c>
      <c r="G465" t="s">
        <v>216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f>VLOOKUP(E465,'lista de precios Sept 2025'!$B$1:$C$330,2,FALSE)</f>
        <v>69990</v>
      </c>
      <c r="Q465" t="str">
        <f>VLOOKUP(E465,'lista de precios Sept 2025'!$B$1:$D$330,3,FALSE)</f>
        <v>2X1</v>
      </c>
    </row>
    <row r="466" spans="1:17" hidden="1" x14ac:dyDescent="0.35">
      <c r="A466" t="s">
        <v>649</v>
      </c>
      <c r="B466" t="s">
        <v>637</v>
      </c>
      <c r="C466" t="s">
        <v>638</v>
      </c>
      <c r="D466" t="s">
        <v>639</v>
      </c>
      <c r="E466" t="s">
        <v>640</v>
      </c>
      <c r="F466" t="s">
        <v>641</v>
      </c>
      <c r="G466" t="s">
        <v>216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f>VLOOKUP(E466,'lista de precios Sept 2025'!$B$1:$C$330,2,FALSE)</f>
        <v>69990</v>
      </c>
      <c r="Q466" t="str">
        <f>VLOOKUP(E466,'lista de precios Sept 2025'!$B$1:$D$330,3,FALSE)</f>
        <v>2X1</v>
      </c>
    </row>
    <row r="467" spans="1:17" hidden="1" x14ac:dyDescent="0.35">
      <c r="A467" t="s">
        <v>650</v>
      </c>
      <c r="B467" t="s">
        <v>637</v>
      </c>
      <c r="C467" t="s">
        <v>638</v>
      </c>
      <c r="D467" t="s">
        <v>639</v>
      </c>
      <c r="E467" t="s">
        <v>640</v>
      </c>
      <c r="F467" t="s">
        <v>641</v>
      </c>
      <c r="G467" t="s">
        <v>216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f>VLOOKUP(E467,'lista de precios Sept 2025'!$B$1:$C$330,2,FALSE)</f>
        <v>69990</v>
      </c>
      <c r="Q467" t="str">
        <f>VLOOKUP(E467,'lista de precios Sept 2025'!$B$1:$D$330,3,FALSE)</f>
        <v>2X1</v>
      </c>
    </row>
    <row r="468" spans="1:17" hidden="1" x14ac:dyDescent="0.35">
      <c r="A468" t="s">
        <v>651</v>
      </c>
      <c r="B468" t="s">
        <v>637</v>
      </c>
      <c r="C468" t="s">
        <v>638</v>
      </c>
      <c r="D468" t="s">
        <v>639</v>
      </c>
      <c r="E468" t="s">
        <v>640</v>
      </c>
      <c r="F468" t="s">
        <v>641</v>
      </c>
      <c r="G468" t="s">
        <v>216</v>
      </c>
      <c r="H468">
        <v>0</v>
      </c>
      <c r="I468">
        <v>0</v>
      </c>
      <c r="J468">
        <v>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f>VLOOKUP(E468,'lista de precios Sept 2025'!$B$1:$C$330,2,FALSE)</f>
        <v>69990</v>
      </c>
      <c r="Q468" t="str">
        <f>VLOOKUP(E468,'lista de precios Sept 2025'!$B$1:$D$330,3,FALSE)</f>
        <v>2X1</v>
      </c>
    </row>
    <row r="469" spans="1:17" hidden="1" x14ac:dyDescent="0.35">
      <c r="A469" t="s">
        <v>652</v>
      </c>
      <c r="B469" t="s">
        <v>637</v>
      </c>
      <c r="C469" t="s">
        <v>638</v>
      </c>
      <c r="D469" t="s">
        <v>639</v>
      </c>
      <c r="E469" t="s">
        <v>640</v>
      </c>
      <c r="F469" t="s">
        <v>641</v>
      </c>
      <c r="G469" t="s">
        <v>216</v>
      </c>
      <c r="H469">
        <v>0</v>
      </c>
      <c r="I469">
        <v>0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f>VLOOKUP(E469,'lista de precios Sept 2025'!$B$1:$C$330,2,FALSE)</f>
        <v>69990</v>
      </c>
      <c r="Q469" t="str">
        <f>VLOOKUP(E469,'lista de precios Sept 2025'!$B$1:$D$330,3,FALSE)</f>
        <v>2X1</v>
      </c>
    </row>
    <row r="470" spans="1:17" hidden="1" x14ac:dyDescent="0.35">
      <c r="A470" t="s">
        <v>653</v>
      </c>
      <c r="B470" t="s">
        <v>637</v>
      </c>
      <c r="C470" t="s">
        <v>638</v>
      </c>
      <c r="D470" t="s">
        <v>639</v>
      </c>
      <c r="E470" t="s">
        <v>640</v>
      </c>
      <c r="F470" t="s">
        <v>641</v>
      </c>
      <c r="G470" t="s">
        <v>216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f>VLOOKUP(E470,'lista de precios Sept 2025'!$B$1:$C$330,2,FALSE)</f>
        <v>69990</v>
      </c>
      <c r="Q470" t="str">
        <f>VLOOKUP(E470,'lista de precios Sept 2025'!$B$1:$D$330,3,FALSE)</f>
        <v>2X1</v>
      </c>
    </row>
    <row r="471" spans="1:17" hidden="1" x14ac:dyDescent="0.35">
      <c r="A471" t="s">
        <v>654</v>
      </c>
      <c r="B471" t="s">
        <v>637</v>
      </c>
      <c r="C471" t="s">
        <v>638</v>
      </c>
      <c r="D471" t="s">
        <v>639</v>
      </c>
      <c r="E471" t="s">
        <v>640</v>
      </c>
      <c r="F471" t="s">
        <v>641</v>
      </c>
      <c r="G471" t="s">
        <v>216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f>VLOOKUP(E471,'lista de precios Sept 2025'!$B$1:$C$330,2,FALSE)</f>
        <v>69990</v>
      </c>
      <c r="Q471" t="str">
        <f>VLOOKUP(E471,'lista de precios Sept 2025'!$B$1:$D$330,3,FALSE)</f>
        <v>2X1</v>
      </c>
    </row>
    <row r="472" spans="1:17" hidden="1" x14ac:dyDescent="0.35">
      <c r="A472" t="s">
        <v>655</v>
      </c>
      <c r="B472" t="s">
        <v>637</v>
      </c>
      <c r="C472" t="s">
        <v>638</v>
      </c>
      <c r="D472" t="s">
        <v>639</v>
      </c>
      <c r="E472" t="s">
        <v>656</v>
      </c>
      <c r="F472" t="s">
        <v>641</v>
      </c>
      <c r="G472" t="s">
        <v>52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f>VLOOKUP(E472,'lista de precios Sept 2025'!$B$1:$C$330,2,FALSE)</f>
        <v>69990</v>
      </c>
      <c r="Q472" t="str">
        <f>VLOOKUP(E472,'lista de precios Sept 2025'!$B$1:$D$330,3,FALSE)</f>
        <v>2X1</v>
      </c>
    </row>
    <row r="473" spans="1:17" hidden="1" x14ac:dyDescent="0.35">
      <c r="A473" t="s">
        <v>657</v>
      </c>
      <c r="B473" t="s">
        <v>637</v>
      </c>
      <c r="C473" t="s">
        <v>638</v>
      </c>
      <c r="D473" t="s">
        <v>639</v>
      </c>
      <c r="E473" t="s">
        <v>656</v>
      </c>
      <c r="F473" t="s">
        <v>641</v>
      </c>
      <c r="G473" t="s">
        <v>52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f>VLOOKUP(E473,'lista de precios Sept 2025'!$B$1:$C$330,2,FALSE)</f>
        <v>69990</v>
      </c>
      <c r="Q473" t="str">
        <f>VLOOKUP(E473,'lista de precios Sept 2025'!$B$1:$D$330,3,FALSE)</f>
        <v>2X1</v>
      </c>
    </row>
    <row r="474" spans="1:17" hidden="1" x14ac:dyDescent="0.35">
      <c r="A474" t="s">
        <v>658</v>
      </c>
      <c r="B474" t="s">
        <v>637</v>
      </c>
      <c r="C474" t="s">
        <v>638</v>
      </c>
      <c r="D474" t="s">
        <v>639</v>
      </c>
      <c r="E474" t="s">
        <v>656</v>
      </c>
      <c r="F474" t="s">
        <v>641</v>
      </c>
      <c r="G474" t="s">
        <v>52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f>VLOOKUP(E474,'lista de precios Sept 2025'!$B$1:$C$330,2,FALSE)</f>
        <v>69990</v>
      </c>
      <c r="Q474" t="str">
        <f>VLOOKUP(E474,'lista de precios Sept 2025'!$B$1:$D$330,3,FALSE)</f>
        <v>2X1</v>
      </c>
    </row>
    <row r="475" spans="1:17" hidden="1" x14ac:dyDescent="0.35">
      <c r="A475" t="s">
        <v>659</v>
      </c>
      <c r="B475" t="s">
        <v>637</v>
      </c>
      <c r="C475" t="s">
        <v>638</v>
      </c>
      <c r="D475" t="s">
        <v>639</v>
      </c>
      <c r="E475" t="s">
        <v>656</v>
      </c>
      <c r="F475" t="s">
        <v>641</v>
      </c>
      <c r="G475" t="s">
        <v>52</v>
      </c>
      <c r="H475">
        <v>0</v>
      </c>
      <c r="I475">
        <v>0</v>
      </c>
      <c r="J475">
        <v>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f>VLOOKUP(E475,'lista de precios Sept 2025'!$B$1:$C$330,2,FALSE)</f>
        <v>69990</v>
      </c>
      <c r="Q475" t="str">
        <f>VLOOKUP(E475,'lista de precios Sept 2025'!$B$1:$D$330,3,FALSE)</f>
        <v>2X1</v>
      </c>
    </row>
    <row r="476" spans="1:17" hidden="1" x14ac:dyDescent="0.35">
      <c r="A476" t="s">
        <v>660</v>
      </c>
      <c r="B476" t="s">
        <v>637</v>
      </c>
      <c r="C476" t="s">
        <v>638</v>
      </c>
      <c r="D476" t="s">
        <v>639</v>
      </c>
      <c r="E476" t="s">
        <v>656</v>
      </c>
      <c r="F476" t="s">
        <v>641</v>
      </c>
      <c r="G476" t="s">
        <v>52</v>
      </c>
      <c r="H476">
        <v>0</v>
      </c>
      <c r="I476">
        <v>0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f>VLOOKUP(E476,'lista de precios Sept 2025'!$B$1:$C$330,2,FALSE)</f>
        <v>69990</v>
      </c>
      <c r="Q476" t="str">
        <f>VLOOKUP(E476,'lista de precios Sept 2025'!$B$1:$D$330,3,FALSE)</f>
        <v>2X1</v>
      </c>
    </row>
    <row r="477" spans="1:17" hidden="1" x14ac:dyDescent="0.35">
      <c r="A477" t="s">
        <v>661</v>
      </c>
      <c r="B477" t="s">
        <v>637</v>
      </c>
      <c r="C477" t="s">
        <v>638</v>
      </c>
      <c r="D477" t="s">
        <v>639</v>
      </c>
      <c r="E477" t="s">
        <v>656</v>
      </c>
      <c r="F477" t="s">
        <v>641</v>
      </c>
      <c r="G477" t="s">
        <v>52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f>VLOOKUP(E477,'lista de precios Sept 2025'!$B$1:$C$330,2,FALSE)</f>
        <v>69990</v>
      </c>
      <c r="Q477" t="str">
        <f>VLOOKUP(E477,'lista de precios Sept 2025'!$B$1:$D$330,3,FALSE)</f>
        <v>2X1</v>
      </c>
    </row>
    <row r="478" spans="1:17" hidden="1" x14ac:dyDescent="0.35">
      <c r="A478" t="s">
        <v>662</v>
      </c>
      <c r="B478" t="s">
        <v>637</v>
      </c>
      <c r="C478" t="s">
        <v>638</v>
      </c>
      <c r="D478" t="s">
        <v>639</v>
      </c>
      <c r="E478" t="s">
        <v>656</v>
      </c>
      <c r="F478" t="s">
        <v>641</v>
      </c>
      <c r="G478" t="s">
        <v>52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f>VLOOKUP(E478,'lista de precios Sept 2025'!$B$1:$C$330,2,FALSE)</f>
        <v>69990</v>
      </c>
      <c r="Q478" t="str">
        <f>VLOOKUP(E478,'lista de precios Sept 2025'!$B$1:$D$330,3,FALSE)</f>
        <v>2X1</v>
      </c>
    </row>
    <row r="479" spans="1:17" hidden="1" x14ac:dyDescent="0.35">
      <c r="A479" t="s">
        <v>663</v>
      </c>
      <c r="B479" t="s">
        <v>637</v>
      </c>
      <c r="C479" t="s">
        <v>638</v>
      </c>
      <c r="D479" t="s">
        <v>639</v>
      </c>
      <c r="E479" t="s">
        <v>664</v>
      </c>
      <c r="F479" t="s">
        <v>641</v>
      </c>
      <c r="G479" t="s">
        <v>52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f>VLOOKUP(E479,'lista de precios Sept 2025'!$B$1:$C$330,2,FALSE)</f>
        <v>69990</v>
      </c>
      <c r="Q479" t="str">
        <f>VLOOKUP(E479,'lista de precios Sept 2025'!$B$1:$D$330,3,FALSE)</f>
        <v>2X1</v>
      </c>
    </row>
    <row r="480" spans="1:17" hidden="1" x14ac:dyDescent="0.35">
      <c r="A480" t="s">
        <v>665</v>
      </c>
      <c r="B480" t="s">
        <v>637</v>
      </c>
      <c r="C480" t="s">
        <v>638</v>
      </c>
      <c r="D480" t="s">
        <v>639</v>
      </c>
      <c r="E480" t="s">
        <v>664</v>
      </c>
      <c r="F480" t="s">
        <v>641</v>
      </c>
      <c r="G480" t="s">
        <v>52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f>VLOOKUP(E480,'lista de precios Sept 2025'!$B$1:$C$330,2,FALSE)</f>
        <v>69990</v>
      </c>
      <c r="Q480" t="str">
        <f>VLOOKUP(E480,'lista de precios Sept 2025'!$B$1:$D$330,3,FALSE)</f>
        <v>2X1</v>
      </c>
    </row>
    <row r="481" spans="1:17" hidden="1" x14ac:dyDescent="0.35">
      <c r="A481" t="s">
        <v>666</v>
      </c>
      <c r="B481" t="s">
        <v>637</v>
      </c>
      <c r="C481" t="s">
        <v>638</v>
      </c>
      <c r="D481" t="s">
        <v>639</v>
      </c>
      <c r="E481" t="s">
        <v>664</v>
      </c>
      <c r="F481" t="s">
        <v>641</v>
      </c>
      <c r="G481" t="s">
        <v>52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f>VLOOKUP(E481,'lista de precios Sept 2025'!$B$1:$C$330,2,FALSE)</f>
        <v>69990</v>
      </c>
      <c r="Q481" t="str">
        <f>VLOOKUP(E481,'lista de precios Sept 2025'!$B$1:$D$330,3,FALSE)</f>
        <v>2X1</v>
      </c>
    </row>
    <row r="482" spans="1:17" hidden="1" x14ac:dyDescent="0.35">
      <c r="A482" t="s">
        <v>667</v>
      </c>
      <c r="B482" t="s">
        <v>637</v>
      </c>
      <c r="C482" t="s">
        <v>638</v>
      </c>
      <c r="D482" t="s">
        <v>639</v>
      </c>
      <c r="E482" t="s">
        <v>664</v>
      </c>
      <c r="F482" t="s">
        <v>641</v>
      </c>
      <c r="G482" t="s">
        <v>52</v>
      </c>
      <c r="H482">
        <v>0</v>
      </c>
      <c r="I482">
        <v>0</v>
      </c>
      <c r="J482">
        <v>3</v>
      </c>
      <c r="K482">
        <v>0</v>
      </c>
      <c r="L482">
        <v>0</v>
      </c>
      <c r="M482">
        <v>0</v>
      </c>
      <c r="N482">
        <v>0</v>
      </c>
      <c r="O482">
        <v>0</v>
      </c>
      <c r="P482">
        <f>VLOOKUP(E482,'lista de precios Sept 2025'!$B$1:$C$330,2,FALSE)</f>
        <v>69990</v>
      </c>
      <c r="Q482" t="str">
        <f>VLOOKUP(E482,'lista de precios Sept 2025'!$B$1:$D$330,3,FALSE)</f>
        <v>2X1</v>
      </c>
    </row>
    <row r="483" spans="1:17" hidden="1" x14ac:dyDescent="0.35">
      <c r="A483" t="s">
        <v>668</v>
      </c>
      <c r="B483" t="s">
        <v>637</v>
      </c>
      <c r="C483" t="s">
        <v>638</v>
      </c>
      <c r="D483" t="s">
        <v>639</v>
      </c>
      <c r="E483" t="s">
        <v>664</v>
      </c>
      <c r="F483" t="s">
        <v>641</v>
      </c>
      <c r="G483" t="s">
        <v>52</v>
      </c>
      <c r="H483">
        <v>0</v>
      </c>
      <c r="I483">
        <v>0</v>
      </c>
      <c r="J483">
        <v>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f>VLOOKUP(E483,'lista de precios Sept 2025'!$B$1:$C$330,2,FALSE)</f>
        <v>69990</v>
      </c>
      <c r="Q483" t="str">
        <f>VLOOKUP(E483,'lista de precios Sept 2025'!$B$1:$D$330,3,FALSE)</f>
        <v>2X1</v>
      </c>
    </row>
    <row r="484" spans="1:17" hidden="1" x14ac:dyDescent="0.35">
      <c r="A484" t="s">
        <v>669</v>
      </c>
      <c r="B484" t="s">
        <v>637</v>
      </c>
      <c r="C484" t="s">
        <v>638</v>
      </c>
      <c r="D484" t="s">
        <v>639</v>
      </c>
      <c r="E484" t="s">
        <v>664</v>
      </c>
      <c r="F484" t="s">
        <v>641</v>
      </c>
      <c r="G484" t="s">
        <v>52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f>VLOOKUP(E484,'lista de precios Sept 2025'!$B$1:$C$330,2,FALSE)</f>
        <v>69990</v>
      </c>
      <c r="Q484" t="str">
        <f>VLOOKUP(E484,'lista de precios Sept 2025'!$B$1:$D$330,3,FALSE)</f>
        <v>2X1</v>
      </c>
    </row>
    <row r="485" spans="1:17" hidden="1" x14ac:dyDescent="0.35">
      <c r="A485" t="s">
        <v>670</v>
      </c>
      <c r="B485" t="s">
        <v>637</v>
      </c>
      <c r="C485" t="s">
        <v>638</v>
      </c>
      <c r="D485" t="s">
        <v>639</v>
      </c>
      <c r="E485" t="s">
        <v>664</v>
      </c>
      <c r="F485" t="s">
        <v>641</v>
      </c>
      <c r="G485" t="s">
        <v>52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f>VLOOKUP(E485,'lista de precios Sept 2025'!$B$1:$C$330,2,FALSE)</f>
        <v>69990</v>
      </c>
      <c r="Q485" t="str">
        <f>VLOOKUP(E485,'lista de precios Sept 2025'!$B$1:$D$330,3,FALSE)</f>
        <v>2X1</v>
      </c>
    </row>
    <row r="486" spans="1:17" x14ac:dyDescent="0.35">
      <c r="A486" t="s">
        <v>671</v>
      </c>
      <c r="B486" t="s">
        <v>672</v>
      </c>
      <c r="C486" t="s">
        <v>638</v>
      </c>
      <c r="D486" t="s">
        <v>639</v>
      </c>
      <c r="E486" t="s">
        <v>673</v>
      </c>
      <c r="F486" t="s">
        <v>674</v>
      </c>
      <c r="G486" t="s">
        <v>675</v>
      </c>
      <c r="H486">
        <v>0</v>
      </c>
      <c r="I486">
        <v>0</v>
      </c>
      <c r="J486">
        <v>1</v>
      </c>
      <c r="K486">
        <v>0</v>
      </c>
      <c r="L486">
        <v>1</v>
      </c>
      <c r="M486">
        <v>0</v>
      </c>
      <c r="N486">
        <v>0</v>
      </c>
      <c r="O486">
        <v>1</v>
      </c>
      <c r="P486" s="1">
        <v>69990</v>
      </c>
      <c r="Q486" t="s">
        <v>4280</v>
      </c>
    </row>
    <row r="487" spans="1:17" x14ac:dyDescent="0.35">
      <c r="A487" t="s">
        <v>676</v>
      </c>
      <c r="B487" t="s">
        <v>672</v>
      </c>
      <c r="C487" t="s">
        <v>638</v>
      </c>
      <c r="D487" t="s">
        <v>639</v>
      </c>
      <c r="E487" t="s">
        <v>673</v>
      </c>
      <c r="F487" t="s">
        <v>674</v>
      </c>
      <c r="G487" t="s">
        <v>675</v>
      </c>
      <c r="H487">
        <v>0</v>
      </c>
      <c r="I487">
        <v>7</v>
      </c>
      <c r="J487">
        <v>1</v>
      </c>
      <c r="K487">
        <v>0</v>
      </c>
      <c r="L487">
        <v>2</v>
      </c>
      <c r="M487">
        <v>0</v>
      </c>
      <c r="N487">
        <v>0</v>
      </c>
      <c r="O487">
        <v>1</v>
      </c>
      <c r="P487" s="1">
        <v>69990</v>
      </c>
      <c r="Q487" t="s">
        <v>4280</v>
      </c>
    </row>
    <row r="488" spans="1:17" x14ac:dyDescent="0.35">
      <c r="A488" t="s">
        <v>677</v>
      </c>
      <c r="B488" t="s">
        <v>672</v>
      </c>
      <c r="C488" t="s">
        <v>638</v>
      </c>
      <c r="D488" t="s">
        <v>639</v>
      </c>
      <c r="E488" t="s">
        <v>673</v>
      </c>
      <c r="F488" t="s">
        <v>674</v>
      </c>
      <c r="G488" t="s">
        <v>675</v>
      </c>
      <c r="H488">
        <v>0</v>
      </c>
      <c r="I488">
        <v>3</v>
      </c>
      <c r="J488">
        <v>1</v>
      </c>
      <c r="K488">
        <v>0</v>
      </c>
      <c r="L488">
        <v>1</v>
      </c>
      <c r="M488">
        <v>0</v>
      </c>
      <c r="N488">
        <v>0</v>
      </c>
      <c r="O488">
        <v>1</v>
      </c>
      <c r="P488" s="1">
        <v>69990</v>
      </c>
      <c r="Q488" t="s">
        <v>4280</v>
      </c>
    </row>
    <row r="489" spans="1:17" x14ac:dyDescent="0.35">
      <c r="A489" t="s">
        <v>678</v>
      </c>
      <c r="B489" t="s">
        <v>672</v>
      </c>
      <c r="C489" t="s">
        <v>638</v>
      </c>
      <c r="D489" t="s">
        <v>639</v>
      </c>
      <c r="E489" t="s">
        <v>673</v>
      </c>
      <c r="F489" t="s">
        <v>674</v>
      </c>
      <c r="G489" t="s">
        <v>675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 s="1">
        <v>69990</v>
      </c>
      <c r="Q489" t="s">
        <v>4280</v>
      </c>
    </row>
    <row r="490" spans="1:17" x14ac:dyDescent="0.35">
      <c r="A490" t="s">
        <v>679</v>
      </c>
      <c r="B490" t="s">
        <v>672</v>
      </c>
      <c r="C490" t="s">
        <v>638</v>
      </c>
      <c r="D490" t="s">
        <v>639</v>
      </c>
      <c r="E490" t="s">
        <v>673</v>
      </c>
      <c r="F490" t="s">
        <v>674</v>
      </c>
      <c r="G490" t="s">
        <v>675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s="1">
        <v>69990</v>
      </c>
      <c r="Q490" t="s">
        <v>4280</v>
      </c>
    </row>
    <row r="491" spans="1:17" x14ac:dyDescent="0.35">
      <c r="A491" t="s">
        <v>680</v>
      </c>
      <c r="B491" t="s">
        <v>672</v>
      </c>
      <c r="C491" t="s">
        <v>638</v>
      </c>
      <c r="D491" t="s">
        <v>639</v>
      </c>
      <c r="E491" t="s">
        <v>681</v>
      </c>
      <c r="F491" t="s">
        <v>674</v>
      </c>
      <c r="G491" t="s">
        <v>682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 s="1">
        <v>69990</v>
      </c>
      <c r="Q491" t="s">
        <v>4280</v>
      </c>
    </row>
    <row r="492" spans="1:17" x14ac:dyDescent="0.35">
      <c r="A492" t="s">
        <v>683</v>
      </c>
      <c r="B492" t="s">
        <v>672</v>
      </c>
      <c r="C492" t="s">
        <v>638</v>
      </c>
      <c r="D492" t="s">
        <v>639</v>
      </c>
      <c r="E492" t="s">
        <v>681</v>
      </c>
      <c r="F492" t="s">
        <v>674</v>
      </c>
      <c r="G492" t="s">
        <v>682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 s="1">
        <v>69990</v>
      </c>
      <c r="Q492" t="s">
        <v>4280</v>
      </c>
    </row>
    <row r="493" spans="1:17" x14ac:dyDescent="0.35">
      <c r="A493" t="s">
        <v>684</v>
      </c>
      <c r="B493" t="s">
        <v>672</v>
      </c>
      <c r="C493" t="s">
        <v>638</v>
      </c>
      <c r="D493" t="s">
        <v>639</v>
      </c>
      <c r="E493" t="s">
        <v>681</v>
      </c>
      <c r="F493" t="s">
        <v>674</v>
      </c>
      <c r="G493" t="s">
        <v>682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s="1">
        <v>69990</v>
      </c>
      <c r="Q493" t="s">
        <v>4280</v>
      </c>
    </row>
    <row r="494" spans="1:17" x14ac:dyDescent="0.35">
      <c r="A494" t="s">
        <v>685</v>
      </c>
      <c r="B494" t="s">
        <v>672</v>
      </c>
      <c r="C494" t="s">
        <v>638</v>
      </c>
      <c r="D494" t="s">
        <v>639</v>
      </c>
      <c r="E494" t="s">
        <v>681</v>
      </c>
      <c r="F494" t="s">
        <v>674</v>
      </c>
      <c r="G494" t="s">
        <v>682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s="1">
        <v>69990</v>
      </c>
      <c r="Q494" t="s">
        <v>4280</v>
      </c>
    </row>
    <row r="495" spans="1:17" x14ac:dyDescent="0.35">
      <c r="A495" t="s">
        <v>686</v>
      </c>
      <c r="B495" t="s">
        <v>672</v>
      </c>
      <c r="C495" t="s">
        <v>638</v>
      </c>
      <c r="D495" t="s">
        <v>639</v>
      </c>
      <c r="E495" t="s">
        <v>681</v>
      </c>
      <c r="F495" t="s">
        <v>674</v>
      </c>
      <c r="G495" t="s">
        <v>682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s="1">
        <v>69990</v>
      </c>
      <c r="Q495" t="s">
        <v>4280</v>
      </c>
    </row>
    <row r="496" spans="1:17" x14ac:dyDescent="0.35">
      <c r="A496" t="s">
        <v>687</v>
      </c>
      <c r="B496" t="s">
        <v>672</v>
      </c>
      <c r="C496" t="s">
        <v>638</v>
      </c>
      <c r="D496" t="s">
        <v>639</v>
      </c>
      <c r="E496" t="s">
        <v>688</v>
      </c>
      <c r="F496" t="s">
        <v>674</v>
      </c>
      <c r="G496" t="s">
        <v>689</v>
      </c>
      <c r="H496">
        <v>0</v>
      </c>
      <c r="I496">
        <v>0</v>
      </c>
      <c r="J496">
        <v>1</v>
      </c>
      <c r="K496">
        <v>0</v>
      </c>
      <c r="L496">
        <v>2</v>
      </c>
      <c r="M496">
        <v>0</v>
      </c>
      <c r="N496">
        <v>0</v>
      </c>
      <c r="O496">
        <v>1</v>
      </c>
      <c r="P496" s="1">
        <v>69990</v>
      </c>
      <c r="Q496" t="s">
        <v>4280</v>
      </c>
    </row>
    <row r="497" spans="1:17" x14ac:dyDescent="0.35">
      <c r="A497" t="s">
        <v>690</v>
      </c>
      <c r="B497" t="s">
        <v>672</v>
      </c>
      <c r="C497" t="s">
        <v>638</v>
      </c>
      <c r="D497" t="s">
        <v>639</v>
      </c>
      <c r="E497" t="s">
        <v>688</v>
      </c>
      <c r="F497" t="s">
        <v>674</v>
      </c>
      <c r="G497" t="s">
        <v>689</v>
      </c>
      <c r="H497">
        <v>0</v>
      </c>
      <c r="I497">
        <v>4</v>
      </c>
      <c r="J497">
        <v>1</v>
      </c>
      <c r="K497">
        <v>0</v>
      </c>
      <c r="L497">
        <v>1</v>
      </c>
      <c r="M497">
        <v>0</v>
      </c>
      <c r="N497">
        <v>0</v>
      </c>
      <c r="O497">
        <v>1</v>
      </c>
      <c r="P497" s="1">
        <v>69990</v>
      </c>
      <c r="Q497" t="s">
        <v>4280</v>
      </c>
    </row>
    <row r="498" spans="1:17" x14ac:dyDescent="0.35">
      <c r="A498" t="s">
        <v>691</v>
      </c>
      <c r="B498" t="s">
        <v>672</v>
      </c>
      <c r="C498" t="s">
        <v>638</v>
      </c>
      <c r="D498" t="s">
        <v>639</v>
      </c>
      <c r="E498" t="s">
        <v>688</v>
      </c>
      <c r="F498" t="s">
        <v>674</v>
      </c>
      <c r="G498" t="s">
        <v>689</v>
      </c>
      <c r="H498">
        <v>0</v>
      </c>
      <c r="I498">
        <v>3</v>
      </c>
      <c r="J498">
        <v>1</v>
      </c>
      <c r="K498">
        <v>0</v>
      </c>
      <c r="L498">
        <v>3</v>
      </c>
      <c r="M498">
        <v>0</v>
      </c>
      <c r="N498">
        <v>0</v>
      </c>
      <c r="O498">
        <v>3</v>
      </c>
      <c r="P498" s="1">
        <v>69990</v>
      </c>
      <c r="Q498" t="s">
        <v>4280</v>
      </c>
    </row>
    <row r="499" spans="1:17" x14ac:dyDescent="0.35">
      <c r="A499" t="s">
        <v>692</v>
      </c>
      <c r="B499" t="s">
        <v>672</v>
      </c>
      <c r="C499" t="s">
        <v>638</v>
      </c>
      <c r="D499" t="s">
        <v>639</v>
      </c>
      <c r="E499" t="s">
        <v>688</v>
      </c>
      <c r="F499" t="s">
        <v>674</v>
      </c>
      <c r="G499" t="s">
        <v>689</v>
      </c>
      <c r="H499">
        <v>0</v>
      </c>
      <c r="I499">
        <v>1</v>
      </c>
      <c r="J499">
        <v>2</v>
      </c>
      <c r="K499">
        <v>0</v>
      </c>
      <c r="L499">
        <v>2</v>
      </c>
      <c r="M499">
        <v>0</v>
      </c>
      <c r="N499">
        <v>0</v>
      </c>
      <c r="O499">
        <v>1</v>
      </c>
      <c r="P499" s="1">
        <v>69990</v>
      </c>
      <c r="Q499" t="s">
        <v>4280</v>
      </c>
    </row>
    <row r="500" spans="1:17" x14ac:dyDescent="0.35">
      <c r="A500" t="s">
        <v>693</v>
      </c>
      <c r="B500" t="s">
        <v>672</v>
      </c>
      <c r="C500" t="s">
        <v>638</v>
      </c>
      <c r="D500" t="s">
        <v>639</v>
      </c>
      <c r="E500" t="s">
        <v>688</v>
      </c>
      <c r="F500" t="s">
        <v>674</v>
      </c>
      <c r="G500" t="s">
        <v>689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1</v>
      </c>
      <c r="P500" s="1">
        <v>69990</v>
      </c>
      <c r="Q500" t="s">
        <v>4280</v>
      </c>
    </row>
    <row r="501" spans="1:17" x14ac:dyDescent="0.35">
      <c r="A501" t="s">
        <v>694</v>
      </c>
      <c r="B501" t="s">
        <v>672</v>
      </c>
      <c r="C501" t="s">
        <v>638</v>
      </c>
      <c r="D501" t="s">
        <v>639</v>
      </c>
      <c r="E501" t="s">
        <v>688</v>
      </c>
      <c r="F501" t="s">
        <v>674</v>
      </c>
      <c r="G501" t="s">
        <v>618</v>
      </c>
      <c r="H501">
        <v>0</v>
      </c>
      <c r="I501">
        <v>0</v>
      </c>
      <c r="J501">
        <v>1</v>
      </c>
      <c r="K501">
        <v>0</v>
      </c>
      <c r="L501">
        <v>1</v>
      </c>
      <c r="M501">
        <v>0</v>
      </c>
      <c r="N501">
        <v>0</v>
      </c>
      <c r="O501">
        <v>1</v>
      </c>
      <c r="P501" s="1">
        <v>69990</v>
      </c>
      <c r="Q501" t="s">
        <v>4280</v>
      </c>
    </row>
    <row r="502" spans="1:17" x14ac:dyDescent="0.35">
      <c r="A502" t="s">
        <v>695</v>
      </c>
      <c r="B502" t="s">
        <v>672</v>
      </c>
      <c r="C502" t="s">
        <v>638</v>
      </c>
      <c r="D502" t="s">
        <v>639</v>
      </c>
      <c r="E502" t="s">
        <v>688</v>
      </c>
      <c r="F502" t="s">
        <v>674</v>
      </c>
      <c r="G502" t="s">
        <v>618</v>
      </c>
      <c r="H502">
        <v>0</v>
      </c>
      <c r="I502">
        <v>4</v>
      </c>
      <c r="J502">
        <v>1</v>
      </c>
      <c r="K502">
        <v>0</v>
      </c>
      <c r="L502">
        <v>1</v>
      </c>
      <c r="M502">
        <v>0</v>
      </c>
      <c r="N502">
        <v>0</v>
      </c>
      <c r="O502">
        <v>1</v>
      </c>
      <c r="P502" s="1">
        <v>69990</v>
      </c>
      <c r="Q502" t="s">
        <v>4280</v>
      </c>
    </row>
    <row r="503" spans="1:17" x14ac:dyDescent="0.35">
      <c r="A503" t="s">
        <v>696</v>
      </c>
      <c r="B503" t="s">
        <v>672</v>
      </c>
      <c r="C503" t="s">
        <v>638</v>
      </c>
      <c r="D503" t="s">
        <v>639</v>
      </c>
      <c r="E503" t="s">
        <v>688</v>
      </c>
      <c r="F503" t="s">
        <v>674</v>
      </c>
      <c r="G503" t="s">
        <v>618</v>
      </c>
      <c r="H503">
        <v>0</v>
      </c>
      <c r="I503">
        <v>5</v>
      </c>
      <c r="J503">
        <v>1</v>
      </c>
      <c r="K503">
        <v>0</v>
      </c>
      <c r="L503">
        <v>2</v>
      </c>
      <c r="M503">
        <v>0</v>
      </c>
      <c r="N503">
        <v>0</v>
      </c>
      <c r="O503">
        <v>1</v>
      </c>
      <c r="P503" s="1">
        <v>69990</v>
      </c>
      <c r="Q503" t="s">
        <v>4280</v>
      </c>
    </row>
    <row r="504" spans="1:17" x14ac:dyDescent="0.35">
      <c r="A504" t="s">
        <v>697</v>
      </c>
      <c r="B504" t="s">
        <v>672</v>
      </c>
      <c r="C504" t="s">
        <v>638</v>
      </c>
      <c r="D504" t="s">
        <v>639</v>
      </c>
      <c r="E504" t="s">
        <v>688</v>
      </c>
      <c r="F504" t="s">
        <v>674</v>
      </c>
      <c r="G504" t="s">
        <v>618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 s="1">
        <v>69990</v>
      </c>
      <c r="Q504" t="s">
        <v>4280</v>
      </c>
    </row>
    <row r="505" spans="1:17" x14ac:dyDescent="0.35">
      <c r="A505" t="s">
        <v>698</v>
      </c>
      <c r="B505" t="s">
        <v>672</v>
      </c>
      <c r="C505" t="s">
        <v>638</v>
      </c>
      <c r="D505" t="s">
        <v>639</v>
      </c>
      <c r="E505" t="s">
        <v>688</v>
      </c>
      <c r="F505" t="s">
        <v>674</v>
      </c>
      <c r="G505" t="s">
        <v>618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 s="1">
        <v>69990</v>
      </c>
      <c r="Q505" t="s">
        <v>4280</v>
      </c>
    </row>
    <row r="506" spans="1:17" hidden="1" x14ac:dyDescent="0.35">
      <c r="A506" t="s">
        <v>699</v>
      </c>
      <c r="B506" t="s">
        <v>672</v>
      </c>
      <c r="C506" t="s">
        <v>638</v>
      </c>
      <c r="D506" t="s">
        <v>639</v>
      </c>
      <c r="E506" t="s">
        <v>700</v>
      </c>
      <c r="F506" t="s">
        <v>701</v>
      </c>
      <c r="G506" t="s">
        <v>702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f>VLOOKUP(E506,'lista de precios Sept 2025'!$B$1:$C$330,2,FALSE)</f>
        <v>69990</v>
      </c>
      <c r="Q506" t="str">
        <f>VLOOKUP(E506,'lista de precios Sept 2025'!$B$1:$D$330,3,FALSE)</f>
        <v>2X1</v>
      </c>
    </row>
    <row r="507" spans="1:17" hidden="1" x14ac:dyDescent="0.35">
      <c r="A507" t="s">
        <v>703</v>
      </c>
      <c r="B507" t="s">
        <v>672</v>
      </c>
      <c r="C507" t="s">
        <v>638</v>
      </c>
      <c r="D507" t="s">
        <v>639</v>
      </c>
      <c r="E507" t="s">
        <v>700</v>
      </c>
      <c r="F507" t="s">
        <v>701</v>
      </c>
      <c r="G507" t="s">
        <v>702</v>
      </c>
      <c r="H507">
        <v>0</v>
      </c>
      <c r="I507">
        <v>0</v>
      </c>
      <c r="J507">
        <v>2</v>
      </c>
      <c r="K507">
        <v>0</v>
      </c>
      <c r="L507">
        <v>2</v>
      </c>
      <c r="M507">
        <v>0</v>
      </c>
      <c r="N507">
        <v>0</v>
      </c>
      <c r="O507">
        <v>2</v>
      </c>
      <c r="P507">
        <f>VLOOKUP(E507,'lista de precios Sept 2025'!$B$1:$C$330,2,FALSE)</f>
        <v>69990</v>
      </c>
      <c r="Q507" t="str">
        <f>VLOOKUP(E507,'lista de precios Sept 2025'!$B$1:$D$330,3,FALSE)</f>
        <v>2X1</v>
      </c>
    </row>
    <row r="508" spans="1:17" hidden="1" x14ac:dyDescent="0.35">
      <c r="A508" t="s">
        <v>704</v>
      </c>
      <c r="B508" t="s">
        <v>672</v>
      </c>
      <c r="C508" t="s">
        <v>638</v>
      </c>
      <c r="D508" t="s">
        <v>639</v>
      </c>
      <c r="E508" t="s">
        <v>700</v>
      </c>
      <c r="F508" t="s">
        <v>701</v>
      </c>
      <c r="G508" t="s">
        <v>702</v>
      </c>
      <c r="H508">
        <v>0</v>
      </c>
      <c r="I508">
        <v>0</v>
      </c>
      <c r="J508">
        <v>1</v>
      </c>
      <c r="K508">
        <v>0</v>
      </c>
      <c r="L508">
        <v>1</v>
      </c>
      <c r="M508">
        <v>0</v>
      </c>
      <c r="N508">
        <v>0</v>
      </c>
      <c r="O508">
        <v>1</v>
      </c>
      <c r="P508">
        <f>VLOOKUP(E508,'lista de precios Sept 2025'!$B$1:$C$330,2,FALSE)</f>
        <v>69990</v>
      </c>
      <c r="Q508" t="str">
        <f>VLOOKUP(E508,'lista de precios Sept 2025'!$B$1:$D$330,3,FALSE)</f>
        <v>2X1</v>
      </c>
    </row>
    <row r="509" spans="1:17" hidden="1" x14ac:dyDescent="0.35">
      <c r="A509" t="s">
        <v>705</v>
      </c>
      <c r="B509" t="s">
        <v>672</v>
      </c>
      <c r="C509" t="s">
        <v>638</v>
      </c>
      <c r="D509" t="s">
        <v>639</v>
      </c>
      <c r="E509" t="s">
        <v>700</v>
      </c>
      <c r="F509" t="s">
        <v>701</v>
      </c>
      <c r="G509" t="s">
        <v>702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f>VLOOKUP(E509,'lista de precios Sept 2025'!$B$1:$C$330,2,FALSE)</f>
        <v>69990</v>
      </c>
      <c r="Q509" t="str">
        <f>VLOOKUP(E509,'lista de precios Sept 2025'!$B$1:$D$330,3,FALSE)</f>
        <v>2X1</v>
      </c>
    </row>
    <row r="510" spans="1:17" hidden="1" x14ac:dyDescent="0.35">
      <c r="A510" t="s">
        <v>706</v>
      </c>
      <c r="B510" t="s">
        <v>672</v>
      </c>
      <c r="C510" t="s">
        <v>638</v>
      </c>
      <c r="D510" t="s">
        <v>639</v>
      </c>
      <c r="E510" t="s">
        <v>700</v>
      </c>
      <c r="F510" t="s">
        <v>701</v>
      </c>
      <c r="G510" t="s">
        <v>702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f>VLOOKUP(E510,'lista de precios Sept 2025'!$B$1:$C$330,2,FALSE)</f>
        <v>69990</v>
      </c>
      <c r="Q510" t="str">
        <f>VLOOKUP(E510,'lista de precios Sept 2025'!$B$1:$D$330,3,FALSE)</f>
        <v>2X1</v>
      </c>
    </row>
    <row r="511" spans="1:17" hidden="1" x14ac:dyDescent="0.35">
      <c r="A511" t="s">
        <v>707</v>
      </c>
      <c r="B511" t="s">
        <v>672</v>
      </c>
      <c r="C511" t="s">
        <v>638</v>
      </c>
      <c r="D511" t="s">
        <v>639</v>
      </c>
      <c r="E511" t="s">
        <v>700</v>
      </c>
      <c r="F511" t="s">
        <v>701</v>
      </c>
      <c r="G511" t="s">
        <v>708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f>VLOOKUP(E511,'lista de precios Sept 2025'!$B$1:$C$330,2,FALSE)</f>
        <v>69990</v>
      </c>
      <c r="Q511" t="str">
        <f>VLOOKUP(E511,'lista de precios Sept 2025'!$B$1:$D$330,3,FALSE)</f>
        <v>2X1</v>
      </c>
    </row>
    <row r="512" spans="1:17" hidden="1" x14ac:dyDescent="0.35">
      <c r="A512" t="s">
        <v>709</v>
      </c>
      <c r="B512" t="s">
        <v>672</v>
      </c>
      <c r="C512" t="s">
        <v>638</v>
      </c>
      <c r="D512" t="s">
        <v>639</v>
      </c>
      <c r="E512" t="s">
        <v>700</v>
      </c>
      <c r="F512" t="s">
        <v>701</v>
      </c>
      <c r="G512" t="s">
        <v>708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f>VLOOKUP(E512,'lista de precios Sept 2025'!$B$1:$C$330,2,FALSE)</f>
        <v>69990</v>
      </c>
      <c r="Q512" t="str">
        <f>VLOOKUP(E512,'lista de precios Sept 2025'!$B$1:$D$330,3,FALSE)</f>
        <v>2X1</v>
      </c>
    </row>
    <row r="513" spans="1:17" hidden="1" x14ac:dyDescent="0.35">
      <c r="A513" t="s">
        <v>710</v>
      </c>
      <c r="B513" t="s">
        <v>672</v>
      </c>
      <c r="C513" t="s">
        <v>638</v>
      </c>
      <c r="D513" t="s">
        <v>639</v>
      </c>
      <c r="E513" t="s">
        <v>700</v>
      </c>
      <c r="F513" t="s">
        <v>701</v>
      </c>
      <c r="G513" t="s">
        <v>708</v>
      </c>
      <c r="H513">
        <v>0</v>
      </c>
      <c r="I513">
        <v>1</v>
      </c>
      <c r="J513">
        <v>1</v>
      </c>
      <c r="K513">
        <v>0</v>
      </c>
      <c r="L513">
        <v>2</v>
      </c>
      <c r="M513">
        <v>0</v>
      </c>
      <c r="N513">
        <v>0</v>
      </c>
      <c r="O513">
        <v>1</v>
      </c>
      <c r="P513">
        <f>VLOOKUP(E513,'lista de precios Sept 2025'!$B$1:$C$330,2,FALSE)</f>
        <v>69990</v>
      </c>
      <c r="Q513" t="str">
        <f>VLOOKUP(E513,'lista de precios Sept 2025'!$B$1:$D$330,3,FALSE)</f>
        <v>2X1</v>
      </c>
    </row>
    <row r="514" spans="1:17" hidden="1" x14ac:dyDescent="0.35">
      <c r="A514" t="s">
        <v>711</v>
      </c>
      <c r="B514" t="s">
        <v>672</v>
      </c>
      <c r="C514" t="s">
        <v>638</v>
      </c>
      <c r="D514" t="s">
        <v>639</v>
      </c>
      <c r="E514" t="s">
        <v>700</v>
      </c>
      <c r="F514" t="s">
        <v>701</v>
      </c>
      <c r="G514" t="s">
        <v>708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f>VLOOKUP(E514,'lista de precios Sept 2025'!$B$1:$C$330,2,FALSE)</f>
        <v>69990</v>
      </c>
      <c r="Q514" t="str">
        <f>VLOOKUP(E514,'lista de precios Sept 2025'!$B$1:$D$330,3,FALSE)</f>
        <v>2X1</v>
      </c>
    </row>
    <row r="515" spans="1:17" hidden="1" x14ac:dyDescent="0.35">
      <c r="A515" t="s">
        <v>712</v>
      </c>
      <c r="B515" t="s">
        <v>672</v>
      </c>
      <c r="C515" t="s">
        <v>638</v>
      </c>
      <c r="D515" t="s">
        <v>639</v>
      </c>
      <c r="E515" t="s">
        <v>700</v>
      </c>
      <c r="F515" t="s">
        <v>701</v>
      </c>
      <c r="G515" t="s">
        <v>708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f>VLOOKUP(E515,'lista de precios Sept 2025'!$B$1:$C$330,2,FALSE)</f>
        <v>69990</v>
      </c>
      <c r="Q515" t="str">
        <f>VLOOKUP(E515,'lista de precios Sept 2025'!$B$1:$D$330,3,FALSE)</f>
        <v>2X1</v>
      </c>
    </row>
    <row r="516" spans="1:17" hidden="1" x14ac:dyDescent="0.35">
      <c r="A516" t="s">
        <v>713</v>
      </c>
      <c r="B516" t="s">
        <v>672</v>
      </c>
      <c r="C516" t="s">
        <v>638</v>
      </c>
      <c r="D516" t="s">
        <v>639</v>
      </c>
      <c r="E516" t="s">
        <v>700</v>
      </c>
      <c r="F516" t="s">
        <v>701</v>
      </c>
      <c r="G516" t="s">
        <v>714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f>VLOOKUP(E516,'lista de precios Sept 2025'!$B$1:$C$330,2,FALSE)</f>
        <v>69990</v>
      </c>
      <c r="Q516" t="str">
        <f>VLOOKUP(E516,'lista de precios Sept 2025'!$B$1:$D$330,3,FALSE)</f>
        <v>2X1</v>
      </c>
    </row>
    <row r="517" spans="1:17" hidden="1" x14ac:dyDescent="0.35">
      <c r="A517" t="s">
        <v>715</v>
      </c>
      <c r="B517" t="s">
        <v>672</v>
      </c>
      <c r="C517" t="s">
        <v>638</v>
      </c>
      <c r="D517" t="s">
        <v>639</v>
      </c>
      <c r="E517" t="s">
        <v>700</v>
      </c>
      <c r="F517" t="s">
        <v>701</v>
      </c>
      <c r="G517" t="s">
        <v>714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f>VLOOKUP(E517,'lista de precios Sept 2025'!$B$1:$C$330,2,FALSE)</f>
        <v>69990</v>
      </c>
      <c r="Q517" t="str">
        <f>VLOOKUP(E517,'lista de precios Sept 2025'!$B$1:$D$330,3,FALSE)</f>
        <v>2X1</v>
      </c>
    </row>
    <row r="518" spans="1:17" hidden="1" x14ac:dyDescent="0.35">
      <c r="A518" t="s">
        <v>716</v>
      </c>
      <c r="B518" t="s">
        <v>672</v>
      </c>
      <c r="C518" t="s">
        <v>638</v>
      </c>
      <c r="D518" t="s">
        <v>639</v>
      </c>
      <c r="E518" t="s">
        <v>700</v>
      </c>
      <c r="F518" t="s">
        <v>701</v>
      </c>
      <c r="G518" t="s">
        <v>714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f>VLOOKUP(E518,'lista de precios Sept 2025'!$B$1:$C$330,2,FALSE)</f>
        <v>69990</v>
      </c>
      <c r="Q518" t="str">
        <f>VLOOKUP(E518,'lista de precios Sept 2025'!$B$1:$D$330,3,FALSE)</f>
        <v>2X1</v>
      </c>
    </row>
    <row r="519" spans="1:17" hidden="1" x14ac:dyDescent="0.35">
      <c r="A519" t="s">
        <v>717</v>
      </c>
      <c r="B519" t="s">
        <v>672</v>
      </c>
      <c r="C519" t="s">
        <v>638</v>
      </c>
      <c r="D519" t="s">
        <v>639</v>
      </c>
      <c r="E519" t="s">
        <v>700</v>
      </c>
      <c r="F519" t="s">
        <v>701</v>
      </c>
      <c r="G519" t="s">
        <v>714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f>VLOOKUP(E519,'lista de precios Sept 2025'!$B$1:$C$330,2,FALSE)</f>
        <v>69990</v>
      </c>
      <c r="Q519" t="str">
        <f>VLOOKUP(E519,'lista de precios Sept 2025'!$B$1:$D$330,3,FALSE)</f>
        <v>2X1</v>
      </c>
    </row>
    <row r="520" spans="1:17" hidden="1" x14ac:dyDescent="0.35">
      <c r="A520" t="s">
        <v>718</v>
      </c>
      <c r="B520" t="s">
        <v>672</v>
      </c>
      <c r="C520" t="s">
        <v>638</v>
      </c>
      <c r="D520" t="s">
        <v>639</v>
      </c>
      <c r="E520" t="s">
        <v>700</v>
      </c>
      <c r="F520" t="s">
        <v>701</v>
      </c>
      <c r="G520" t="s">
        <v>714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f>VLOOKUP(E520,'lista de precios Sept 2025'!$B$1:$C$330,2,FALSE)</f>
        <v>69990</v>
      </c>
      <c r="Q520" t="str">
        <f>VLOOKUP(E520,'lista de precios Sept 2025'!$B$1:$D$330,3,FALSE)</f>
        <v>2X1</v>
      </c>
    </row>
    <row r="521" spans="1:17" hidden="1" x14ac:dyDescent="0.35">
      <c r="A521" t="s">
        <v>719</v>
      </c>
      <c r="B521" t="s">
        <v>672</v>
      </c>
      <c r="C521" t="s">
        <v>638</v>
      </c>
      <c r="D521" t="s">
        <v>639</v>
      </c>
      <c r="E521" t="s">
        <v>700</v>
      </c>
      <c r="F521" t="s">
        <v>701</v>
      </c>
      <c r="G521" t="s">
        <v>618</v>
      </c>
      <c r="H521">
        <v>0</v>
      </c>
      <c r="I521">
        <v>0</v>
      </c>
      <c r="J521">
        <v>1</v>
      </c>
      <c r="K521">
        <v>0</v>
      </c>
      <c r="L521">
        <v>1</v>
      </c>
      <c r="M521">
        <v>0</v>
      </c>
      <c r="N521">
        <v>0</v>
      </c>
      <c r="O521">
        <v>0</v>
      </c>
      <c r="P521">
        <f>VLOOKUP(E521,'lista de precios Sept 2025'!$B$1:$C$330,2,FALSE)</f>
        <v>69990</v>
      </c>
      <c r="Q521" t="str">
        <f>VLOOKUP(E521,'lista de precios Sept 2025'!$B$1:$D$330,3,FALSE)</f>
        <v>2X1</v>
      </c>
    </row>
    <row r="522" spans="1:17" hidden="1" x14ac:dyDescent="0.35">
      <c r="A522" t="s">
        <v>720</v>
      </c>
      <c r="B522" t="s">
        <v>672</v>
      </c>
      <c r="C522" t="s">
        <v>638</v>
      </c>
      <c r="D522" t="s">
        <v>639</v>
      </c>
      <c r="E522" t="s">
        <v>700</v>
      </c>
      <c r="F522" t="s">
        <v>701</v>
      </c>
      <c r="G522" t="s">
        <v>618</v>
      </c>
      <c r="H522">
        <v>0</v>
      </c>
      <c r="I522">
        <v>0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f>VLOOKUP(E522,'lista de precios Sept 2025'!$B$1:$C$330,2,FALSE)</f>
        <v>69990</v>
      </c>
      <c r="Q522" t="str">
        <f>VLOOKUP(E522,'lista de precios Sept 2025'!$B$1:$D$330,3,FALSE)</f>
        <v>2X1</v>
      </c>
    </row>
    <row r="523" spans="1:17" hidden="1" x14ac:dyDescent="0.35">
      <c r="A523" t="s">
        <v>721</v>
      </c>
      <c r="B523" t="s">
        <v>672</v>
      </c>
      <c r="C523" t="s">
        <v>638</v>
      </c>
      <c r="D523" t="s">
        <v>639</v>
      </c>
      <c r="E523" t="s">
        <v>700</v>
      </c>
      <c r="F523" t="s">
        <v>701</v>
      </c>
      <c r="G523" t="s">
        <v>618</v>
      </c>
      <c r="H523">
        <v>0</v>
      </c>
      <c r="I523">
        <v>0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1</v>
      </c>
      <c r="P523">
        <f>VLOOKUP(E523,'lista de precios Sept 2025'!$B$1:$C$330,2,FALSE)</f>
        <v>69990</v>
      </c>
      <c r="Q523" t="str">
        <f>VLOOKUP(E523,'lista de precios Sept 2025'!$B$1:$D$330,3,FALSE)</f>
        <v>2X1</v>
      </c>
    </row>
    <row r="524" spans="1:17" hidden="1" x14ac:dyDescent="0.35">
      <c r="A524" t="s">
        <v>722</v>
      </c>
      <c r="B524" t="s">
        <v>672</v>
      </c>
      <c r="C524" t="s">
        <v>638</v>
      </c>
      <c r="D524" t="s">
        <v>639</v>
      </c>
      <c r="E524" t="s">
        <v>700</v>
      </c>
      <c r="F524" t="s">
        <v>701</v>
      </c>
      <c r="G524" t="s">
        <v>618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f>VLOOKUP(E524,'lista de precios Sept 2025'!$B$1:$C$330,2,FALSE)</f>
        <v>69990</v>
      </c>
      <c r="Q524" t="str">
        <f>VLOOKUP(E524,'lista de precios Sept 2025'!$B$1:$D$330,3,FALSE)</f>
        <v>2X1</v>
      </c>
    </row>
    <row r="525" spans="1:17" hidden="1" x14ac:dyDescent="0.35">
      <c r="A525" t="s">
        <v>723</v>
      </c>
      <c r="B525" t="s">
        <v>672</v>
      </c>
      <c r="C525" t="s">
        <v>638</v>
      </c>
      <c r="D525" t="s">
        <v>639</v>
      </c>
      <c r="E525" t="s">
        <v>700</v>
      </c>
      <c r="F525" t="s">
        <v>701</v>
      </c>
      <c r="G525" t="s">
        <v>618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f>VLOOKUP(E525,'lista de precios Sept 2025'!$B$1:$C$330,2,FALSE)</f>
        <v>69990</v>
      </c>
      <c r="Q525" t="str">
        <f>VLOOKUP(E525,'lista de precios Sept 2025'!$B$1:$D$330,3,FALSE)</f>
        <v>2X1</v>
      </c>
    </row>
    <row r="526" spans="1:17" hidden="1" x14ac:dyDescent="0.35">
      <c r="A526" t="s">
        <v>724</v>
      </c>
      <c r="B526" t="s">
        <v>672</v>
      </c>
      <c r="C526" t="s">
        <v>638</v>
      </c>
      <c r="D526" t="s">
        <v>639</v>
      </c>
      <c r="E526" t="s">
        <v>700</v>
      </c>
      <c r="F526" t="s">
        <v>701</v>
      </c>
      <c r="G526" t="s">
        <v>182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f>VLOOKUP(E526,'lista de precios Sept 2025'!$B$1:$C$330,2,FALSE)</f>
        <v>69990</v>
      </c>
      <c r="Q526" t="str">
        <f>VLOOKUP(E526,'lista de precios Sept 2025'!$B$1:$D$330,3,FALSE)</f>
        <v>2X1</v>
      </c>
    </row>
    <row r="527" spans="1:17" hidden="1" x14ac:dyDescent="0.35">
      <c r="A527" t="s">
        <v>725</v>
      </c>
      <c r="B527" t="s">
        <v>672</v>
      </c>
      <c r="C527" t="s">
        <v>638</v>
      </c>
      <c r="D527" t="s">
        <v>639</v>
      </c>
      <c r="E527" t="s">
        <v>700</v>
      </c>
      <c r="F527" t="s">
        <v>701</v>
      </c>
      <c r="G527" t="s">
        <v>182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f>VLOOKUP(E527,'lista de precios Sept 2025'!$B$1:$C$330,2,FALSE)</f>
        <v>69990</v>
      </c>
      <c r="Q527" t="str">
        <f>VLOOKUP(E527,'lista de precios Sept 2025'!$B$1:$D$330,3,FALSE)</f>
        <v>2X1</v>
      </c>
    </row>
    <row r="528" spans="1:17" hidden="1" x14ac:dyDescent="0.35">
      <c r="A528" t="s">
        <v>726</v>
      </c>
      <c r="B528" t="s">
        <v>672</v>
      </c>
      <c r="C528" t="s">
        <v>638</v>
      </c>
      <c r="D528" t="s">
        <v>639</v>
      </c>
      <c r="E528" t="s">
        <v>700</v>
      </c>
      <c r="F528" t="s">
        <v>701</v>
      </c>
      <c r="G528" t="s">
        <v>182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f>VLOOKUP(E528,'lista de precios Sept 2025'!$B$1:$C$330,2,FALSE)</f>
        <v>69990</v>
      </c>
      <c r="Q528" t="str">
        <f>VLOOKUP(E528,'lista de precios Sept 2025'!$B$1:$D$330,3,FALSE)</f>
        <v>2X1</v>
      </c>
    </row>
    <row r="529" spans="1:17" hidden="1" x14ac:dyDescent="0.35">
      <c r="A529" t="s">
        <v>727</v>
      </c>
      <c r="B529" t="s">
        <v>672</v>
      </c>
      <c r="C529" t="s">
        <v>638</v>
      </c>
      <c r="D529" t="s">
        <v>639</v>
      </c>
      <c r="E529" t="s">
        <v>700</v>
      </c>
      <c r="F529" t="s">
        <v>701</v>
      </c>
      <c r="G529" t="s">
        <v>182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f>VLOOKUP(E529,'lista de precios Sept 2025'!$B$1:$C$330,2,FALSE)</f>
        <v>69990</v>
      </c>
      <c r="Q529" t="str">
        <f>VLOOKUP(E529,'lista de precios Sept 2025'!$B$1:$D$330,3,FALSE)</f>
        <v>2X1</v>
      </c>
    </row>
    <row r="530" spans="1:17" hidden="1" x14ac:dyDescent="0.35">
      <c r="A530" t="s">
        <v>728</v>
      </c>
      <c r="B530" t="s">
        <v>672</v>
      </c>
      <c r="C530" t="s">
        <v>638</v>
      </c>
      <c r="D530" t="s">
        <v>639</v>
      </c>
      <c r="E530" t="s">
        <v>700</v>
      </c>
      <c r="F530" t="s">
        <v>701</v>
      </c>
      <c r="G530" t="s">
        <v>182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f>VLOOKUP(E530,'lista de precios Sept 2025'!$B$1:$C$330,2,FALSE)</f>
        <v>69990</v>
      </c>
      <c r="Q530" t="str">
        <f>VLOOKUP(E530,'lista de precios Sept 2025'!$B$1:$D$330,3,FALSE)</f>
        <v>2X1</v>
      </c>
    </row>
    <row r="531" spans="1:17" hidden="1" x14ac:dyDescent="0.35">
      <c r="A531" t="s">
        <v>729</v>
      </c>
      <c r="B531" t="s">
        <v>672</v>
      </c>
      <c r="C531" t="s">
        <v>638</v>
      </c>
      <c r="D531" t="s">
        <v>639</v>
      </c>
      <c r="E531" t="s">
        <v>700</v>
      </c>
      <c r="F531" t="s">
        <v>701</v>
      </c>
      <c r="G531" t="s">
        <v>730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f>VLOOKUP(E531,'lista de precios Sept 2025'!$B$1:$C$330,2,FALSE)</f>
        <v>69990</v>
      </c>
      <c r="Q531" t="str">
        <f>VLOOKUP(E531,'lista de precios Sept 2025'!$B$1:$D$330,3,FALSE)</f>
        <v>2X1</v>
      </c>
    </row>
    <row r="532" spans="1:17" hidden="1" x14ac:dyDescent="0.35">
      <c r="A532" t="s">
        <v>731</v>
      </c>
      <c r="B532" t="s">
        <v>672</v>
      </c>
      <c r="C532" t="s">
        <v>638</v>
      </c>
      <c r="D532" t="s">
        <v>639</v>
      </c>
      <c r="E532" t="s">
        <v>700</v>
      </c>
      <c r="F532" t="s">
        <v>701</v>
      </c>
      <c r="G532" t="s">
        <v>730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f>VLOOKUP(E532,'lista de precios Sept 2025'!$B$1:$C$330,2,FALSE)</f>
        <v>69990</v>
      </c>
      <c r="Q532" t="str">
        <f>VLOOKUP(E532,'lista de precios Sept 2025'!$B$1:$D$330,3,FALSE)</f>
        <v>2X1</v>
      </c>
    </row>
    <row r="533" spans="1:17" hidden="1" x14ac:dyDescent="0.35">
      <c r="A533" t="s">
        <v>732</v>
      </c>
      <c r="B533" t="s">
        <v>672</v>
      </c>
      <c r="C533" t="s">
        <v>638</v>
      </c>
      <c r="D533" t="s">
        <v>639</v>
      </c>
      <c r="E533" t="s">
        <v>700</v>
      </c>
      <c r="F533" t="s">
        <v>701</v>
      </c>
      <c r="G533" t="s">
        <v>730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f>VLOOKUP(E533,'lista de precios Sept 2025'!$B$1:$C$330,2,FALSE)</f>
        <v>69990</v>
      </c>
      <c r="Q533" t="str">
        <f>VLOOKUP(E533,'lista de precios Sept 2025'!$B$1:$D$330,3,FALSE)</f>
        <v>2X1</v>
      </c>
    </row>
    <row r="534" spans="1:17" hidden="1" x14ac:dyDescent="0.35">
      <c r="A534" t="s">
        <v>733</v>
      </c>
      <c r="B534" t="s">
        <v>672</v>
      </c>
      <c r="C534" t="s">
        <v>638</v>
      </c>
      <c r="D534" t="s">
        <v>639</v>
      </c>
      <c r="E534" t="s">
        <v>700</v>
      </c>
      <c r="F534" t="s">
        <v>701</v>
      </c>
      <c r="G534" t="s">
        <v>730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f>VLOOKUP(E534,'lista de precios Sept 2025'!$B$1:$C$330,2,FALSE)</f>
        <v>69990</v>
      </c>
      <c r="Q534" t="str">
        <f>VLOOKUP(E534,'lista de precios Sept 2025'!$B$1:$D$330,3,FALSE)</f>
        <v>2X1</v>
      </c>
    </row>
    <row r="535" spans="1:17" hidden="1" x14ac:dyDescent="0.35">
      <c r="A535" t="s">
        <v>734</v>
      </c>
      <c r="B535" t="s">
        <v>672</v>
      </c>
      <c r="C535" t="s">
        <v>638</v>
      </c>
      <c r="D535" t="s">
        <v>639</v>
      </c>
      <c r="E535" t="s">
        <v>700</v>
      </c>
      <c r="F535" t="s">
        <v>701</v>
      </c>
      <c r="G535" t="s">
        <v>730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f>VLOOKUP(E535,'lista de precios Sept 2025'!$B$1:$C$330,2,FALSE)</f>
        <v>69990</v>
      </c>
      <c r="Q535" t="str">
        <f>VLOOKUP(E535,'lista de precios Sept 2025'!$B$1:$D$330,3,FALSE)</f>
        <v>2X1</v>
      </c>
    </row>
    <row r="536" spans="1:17" hidden="1" x14ac:dyDescent="0.35">
      <c r="A536" t="s">
        <v>735</v>
      </c>
      <c r="B536" t="s">
        <v>672</v>
      </c>
      <c r="C536" t="s">
        <v>638</v>
      </c>
      <c r="D536" t="s">
        <v>639</v>
      </c>
      <c r="E536" t="s">
        <v>700</v>
      </c>
      <c r="F536" t="s">
        <v>701</v>
      </c>
      <c r="G536" t="s">
        <v>736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f>VLOOKUP(E536,'lista de precios Sept 2025'!$B$1:$C$330,2,FALSE)</f>
        <v>69990</v>
      </c>
      <c r="Q536" t="str">
        <f>VLOOKUP(E536,'lista de precios Sept 2025'!$B$1:$D$330,3,FALSE)</f>
        <v>2X1</v>
      </c>
    </row>
    <row r="537" spans="1:17" hidden="1" x14ac:dyDescent="0.35">
      <c r="A537" t="s">
        <v>737</v>
      </c>
      <c r="B537" t="s">
        <v>672</v>
      </c>
      <c r="C537" t="s">
        <v>638</v>
      </c>
      <c r="D537" t="s">
        <v>639</v>
      </c>
      <c r="E537" t="s">
        <v>700</v>
      </c>
      <c r="F537" t="s">
        <v>701</v>
      </c>
      <c r="G537" t="s">
        <v>736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f>VLOOKUP(E537,'lista de precios Sept 2025'!$B$1:$C$330,2,FALSE)</f>
        <v>69990</v>
      </c>
      <c r="Q537" t="str">
        <f>VLOOKUP(E537,'lista de precios Sept 2025'!$B$1:$D$330,3,FALSE)</f>
        <v>2X1</v>
      </c>
    </row>
    <row r="538" spans="1:17" hidden="1" x14ac:dyDescent="0.35">
      <c r="A538" t="s">
        <v>738</v>
      </c>
      <c r="B538" t="s">
        <v>672</v>
      </c>
      <c r="C538" t="s">
        <v>638</v>
      </c>
      <c r="D538" t="s">
        <v>639</v>
      </c>
      <c r="E538" t="s">
        <v>700</v>
      </c>
      <c r="F538" t="s">
        <v>701</v>
      </c>
      <c r="G538" t="s">
        <v>736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f>VLOOKUP(E538,'lista de precios Sept 2025'!$B$1:$C$330,2,FALSE)</f>
        <v>69990</v>
      </c>
      <c r="Q538" t="str">
        <f>VLOOKUP(E538,'lista de precios Sept 2025'!$B$1:$D$330,3,FALSE)</f>
        <v>2X1</v>
      </c>
    </row>
    <row r="539" spans="1:17" hidden="1" x14ac:dyDescent="0.35">
      <c r="A539" t="s">
        <v>739</v>
      </c>
      <c r="B539" t="s">
        <v>672</v>
      </c>
      <c r="C539" t="s">
        <v>638</v>
      </c>
      <c r="D539" t="s">
        <v>639</v>
      </c>
      <c r="E539" t="s">
        <v>700</v>
      </c>
      <c r="F539" t="s">
        <v>701</v>
      </c>
      <c r="G539" t="s">
        <v>736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f>VLOOKUP(E539,'lista de precios Sept 2025'!$B$1:$C$330,2,FALSE)</f>
        <v>69990</v>
      </c>
      <c r="Q539" t="str">
        <f>VLOOKUP(E539,'lista de precios Sept 2025'!$B$1:$D$330,3,FALSE)</f>
        <v>2X1</v>
      </c>
    </row>
    <row r="540" spans="1:17" hidden="1" x14ac:dyDescent="0.35">
      <c r="A540" t="s">
        <v>740</v>
      </c>
      <c r="B540" t="s">
        <v>672</v>
      </c>
      <c r="C540" t="s">
        <v>638</v>
      </c>
      <c r="D540" t="s">
        <v>639</v>
      </c>
      <c r="E540" t="s">
        <v>700</v>
      </c>
      <c r="F540" t="s">
        <v>701</v>
      </c>
      <c r="G540" t="s">
        <v>736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f>VLOOKUP(E540,'lista de precios Sept 2025'!$B$1:$C$330,2,FALSE)</f>
        <v>69990</v>
      </c>
      <c r="Q540" t="str">
        <f>VLOOKUP(E540,'lista de precios Sept 2025'!$B$1:$D$330,3,FALSE)</f>
        <v>2X1</v>
      </c>
    </row>
    <row r="541" spans="1:17" x14ac:dyDescent="0.35">
      <c r="A541" t="s">
        <v>741</v>
      </c>
      <c r="B541" t="s">
        <v>672</v>
      </c>
      <c r="C541" t="s">
        <v>638</v>
      </c>
      <c r="D541" t="s">
        <v>639</v>
      </c>
      <c r="E541" t="s">
        <v>742</v>
      </c>
      <c r="F541" t="s">
        <v>674</v>
      </c>
      <c r="G541" t="s">
        <v>736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 s="1">
        <v>69990</v>
      </c>
      <c r="Q541" t="s">
        <v>4280</v>
      </c>
    </row>
    <row r="542" spans="1:17" x14ac:dyDescent="0.35">
      <c r="A542" t="s">
        <v>743</v>
      </c>
      <c r="B542" t="s">
        <v>672</v>
      </c>
      <c r="C542" t="s">
        <v>638</v>
      </c>
      <c r="D542" t="s">
        <v>639</v>
      </c>
      <c r="E542" t="s">
        <v>742</v>
      </c>
      <c r="F542" t="s">
        <v>674</v>
      </c>
      <c r="G542" t="s">
        <v>736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 s="1">
        <v>69990</v>
      </c>
      <c r="Q542" t="s">
        <v>4280</v>
      </c>
    </row>
    <row r="543" spans="1:17" x14ac:dyDescent="0.35">
      <c r="A543" t="s">
        <v>744</v>
      </c>
      <c r="B543" t="s">
        <v>672</v>
      </c>
      <c r="C543" t="s">
        <v>638</v>
      </c>
      <c r="D543" t="s">
        <v>639</v>
      </c>
      <c r="E543" t="s">
        <v>742</v>
      </c>
      <c r="F543" t="s">
        <v>674</v>
      </c>
      <c r="G543" t="s">
        <v>736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1</v>
      </c>
      <c r="P543" s="1">
        <v>69990</v>
      </c>
      <c r="Q543" t="s">
        <v>4280</v>
      </c>
    </row>
    <row r="544" spans="1:17" x14ac:dyDescent="0.35">
      <c r="A544" t="s">
        <v>745</v>
      </c>
      <c r="B544" t="s">
        <v>672</v>
      </c>
      <c r="C544" t="s">
        <v>638</v>
      </c>
      <c r="D544" t="s">
        <v>639</v>
      </c>
      <c r="E544" t="s">
        <v>742</v>
      </c>
      <c r="F544" t="s">
        <v>674</v>
      </c>
      <c r="G544" t="s">
        <v>736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s="1">
        <v>69990</v>
      </c>
      <c r="Q544" t="s">
        <v>4280</v>
      </c>
    </row>
    <row r="545" spans="1:17" x14ac:dyDescent="0.35">
      <c r="A545" t="s">
        <v>746</v>
      </c>
      <c r="B545" t="s">
        <v>672</v>
      </c>
      <c r="C545" t="s">
        <v>638</v>
      </c>
      <c r="D545" t="s">
        <v>639</v>
      </c>
      <c r="E545" t="s">
        <v>742</v>
      </c>
      <c r="F545" t="s">
        <v>674</v>
      </c>
      <c r="G545" t="s">
        <v>736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s="1">
        <v>69990</v>
      </c>
      <c r="Q545" t="s">
        <v>4280</v>
      </c>
    </row>
    <row r="546" spans="1:17" hidden="1" x14ac:dyDescent="0.35">
      <c r="A546" t="s">
        <v>747</v>
      </c>
      <c r="B546" t="s">
        <v>672</v>
      </c>
      <c r="C546" t="s">
        <v>638</v>
      </c>
      <c r="D546" t="s">
        <v>639</v>
      </c>
      <c r="E546" t="s">
        <v>748</v>
      </c>
      <c r="F546" t="s">
        <v>749</v>
      </c>
      <c r="G546" t="s">
        <v>750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1</v>
      </c>
      <c r="P546">
        <f>VLOOKUP(E546,'lista de precios Sept 2025'!$B$1:$C$330,2,FALSE)</f>
        <v>69990</v>
      </c>
      <c r="Q546" t="str">
        <f>VLOOKUP(E546,'lista de precios Sept 2025'!$B$1:$D$330,3,FALSE)</f>
        <v>2X1</v>
      </c>
    </row>
    <row r="547" spans="1:17" hidden="1" x14ac:dyDescent="0.35">
      <c r="A547" t="s">
        <v>751</v>
      </c>
      <c r="B547" t="s">
        <v>672</v>
      </c>
      <c r="C547" t="s">
        <v>638</v>
      </c>
      <c r="D547" t="s">
        <v>639</v>
      </c>
      <c r="E547" t="s">
        <v>748</v>
      </c>
      <c r="F547" t="s">
        <v>749</v>
      </c>
      <c r="G547" t="s">
        <v>750</v>
      </c>
      <c r="H547">
        <v>0</v>
      </c>
      <c r="I547">
        <v>1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1</v>
      </c>
      <c r="P547">
        <f>VLOOKUP(E547,'lista de precios Sept 2025'!$B$1:$C$330,2,FALSE)</f>
        <v>69990</v>
      </c>
      <c r="Q547" t="str">
        <f>VLOOKUP(E547,'lista de precios Sept 2025'!$B$1:$D$330,3,FALSE)</f>
        <v>2X1</v>
      </c>
    </row>
    <row r="548" spans="1:17" hidden="1" x14ac:dyDescent="0.35">
      <c r="A548" t="s">
        <v>752</v>
      </c>
      <c r="B548" t="s">
        <v>672</v>
      </c>
      <c r="C548" t="s">
        <v>638</v>
      </c>
      <c r="D548" t="s">
        <v>639</v>
      </c>
      <c r="E548" t="s">
        <v>748</v>
      </c>
      <c r="F548" t="s">
        <v>749</v>
      </c>
      <c r="G548" t="s">
        <v>750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f>VLOOKUP(E548,'lista de precios Sept 2025'!$B$1:$C$330,2,FALSE)</f>
        <v>69990</v>
      </c>
      <c r="Q548" t="str">
        <f>VLOOKUP(E548,'lista de precios Sept 2025'!$B$1:$D$330,3,FALSE)</f>
        <v>2X1</v>
      </c>
    </row>
    <row r="549" spans="1:17" hidden="1" x14ac:dyDescent="0.35">
      <c r="A549" t="s">
        <v>753</v>
      </c>
      <c r="B549" t="s">
        <v>672</v>
      </c>
      <c r="C549" t="s">
        <v>638</v>
      </c>
      <c r="D549" t="s">
        <v>639</v>
      </c>
      <c r="E549" t="s">
        <v>748</v>
      </c>
      <c r="F549" t="s">
        <v>749</v>
      </c>
      <c r="G549" t="s">
        <v>750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f>VLOOKUP(E549,'lista de precios Sept 2025'!$B$1:$C$330,2,FALSE)</f>
        <v>69990</v>
      </c>
      <c r="Q549" t="str">
        <f>VLOOKUP(E549,'lista de precios Sept 2025'!$B$1:$D$330,3,FALSE)</f>
        <v>2X1</v>
      </c>
    </row>
    <row r="550" spans="1:17" hidden="1" x14ac:dyDescent="0.35">
      <c r="A550" t="s">
        <v>754</v>
      </c>
      <c r="B550" t="s">
        <v>672</v>
      </c>
      <c r="C550" t="s">
        <v>638</v>
      </c>
      <c r="D550" t="s">
        <v>639</v>
      </c>
      <c r="E550" t="s">
        <v>748</v>
      </c>
      <c r="F550" t="s">
        <v>749</v>
      </c>
      <c r="G550" t="s">
        <v>750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f>VLOOKUP(E550,'lista de precios Sept 2025'!$B$1:$C$330,2,FALSE)</f>
        <v>69990</v>
      </c>
      <c r="Q550" t="str">
        <f>VLOOKUP(E550,'lista de precios Sept 2025'!$B$1:$D$330,3,FALSE)</f>
        <v>2X1</v>
      </c>
    </row>
    <row r="551" spans="1:17" x14ac:dyDescent="0.35">
      <c r="A551" t="s">
        <v>755</v>
      </c>
      <c r="B551" t="s">
        <v>672</v>
      </c>
      <c r="C551" t="s">
        <v>638</v>
      </c>
      <c r="D551" t="s">
        <v>639</v>
      </c>
      <c r="E551" t="s">
        <v>756</v>
      </c>
      <c r="F551" t="s">
        <v>674</v>
      </c>
      <c r="G551" t="s">
        <v>757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s="1">
        <v>69990</v>
      </c>
      <c r="Q551" t="s">
        <v>4280</v>
      </c>
    </row>
    <row r="552" spans="1:17" x14ac:dyDescent="0.35">
      <c r="A552" t="s">
        <v>758</v>
      </c>
      <c r="B552" t="s">
        <v>672</v>
      </c>
      <c r="C552" t="s">
        <v>638</v>
      </c>
      <c r="D552" t="s">
        <v>639</v>
      </c>
      <c r="E552" t="s">
        <v>756</v>
      </c>
      <c r="F552" t="s">
        <v>674</v>
      </c>
      <c r="G552" t="s">
        <v>757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s="1">
        <v>69990</v>
      </c>
      <c r="Q552" t="s">
        <v>4280</v>
      </c>
    </row>
    <row r="553" spans="1:17" x14ac:dyDescent="0.35">
      <c r="A553" t="s">
        <v>759</v>
      </c>
      <c r="B553" t="s">
        <v>672</v>
      </c>
      <c r="C553" t="s">
        <v>638</v>
      </c>
      <c r="D553" t="s">
        <v>639</v>
      </c>
      <c r="E553" t="s">
        <v>756</v>
      </c>
      <c r="F553" t="s">
        <v>674</v>
      </c>
      <c r="G553" t="s">
        <v>757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s="1">
        <v>69990</v>
      </c>
      <c r="Q553" t="s">
        <v>4280</v>
      </c>
    </row>
    <row r="554" spans="1:17" x14ac:dyDescent="0.35">
      <c r="A554" t="s">
        <v>760</v>
      </c>
      <c r="B554" t="s">
        <v>672</v>
      </c>
      <c r="C554" t="s">
        <v>638</v>
      </c>
      <c r="D554" t="s">
        <v>639</v>
      </c>
      <c r="E554" t="s">
        <v>756</v>
      </c>
      <c r="F554" t="s">
        <v>674</v>
      </c>
      <c r="G554" t="s">
        <v>757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s="1">
        <v>69990</v>
      </c>
      <c r="Q554" t="s">
        <v>4280</v>
      </c>
    </row>
    <row r="555" spans="1:17" x14ac:dyDescent="0.35">
      <c r="A555" t="s">
        <v>761</v>
      </c>
      <c r="B555" t="s">
        <v>672</v>
      </c>
      <c r="C555" t="s">
        <v>638</v>
      </c>
      <c r="D555" t="s">
        <v>639</v>
      </c>
      <c r="E555" t="s">
        <v>756</v>
      </c>
      <c r="F555" t="s">
        <v>674</v>
      </c>
      <c r="G555" t="s">
        <v>757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s="1">
        <v>69990</v>
      </c>
      <c r="Q555" t="s">
        <v>4280</v>
      </c>
    </row>
    <row r="556" spans="1:17" x14ac:dyDescent="0.35">
      <c r="A556" t="s">
        <v>762</v>
      </c>
      <c r="B556" t="s">
        <v>672</v>
      </c>
      <c r="C556" t="s">
        <v>638</v>
      </c>
      <c r="D556" t="s">
        <v>639</v>
      </c>
      <c r="E556" t="s">
        <v>763</v>
      </c>
      <c r="F556" t="s">
        <v>674</v>
      </c>
      <c r="G556" t="s">
        <v>764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1</v>
      </c>
      <c r="P556" s="1">
        <v>69990</v>
      </c>
      <c r="Q556" t="s">
        <v>4280</v>
      </c>
    </row>
    <row r="557" spans="1:17" x14ac:dyDescent="0.35">
      <c r="A557" t="s">
        <v>765</v>
      </c>
      <c r="B557" t="s">
        <v>672</v>
      </c>
      <c r="C557" t="s">
        <v>638</v>
      </c>
      <c r="D557" t="s">
        <v>639</v>
      </c>
      <c r="E557" t="s">
        <v>763</v>
      </c>
      <c r="F557" t="s">
        <v>674</v>
      </c>
      <c r="G557" t="s">
        <v>764</v>
      </c>
      <c r="H557">
        <v>0</v>
      </c>
      <c r="I557">
        <v>0</v>
      </c>
      <c r="J557">
        <v>2</v>
      </c>
      <c r="K557">
        <v>0</v>
      </c>
      <c r="L557">
        <v>1</v>
      </c>
      <c r="M557">
        <v>0</v>
      </c>
      <c r="N557">
        <v>0</v>
      </c>
      <c r="O557">
        <v>0</v>
      </c>
      <c r="P557" s="1">
        <v>69990</v>
      </c>
      <c r="Q557" t="s">
        <v>4280</v>
      </c>
    </row>
    <row r="558" spans="1:17" x14ac:dyDescent="0.35">
      <c r="A558" t="s">
        <v>766</v>
      </c>
      <c r="B558" t="s">
        <v>672</v>
      </c>
      <c r="C558" t="s">
        <v>638</v>
      </c>
      <c r="D558" t="s">
        <v>639</v>
      </c>
      <c r="E558" t="s">
        <v>763</v>
      </c>
      <c r="F558" t="s">
        <v>674</v>
      </c>
      <c r="G558" t="s">
        <v>764</v>
      </c>
      <c r="H558">
        <v>0</v>
      </c>
      <c r="I558">
        <v>0</v>
      </c>
      <c r="J558">
        <v>0</v>
      </c>
      <c r="K558">
        <v>0</v>
      </c>
      <c r="L558">
        <v>3</v>
      </c>
      <c r="M558">
        <v>0</v>
      </c>
      <c r="N558">
        <v>0</v>
      </c>
      <c r="O558">
        <v>1</v>
      </c>
      <c r="P558" s="1">
        <v>69990</v>
      </c>
      <c r="Q558" t="s">
        <v>4280</v>
      </c>
    </row>
    <row r="559" spans="1:17" x14ac:dyDescent="0.35">
      <c r="A559" t="s">
        <v>767</v>
      </c>
      <c r="B559" t="s">
        <v>672</v>
      </c>
      <c r="C559" t="s">
        <v>638</v>
      </c>
      <c r="D559" t="s">
        <v>639</v>
      </c>
      <c r="E559" t="s">
        <v>763</v>
      </c>
      <c r="F559" t="s">
        <v>674</v>
      </c>
      <c r="G559" t="s">
        <v>764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 s="1">
        <v>69990</v>
      </c>
      <c r="Q559" t="s">
        <v>4280</v>
      </c>
    </row>
    <row r="560" spans="1:17" x14ac:dyDescent="0.35">
      <c r="A560" t="s">
        <v>768</v>
      </c>
      <c r="B560" t="s">
        <v>672</v>
      </c>
      <c r="C560" t="s">
        <v>638</v>
      </c>
      <c r="D560" t="s">
        <v>639</v>
      </c>
      <c r="E560" t="s">
        <v>763</v>
      </c>
      <c r="F560" t="s">
        <v>674</v>
      </c>
      <c r="G560" t="s">
        <v>764</v>
      </c>
      <c r="H560">
        <v>0</v>
      </c>
      <c r="I560">
        <v>0</v>
      </c>
      <c r="J560">
        <v>1</v>
      </c>
      <c r="K560">
        <v>0</v>
      </c>
      <c r="L560">
        <v>1</v>
      </c>
      <c r="M560">
        <v>0</v>
      </c>
      <c r="N560">
        <v>0</v>
      </c>
      <c r="O560">
        <v>1</v>
      </c>
      <c r="P560" s="1">
        <v>69990</v>
      </c>
      <c r="Q560" t="s">
        <v>4280</v>
      </c>
    </row>
    <row r="561" spans="1:17" x14ac:dyDescent="0.35">
      <c r="A561" t="s">
        <v>769</v>
      </c>
      <c r="B561" t="s">
        <v>672</v>
      </c>
      <c r="C561" t="s">
        <v>638</v>
      </c>
      <c r="D561" t="s">
        <v>639</v>
      </c>
      <c r="E561" t="s">
        <v>770</v>
      </c>
      <c r="F561" t="s">
        <v>674</v>
      </c>
      <c r="G561" t="s">
        <v>730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</v>
      </c>
      <c r="P561" s="1">
        <v>69990</v>
      </c>
      <c r="Q561" t="s">
        <v>4280</v>
      </c>
    </row>
    <row r="562" spans="1:17" x14ac:dyDescent="0.35">
      <c r="A562" t="s">
        <v>771</v>
      </c>
      <c r="B562" t="s">
        <v>672</v>
      </c>
      <c r="C562" t="s">
        <v>638</v>
      </c>
      <c r="D562" t="s">
        <v>639</v>
      </c>
      <c r="E562" t="s">
        <v>770</v>
      </c>
      <c r="F562" t="s">
        <v>674</v>
      </c>
      <c r="G562" t="s">
        <v>730</v>
      </c>
      <c r="H562">
        <v>0</v>
      </c>
      <c r="I562">
        <v>1</v>
      </c>
      <c r="J562">
        <v>2</v>
      </c>
      <c r="K562">
        <v>0</v>
      </c>
      <c r="L562">
        <v>1</v>
      </c>
      <c r="M562">
        <v>0</v>
      </c>
      <c r="N562">
        <v>0</v>
      </c>
      <c r="O562">
        <v>1</v>
      </c>
      <c r="P562" s="1">
        <v>69990</v>
      </c>
      <c r="Q562" t="s">
        <v>4280</v>
      </c>
    </row>
    <row r="563" spans="1:17" x14ac:dyDescent="0.35">
      <c r="A563" t="s">
        <v>772</v>
      </c>
      <c r="B563" t="s">
        <v>672</v>
      </c>
      <c r="C563" t="s">
        <v>638</v>
      </c>
      <c r="D563" t="s">
        <v>639</v>
      </c>
      <c r="E563" t="s">
        <v>770</v>
      </c>
      <c r="F563" t="s">
        <v>674</v>
      </c>
      <c r="G563" t="s">
        <v>730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 s="1">
        <v>69990</v>
      </c>
      <c r="Q563" t="s">
        <v>4280</v>
      </c>
    </row>
    <row r="564" spans="1:17" x14ac:dyDescent="0.35">
      <c r="A564" t="s">
        <v>773</v>
      </c>
      <c r="B564" t="s">
        <v>672</v>
      </c>
      <c r="C564" t="s">
        <v>638</v>
      </c>
      <c r="D564" t="s">
        <v>639</v>
      </c>
      <c r="E564" t="s">
        <v>770</v>
      </c>
      <c r="F564" t="s">
        <v>674</v>
      </c>
      <c r="G564" t="s">
        <v>730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s="1">
        <v>69990</v>
      </c>
      <c r="Q564" t="s">
        <v>4280</v>
      </c>
    </row>
    <row r="565" spans="1:17" x14ac:dyDescent="0.35">
      <c r="A565" t="s">
        <v>774</v>
      </c>
      <c r="B565" t="s">
        <v>672</v>
      </c>
      <c r="C565" t="s">
        <v>638</v>
      </c>
      <c r="D565" t="s">
        <v>639</v>
      </c>
      <c r="E565" t="s">
        <v>770</v>
      </c>
      <c r="F565" t="s">
        <v>674</v>
      </c>
      <c r="G565" t="s">
        <v>730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s="1">
        <v>69990</v>
      </c>
      <c r="Q565" t="s">
        <v>4280</v>
      </c>
    </row>
    <row r="566" spans="1:17" hidden="1" x14ac:dyDescent="0.35">
      <c r="A566" t="s">
        <v>775</v>
      </c>
      <c r="B566" t="s">
        <v>776</v>
      </c>
      <c r="C566" t="s">
        <v>638</v>
      </c>
      <c r="D566" t="s">
        <v>777</v>
      </c>
      <c r="E566" t="s">
        <v>778</v>
      </c>
      <c r="F566" t="s">
        <v>42</v>
      </c>
      <c r="G566" t="s">
        <v>21</v>
      </c>
      <c r="H566">
        <v>0</v>
      </c>
      <c r="I566">
        <v>0</v>
      </c>
      <c r="J566">
        <v>1</v>
      </c>
      <c r="K566">
        <v>0</v>
      </c>
      <c r="L566">
        <v>1</v>
      </c>
      <c r="M566">
        <v>0</v>
      </c>
      <c r="N566">
        <v>0</v>
      </c>
      <c r="O566">
        <v>0</v>
      </c>
      <c r="P566">
        <f>VLOOKUP(E566,'lista de precios Sept 2025'!$B$1:$C$330,2,FALSE)</f>
        <v>279990</v>
      </c>
      <c r="Q566" t="str">
        <f>VLOOKUP(E566,'lista de precios Sept 2025'!$B$1:$D$330,3,FALSE)</f>
        <v>LIQUIDACION</v>
      </c>
    </row>
    <row r="567" spans="1:17" hidden="1" x14ac:dyDescent="0.35">
      <c r="A567" t="s">
        <v>779</v>
      </c>
      <c r="B567" t="s">
        <v>776</v>
      </c>
      <c r="C567" t="s">
        <v>638</v>
      </c>
      <c r="D567" t="s">
        <v>777</v>
      </c>
      <c r="E567" t="s">
        <v>778</v>
      </c>
      <c r="F567" t="s">
        <v>42</v>
      </c>
      <c r="G567" t="s">
        <v>21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0</v>
      </c>
      <c r="P567">
        <f>VLOOKUP(E567,'lista de precios Sept 2025'!$B$1:$C$330,2,FALSE)</f>
        <v>279990</v>
      </c>
      <c r="Q567" t="str">
        <f>VLOOKUP(E567,'lista de precios Sept 2025'!$B$1:$D$330,3,FALSE)</f>
        <v>LIQUIDACION</v>
      </c>
    </row>
    <row r="568" spans="1:17" hidden="1" x14ac:dyDescent="0.35">
      <c r="A568" t="s">
        <v>780</v>
      </c>
      <c r="B568" t="s">
        <v>776</v>
      </c>
      <c r="C568" t="s">
        <v>638</v>
      </c>
      <c r="D568" t="s">
        <v>777</v>
      </c>
      <c r="E568" t="s">
        <v>778</v>
      </c>
      <c r="F568" t="s">
        <v>42</v>
      </c>
      <c r="G568" t="s">
        <v>21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f>VLOOKUP(E568,'lista de precios Sept 2025'!$B$1:$C$330,2,FALSE)</f>
        <v>279990</v>
      </c>
      <c r="Q568" t="str">
        <f>VLOOKUP(E568,'lista de precios Sept 2025'!$B$1:$D$330,3,FALSE)</f>
        <v>LIQUIDACION</v>
      </c>
    </row>
    <row r="569" spans="1:17" hidden="1" x14ac:dyDescent="0.35">
      <c r="A569" t="s">
        <v>781</v>
      </c>
      <c r="B569" t="s">
        <v>776</v>
      </c>
      <c r="C569" t="s">
        <v>638</v>
      </c>
      <c r="D569" t="s">
        <v>777</v>
      </c>
      <c r="E569" t="s">
        <v>778</v>
      </c>
      <c r="F569" t="s">
        <v>42</v>
      </c>
      <c r="G569" t="s">
        <v>21</v>
      </c>
      <c r="H569">
        <v>0</v>
      </c>
      <c r="I569">
        <v>0</v>
      </c>
      <c r="J569">
        <v>1</v>
      </c>
      <c r="K569">
        <v>0</v>
      </c>
      <c r="L569">
        <v>2</v>
      </c>
      <c r="M569">
        <v>0</v>
      </c>
      <c r="N569">
        <v>0</v>
      </c>
      <c r="O569">
        <v>0</v>
      </c>
      <c r="P569">
        <f>VLOOKUP(E569,'lista de precios Sept 2025'!$B$1:$C$330,2,FALSE)</f>
        <v>279990</v>
      </c>
      <c r="Q569" t="str">
        <f>VLOOKUP(E569,'lista de precios Sept 2025'!$B$1:$D$330,3,FALSE)</f>
        <v>LIQUIDACION</v>
      </c>
    </row>
    <row r="570" spans="1:17" hidden="1" x14ac:dyDescent="0.35">
      <c r="A570" t="s">
        <v>782</v>
      </c>
      <c r="B570" t="s">
        <v>776</v>
      </c>
      <c r="C570" t="s">
        <v>638</v>
      </c>
      <c r="D570" t="s">
        <v>777</v>
      </c>
      <c r="E570" t="s">
        <v>778</v>
      </c>
      <c r="F570" t="s">
        <v>42</v>
      </c>
      <c r="G570" t="s">
        <v>518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f>VLOOKUP(E570,'lista de precios Sept 2025'!$B$1:$C$330,2,FALSE)</f>
        <v>279990</v>
      </c>
      <c r="Q570" t="str">
        <f>VLOOKUP(E570,'lista de precios Sept 2025'!$B$1:$D$330,3,FALSE)</f>
        <v>LIQUIDACION</v>
      </c>
    </row>
    <row r="571" spans="1:17" hidden="1" x14ac:dyDescent="0.35">
      <c r="A571" t="s">
        <v>783</v>
      </c>
      <c r="B571" t="s">
        <v>776</v>
      </c>
      <c r="C571" t="s">
        <v>638</v>
      </c>
      <c r="D571" t="s">
        <v>777</v>
      </c>
      <c r="E571" t="s">
        <v>778</v>
      </c>
      <c r="F571" t="s">
        <v>42</v>
      </c>
      <c r="G571" t="s">
        <v>518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f>VLOOKUP(E571,'lista de precios Sept 2025'!$B$1:$C$330,2,FALSE)</f>
        <v>279990</v>
      </c>
      <c r="Q571" t="str">
        <f>VLOOKUP(E571,'lista de precios Sept 2025'!$B$1:$D$330,3,FALSE)</f>
        <v>LIQUIDACION</v>
      </c>
    </row>
    <row r="572" spans="1:17" hidden="1" x14ac:dyDescent="0.35">
      <c r="A572" t="s">
        <v>784</v>
      </c>
      <c r="B572" t="s">
        <v>776</v>
      </c>
      <c r="C572" t="s">
        <v>638</v>
      </c>
      <c r="D572" t="s">
        <v>777</v>
      </c>
      <c r="E572" t="s">
        <v>778</v>
      </c>
      <c r="F572" t="s">
        <v>42</v>
      </c>
      <c r="G572" t="s">
        <v>518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f>VLOOKUP(E572,'lista de precios Sept 2025'!$B$1:$C$330,2,FALSE)</f>
        <v>279990</v>
      </c>
      <c r="Q572" t="str">
        <f>VLOOKUP(E572,'lista de precios Sept 2025'!$B$1:$D$330,3,FALSE)</f>
        <v>LIQUIDACION</v>
      </c>
    </row>
    <row r="573" spans="1:17" hidden="1" x14ac:dyDescent="0.35">
      <c r="A573" t="s">
        <v>785</v>
      </c>
      <c r="B573" t="s">
        <v>776</v>
      </c>
      <c r="C573" t="s">
        <v>638</v>
      </c>
      <c r="D573" t="s">
        <v>777</v>
      </c>
      <c r="E573" t="s">
        <v>778</v>
      </c>
      <c r="F573" t="s">
        <v>42</v>
      </c>
      <c r="G573" t="s">
        <v>518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f>VLOOKUP(E573,'lista de precios Sept 2025'!$B$1:$C$330,2,FALSE)</f>
        <v>279990</v>
      </c>
      <c r="Q573" t="str">
        <f>VLOOKUP(E573,'lista de precios Sept 2025'!$B$1:$D$330,3,FALSE)</f>
        <v>LIQUIDACION</v>
      </c>
    </row>
    <row r="574" spans="1:17" hidden="1" x14ac:dyDescent="0.35">
      <c r="A574" t="s">
        <v>786</v>
      </c>
      <c r="B574" t="s">
        <v>787</v>
      </c>
      <c r="C574" t="s">
        <v>638</v>
      </c>
      <c r="D574" t="s">
        <v>777</v>
      </c>
      <c r="E574" t="s">
        <v>788</v>
      </c>
      <c r="F574" t="s">
        <v>789</v>
      </c>
      <c r="G574" t="s">
        <v>21</v>
      </c>
      <c r="H574">
        <v>0</v>
      </c>
      <c r="I574">
        <v>1</v>
      </c>
      <c r="J574">
        <v>1</v>
      </c>
      <c r="K574">
        <v>0</v>
      </c>
      <c r="L574">
        <v>1</v>
      </c>
      <c r="M574">
        <v>0</v>
      </c>
      <c r="N574">
        <v>0</v>
      </c>
      <c r="O574">
        <v>0</v>
      </c>
      <c r="P574">
        <f>VLOOKUP(E574,'lista de precios Sept 2025'!$B$1:$C$330,2,FALSE)</f>
        <v>99990</v>
      </c>
      <c r="Q574" t="str">
        <f>VLOOKUP(E574,'lista de precios Sept 2025'!$B$1:$D$330,3,FALSE)</f>
        <v>LIQUIDACION</v>
      </c>
    </row>
    <row r="575" spans="1:17" hidden="1" x14ac:dyDescent="0.35">
      <c r="A575" t="s">
        <v>790</v>
      </c>
      <c r="B575" t="s">
        <v>787</v>
      </c>
      <c r="C575" t="s">
        <v>638</v>
      </c>
      <c r="D575" t="s">
        <v>777</v>
      </c>
      <c r="E575" t="s">
        <v>788</v>
      </c>
      <c r="F575" t="s">
        <v>789</v>
      </c>
      <c r="G575" t="s">
        <v>21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f>VLOOKUP(E575,'lista de precios Sept 2025'!$B$1:$C$330,2,FALSE)</f>
        <v>99990</v>
      </c>
      <c r="Q575" t="str">
        <f>VLOOKUP(E575,'lista de precios Sept 2025'!$B$1:$D$330,3,FALSE)</f>
        <v>LIQUIDACION</v>
      </c>
    </row>
    <row r="576" spans="1:17" hidden="1" x14ac:dyDescent="0.35">
      <c r="A576" t="s">
        <v>791</v>
      </c>
      <c r="B576" t="s">
        <v>787</v>
      </c>
      <c r="C576" t="s">
        <v>638</v>
      </c>
      <c r="D576" t="s">
        <v>777</v>
      </c>
      <c r="E576" t="s">
        <v>788</v>
      </c>
      <c r="F576" t="s">
        <v>789</v>
      </c>
      <c r="G576" t="s">
        <v>21</v>
      </c>
      <c r="H576">
        <v>0</v>
      </c>
      <c r="I576">
        <v>0</v>
      </c>
      <c r="J576">
        <v>1</v>
      </c>
      <c r="K576">
        <v>0</v>
      </c>
      <c r="L576">
        <v>1</v>
      </c>
      <c r="M576">
        <v>0</v>
      </c>
      <c r="N576">
        <v>0</v>
      </c>
      <c r="O576">
        <v>0</v>
      </c>
      <c r="P576">
        <f>VLOOKUP(E576,'lista de precios Sept 2025'!$B$1:$C$330,2,FALSE)</f>
        <v>99990</v>
      </c>
      <c r="Q576" t="str">
        <f>VLOOKUP(E576,'lista de precios Sept 2025'!$B$1:$D$330,3,FALSE)</f>
        <v>LIQUIDACION</v>
      </c>
    </row>
    <row r="577" spans="1:17" hidden="1" x14ac:dyDescent="0.35">
      <c r="A577" t="s">
        <v>792</v>
      </c>
      <c r="B577" t="s">
        <v>787</v>
      </c>
      <c r="C577" t="s">
        <v>638</v>
      </c>
      <c r="D577" t="s">
        <v>777</v>
      </c>
      <c r="E577" t="s">
        <v>788</v>
      </c>
      <c r="F577" t="s">
        <v>789</v>
      </c>
      <c r="G577" t="s">
        <v>21</v>
      </c>
      <c r="H577">
        <v>0</v>
      </c>
      <c r="I577">
        <v>0</v>
      </c>
      <c r="J577">
        <v>1</v>
      </c>
      <c r="K577">
        <v>0</v>
      </c>
      <c r="L577">
        <v>1</v>
      </c>
      <c r="M577">
        <v>0</v>
      </c>
      <c r="N577">
        <v>0</v>
      </c>
      <c r="O577">
        <v>0</v>
      </c>
      <c r="P577">
        <f>VLOOKUP(E577,'lista de precios Sept 2025'!$B$1:$C$330,2,FALSE)</f>
        <v>99990</v>
      </c>
      <c r="Q577" t="str">
        <f>VLOOKUP(E577,'lista de precios Sept 2025'!$B$1:$D$330,3,FALSE)</f>
        <v>LIQUIDACION</v>
      </c>
    </row>
    <row r="578" spans="1:17" hidden="1" x14ac:dyDescent="0.35">
      <c r="A578" t="s">
        <v>793</v>
      </c>
      <c r="B578" t="s">
        <v>787</v>
      </c>
      <c r="C578" t="s">
        <v>638</v>
      </c>
      <c r="D578" t="s">
        <v>777</v>
      </c>
      <c r="E578" t="s">
        <v>788</v>
      </c>
      <c r="F578" t="s">
        <v>789</v>
      </c>
      <c r="G578" t="s">
        <v>21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f>VLOOKUP(E578,'lista de precios Sept 2025'!$B$1:$C$330,2,FALSE)</f>
        <v>99990</v>
      </c>
      <c r="Q578" t="str">
        <f>VLOOKUP(E578,'lista de precios Sept 2025'!$B$1:$D$330,3,FALSE)</f>
        <v>LIQUIDACION</v>
      </c>
    </row>
    <row r="579" spans="1:17" hidden="1" x14ac:dyDescent="0.35">
      <c r="A579" t="s">
        <v>794</v>
      </c>
      <c r="B579" t="s">
        <v>787</v>
      </c>
      <c r="C579" t="s">
        <v>638</v>
      </c>
      <c r="D579" t="s">
        <v>777</v>
      </c>
      <c r="E579" t="s">
        <v>788</v>
      </c>
      <c r="F579" t="s">
        <v>789</v>
      </c>
      <c r="G579" t="s">
        <v>50</v>
      </c>
      <c r="H579">
        <v>0</v>
      </c>
      <c r="I579">
        <v>0</v>
      </c>
      <c r="J579">
        <v>1</v>
      </c>
      <c r="K579">
        <v>0</v>
      </c>
      <c r="L579">
        <v>1</v>
      </c>
      <c r="M579">
        <v>0</v>
      </c>
      <c r="N579">
        <v>0</v>
      </c>
      <c r="O579">
        <v>0</v>
      </c>
      <c r="P579">
        <f>VLOOKUP(E579,'lista de precios Sept 2025'!$B$1:$C$330,2,FALSE)</f>
        <v>99990</v>
      </c>
      <c r="Q579" t="str">
        <f>VLOOKUP(E579,'lista de precios Sept 2025'!$B$1:$D$330,3,FALSE)</f>
        <v>LIQUIDACION</v>
      </c>
    </row>
    <row r="580" spans="1:17" hidden="1" x14ac:dyDescent="0.35">
      <c r="A580" t="s">
        <v>795</v>
      </c>
      <c r="B580" t="s">
        <v>787</v>
      </c>
      <c r="C580" t="s">
        <v>638</v>
      </c>
      <c r="D580" t="s">
        <v>777</v>
      </c>
      <c r="E580" t="s">
        <v>788</v>
      </c>
      <c r="F580" t="s">
        <v>789</v>
      </c>
      <c r="G580" t="s">
        <v>50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f>VLOOKUP(E580,'lista de precios Sept 2025'!$B$1:$C$330,2,FALSE)</f>
        <v>99990</v>
      </c>
      <c r="Q580" t="str">
        <f>VLOOKUP(E580,'lista de precios Sept 2025'!$B$1:$D$330,3,FALSE)</f>
        <v>LIQUIDACION</v>
      </c>
    </row>
    <row r="581" spans="1:17" hidden="1" x14ac:dyDescent="0.35">
      <c r="A581" t="s">
        <v>796</v>
      </c>
      <c r="B581" t="s">
        <v>787</v>
      </c>
      <c r="C581" t="s">
        <v>638</v>
      </c>
      <c r="D581" t="s">
        <v>777</v>
      </c>
      <c r="E581" t="s">
        <v>788</v>
      </c>
      <c r="F581" t="s">
        <v>789</v>
      </c>
      <c r="G581" t="s">
        <v>50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f>VLOOKUP(E581,'lista de precios Sept 2025'!$B$1:$C$330,2,FALSE)</f>
        <v>99990</v>
      </c>
      <c r="Q581" t="str">
        <f>VLOOKUP(E581,'lista de precios Sept 2025'!$B$1:$D$330,3,FALSE)</f>
        <v>LIQUIDACION</v>
      </c>
    </row>
    <row r="582" spans="1:17" hidden="1" x14ac:dyDescent="0.35">
      <c r="A582" t="s">
        <v>797</v>
      </c>
      <c r="B582" t="s">
        <v>787</v>
      </c>
      <c r="C582" t="s">
        <v>638</v>
      </c>
      <c r="D582" t="s">
        <v>777</v>
      </c>
      <c r="E582" t="s">
        <v>788</v>
      </c>
      <c r="F582" t="s">
        <v>789</v>
      </c>
      <c r="G582" t="s">
        <v>50</v>
      </c>
      <c r="H582">
        <v>0</v>
      </c>
      <c r="I582">
        <v>0</v>
      </c>
      <c r="J582">
        <v>1</v>
      </c>
      <c r="K582">
        <v>0</v>
      </c>
      <c r="L582">
        <v>1</v>
      </c>
      <c r="M582">
        <v>0</v>
      </c>
      <c r="N582">
        <v>0</v>
      </c>
      <c r="O582">
        <v>0</v>
      </c>
      <c r="P582">
        <f>VLOOKUP(E582,'lista de precios Sept 2025'!$B$1:$C$330,2,FALSE)</f>
        <v>99990</v>
      </c>
      <c r="Q582" t="str">
        <f>VLOOKUP(E582,'lista de precios Sept 2025'!$B$1:$D$330,3,FALSE)</f>
        <v>LIQUIDACION</v>
      </c>
    </row>
    <row r="583" spans="1:17" hidden="1" x14ac:dyDescent="0.35">
      <c r="A583" t="s">
        <v>798</v>
      </c>
      <c r="B583" t="s">
        <v>787</v>
      </c>
      <c r="C583" t="s">
        <v>638</v>
      </c>
      <c r="D583" t="s">
        <v>777</v>
      </c>
      <c r="E583" t="s">
        <v>788</v>
      </c>
      <c r="F583" t="s">
        <v>789</v>
      </c>
      <c r="G583" t="s">
        <v>50</v>
      </c>
      <c r="H583">
        <v>0</v>
      </c>
      <c r="I583">
        <v>0</v>
      </c>
      <c r="J583">
        <v>1</v>
      </c>
      <c r="K583">
        <v>0</v>
      </c>
      <c r="L583">
        <v>1</v>
      </c>
      <c r="M583">
        <v>0</v>
      </c>
      <c r="N583">
        <v>0</v>
      </c>
      <c r="O583">
        <v>0</v>
      </c>
      <c r="P583">
        <f>VLOOKUP(E583,'lista de precios Sept 2025'!$B$1:$C$330,2,FALSE)</f>
        <v>99990</v>
      </c>
      <c r="Q583" t="str">
        <f>VLOOKUP(E583,'lista de precios Sept 2025'!$B$1:$D$330,3,FALSE)</f>
        <v>LIQUIDACION</v>
      </c>
    </row>
    <row r="584" spans="1:17" hidden="1" x14ac:dyDescent="0.35">
      <c r="A584" t="s">
        <v>799</v>
      </c>
      <c r="B584" t="s">
        <v>787</v>
      </c>
      <c r="C584" t="s">
        <v>638</v>
      </c>
      <c r="D584" t="s">
        <v>777</v>
      </c>
      <c r="E584" t="s">
        <v>788</v>
      </c>
      <c r="F584" t="s">
        <v>789</v>
      </c>
      <c r="G584" t="s">
        <v>52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f>VLOOKUP(E584,'lista de precios Sept 2025'!$B$1:$C$330,2,FALSE)</f>
        <v>99990</v>
      </c>
      <c r="Q584" t="str">
        <f>VLOOKUP(E584,'lista de precios Sept 2025'!$B$1:$D$330,3,FALSE)</f>
        <v>LIQUIDACION</v>
      </c>
    </row>
    <row r="585" spans="1:17" hidden="1" x14ac:dyDescent="0.35">
      <c r="A585" t="s">
        <v>800</v>
      </c>
      <c r="B585" t="s">
        <v>787</v>
      </c>
      <c r="C585" t="s">
        <v>638</v>
      </c>
      <c r="D585" t="s">
        <v>777</v>
      </c>
      <c r="E585" t="s">
        <v>788</v>
      </c>
      <c r="F585" t="s">
        <v>789</v>
      </c>
      <c r="G585" t="s">
        <v>52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f>VLOOKUP(E585,'lista de precios Sept 2025'!$B$1:$C$330,2,FALSE)</f>
        <v>99990</v>
      </c>
      <c r="Q585" t="str">
        <f>VLOOKUP(E585,'lista de precios Sept 2025'!$B$1:$D$330,3,FALSE)</f>
        <v>LIQUIDACION</v>
      </c>
    </row>
    <row r="586" spans="1:17" hidden="1" x14ac:dyDescent="0.35">
      <c r="A586" t="s">
        <v>801</v>
      </c>
      <c r="B586" t="s">
        <v>787</v>
      </c>
      <c r="C586" t="s">
        <v>638</v>
      </c>
      <c r="D586" t="s">
        <v>777</v>
      </c>
      <c r="E586" t="s">
        <v>788</v>
      </c>
      <c r="F586" t="s">
        <v>789</v>
      </c>
      <c r="G586" t="s">
        <v>52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f>VLOOKUP(E586,'lista de precios Sept 2025'!$B$1:$C$330,2,FALSE)</f>
        <v>99990</v>
      </c>
      <c r="Q586" t="str">
        <f>VLOOKUP(E586,'lista de precios Sept 2025'!$B$1:$D$330,3,FALSE)</f>
        <v>LIQUIDACION</v>
      </c>
    </row>
    <row r="587" spans="1:17" hidden="1" x14ac:dyDescent="0.35">
      <c r="A587" t="s">
        <v>802</v>
      </c>
      <c r="B587" t="s">
        <v>787</v>
      </c>
      <c r="C587" t="s">
        <v>638</v>
      </c>
      <c r="D587" t="s">
        <v>777</v>
      </c>
      <c r="E587" t="s">
        <v>788</v>
      </c>
      <c r="F587" t="s">
        <v>789</v>
      </c>
      <c r="G587" t="s">
        <v>52</v>
      </c>
      <c r="H587">
        <v>0</v>
      </c>
      <c r="I587">
        <v>0</v>
      </c>
      <c r="J587">
        <v>1</v>
      </c>
      <c r="K587">
        <v>0</v>
      </c>
      <c r="L587">
        <v>1</v>
      </c>
      <c r="M587">
        <v>0</v>
      </c>
      <c r="N587">
        <v>0</v>
      </c>
      <c r="O587">
        <v>0</v>
      </c>
      <c r="P587">
        <f>VLOOKUP(E587,'lista de precios Sept 2025'!$B$1:$C$330,2,FALSE)</f>
        <v>99990</v>
      </c>
      <c r="Q587" t="str">
        <f>VLOOKUP(E587,'lista de precios Sept 2025'!$B$1:$D$330,3,FALSE)</f>
        <v>LIQUIDACION</v>
      </c>
    </row>
    <row r="588" spans="1:17" hidden="1" x14ac:dyDescent="0.35">
      <c r="A588" t="s">
        <v>803</v>
      </c>
      <c r="B588" t="s">
        <v>787</v>
      </c>
      <c r="C588" t="s">
        <v>638</v>
      </c>
      <c r="D588" t="s">
        <v>777</v>
      </c>
      <c r="E588" t="s">
        <v>788</v>
      </c>
      <c r="F588" t="s">
        <v>789</v>
      </c>
      <c r="G588" t="s">
        <v>52</v>
      </c>
      <c r="H588">
        <v>0</v>
      </c>
      <c r="I588">
        <v>0</v>
      </c>
      <c r="J588">
        <v>1</v>
      </c>
      <c r="K588">
        <v>0</v>
      </c>
      <c r="L588">
        <v>1</v>
      </c>
      <c r="M588">
        <v>0</v>
      </c>
      <c r="N588">
        <v>0</v>
      </c>
      <c r="O588">
        <v>0</v>
      </c>
      <c r="P588">
        <f>VLOOKUP(E588,'lista de precios Sept 2025'!$B$1:$C$330,2,FALSE)</f>
        <v>99990</v>
      </c>
      <c r="Q588" t="str">
        <f>VLOOKUP(E588,'lista de precios Sept 2025'!$B$1:$D$330,3,FALSE)</f>
        <v>LIQUIDACION</v>
      </c>
    </row>
    <row r="589" spans="1:17" hidden="1" x14ac:dyDescent="0.35">
      <c r="A589" t="s">
        <v>804</v>
      </c>
      <c r="B589" t="s">
        <v>787</v>
      </c>
      <c r="C589" t="s">
        <v>638</v>
      </c>
      <c r="D589" t="s">
        <v>777</v>
      </c>
      <c r="E589" t="s">
        <v>788</v>
      </c>
      <c r="F589" t="s">
        <v>789</v>
      </c>
      <c r="G589" t="s">
        <v>805</v>
      </c>
      <c r="H589">
        <v>0</v>
      </c>
      <c r="I589">
        <v>0</v>
      </c>
      <c r="J589">
        <v>1</v>
      </c>
      <c r="K589">
        <v>0</v>
      </c>
      <c r="L589">
        <v>1</v>
      </c>
      <c r="M589">
        <v>0</v>
      </c>
      <c r="N589">
        <v>0</v>
      </c>
      <c r="O589">
        <v>0</v>
      </c>
      <c r="P589">
        <f>VLOOKUP(E589,'lista de precios Sept 2025'!$B$1:$C$330,2,FALSE)</f>
        <v>99990</v>
      </c>
      <c r="Q589" t="str">
        <f>VLOOKUP(E589,'lista de precios Sept 2025'!$B$1:$D$330,3,FALSE)</f>
        <v>LIQUIDACION</v>
      </c>
    </row>
    <row r="590" spans="1:17" hidden="1" x14ac:dyDescent="0.35">
      <c r="A590" t="s">
        <v>806</v>
      </c>
      <c r="B590" t="s">
        <v>787</v>
      </c>
      <c r="C590" t="s">
        <v>638</v>
      </c>
      <c r="D590" t="s">
        <v>777</v>
      </c>
      <c r="E590" t="s">
        <v>788</v>
      </c>
      <c r="F590" t="s">
        <v>789</v>
      </c>
      <c r="G590" t="s">
        <v>805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f>VLOOKUP(E590,'lista de precios Sept 2025'!$B$1:$C$330,2,FALSE)</f>
        <v>99990</v>
      </c>
      <c r="Q590" t="str">
        <f>VLOOKUP(E590,'lista de precios Sept 2025'!$B$1:$D$330,3,FALSE)</f>
        <v>LIQUIDACION</v>
      </c>
    </row>
    <row r="591" spans="1:17" hidden="1" x14ac:dyDescent="0.35">
      <c r="A591" t="s">
        <v>807</v>
      </c>
      <c r="B591" t="s">
        <v>787</v>
      </c>
      <c r="C591" t="s">
        <v>638</v>
      </c>
      <c r="D591" t="s">
        <v>777</v>
      </c>
      <c r="E591" t="s">
        <v>788</v>
      </c>
      <c r="F591" t="s">
        <v>789</v>
      </c>
      <c r="G591" t="s">
        <v>805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f>VLOOKUP(E591,'lista de precios Sept 2025'!$B$1:$C$330,2,FALSE)</f>
        <v>99990</v>
      </c>
      <c r="Q591" t="str">
        <f>VLOOKUP(E591,'lista de precios Sept 2025'!$B$1:$D$330,3,FALSE)</f>
        <v>LIQUIDACION</v>
      </c>
    </row>
    <row r="592" spans="1:17" hidden="1" x14ac:dyDescent="0.35">
      <c r="A592" t="s">
        <v>808</v>
      </c>
      <c r="B592" t="s">
        <v>787</v>
      </c>
      <c r="C592" t="s">
        <v>638</v>
      </c>
      <c r="D592" t="s">
        <v>777</v>
      </c>
      <c r="E592" t="s">
        <v>788</v>
      </c>
      <c r="F592" t="s">
        <v>789</v>
      </c>
      <c r="G592" t="s">
        <v>805</v>
      </c>
      <c r="H592">
        <v>0</v>
      </c>
      <c r="I592">
        <v>0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0</v>
      </c>
      <c r="P592">
        <f>VLOOKUP(E592,'lista de precios Sept 2025'!$B$1:$C$330,2,FALSE)</f>
        <v>99990</v>
      </c>
      <c r="Q592" t="str">
        <f>VLOOKUP(E592,'lista de precios Sept 2025'!$B$1:$D$330,3,FALSE)</f>
        <v>LIQUIDACION</v>
      </c>
    </row>
    <row r="593" spans="1:17" hidden="1" x14ac:dyDescent="0.35">
      <c r="A593" t="s">
        <v>809</v>
      </c>
      <c r="B593" t="s">
        <v>787</v>
      </c>
      <c r="C593" t="s">
        <v>638</v>
      </c>
      <c r="D593" t="s">
        <v>777</v>
      </c>
      <c r="E593" t="s">
        <v>788</v>
      </c>
      <c r="F593" t="s">
        <v>789</v>
      </c>
      <c r="G593" t="s">
        <v>805</v>
      </c>
      <c r="H593">
        <v>0</v>
      </c>
      <c r="I593">
        <v>0</v>
      </c>
      <c r="J593">
        <v>1</v>
      </c>
      <c r="K593">
        <v>0</v>
      </c>
      <c r="L593">
        <v>1</v>
      </c>
      <c r="M593">
        <v>0</v>
      </c>
      <c r="N593">
        <v>0</v>
      </c>
      <c r="O593">
        <v>0</v>
      </c>
      <c r="P593">
        <f>VLOOKUP(E593,'lista de precios Sept 2025'!$B$1:$C$330,2,FALSE)</f>
        <v>99990</v>
      </c>
      <c r="Q593" t="str">
        <f>VLOOKUP(E593,'lista de precios Sept 2025'!$B$1:$D$330,3,FALSE)</f>
        <v>LIQUIDACION</v>
      </c>
    </row>
    <row r="594" spans="1:17" hidden="1" x14ac:dyDescent="0.35">
      <c r="A594" t="s">
        <v>810</v>
      </c>
      <c r="B594" t="s">
        <v>776</v>
      </c>
      <c r="C594" t="s">
        <v>638</v>
      </c>
      <c r="D594" t="s">
        <v>777</v>
      </c>
      <c r="E594" t="s">
        <v>811</v>
      </c>
      <c r="F594" t="s">
        <v>42</v>
      </c>
      <c r="G594" t="s">
        <v>21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f>VLOOKUP(E594,'lista de precios Sept 2025'!$B$1:$C$330,2,FALSE)</f>
        <v>279990</v>
      </c>
      <c r="Q594" t="str">
        <f>VLOOKUP(E594,'lista de precios Sept 2025'!$B$1:$D$330,3,FALSE)</f>
        <v>LIQUIDACION</v>
      </c>
    </row>
    <row r="595" spans="1:17" hidden="1" x14ac:dyDescent="0.35">
      <c r="A595" t="s">
        <v>812</v>
      </c>
      <c r="B595" t="s">
        <v>776</v>
      </c>
      <c r="C595" t="s">
        <v>638</v>
      </c>
      <c r="D595" t="s">
        <v>777</v>
      </c>
      <c r="E595" t="s">
        <v>811</v>
      </c>
      <c r="F595" t="s">
        <v>42</v>
      </c>
      <c r="G595" t="s">
        <v>21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f>VLOOKUP(E595,'lista de precios Sept 2025'!$B$1:$C$330,2,FALSE)</f>
        <v>279990</v>
      </c>
      <c r="Q595" t="str">
        <f>VLOOKUP(E595,'lista de precios Sept 2025'!$B$1:$D$330,3,FALSE)</f>
        <v>LIQUIDACION</v>
      </c>
    </row>
    <row r="596" spans="1:17" hidden="1" x14ac:dyDescent="0.35">
      <c r="A596" t="s">
        <v>813</v>
      </c>
      <c r="B596" t="s">
        <v>776</v>
      </c>
      <c r="C596" t="s">
        <v>638</v>
      </c>
      <c r="D596" t="s">
        <v>777</v>
      </c>
      <c r="E596" t="s">
        <v>811</v>
      </c>
      <c r="F596" t="s">
        <v>42</v>
      </c>
      <c r="G596" t="s">
        <v>21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f>VLOOKUP(E596,'lista de precios Sept 2025'!$B$1:$C$330,2,FALSE)</f>
        <v>279990</v>
      </c>
      <c r="Q596" t="str">
        <f>VLOOKUP(E596,'lista de precios Sept 2025'!$B$1:$D$330,3,FALSE)</f>
        <v>LIQUIDACION</v>
      </c>
    </row>
    <row r="597" spans="1:17" hidden="1" x14ac:dyDescent="0.35">
      <c r="A597" t="s">
        <v>814</v>
      </c>
      <c r="B597" t="s">
        <v>776</v>
      </c>
      <c r="C597" t="s">
        <v>638</v>
      </c>
      <c r="D597" t="s">
        <v>777</v>
      </c>
      <c r="E597" t="s">
        <v>811</v>
      </c>
      <c r="F597" t="s">
        <v>42</v>
      </c>
      <c r="G597" t="s">
        <v>21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f>VLOOKUP(E597,'lista de precios Sept 2025'!$B$1:$C$330,2,FALSE)</f>
        <v>279990</v>
      </c>
      <c r="Q597" t="str">
        <f>VLOOKUP(E597,'lista de precios Sept 2025'!$B$1:$D$330,3,FALSE)</f>
        <v>LIQUIDACION</v>
      </c>
    </row>
    <row r="598" spans="1:17" hidden="1" x14ac:dyDescent="0.35">
      <c r="A598" t="s">
        <v>815</v>
      </c>
      <c r="B598" t="s">
        <v>776</v>
      </c>
      <c r="C598" t="s">
        <v>638</v>
      </c>
      <c r="D598" t="s">
        <v>777</v>
      </c>
      <c r="E598" t="s">
        <v>811</v>
      </c>
      <c r="F598" t="s">
        <v>42</v>
      </c>
      <c r="G598" t="s">
        <v>21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f>VLOOKUP(E598,'lista de precios Sept 2025'!$B$1:$C$330,2,FALSE)</f>
        <v>279990</v>
      </c>
      <c r="Q598" t="str">
        <f>VLOOKUP(E598,'lista de precios Sept 2025'!$B$1:$D$330,3,FALSE)</f>
        <v>LIQUIDACION</v>
      </c>
    </row>
    <row r="599" spans="1:17" hidden="1" x14ac:dyDescent="0.35">
      <c r="A599" t="s">
        <v>816</v>
      </c>
      <c r="B599" t="s">
        <v>776</v>
      </c>
      <c r="C599" t="s">
        <v>638</v>
      </c>
      <c r="D599" t="s">
        <v>777</v>
      </c>
      <c r="E599" t="s">
        <v>811</v>
      </c>
      <c r="F599" t="s">
        <v>42</v>
      </c>
      <c r="G599" t="s">
        <v>21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f>VLOOKUP(E599,'lista de precios Sept 2025'!$B$1:$C$330,2,FALSE)</f>
        <v>279990</v>
      </c>
      <c r="Q599" t="str">
        <f>VLOOKUP(E599,'lista de precios Sept 2025'!$B$1:$D$330,3,FALSE)</f>
        <v>LIQUIDACION</v>
      </c>
    </row>
    <row r="600" spans="1:17" hidden="1" x14ac:dyDescent="0.35">
      <c r="A600" t="s">
        <v>817</v>
      </c>
      <c r="B600" t="s">
        <v>776</v>
      </c>
      <c r="C600" t="s">
        <v>638</v>
      </c>
      <c r="D600" t="s">
        <v>777</v>
      </c>
      <c r="E600" t="s">
        <v>811</v>
      </c>
      <c r="F600" t="s">
        <v>42</v>
      </c>
      <c r="G600" t="s">
        <v>44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f>VLOOKUP(E600,'lista de precios Sept 2025'!$B$1:$C$330,2,FALSE)</f>
        <v>279990</v>
      </c>
      <c r="Q600" t="str">
        <f>VLOOKUP(E600,'lista de precios Sept 2025'!$B$1:$D$330,3,FALSE)</f>
        <v>LIQUIDACION</v>
      </c>
    </row>
    <row r="601" spans="1:17" hidden="1" x14ac:dyDescent="0.35">
      <c r="A601" t="s">
        <v>818</v>
      </c>
      <c r="B601" t="s">
        <v>776</v>
      </c>
      <c r="C601" t="s">
        <v>638</v>
      </c>
      <c r="D601" t="s">
        <v>777</v>
      </c>
      <c r="E601" t="s">
        <v>811</v>
      </c>
      <c r="F601" t="s">
        <v>42</v>
      </c>
      <c r="G601" t="s">
        <v>44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f>VLOOKUP(E601,'lista de precios Sept 2025'!$B$1:$C$330,2,FALSE)</f>
        <v>279990</v>
      </c>
      <c r="Q601" t="str">
        <f>VLOOKUP(E601,'lista de precios Sept 2025'!$B$1:$D$330,3,FALSE)</f>
        <v>LIQUIDACION</v>
      </c>
    </row>
    <row r="602" spans="1:17" hidden="1" x14ac:dyDescent="0.35">
      <c r="A602" t="s">
        <v>819</v>
      </c>
      <c r="B602" t="s">
        <v>776</v>
      </c>
      <c r="C602" t="s">
        <v>638</v>
      </c>
      <c r="D602" t="s">
        <v>777</v>
      </c>
      <c r="E602" t="s">
        <v>811</v>
      </c>
      <c r="F602" t="s">
        <v>42</v>
      </c>
      <c r="G602" t="s">
        <v>44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f>VLOOKUP(E602,'lista de precios Sept 2025'!$B$1:$C$330,2,FALSE)</f>
        <v>279990</v>
      </c>
      <c r="Q602" t="str">
        <f>VLOOKUP(E602,'lista de precios Sept 2025'!$B$1:$D$330,3,FALSE)</f>
        <v>LIQUIDACION</v>
      </c>
    </row>
    <row r="603" spans="1:17" hidden="1" x14ac:dyDescent="0.35">
      <c r="A603" t="s">
        <v>820</v>
      </c>
      <c r="B603" t="s">
        <v>776</v>
      </c>
      <c r="C603" t="s">
        <v>638</v>
      </c>
      <c r="D603" t="s">
        <v>777</v>
      </c>
      <c r="E603" t="s">
        <v>811</v>
      </c>
      <c r="F603" t="s">
        <v>42</v>
      </c>
      <c r="G603" t="s">
        <v>44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f>VLOOKUP(E603,'lista de precios Sept 2025'!$B$1:$C$330,2,FALSE)</f>
        <v>279990</v>
      </c>
      <c r="Q603" t="str">
        <f>VLOOKUP(E603,'lista de precios Sept 2025'!$B$1:$D$330,3,FALSE)</f>
        <v>LIQUIDACION</v>
      </c>
    </row>
    <row r="604" spans="1:17" hidden="1" x14ac:dyDescent="0.35">
      <c r="A604" t="s">
        <v>821</v>
      </c>
      <c r="B604" t="s">
        <v>776</v>
      </c>
      <c r="C604" t="s">
        <v>638</v>
      </c>
      <c r="D604" t="s">
        <v>777</v>
      </c>
      <c r="E604" t="s">
        <v>811</v>
      </c>
      <c r="F604" t="s">
        <v>42</v>
      </c>
      <c r="G604" t="s">
        <v>44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f>VLOOKUP(E604,'lista de precios Sept 2025'!$B$1:$C$330,2,FALSE)</f>
        <v>279990</v>
      </c>
      <c r="Q604" t="str">
        <f>VLOOKUP(E604,'lista de precios Sept 2025'!$B$1:$D$330,3,FALSE)</f>
        <v>LIQUIDACION</v>
      </c>
    </row>
    <row r="605" spans="1:17" hidden="1" x14ac:dyDescent="0.35">
      <c r="A605" t="s">
        <v>822</v>
      </c>
      <c r="B605" t="s">
        <v>776</v>
      </c>
      <c r="C605" t="s">
        <v>638</v>
      </c>
      <c r="D605" t="s">
        <v>777</v>
      </c>
      <c r="E605" t="s">
        <v>811</v>
      </c>
      <c r="F605" t="s">
        <v>42</v>
      </c>
      <c r="G605" t="s">
        <v>44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f>VLOOKUP(E605,'lista de precios Sept 2025'!$B$1:$C$330,2,FALSE)</f>
        <v>279990</v>
      </c>
      <c r="Q605" t="str">
        <f>VLOOKUP(E605,'lista de precios Sept 2025'!$B$1:$D$330,3,FALSE)</f>
        <v>LIQUIDACION</v>
      </c>
    </row>
    <row r="606" spans="1:17" hidden="1" x14ac:dyDescent="0.35">
      <c r="A606" t="s">
        <v>823</v>
      </c>
      <c r="B606" t="s">
        <v>776</v>
      </c>
      <c r="C606" t="s">
        <v>638</v>
      </c>
      <c r="D606" t="s">
        <v>777</v>
      </c>
      <c r="E606" t="s">
        <v>811</v>
      </c>
      <c r="F606" t="s">
        <v>42</v>
      </c>
      <c r="G606" t="s">
        <v>46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f>VLOOKUP(E606,'lista de precios Sept 2025'!$B$1:$C$330,2,FALSE)</f>
        <v>279990</v>
      </c>
      <c r="Q606" t="str">
        <f>VLOOKUP(E606,'lista de precios Sept 2025'!$B$1:$D$330,3,FALSE)</f>
        <v>LIQUIDACION</v>
      </c>
    </row>
    <row r="607" spans="1:17" hidden="1" x14ac:dyDescent="0.35">
      <c r="A607" t="s">
        <v>824</v>
      </c>
      <c r="B607" t="s">
        <v>776</v>
      </c>
      <c r="C607" t="s">
        <v>638</v>
      </c>
      <c r="D607" t="s">
        <v>777</v>
      </c>
      <c r="E607" t="s">
        <v>811</v>
      </c>
      <c r="F607" t="s">
        <v>42</v>
      </c>
      <c r="G607" t="s">
        <v>46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f>VLOOKUP(E607,'lista de precios Sept 2025'!$B$1:$C$330,2,FALSE)</f>
        <v>279990</v>
      </c>
      <c r="Q607" t="str">
        <f>VLOOKUP(E607,'lista de precios Sept 2025'!$B$1:$D$330,3,FALSE)</f>
        <v>LIQUIDACION</v>
      </c>
    </row>
    <row r="608" spans="1:17" hidden="1" x14ac:dyDescent="0.35">
      <c r="A608" t="s">
        <v>825</v>
      </c>
      <c r="B608" t="s">
        <v>776</v>
      </c>
      <c r="C608" t="s">
        <v>638</v>
      </c>
      <c r="D608" t="s">
        <v>777</v>
      </c>
      <c r="E608" t="s">
        <v>811</v>
      </c>
      <c r="F608" t="s">
        <v>42</v>
      </c>
      <c r="G608" t="s">
        <v>46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f>VLOOKUP(E608,'lista de precios Sept 2025'!$B$1:$C$330,2,FALSE)</f>
        <v>279990</v>
      </c>
      <c r="Q608" t="str">
        <f>VLOOKUP(E608,'lista de precios Sept 2025'!$B$1:$D$330,3,FALSE)</f>
        <v>LIQUIDACION</v>
      </c>
    </row>
    <row r="609" spans="1:17" hidden="1" x14ac:dyDescent="0.35">
      <c r="A609" t="s">
        <v>826</v>
      </c>
      <c r="B609" t="s">
        <v>776</v>
      </c>
      <c r="C609" t="s">
        <v>638</v>
      </c>
      <c r="D609" t="s">
        <v>777</v>
      </c>
      <c r="E609" t="s">
        <v>811</v>
      </c>
      <c r="F609" t="s">
        <v>42</v>
      </c>
      <c r="G609" t="s">
        <v>46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f>VLOOKUP(E609,'lista de precios Sept 2025'!$B$1:$C$330,2,FALSE)</f>
        <v>279990</v>
      </c>
      <c r="Q609" t="str">
        <f>VLOOKUP(E609,'lista de precios Sept 2025'!$B$1:$D$330,3,FALSE)</f>
        <v>LIQUIDACION</v>
      </c>
    </row>
    <row r="610" spans="1:17" hidden="1" x14ac:dyDescent="0.35">
      <c r="A610" t="s">
        <v>827</v>
      </c>
      <c r="B610" t="s">
        <v>776</v>
      </c>
      <c r="C610" t="s">
        <v>638</v>
      </c>
      <c r="D610" t="s">
        <v>777</v>
      </c>
      <c r="E610" t="s">
        <v>811</v>
      </c>
      <c r="F610" t="s">
        <v>42</v>
      </c>
      <c r="G610" t="s">
        <v>46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f>VLOOKUP(E610,'lista de precios Sept 2025'!$B$1:$C$330,2,FALSE)</f>
        <v>279990</v>
      </c>
      <c r="Q610" t="str">
        <f>VLOOKUP(E610,'lista de precios Sept 2025'!$B$1:$D$330,3,FALSE)</f>
        <v>LIQUIDACION</v>
      </c>
    </row>
    <row r="611" spans="1:17" hidden="1" x14ac:dyDescent="0.35">
      <c r="A611" t="s">
        <v>828</v>
      </c>
      <c r="B611" t="s">
        <v>776</v>
      </c>
      <c r="C611" t="s">
        <v>638</v>
      </c>
      <c r="D611" t="s">
        <v>777</v>
      </c>
      <c r="E611" t="s">
        <v>811</v>
      </c>
      <c r="F611" t="s">
        <v>42</v>
      </c>
      <c r="G611" t="s">
        <v>46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f>VLOOKUP(E611,'lista de precios Sept 2025'!$B$1:$C$330,2,FALSE)</f>
        <v>279990</v>
      </c>
      <c r="Q611" t="str">
        <f>VLOOKUP(E611,'lista de precios Sept 2025'!$B$1:$D$330,3,FALSE)</f>
        <v>LIQUIDACION</v>
      </c>
    </row>
    <row r="612" spans="1:17" hidden="1" x14ac:dyDescent="0.35">
      <c r="A612" t="s">
        <v>829</v>
      </c>
      <c r="B612" t="s">
        <v>776</v>
      </c>
      <c r="C612" t="s">
        <v>638</v>
      </c>
      <c r="D612" t="s">
        <v>777</v>
      </c>
      <c r="E612" t="s">
        <v>811</v>
      </c>
      <c r="F612" t="s">
        <v>42</v>
      </c>
      <c r="G612" t="s">
        <v>830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f>VLOOKUP(E612,'lista de precios Sept 2025'!$B$1:$C$330,2,FALSE)</f>
        <v>279990</v>
      </c>
      <c r="Q612" t="str">
        <f>VLOOKUP(E612,'lista de precios Sept 2025'!$B$1:$D$330,3,FALSE)</f>
        <v>LIQUIDACION</v>
      </c>
    </row>
    <row r="613" spans="1:17" hidden="1" x14ac:dyDescent="0.35">
      <c r="A613" t="s">
        <v>831</v>
      </c>
      <c r="B613" t="s">
        <v>776</v>
      </c>
      <c r="C613" t="s">
        <v>638</v>
      </c>
      <c r="D613" t="s">
        <v>777</v>
      </c>
      <c r="E613" t="s">
        <v>811</v>
      </c>
      <c r="F613" t="s">
        <v>42</v>
      </c>
      <c r="G613" t="s">
        <v>830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f>VLOOKUP(E613,'lista de precios Sept 2025'!$B$1:$C$330,2,FALSE)</f>
        <v>279990</v>
      </c>
      <c r="Q613" t="str">
        <f>VLOOKUP(E613,'lista de precios Sept 2025'!$B$1:$D$330,3,FALSE)</f>
        <v>LIQUIDACION</v>
      </c>
    </row>
    <row r="614" spans="1:17" hidden="1" x14ac:dyDescent="0.35">
      <c r="A614" t="s">
        <v>832</v>
      </c>
      <c r="B614" t="s">
        <v>776</v>
      </c>
      <c r="C614" t="s">
        <v>638</v>
      </c>
      <c r="D614" t="s">
        <v>777</v>
      </c>
      <c r="E614" t="s">
        <v>811</v>
      </c>
      <c r="F614" t="s">
        <v>42</v>
      </c>
      <c r="G614" t="s">
        <v>830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f>VLOOKUP(E614,'lista de precios Sept 2025'!$B$1:$C$330,2,FALSE)</f>
        <v>279990</v>
      </c>
      <c r="Q614" t="str">
        <f>VLOOKUP(E614,'lista de precios Sept 2025'!$B$1:$D$330,3,FALSE)</f>
        <v>LIQUIDACION</v>
      </c>
    </row>
    <row r="615" spans="1:17" hidden="1" x14ac:dyDescent="0.35">
      <c r="A615" t="s">
        <v>833</v>
      </c>
      <c r="B615" t="s">
        <v>776</v>
      </c>
      <c r="C615" t="s">
        <v>638</v>
      </c>
      <c r="D615" t="s">
        <v>777</v>
      </c>
      <c r="E615" t="s">
        <v>811</v>
      </c>
      <c r="F615" t="s">
        <v>42</v>
      </c>
      <c r="G615" t="s">
        <v>830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f>VLOOKUP(E615,'lista de precios Sept 2025'!$B$1:$C$330,2,FALSE)</f>
        <v>279990</v>
      </c>
      <c r="Q615" t="str">
        <f>VLOOKUP(E615,'lista de precios Sept 2025'!$B$1:$D$330,3,FALSE)</f>
        <v>LIQUIDACION</v>
      </c>
    </row>
    <row r="616" spans="1:17" hidden="1" x14ac:dyDescent="0.35">
      <c r="A616" t="s">
        <v>834</v>
      </c>
      <c r="B616" t="s">
        <v>776</v>
      </c>
      <c r="C616" t="s">
        <v>638</v>
      </c>
      <c r="D616" t="s">
        <v>777</v>
      </c>
      <c r="E616" t="s">
        <v>811</v>
      </c>
      <c r="F616" t="s">
        <v>42</v>
      </c>
      <c r="G616" t="s">
        <v>830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f>VLOOKUP(E616,'lista de precios Sept 2025'!$B$1:$C$330,2,FALSE)</f>
        <v>279990</v>
      </c>
      <c r="Q616" t="str">
        <f>VLOOKUP(E616,'lista de precios Sept 2025'!$B$1:$D$330,3,FALSE)</f>
        <v>LIQUIDACION</v>
      </c>
    </row>
    <row r="617" spans="1:17" hidden="1" x14ac:dyDescent="0.35">
      <c r="A617" t="s">
        <v>835</v>
      </c>
      <c r="B617" t="s">
        <v>776</v>
      </c>
      <c r="C617" t="s">
        <v>638</v>
      </c>
      <c r="D617" t="s">
        <v>777</v>
      </c>
      <c r="E617" t="s">
        <v>811</v>
      </c>
      <c r="F617" t="s">
        <v>42</v>
      </c>
      <c r="G617" t="s">
        <v>830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f>VLOOKUP(E617,'lista de precios Sept 2025'!$B$1:$C$330,2,FALSE)</f>
        <v>279990</v>
      </c>
      <c r="Q617" t="str">
        <f>VLOOKUP(E617,'lista de precios Sept 2025'!$B$1:$D$330,3,FALSE)</f>
        <v>LIQUIDACION</v>
      </c>
    </row>
    <row r="618" spans="1:17" hidden="1" x14ac:dyDescent="0.35">
      <c r="A618" t="s">
        <v>836</v>
      </c>
      <c r="B618" t="s">
        <v>787</v>
      </c>
      <c r="C618" t="s">
        <v>638</v>
      </c>
      <c r="D618" t="s">
        <v>777</v>
      </c>
      <c r="E618" t="s">
        <v>837</v>
      </c>
      <c r="F618" t="s">
        <v>789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f>VLOOKUP(E618,'lista de precios Sept 2025'!$B$1:$C$330,2,FALSE)</f>
        <v>99990</v>
      </c>
      <c r="Q618" t="str">
        <f>VLOOKUP(E618,'lista de precios Sept 2025'!$B$1:$D$330,3,FALSE)</f>
        <v>LIQUIDACION</v>
      </c>
    </row>
    <row r="619" spans="1:17" hidden="1" x14ac:dyDescent="0.35">
      <c r="A619" t="s">
        <v>838</v>
      </c>
      <c r="B619" t="s">
        <v>787</v>
      </c>
      <c r="C619" t="s">
        <v>638</v>
      </c>
      <c r="D619" t="s">
        <v>777</v>
      </c>
      <c r="E619" t="s">
        <v>837</v>
      </c>
      <c r="F619" t="s">
        <v>789</v>
      </c>
      <c r="G619" t="s">
        <v>21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f>VLOOKUP(E619,'lista de precios Sept 2025'!$B$1:$C$330,2,FALSE)</f>
        <v>99990</v>
      </c>
      <c r="Q619" t="str">
        <f>VLOOKUP(E619,'lista de precios Sept 2025'!$B$1:$D$330,3,FALSE)</f>
        <v>LIQUIDACION</v>
      </c>
    </row>
    <row r="620" spans="1:17" hidden="1" x14ac:dyDescent="0.35">
      <c r="A620" t="s">
        <v>839</v>
      </c>
      <c r="B620" t="s">
        <v>787</v>
      </c>
      <c r="C620" t="s">
        <v>638</v>
      </c>
      <c r="D620" t="s">
        <v>777</v>
      </c>
      <c r="E620" t="s">
        <v>837</v>
      </c>
      <c r="F620" t="s">
        <v>789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f>VLOOKUP(E620,'lista de precios Sept 2025'!$B$1:$C$330,2,FALSE)</f>
        <v>99990</v>
      </c>
      <c r="Q620" t="str">
        <f>VLOOKUP(E620,'lista de precios Sept 2025'!$B$1:$D$330,3,FALSE)</f>
        <v>LIQUIDACION</v>
      </c>
    </row>
    <row r="621" spans="1:17" hidden="1" x14ac:dyDescent="0.35">
      <c r="A621" t="s">
        <v>840</v>
      </c>
      <c r="B621" t="s">
        <v>787</v>
      </c>
      <c r="C621" t="s">
        <v>638</v>
      </c>
      <c r="D621" t="s">
        <v>777</v>
      </c>
      <c r="E621" t="s">
        <v>837</v>
      </c>
      <c r="F621" t="s">
        <v>789</v>
      </c>
      <c r="G621" t="s">
        <v>21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f>VLOOKUP(E621,'lista de precios Sept 2025'!$B$1:$C$330,2,FALSE)</f>
        <v>99990</v>
      </c>
      <c r="Q621" t="str">
        <f>VLOOKUP(E621,'lista de precios Sept 2025'!$B$1:$D$330,3,FALSE)</f>
        <v>LIQUIDACION</v>
      </c>
    </row>
    <row r="622" spans="1:17" hidden="1" x14ac:dyDescent="0.35">
      <c r="A622" t="s">
        <v>841</v>
      </c>
      <c r="B622" t="s">
        <v>787</v>
      </c>
      <c r="C622" t="s">
        <v>638</v>
      </c>
      <c r="D622" t="s">
        <v>777</v>
      </c>
      <c r="E622" t="s">
        <v>837</v>
      </c>
      <c r="F622" t="s">
        <v>789</v>
      </c>
      <c r="G622" t="s">
        <v>21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f>VLOOKUP(E622,'lista de precios Sept 2025'!$B$1:$C$330,2,FALSE)</f>
        <v>99990</v>
      </c>
      <c r="Q622" t="str">
        <f>VLOOKUP(E622,'lista de precios Sept 2025'!$B$1:$D$330,3,FALSE)</f>
        <v>LIQUIDACION</v>
      </c>
    </row>
    <row r="623" spans="1:17" hidden="1" x14ac:dyDescent="0.35">
      <c r="A623" t="s">
        <v>842</v>
      </c>
      <c r="B623" t="s">
        <v>787</v>
      </c>
      <c r="C623" t="s">
        <v>638</v>
      </c>
      <c r="D623" t="s">
        <v>777</v>
      </c>
      <c r="E623" t="s">
        <v>837</v>
      </c>
      <c r="F623" t="s">
        <v>789</v>
      </c>
      <c r="G623" t="s">
        <v>50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f>VLOOKUP(E623,'lista de precios Sept 2025'!$B$1:$C$330,2,FALSE)</f>
        <v>99990</v>
      </c>
      <c r="Q623" t="str">
        <f>VLOOKUP(E623,'lista de precios Sept 2025'!$B$1:$D$330,3,FALSE)</f>
        <v>LIQUIDACION</v>
      </c>
    </row>
    <row r="624" spans="1:17" hidden="1" x14ac:dyDescent="0.35">
      <c r="A624" t="s">
        <v>843</v>
      </c>
      <c r="B624" t="s">
        <v>787</v>
      </c>
      <c r="C624" t="s">
        <v>638</v>
      </c>
      <c r="D624" t="s">
        <v>777</v>
      </c>
      <c r="E624" t="s">
        <v>837</v>
      </c>
      <c r="F624" t="s">
        <v>789</v>
      </c>
      <c r="G624" t="s">
        <v>50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f>VLOOKUP(E624,'lista de precios Sept 2025'!$B$1:$C$330,2,FALSE)</f>
        <v>99990</v>
      </c>
      <c r="Q624" t="str">
        <f>VLOOKUP(E624,'lista de precios Sept 2025'!$B$1:$D$330,3,FALSE)</f>
        <v>LIQUIDACION</v>
      </c>
    </row>
    <row r="625" spans="1:17" hidden="1" x14ac:dyDescent="0.35">
      <c r="A625" t="s">
        <v>844</v>
      </c>
      <c r="B625" t="s">
        <v>787</v>
      </c>
      <c r="C625" t="s">
        <v>638</v>
      </c>
      <c r="D625" t="s">
        <v>777</v>
      </c>
      <c r="E625" t="s">
        <v>837</v>
      </c>
      <c r="F625" t="s">
        <v>789</v>
      </c>
      <c r="G625" t="s">
        <v>50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f>VLOOKUP(E625,'lista de precios Sept 2025'!$B$1:$C$330,2,FALSE)</f>
        <v>99990</v>
      </c>
      <c r="Q625" t="str">
        <f>VLOOKUP(E625,'lista de precios Sept 2025'!$B$1:$D$330,3,FALSE)</f>
        <v>LIQUIDACION</v>
      </c>
    </row>
    <row r="626" spans="1:17" hidden="1" x14ac:dyDescent="0.35">
      <c r="A626" t="s">
        <v>845</v>
      </c>
      <c r="B626" t="s">
        <v>787</v>
      </c>
      <c r="C626" t="s">
        <v>638</v>
      </c>
      <c r="D626" t="s">
        <v>777</v>
      </c>
      <c r="E626" t="s">
        <v>837</v>
      </c>
      <c r="F626" t="s">
        <v>789</v>
      </c>
      <c r="G626" t="s">
        <v>50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f>VLOOKUP(E626,'lista de precios Sept 2025'!$B$1:$C$330,2,FALSE)</f>
        <v>99990</v>
      </c>
      <c r="Q626" t="str">
        <f>VLOOKUP(E626,'lista de precios Sept 2025'!$B$1:$D$330,3,FALSE)</f>
        <v>LIQUIDACION</v>
      </c>
    </row>
    <row r="627" spans="1:17" hidden="1" x14ac:dyDescent="0.35">
      <c r="A627" t="s">
        <v>846</v>
      </c>
      <c r="B627" t="s">
        <v>787</v>
      </c>
      <c r="C627" t="s">
        <v>638</v>
      </c>
      <c r="D627" t="s">
        <v>777</v>
      </c>
      <c r="E627" t="s">
        <v>837</v>
      </c>
      <c r="F627" t="s">
        <v>789</v>
      </c>
      <c r="G627" t="s">
        <v>50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f>VLOOKUP(E627,'lista de precios Sept 2025'!$B$1:$C$330,2,FALSE)</f>
        <v>99990</v>
      </c>
      <c r="Q627" t="str">
        <f>VLOOKUP(E627,'lista de precios Sept 2025'!$B$1:$D$330,3,FALSE)</f>
        <v>LIQUIDACION</v>
      </c>
    </row>
    <row r="628" spans="1:17" hidden="1" x14ac:dyDescent="0.35">
      <c r="A628" t="s">
        <v>847</v>
      </c>
      <c r="B628" t="s">
        <v>787</v>
      </c>
      <c r="C628" t="s">
        <v>638</v>
      </c>
      <c r="D628" t="s">
        <v>777</v>
      </c>
      <c r="E628" t="s">
        <v>837</v>
      </c>
      <c r="F628" t="s">
        <v>789</v>
      </c>
      <c r="G628" t="s">
        <v>52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f>VLOOKUP(E628,'lista de precios Sept 2025'!$B$1:$C$330,2,FALSE)</f>
        <v>99990</v>
      </c>
      <c r="Q628" t="str">
        <f>VLOOKUP(E628,'lista de precios Sept 2025'!$B$1:$D$330,3,FALSE)</f>
        <v>LIQUIDACION</v>
      </c>
    </row>
    <row r="629" spans="1:17" hidden="1" x14ac:dyDescent="0.35">
      <c r="A629" t="s">
        <v>848</v>
      </c>
      <c r="B629" t="s">
        <v>787</v>
      </c>
      <c r="C629" t="s">
        <v>638</v>
      </c>
      <c r="D629" t="s">
        <v>777</v>
      </c>
      <c r="E629" t="s">
        <v>837</v>
      </c>
      <c r="F629" t="s">
        <v>789</v>
      </c>
      <c r="G629" t="s">
        <v>52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f>VLOOKUP(E629,'lista de precios Sept 2025'!$B$1:$C$330,2,FALSE)</f>
        <v>99990</v>
      </c>
      <c r="Q629" t="str">
        <f>VLOOKUP(E629,'lista de precios Sept 2025'!$B$1:$D$330,3,FALSE)</f>
        <v>LIQUIDACION</v>
      </c>
    </row>
    <row r="630" spans="1:17" hidden="1" x14ac:dyDescent="0.35">
      <c r="A630" t="s">
        <v>849</v>
      </c>
      <c r="B630" t="s">
        <v>787</v>
      </c>
      <c r="C630" t="s">
        <v>638</v>
      </c>
      <c r="D630" t="s">
        <v>777</v>
      </c>
      <c r="E630" t="s">
        <v>837</v>
      </c>
      <c r="F630" t="s">
        <v>789</v>
      </c>
      <c r="G630" t="s">
        <v>52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f>VLOOKUP(E630,'lista de precios Sept 2025'!$B$1:$C$330,2,FALSE)</f>
        <v>99990</v>
      </c>
      <c r="Q630" t="str">
        <f>VLOOKUP(E630,'lista de precios Sept 2025'!$B$1:$D$330,3,FALSE)</f>
        <v>LIQUIDACION</v>
      </c>
    </row>
    <row r="631" spans="1:17" hidden="1" x14ac:dyDescent="0.35">
      <c r="A631" t="s">
        <v>850</v>
      </c>
      <c r="B631" t="s">
        <v>787</v>
      </c>
      <c r="C631" t="s">
        <v>638</v>
      </c>
      <c r="D631" t="s">
        <v>777</v>
      </c>
      <c r="E631" t="s">
        <v>837</v>
      </c>
      <c r="F631" t="s">
        <v>789</v>
      </c>
      <c r="G631" t="s">
        <v>52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f>VLOOKUP(E631,'lista de precios Sept 2025'!$B$1:$C$330,2,FALSE)</f>
        <v>99990</v>
      </c>
      <c r="Q631" t="str">
        <f>VLOOKUP(E631,'lista de precios Sept 2025'!$B$1:$D$330,3,FALSE)</f>
        <v>LIQUIDACION</v>
      </c>
    </row>
    <row r="632" spans="1:17" hidden="1" x14ac:dyDescent="0.35">
      <c r="A632" t="s">
        <v>851</v>
      </c>
      <c r="B632" t="s">
        <v>787</v>
      </c>
      <c r="C632" t="s">
        <v>638</v>
      </c>
      <c r="D632" t="s">
        <v>777</v>
      </c>
      <c r="E632" t="s">
        <v>837</v>
      </c>
      <c r="F632" t="s">
        <v>789</v>
      </c>
      <c r="G632" t="s">
        <v>52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f>VLOOKUP(E632,'lista de precios Sept 2025'!$B$1:$C$330,2,FALSE)</f>
        <v>99990</v>
      </c>
      <c r="Q632" t="str">
        <f>VLOOKUP(E632,'lista de precios Sept 2025'!$B$1:$D$330,3,FALSE)</f>
        <v>LIQUIDACION</v>
      </c>
    </row>
    <row r="633" spans="1:17" hidden="1" x14ac:dyDescent="0.35">
      <c r="A633" t="s">
        <v>852</v>
      </c>
      <c r="B633" t="s">
        <v>776</v>
      </c>
      <c r="C633" t="s">
        <v>638</v>
      </c>
      <c r="D633" t="s">
        <v>777</v>
      </c>
      <c r="E633" t="s">
        <v>853</v>
      </c>
      <c r="F633" t="s">
        <v>42</v>
      </c>
      <c r="G633" t="s">
        <v>21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f>VLOOKUP(E633,'lista de precios Sept 2025'!$B$1:$C$330,2,FALSE)</f>
        <v>279990</v>
      </c>
      <c r="Q633" t="str">
        <f>VLOOKUP(E633,'lista de precios Sept 2025'!$B$1:$D$330,3,FALSE)</f>
        <v>LIQUIDACION</v>
      </c>
    </row>
    <row r="634" spans="1:17" hidden="1" x14ac:dyDescent="0.35">
      <c r="A634" t="s">
        <v>854</v>
      </c>
      <c r="B634" t="s">
        <v>776</v>
      </c>
      <c r="C634" t="s">
        <v>638</v>
      </c>
      <c r="D634" t="s">
        <v>777</v>
      </c>
      <c r="E634" t="s">
        <v>853</v>
      </c>
      <c r="F634" t="s">
        <v>42</v>
      </c>
      <c r="G634" t="s">
        <v>21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f>VLOOKUP(E634,'lista de precios Sept 2025'!$B$1:$C$330,2,FALSE)</f>
        <v>279990</v>
      </c>
      <c r="Q634" t="str">
        <f>VLOOKUP(E634,'lista de precios Sept 2025'!$B$1:$D$330,3,FALSE)</f>
        <v>LIQUIDACION</v>
      </c>
    </row>
    <row r="635" spans="1:17" hidden="1" x14ac:dyDescent="0.35">
      <c r="A635" t="s">
        <v>855</v>
      </c>
      <c r="B635" t="s">
        <v>776</v>
      </c>
      <c r="C635" t="s">
        <v>638</v>
      </c>
      <c r="D635" t="s">
        <v>777</v>
      </c>
      <c r="E635" t="s">
        <v>853</v>
      </c>
      <c r="F635" t="s">
        <v>42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f>VLOOKUP(E635,'lista de precios Sept 2025'!$B$1:$C$330,2,FALSE)</f>
        <v>279990</v>
      </c>
      <c r="Q635" t="str">
        <f>VLOOKUP(E635,'lista de precios Sept 2025'!$B$1:$D$330,3,FALSE)</f>
        <v>LIQUIDACION</v>
      </c>
    </row>
    <row r="636" spans="1:17" hidden="1" x14ac:dyDescent="0.35">
      <c r="A636" t="s">
        <v>856</v>
      </c>
      <c r="B636" t="s">
        <v>776</v>
      </c>
      <c r="C636" t="s">
        <v>638</v>
      </c>
      <c r="D636" t="s">
        <v>777</v>
      </c>
      <c r="E636" t="s">
        <v>853</v>
      </c>
      <c r="F636" t="s">
        <v>42</v>
      </c>
      <c r="G636" t="s">
        <v>21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f>VLOOKUP(E636,'lista de precios Sept 2025'!$B$1:$C$330,2,FALSE)</f>
        <v>279990</v>
      </c>
      <c r="Q636" t="str">
        <f>VLOOKUP(E636,'lista de precios Sept 2025'!$B$1:$D$330,3,FALSE)</f>
        <v>LIQUIDACION</v>
      </c>
    </row>
    <row r="637" spans="1:17" hidden="1" x14ac:dyDescent="0.35">
      <c r="A637" t="s">
        <v>857</v>
      </c>
      <c r="B637" t="s">
        <v>858</v>
      </c>
      <c r="C637" t="s">
        <v>638</v>
      </c>
      <c r="D637" t="s">
        <v>777</v>
      </c>
      <c r="E637" t="s">
        <v>859</v>
      </c>
      <c r="F637" t="s">
        <v>860</v>
      </c>
      <c r="G637" t="s">
        <v>21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f>VLOOKUP(E637,'lista de precios Sept 2025'!$B$1:$C$330,2,FALSE)</f>
        <v>54990</v>
      </c>
      <c r="Q637" t="str">
        <f>VLOOKUP(E637,'lista de precios Sept 2025'!$B$1:$D$330,3,FALSE)</f>
        <v>LIQUIDACION</v>
      </c>
    </row>
    <row r="638" spans="1:17" hidden="1" x14ac:dyDescent="0.35">
      <c r="A638" t="s">
        <v>861</v>
      </c>
      <c r="B638" t="s">
        <v>858</v>
      </c>
      <c r="C638" t="s">
        <v>638</v>
      </c>
      <c r="D638" t="s">
        <v>777</v>
      </c>
      <c r="E638" t="s">
        <v>859</v>
      </c>
      <c r="F638" t="s">
        <v>860</v>
      </c>
      <c r="G638" t="s">
        <v>21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f>VLOOKUP(E638,'lista de precios Sept 2025'!$B$1:$C$330,2,FALSE)</f>
        <v>54990</v>
      </c>
      <c r="Q638" t="str">
        <f>VLOOKUP(E638,'lista de precios Sept 2025'!$B$1:$D$330,3,FALSE)</f>
        <v>LIQUIDACION</v>
      </c>
    </row>
    <row r="639" spans="1:17" hidden="1" x14ac:dyDescent="0.35">
      <c r="A639" t="s">
        <v>862</v>
      </c>
      <c r="B639" t="s">
        <v>858</v>
      </c>
      <c r="C639" t="s">
        <v>638</v>
      </c>
      <c r="D639" t="s">
        <v>777</v>
      </c>
      <c r="E639" t="s">
        <v>859</v>
      </c>
      <c r="F639" t="s">
        <v>860</v>
      </c>
      <c r="G639" t="s">
        <v>21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f>VLOOKUP(E639,'lista de precios Sept 2025'!$B$1:$C$330,2,FALSE)</f>
        <v>54990</v>
      </c>
      <c r="Q639" t="str">
        <f>VLOOKUP(E639,'lista de precios Sept 2025'!$B$1:$D$330,3,FALSE)</f>
        <v>LIQUIDACION</v>
      </c>
    </row>
    <row r="640" spans="1:17" hidden="1" x14ac:dyDescent="0.35">
      <c r="A640" t="s">
        <v>863</v>
      </c>
      <c r="B640" t="s">
        <v>858</v>
      </c>
      <c r="C640" t="s">
        <v>638</v>
      </c>
      <c r="D640" t="s">
        <v>777</v>
      </c>
      <c r="E640" t="s">
        <v>859</v>
      </c>
      <c r="F640" t="s">
        <v>860</v>
      </c>
      <c r="G640" t="s">
        <v>21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f>VLOOKUP(E640,'lista de precios Sept 2025'!$B$1:$C$330,2,FALSE)</f>
        <v>54990</v>
      </c>
      <c r="Q640" t="str">
        <f>VLOOKUP(E640,'lista de precios Sept 2025'!$B$1:$D$330,3,FALSE)</f>
        <v>LIQUIDACION</v>
      </c>
    </row>
    <row r="641" spans="1:17" hidden="1" x14ac:dyDescent="0.35">
      <c r="A641" t="s">
        <v>864</v>
      </c>
      <c r="B641" t="s">
        <v>858</v>
      </c>
      <c r="C641" t="s">
        <v>638</v>
      </c>
      <c r="D641" t="s">
        <v>777</v>
      </c>
      <c r="E641" t="s">
        <v>859</v>
      </c>
      <c r="F641" t="s">
        <v>860</v>
      </c>
      <c r="G641" t="s">
        <v>50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f>VLOOKUP(E641,'lista de precios Sept 2025'!$B$1:$C$330,2,FALSE)</f>
        <v>54990</v>
      </c>
      <c r="Q641" t="str">
        <f>VLOOKUP(E641,'lista de precios Sept 2025'!$B$1:$D$330,3,FALSE)</f>
        <v>LIQUIDACION</v>
      </c>
    </row>
    <row r="642" spans="1:17" hidden="1" x14ac:dyDescent="0.35">
      <c r="A642" t="s">
        <v>865</v>
      </c>
      <c r="B642" t="s">
        <v>858</v>
      </c>
      <c r="C642" t="s">
        <v>638</v>
      </c>
      <c r="D642" t="s">
        <v>777</v>
      </c>
      <c r="E642" t="s">
        <v>859</v>
      </c>
      <c r="F642" t="s">
        <v>860</v>
      </c>
      <c r="G642" t="s">
        <v>50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f>VLOOKUP(E642,'lista de precios Sept 2025'!$B$1:$C$330,2,FALSE)</f>
        <v>54990</v>
      </c>
      <c r="Q642" t="str">
        <f>VLOOKUP(E642,'lista de precios Sept 2025'!$B$1:$D$330,3,FALSE)</f>
        <v>LIQUIDACION</v>
      </c>
    </row>
    <row r="643" spans="1:17" hidden="1" x14ac:dyDescent="0.35">
      <c r="A643" t="s">
        <v>866</v>
      </c>
      <c r="B643" t="s">
        <v>858</v>
      </c>
      <c r="C643" t="s">
        <v>638</v>
      </c>
      <c r="D643" t="s">
        <v>777</v>
      </c>
      <c r="E643" t="s">
        <v>859</v>
      </c>
      <c r="F643" t="s">
        <v>860</v>
      </c>
      <c r="G643" t="s">
        <v>50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f>VLOOKUP(E643,'lista de precios Sept 2025'!$B$1:$C$330,2,FALSE)</f>
        <v>54990</v>
      </c>
      <c r="Q643" t="str">
        <f>VLOOKUP(E643,'lista de precios Sept 2025'!$B$1:$D$330,3,FALSE)</f>
        <v>LIQUIDACION</v>
      </c>
    </row>
    <row r="644" spans="1:17" hidden="1" x14ac:dyDescent="0.35">
      <c r="A644" t="s">
        <v>867</v>
      </c>
      <c r="B644" t="s">
        <v>858</v>
      </c>
      <c r="C644" t="s">
        <v>638</v>
      </c>
      <c r="D644" t="s">
        <v>777</v>
      </c>
      <c r="E644" t="s">
        <v>859</v>
      </c>
      <c r="F644" t="s">
        <v>860</v>
      </c>
      <c r="G644" t="s">
        <v>50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f>VLOOKUP(E644,'lista de precios Sept 2025'!$B$1:$C$330,2,FALSE)</f>
        <v>54990</v>
      </c>
      <c r="Q644" t="str">
        <f>VLOOKUP(E644,'lista de precios Sept 2025'!$B$1:$D$330,3,FALSE)</f>
        <v>LIQUIDACION</v>
      </c>
    </row>
    <row r="645" spans="1:17" hidden="1" x14ac:dyDescent="0.35">
      <c r="A645" t="s">
        <v>868</v>
      </c>
      <c r="B645" t="s">
        <v>858</v>
      </c>
      <c r="C645" t="s">
        <v>638</v>
      </c>
      <c r="D645" t="s">
        <v>777</v>
      </c>
      <c r="E645" t="s">
        <v>859</v>
      </c>
      <c r="F645" t="s">
        <v>860</v>
      </c>
      <c r="G645" t="s">
        <v>869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f>VLOOKUP(E645,'lista de precios Sept 2025'!$B$1:$C$330,2,FALSE)</f>
        <v>54990</v>
      </c>
      <c r="Q645" t="str">
        <f>VLOOKUP(E645,'lista de precios Sept 2025'!$B$1:$D$330,3,FALSE)</f>
        <v>LIQUIDACION</v>
      </c>
    </row>
    <row r="646" spans="1:17" hidden="1" x14ac:dyDescent="0.35">
      <c r="A646" t="s">
        <v>870</v>
      </c>
      <c r="B646" t="s">
        <v>858</v>
      </c>
      <c r="C646" t="s">
        <v>638</v>
      </c>
      <c r="D646" t="s">
        <v>777</v>
      </c>
      <c r="E646" t="s">
        <v>859</v>
      </c>
      <c r="F646" t="s">
        <v>860</v>
      </c>
      <c r="G646" t="s">
        <v>869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f>VLOOKUP(E646,'lista de precios Sept 2025'!$B$1:$C$330,2,FALSE)</f>
        <v>54990</v>
      </c>
      <c r="Q646" t="str">
        <f>VLOOKUP(E646,'lista de precios Sept 2025'!$B$1:$D$330,3,FALSE)</f>
        <v>LIQUIDACION</v>
      </c>
    </row>
    <row r="647" spans="1:17" hidden="1" x14ac:dyDescent="0.35">
      <c r="A647" t="s">
        <v>871</v>
      </c>
      <c r="B647" t="s">
        <v>858</v>
      </c>
      <c r="C647" t="s">
        <v>638</v>
      </c>
      <c r="D647" t="s">
        <v>777</v>
      </c>
      <c r="E647" t="s">
        <v>859</v>
      </c>
      <c r="F647" t="s">
        <v>860</v>
      </c>
      <c r="G647" t="s">
        <v>869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f>VLOOKUP(E647,'lista de precios Sept 2025'!$B$1:$C$330,2,FALSE)</f>
        <v>54990</v>
      </c>
      <c r="Q647" t="str">
        <f>VLOOKUP(E647,'lista de precios Sept 2025'!$B$1:$D$330,3,FALSE)</f>
        <v>LIQUIDACION</v>
      </c>
    </row>
    <row r="648" spans="1:17" hidden="1" x14ac:dyDescent="0.35">
      <c r="A648" t="s">
        <v>872</v>
      </c>
      <c r="B648" t="s">
        <v>858</v>
      </c>
      <c r="C648" t="s">
        <v>638</v>
      </c>
      <c r="D648" t="s">
        <v>777</v>
      </c>
      <c r="E648" t="s">
        <v>859</v>
      </c>
      <c r="F648" t="s">
        <v>860</v>
      </c>
      <c r="G648" t="s">
        <v>869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f>VLOOKUP(E648,'lista de precios Sept 2025'!$B$1:$C$330,2,FALSE)</f>
        <v>54990</v>
      </c>
      <c r="Q648" t="str">
        <f>VLOOKUP(E648,'lista de precios Sept 2025'!$B$1:$D$330,3,FALSE)</f>
        <v>LIQUIDACION</v>
      </c>
    </row>
    <row r="649" spans="1:17" hidden="1" x14ac:dyDescent="0.35">
      <c r="A649" t="s">
        <v>873</v>
      </c>
      <c r="B649" t="s">
        <v>858</v>
      </c>
      <c r="C649" t="s">
        <v>638</v>
      </c>
      <c r="D649" t="s">
        <v>777</v>
      </c>
      <c r="E649" t="s">
        <v>874</v>
      </c>
      <c r="F649" t="s">
        <v>860</v>
      </c>
      <c r="G649" t="s">
        <v>288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f>VLOOKUP(E649,'lista de precios Sept 2025'!$B$1:$C$330,2,FALSE)</f>
        <v>54990</v>
      </c>
      <c r="Q649" t="str">
        <f>VLOOKUP(E649,'lista de precios Sept 2025'!$B$1:$D$330,3,FALSE)</f>
        <v>LIQUIDACION</v>
      </c>
    </row>
    <row r="650" spans="1:17" hidden="1" x14ac:dyDescent="0.35">
      <c r="A650" t="s">
        <v>875</v>
      </c>
      <c r="B650" t="s">
        <v>858</v>
      </c>
      <c r="C650" t="s">
        <v>638</v>
      </c>
      <c r="D650" t="s">
        <v>777</v>
      </c>
      <c r="E650" t="s">
        <v>874</v>
      </c>
      <c r="F650" t="s">
        <v>860</v>
      </c>
      <c r="G650" t="s">
        <v>288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f>VLOOKUP(E650,'lista de precios Sept 2025'!$B$1:$C$330,2,FALSE)</f>
        <v>54990</v>
      </c>
      <c r="Q650" t="str">
        <f>VLOOKUP(E650,'lista de precios Sept 2025'!$B$1:$D$330,3,FALSE)</f>
        <v>LIQUIDACION</v>
      </c>
    </row>
    <row r="651" spans="1:17" hidden="1" x14ac:dyDescent="0.35">
      <c r="A651" t="s">
        <v>876</v>
      </c>
      <c r="B651" t="s">
        <v>858</v>
      </c>
      <c r="C651" t="s">
        <v>638</v>
      </c>
      <c r="D651" t="s">
        <v>777</v>
      </c>
      <c r="E651" t="s">
        <v>874</v>
      </c>
      <c r="F651" t="s">
        <v>860</v>
      </c>
      <c r="G651" t="s">
        <v>288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f>VLOOKUP(E651,'lista de precios Sept 2025'!$B$1:$C$330,2,FALSE)</f>
        <v>54990</v>
      </c>
      <c r="Q651" t="str">
        <f>VLOOKUP(E651,'lista de precios Sept 2025'!$B$1:$D$330,3,FALSE)</f>
        <v>LIQUIDACION</v>
      </c>
    </row>
    <row r="652" spans="1:17" hidden="1" x14ac:dyDescent="0.35">
      <c r="A652" t="s">
        <v>877</v>
      </c>
      <c r="B652" t="s">
        <v>858</v>
      </c>
      <c r="C652" t="s">
        <v>638</v>
      </c>
      <c r="D652" t="s">
        <v>777</v>
      </c>
      <c r="E652" t="s">
        <v>874</v>
      </c>
      <c r="F652" t="s">
        <v>860</v>
      </c>
      <c r="G652" t="s">
        <v>288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f>VLOOKUP(E652,'lista de precios Sept 2025'!$B$1:$C$330,2,FALSE)</f>
        <v>54990</v>
      </c>
      <c r="Q652" t="str">
        <f>VLOOKUP(E652,'lista de precios Sept 2025'!$B$1:$D$330,3,FALSE)</f>
        <v>LIQUIDACION</v>
      </c>
    </row>
    <row r="653" spans="1:17" hidden="1" x14ac:dyDescent="0.35">
      <c r="A653" t="s">
        <v>878</v>
      </c>
      <c r="B653" t="s">
        <v>858</v>
      </c>
      <c r="C653" t="s">
        <v>638</v>
      </c>
      <c r="D653" t="s">
        <v>777</v>
      </c>
      <c r="E653" t="s">
        <v>874</v>
      </c>
      <c r="F653" t="s">
        <v>860</v>
      </c>
      <c r="G653" t="s">
        <v>879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f>VLOOKUP(E653,'lista de precios Sept 2025'!$B$1:$C$330,2,FALSE)</f>
        <v>54990</v>
      </c>
      <c r="Q653" t="str">
        <f>VLOOKUP(E653,'lista de precios Sept 2025'!$B$1:$D$330,3,FALSE)</f>
        <v>LIQUIDACION</v>
      </c>
    </row>
    <row r="654" spans="1:17" hidden="1" x14ac:dyDescent="0.35">
      <c r="A654" t="s">
        <v>880</v>
      </c>
      <c r="B654" t="s">
        <v>858</v>
      </c>
      <c r="C654" t="s">
        <v>638</v>
      </c>
      <c r="D654" t="s">
        <v>777</v>
      </c>
      <c r="E654" t="s">
        <v>874</v>
      </c>
      <c r="F654" t="s">
        <v>860</v>
      </c>
      <c r="G654" t="s">
        <v>879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f>VLOOKUP(E654,'lista de precios Sept 2025'!$B$1:$C$330,2,FALSE)</f>
        <v>54990</v>
      </c>
      <c r="Q654" t="str">
        <f>VLOOKUP(E654,'lista de precios Sept 2025'!$B$1:$D$330,3,FALSE)</f>
        <v>LIQUIDACION</v>
      </c>
    </row>
    <row r="655" spans="1:17" hidden="1" x14ac:dyDescent="0.35">
      <c r="A655" t="s">
        <v>881</v>
      </c>
      <c r="B655" t="s">
        <v>858</v>
      </c>
      <c r="C655" t="s">
        <v>638</v>
      </c>
      <c r="D655" t="s">
        <v>777</v>
      </c>
      <c r="E655" t="s">
        <v>874</v>
      </c>
      <c r="F655" t="s">
        <v>860</v>
      </c>
      <c r="G655" t="s">
        <v>879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f>VLOOKUP(E655,'lista de precios Sept 2025'!$B$1:$C$330,2,FALSE)</f>
        <v>54990</v>
      </c>
      <c r="Q655" t="str">
        <f>VLOOKUP(E655,'lista de precios Sept 2025'!$B$1:$D$330,3,FALSE)</f>
        <v>LIQUIDACION</v>
      </c>
    </row>
    <row r="656" spans="1:17" hidden="1" x14ac:dyDescent="0.35">
      <c r="A656" t="s">
        <v>882</v>
      </c>
      <c r="B656" t="s">
        <v>858</v>
      </c>
      <c r="C656" t="s">
        <v>638</v>
      </c>
      <c r="D656" t="s">
        <v>777</v>
      </c>
      <c r="E656" t="s">
        <v>874</v>
      </c>
      <c r="F656" t="s">
        <v>860</v>
      </c>
      <c r="G656" t="s">
        <v>879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f>VLOOKUP(E656,'lista de precios Sept 2025'!$B$1:$C$330,2,FALSE)</f>
        <v>54990</v>
      </c>
      <c r="Q656" t="str">
        <f>VLOOKUP(E656,'lista de precios Sept 2025'!$B$1:$D$330,3,FALSE)</f>
        <v>LIQUIDACION</v>
      </c>
    </row>
    <row r="657" spans="1:17" x14ac:dyDescent="0.35">
      <c r="A657" t="s">
        <v>883</v>
      </c>
      <c r="B657" t="s">
        <v>884</v>
      </c>
      <c r="C657" t="s">
        <v>607</v>
      </c>
      <c r="D657" t="s">
        <v>885</v>
      </c>
      <c r="E657" t="s">
        <v>886</v>
      </c>
      <c r="F657" t="s">
        <v>42</v>
      </c>
      <c r="G657" t="s">
        <v>21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7" x14ac:dyDescent="0.35">
      <c r="A658" t="s">
        <v>887</v>
      </c>
      <c r="B658" t="s">
        <v>884</v>
      </c>
      <c r="C658" t="s">
        <v>607</v>
      </c>
      <c r="D658" t="s">
        <v>885</v>
      </c>
      <c r="E658" t="s">
        <v>886</v>
      </c>
      <c r="F658" t="s">
        <v>888</v>
      </c>
      <c r="G658" t="s">
        <v>67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7" hidden="1" x14ac:dyDescent="0.35">
      <c r="A659" t="s">
        <v>889</v>
      </c>
      <c r="B659" t="s">
        <v>40</v>
      </c>
      <c r="C659" t="s">
        <v>17</v>
      </c>
      <c r="D659" t="s">
        <v>79</v>
      </c>
      <c r="E659" t="s">
        <v>890</v>
      </c>
      <c r="F659" t="s">
        <v>56</v>
      </c>
      <c r="G659" t="s">
        <v>21</v>
      </c>
      <c r="H659">
        <v>11</v>
      </c>
      <c r="I659">
        <v>24</v>
      </c>
      <c r="J659">
        <v>3</v>
      </c>
      <c r="K659">
        <v>2</v>
      </c>
      <c r="L659">
        <v>2</v>
      </c>
      <c r="M659">
        <v>2</v>
      </c>
      <c r="N659">
        <v>0</v>
      </c>
      <c r="O659">
        <v>0</v>
      </c>
      <c r="P659">
        <f>VLOOKUP(E659,'lista de precios Sept 2025'!$B$1:$C$330,2,FALSE)</f>
        <v>79990</v>
      </c>
      <c r="Q659" t="str">
        <f>VLOOKUP(E659,'lista de precios Sept 2025'!$B$1:$D$330,3,FALSE)</f>
        <v>CAMBIO</v>
      </c>
    </row>
    <row r="660" spans="1:17" hidden="1" x14ac:dyDescent="0.35">
      <c r="A660" t="s">
        <v>891</v>
      </c>
      <c r="B660" t="s">
        <v>40</v>
      </c>
      <c r="C660" t="s">
        <v>17</v>
      </c>
      <c r="D660" t="s">
        <v>79</v>
      </c>
      <c r="E660" t="s">
        <v>890</v>
      </c>
      <c r="F660" t="s">
        <v>56</v>
      </c>
      <c r="G660" t="s">
        <v>46</v>
      </c>
      <c r="H660">
        <v>6</v>
      </c>
      <c r="I660">
        <v>15</v>
      </c>
      <c r="J660">
        <v>2</v>
      </c>
      <c r="K660">
        <v>2</v>
      </c>
      <c r="L660">
        <v>1</v>
      </c>
      <c r="M660">
        <v>2</v>
      </c>
      <c r="N660">
        <v>0</v>
      </c>
      <c r="O660">
        <v>0</v>
      </c>
      <c r="P660">
        <f>VLOOKUP(E660,'lista de precios Sept 2025'!$B$1:$C$330,2,FALSE)</f>
        <v>79990</v>
      </c>
      <c r="Q660" t="str">
        <f>VLOOKUP(E660,'lista de precios Sept 2025'!$B$1:$D$330,3,FALSE)</f>
        <v>CAMBIO</v>
      </c>
    </row>
    <row r="661" spans="1:17" hidden="1" x14ac:dyDescent="0.35">
      <c r="A661" t="s">
        <v>892</v>
      </c>
      <c r="B661" t="s">
        <v>40</v>
      </c>
      <c r="C661" t="s">
        <v>17</v>
      </c>
      <c r="D661" t="s">
        <v>79</v>
      </c>
      <c r="E661" t="s">
        <v>890</v>
      </c>
      <c r="F661" t="s">
        <v>56</v>
      </c>
      <c r="G661" t="s">
        <v>60</v>
      </c>
      <c r="H661">
        <v>3</v>
      </c>
      <c r="I661">
        <v>0</v>
      </c>
      <c r="J661">
        <v>1</v>
      </c>
      <c r="K661">
        <v>2</v>
      </c>
      <c r="L661">
        <v>2</v>
      </c>
      <c r="M661">
        <v>1</v>
      </c>
      <c r="N661">
        <v>0</v>
      </c>
      <c r="O661">
        <v>0</v>
      </c>
      <c r="P661">
        <f>VLOOKUP(E661,'lista de precios Sept 2025'!$B$1:$C$330,2,FALSE)</f>
        <v>79990</v>
      </c>
      <c r="Q661" t="str">
        <f>VLOOKUP(E661,'lista de precios Sept 2025'!$B$1:$D$330,3,FALSE)</f>
        <v>CAMBIO</v>
      </c>
    </row>
    <row r="662" spans="1:17" hidden="1" x14ac:dyDescent="0.35">
      <c r="A662" t="s">
        <v>893</v>
      </c>
      <c r="B662" t="s">
        <v>40</v>
      </c>
      <c r="C662" t="s">
        <v>17</v>
      </c>
      <c r="D662" t="s">
        <v>79</v>
      </c>
      <c r="E662" t="s">
        <v>890</v>
      </c>
      <c r="F662" t="s">
        <v>56</v>
      </c>
      <c r="G662" t="s">
        <v>48</v>
      </c>
      <c r="H662">
        <v>2</v>
      </c>
      <c r="I662">
        <v>2</v>
      </c>
      <c r="J662">
        <v>2</v>
      </c>
      <c r="K662">
        <v>1</v>
      </c>
      <c r="L662">
        <v>1</v>
      </c>
      <c r="M662">
        <v>1</v>
      </c>
      <c r="N662">
        <v>0</v>
      </c>
      <c r="O662">
        <v>0</v>
      </c>
      <c r="P662">
        <f>VLOOKUP(E662,'lista de precios Sept 2025'!$B$1:$C$330,2,FALSE)</f>
        <v>79990</v>
      </c>
      <c r="Q662" t="str">
        <f>VLOOKUP(E662,'lista de precios Sept 2025'!$B$1:$D$330,3,FALSE)</f>
        <v>CAMBIO</v>
      </c>
    </row>
    <row r="663" spans="1:17" hidden="1" x14ac:dyDescent="0.35">
      <c r="A663" t="s">
        <v>894</v>
      </c>
      <c r="B663" t="s">
        <v>40</v>
      </c>
      <c r="C663" t="s">
        <v>17</v>
      </c>
      <c r="D663" t="s">
        <v>79</v>
      </c>
      <c r="E663" t="s">
        <v>890</v>
      </c>
      <c r="F663" t="s">
        <v>56</v>
      </c>
      <c r="G663" t="s">
        <v>50</v>
      </c>
      <c r="H663">
        <v>20</v>
      </c>
      <c r="I663">
        <v>9</v>
      </c>
      <c r="J663">
        <v>2</v>
      </c>
      <c r="K663">
        <v>2</v>
      </c>
      <c r="L663">
        <v>3</v>
      </c>
      <c r="M663">
        <v>1</v>
      </c>
      <c r="N663">
        <v>0</v>
      </c>
      <c r="O663">
        <v>0</v>
      </c>
      <c r="P663">
        <f>VLOOKUP(E663,'lista de precios Sept 2025'!$B$1:$C$330,2,FALSE)</f>
        <v>79990</v>
      </c>
      <c r="Q663" t="str">
        <f>VLOOKUP(E663,'lista de precios Sept 2025'!$B$1:$D$330,3,FALSE)</f>
        <v>CAMBIO</v>
      </c>
    </row>
    <row r="664" spans="1:17" hidden="1" x14ac:dyDescent="0.35">
      <c r="A664" t="s">
        <v>895</v>
      </c>
      <c r="B664" t="s">
        <v>40</v>
      </c>
      <c r="C664" t="s">
        <v>17</v>
      </c>
      <c r="D664" t="s">
        <v>79</v>
      </c>
      <c r="E664" t="s">
        <v>890</v>
      </c>
      <c r="F664" t="s">
        <v>56</v>
      </c>
      <c r="G664" t="s">
        <v>52</v>
      </c>
      <c r="H664">
        <v>1</v>
      </c>
      <c r="I664">
        <v>0</v>
      </c>
      <c r="J664">
        <v>3</v>
      </c>
      <c r="K664">
        <v>1</v>
      </c>
      <c r="L664">
        <v>2</v>
      </c>
      <c r="M664">
        <v>1</v>
      </c>
      <c r="N664">
        <v>0</v>
      </c>
      <c r="O664">
        <v>0</v>
      </c>
      <c r="P664">
        <f>VLOOKUP(E664,'lista de precios Sept 2025'!$B$1:$C$330,2,FALSE)</f>
        <v>79990</v>
      </c>
      <c r="Q664" t="str">
        <f>VLOOKUP(E664,'lista de precios Sept 2025'!$B$1:$D$330,3,FALSE)</f>
        <v>CAMBIO</v>
      </c>
    </row>
    <row r="665" spans="1:17" hidden="1" x14ac:dyDescent="0.35">
      <c r="A665" t="s">
        <v>896</v>
      </c>
      <c r="B665" t="s">
        <v>40</v>
      </c>
      <c r="C665" t="s">
        <v>17</v>
      </c>
      <c r="D665" t="s">
        <v>79</v>
      </c>
      <c r="E665" t="s">
        <v>890</v>
      </c>
      <c r="F665" t="s">
        <v>56</v>
      </c>
      <c r="G665" t="s">
        <v>897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f>VLOOKUP(E665,'lista de precios Sept 2025'!$B$1:$C$330,2,FALSE)</f>
        <v>79990</v>
      </c>
      <c r="Q665" t="str">
        <f>VLOOKUP(E665,'lista de precios Sept 2025'!$B$1:$D$330,3,FALSE)</f>
        <v>CAMBIO</v>
      </c>
    </row>
    <row r="666" spans="1:17" hidden="1" x14ac:dyDescent="0.35">
      <c r="A666" t="s">
        <v>898</v>
      </c>
      <c r="B666" t="s">
        <v>40</v>
      </c>
      <c r="C666" t="s">
        <v>17</v>
      </c>
      <c r="D666" t="s">
        <v>79</v>
      </c>
      <c r="E666" t="s">
        <v>890</v>
      </c>
      <c r="F666" t="s">
        <v>56</v>
      </c>
      <c r="G666" t="s">
        <v>54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f>VLOOKUP(E666,'lista de precios Sept 2025'!$B$1:$C$330,2,FALSE)</f>
        <v>79990</v>
      </c>
      <c r="Q666" t="str">
        <f>VLOOKUP(E666,'lista de precios Sept 2025'!$B$1:$D$330,3,FALSE)</f>
        <v>CAMBIO</v>
      </c>
    </row>
    <row r="667" spans="1:17" hidden="1" x14ac:dyDescent="0.35">
      <c r="A667" t="s">
        <v>899</v>
      </c>
      <c r="B667" t="s">
        <v>40</v>
      </c>
      <c r="C667" t="s">
        <v>17</v>
      </c>
      <c r="D667" t="s">
        <v>79</v>
      </c>
      <c r="E667" t="s">
        <v>890</v>
      </c>
      <c r="F667" t="s">
        <v>222</v>
      </c>
      <c r="G667" t="s">
        <v>21</v>
      </c>
      <c r="H667">
        <v>0</v>
      </c>
      <c r="I667">
        <v>0</v>
      </c>
      <c r="J667">
        <v>1</v>
      </c>
      <c r="K667">
        <v>2</v>
      </c>
      <c r="L667">
        <v>1</v>
      </c>
      <c r="M667">
        <v>0</v>
      </c>
      <c r="N667">
        <v>0</v>
      </c>
      <c r="O667">
        <v>0</v>
      </c>
      <c r="P667">
        <f>VLOOKUP(E667,'lista de precios Sept 2025'!$B$1:$C$330,2,FALSE)</f>
        <v>79990</v>
      </c>
      <c r="Q667" t="str">
        <f>VLOOKUP(E667,'lista de precios Sept 2025'!$B$1:$D$330,3,FALSE)</f>
        <v>CAMBIO</v>
      </c>
    </row>
    <row r="668" spans="1:17" x14ac:dyDescent="0.35">
      <c r="A668" t="s">
        <v>900</v>
      </c>
      <c r="B668" t="s">
        <v>40</v>
      </c>
      <c r="C668" t="s">
        <v>17</v>
      </c>
      <c r="D668" t="s">
        <v>79</v>
      </c>
      <c r="E668" t="s">
        <v>901</v>
      </c>
      <c r="F668" t="s">
        <v>56</v>
      </c>
      <c r="G668" t="s">
        <v>21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7" x14ac:dyDescent="0.35">
      <c r="A669" t="s">
        <v>902</v>
      </c>
      <c r="B669" t="s">
        <v>40</v>
      </c>
      <c r="C669" t="s">
        <v>17</v>
      </c>
      <c r="D669" t="s">
        <v>79</v>
      </c>
      <c r="E669" t="s">
        <v>901</v>
      </c>
      <c r="F669" t="s">
        <v>56</v>
      </c>
      <c r="G669" t="s">
        <v>46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7" x14ac:dyDescent="0.35">
      <c r="A670" t="s">
        <v>903</v>
      </c>
      <c r="B670" t="s">
        <v>40</v>
      </c>
      <c r="C670" t="s">
        <v>17</v>
      </c>
      <c r="D670" t="s">
        <v>79</v>
      </c>
      <c r="E670" t="s">
        <v>901</v>
      </c>
      <c r="F670" t="s">
        <v>56</v>
      </c>
      <c r="G670" t="s">
        <v>60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7" hidden="1" x14ac:dyDescent="0.35">
      <c r="A671" t="s">
        <v>904</v>
      </c>
      <c r="B671" t="s">
        <v>235</v>
      </c>
      <c r="C671" t="s">
        <v>17</v>
      </c>
      <c r="D671" t="s">
        <v>79</v>
      </c>
      <c r="E671" t="s">
        <v>905</v>
      </c>
      <c r="F671" t="s">
        <v>104</v>
      </c>
      <c r="G671" t="s">
        <v>105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f>VLOOKUP(E671,'lista de precios Sept 2025'!$B$1:$C$330,2,FALSE)</f>
        <v>89990</v>
      </c>
      <c r="Q671" t="str">
        <f>VLOOKUP(E671,'lista de precios Sept 2025'!$B$1:$D$330,3,FALSE)</f>
        <v>LIQUIDACION</v>
      </c>
    </row>
    <row r="672" spans="1:17" x14ac:dyDescent="0.35">
      <c r="A672" t="s">
        <v>906</v>
      </c>
      <c r="B672" t="s">
        <v>40</v>
      </c>
      <c r="C672" t="s">
        <v>17</v>
      </c>
      <c r="D672" t="s">
        <v>79</v>
      </c>
      <c r="E672" t="s">
        <v>907</v>
      </c>
      <c r="F672" t="s">
        <v>343</v>
      </c>
      <c r="G672" t="s">
        <v>21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35">
      <c r="A673" t="s">
        <v>908</v>
      </c>
      <c r="B673" t="s">
        <v>40</v>
      </c>
      <c r="C673" t="s">
        <v>17</v>
      </c>
      <c r="D673" t="s">
        <v>79</v>
      </c>
      <c r="E673" t="s">
        <v>907</v>
      </c>
      <c r="F673" t="s">
        <v>343</v>
      </c>
      <c r="G673" t="s">
        <v>44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35">
      <c r="A674" t="s">
        <v>909</v>
      </c>
      <c r="B674" t="s">
        <v>40</v>
      </c>
      <c r="C674" t="s">
        <v>17</v>
      </c>
      <c r="D674" t="s">
        <v>79</v>
      </c>
      <c r="E674" t="s">
        <v>907</v>
      </c>
      <c r="F674" t="s">
        <v>56</v>
      </c>
      <c r="G674" t="s">
        <v>21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35">
      <c r="A675" t="s">
        <v>910</v>
      </c>
      <c r="B675" t="s">
        <v>40</v>
      </c>
      <c r="C675" t="s">
        <v>17</v>
      </c>
      <c r="D675" t="s">
        <v>79</v>
      </c>
      <c r="E675" t="s">
        <v>907</v>
      </c>
      <c r="F675" t="s">
        <v>56</v>
      </c>
      <c r="G675" t="s">
        <v>46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35">
      <c r="A676" t="s">
        <v>911</v>
      </c>
      <c r="B676" t="s">
        <v>40</v>
      </c>
      <c r="C676" t="s">
        <v>17</v>
      </c>
      <c r="D676" t="s">
        <v>79</v>
      </c>
      <c r="E676" t="s">
        <v>907</v>
      </c>
      <c r="F676" t="s">
        <v>56</v>
      </c>
      <c r="G676" t="s">
        <v>60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35">
      <c r="A677" t="s">
        <v>912</v>
      </c>
      <c r="B677" t="s">
        <v>40</v>
      </c>
      <c r="C677" t="s">
        <v>17</v>
      </c>
      <c r="D677" t="s">
        <v>79</v>
      </c>
      <c r="E677" t="s">
        <v>907</v>
      </c>
      <c r="F677" t="s">
        <v>56</v>
      </c>
      <c r="G677" t="s">
        <v>100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35">
      <c r="A678" t="s">
        <v>913</v>
      </c>
      <c r="B678" t="s">
        <v>40</v>
      </c>
      <c r="C678" t="s">
        <v>17</v>
      </c>
      <c r="D678" t="s">
        <v>79</v>
      </c>
      <c r="E678" t="s">
        <v>907</v>
      </c>
      <c r="F678" t="s">
        <v>56</v>
      </c>
      <c r="G678" t="s">
        <v>48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35">
      <c r="A679" t="s">
        <v>914</v>
      </c>
      <c r="B679" t="s">
        <v>40</v>
      </c>
      <c r="C679" t="s">
        <v>17</v>
      </c>
      <c r="D679" t="s">
        <v>79</v>
      </c>
      <c r="E679" t="s">
        <v>907</v>
      </c>
      <c r="F679" t="s">
        <v>56</v>
      </c>
      <c r="G679" t="s">
        <v>50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35">
      <c r="A680" t="s">
        <v>915</v>
      </c>
      <c r="B680" t="s">
        <v>40</v>
      </c>
      <c r="C680" t="s">
        <v>17</v>
      </c>
      <c r="D680" t="s">
        <v>79</v>
      </c>
      <c r="E680" t="s">
        <v>907</v>
      </c>
      <c r="F680" t="s">
        <v>56</v>
      </c>
      <c r="G680" t="s">
        <v>52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35">
      <c r="A681" t="s">
        <v>916</v>
      </c>
      <c r="B681" t="s">
        <v>40</v>
      </c>
      <c r="C681" t="s">
        <v>17</v>
      </c>
      <c r="D681" t="s">
        <v>79</v>
      </c>
      <c r="E681" t="s">
        <v>907</v>
      </c>
      <c r="F681" t="s">
        <v>62</v>
      </c>
      <c r="G681" t="s">
        <v>917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35">
      <c r="A682" t="s">
        <v>918</v>
      </c>
      <c r="B682" t="s">
        <v>40</v>
      </c>
      <c r="C682" t="s">
        <v>17</v>
      </c>
      <c r="D682" t="s">
        <v>79</v>
      </c>
      <c r="E682" t="s">
        <v>907</v>
      </c>
      <c r="F682" t="s">
        <v>62</v>
      </c>
      <c r="G682" t="s">
        <v>919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35">
      <c r="A683" t="s">
        <v>920</v>
      </c>
      <c r="B683" t="s">
        <v>40</v>
      </c>
      <c r="C683" t="s">
        <v>17</v>
      </c>
      <c r="D683" t="s">
        <v>79</v>
      </c>
      <c r="E683" t="s">
        <v>907</v>
      </c>
      <c r="F683" t="s">
        <v>62</v>
      </c>
      <c r="G683" t="s">
        <v>146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35">
      <c r="A684" t="s">
        <v>921</v>
      </c>
      <c r="B684" t="s">
        <v>40</v>
      </c>
      <c r="C684" t="s">
        <v>17</v>
      </c>
      <c r="D684" t="s">
        <v>79</v>
      </c>
      <c r="E684" t="s">
        <v>907</v>
      </c>
      <c r="F684" t="s">
        <v>62</v>
      </c>
      <c r="G684" t="s">
        <v>152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35">
      <c r="A685" t="s">
        <v>922</v>
      </c>
      <c r="B685" t="s">
        <v>40</v>
      </c>
      <c r="C685" t="s">
        <v>17</v>
      </c>
      <c r="D685" t="s">
        <v>79</v>
      </c>
      <c r="E685" t="s">
        <v>907</v>
      </c>
      <c r="F685" t="s">
        <v>62</v>
      </c>
      <c r="G685" t="s">
        <v>498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35">
      <c r="A686" t="s">
        <v>923</v>
      </c>
      <c r="B686" t="s">
        <v>40</v>
      </c>
      <c r="C686" t="s">
        <v>17</v>
      </c>
      <c r="D686" t="s">
        <v>79</v>
      </c>
      <c r="E686" t="s">
        <v>907</v>
      </c>
      <c r="F686" t="s">
        <v>62</v>
      </c>
      <c r="G686" t="s">
        <v>156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35">
      <c r="A687" t="s">
        <v>924</v>
      </c>
      <c r="B687" t="s">
        <v>40</v>
      </c>
      <c r="C687" t="s">
        <v>17</v>
      </c>
      <c r="D687" t="s">
        <v>79</v>
      </c>
      <c r="E687" t="s">
        <v>907</v>
      </c>
      <c r="F687" t="s">
        <v>62</v>
      </c>
      <c r="G687" t="s">
        <v>925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35">
      <c r="A688" t="s">
        <v>926</v>
      </c>
      <c r="B688" t="s">
        <v>40</v>
      </c>
      <c r="C688" t="s">
        <v>17</v>
      </c>
      <c r="D688" t="s">
        <v>79</v>
      </c>
      <c r="E688" t="s">
        <v>907</v>
      </c>
      <c r="F688" t="s">
        <v>62</v>
      </c>
      <c r="G688" t="s">
        <v>160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7" hidden="1" x14ac:dyDescent="0.35">
      <c r="A689" t="s">
        <v>927</v>
      </c>
      <c r="B689" t="s">
        <v>40</v>
      </c>
      <c r="C689" t="s">
        <v>17</v>
      </c>
      <c r="D689" t="s">
        <v>79</v>
      </c>
      <c r="E689" t="s">
        <v>928</v>
      </c>
      <c r="F689" t="s">
        <v>56</v>
      </c>
      <c r="G689" t="s">
        <v>21</v>
      </c>
      <c r="H689">
        <v>0</v>
      </c>
      <c r="I689">
        <v>0</v>
      </c>
      <c r="J689">
        <v>2</v>
      </c>
      <c r="K689">
        <v>1</v>
      </c>
      <c r="L689">
        <v>2</v>
      </c>
      <c r="M689">
        <v>1</v>
      </c>
      <c r="N689">
        <v>0</v>
      </c>
      <c r="O689">
        <v>0</v>
      </c>
      <c r="P689">
        <f>VLOOKUP(E689,'lista de precios Sept 2025'!$B$1:$C$330,2,FALSE)</f>
        <v>159990</v>
      </c>
      <c r="Q689" t="str">
        <f>VLOOKUP(E689,'lista de precios Sept 2025'!$B$1:$D$330,3,FALSE)</f>
        <v>CAMBIO</v>
      </c>
    </row>
    <row r="690" spans="1:17" hidden="1" x14ac:dyDescent="0.35">
      <c r="A690" t="s">
        <v>929</v>
      </c>
      <c r="B690" t="s">
        <v>40</v>
      </c>
      <c r="C690" t="s">
        <v>17</v>
      </c>
      <c r="D690" t="s">
        <v>79</v>
      </c>
      <c r="E690" t="s">
        <v>928</v>
      </c>
      <c r="F690" t="s">
        <v>56</v>
      </c>
      <c r="G690" t="s">
        <v>46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0</v>
      </c>
      <c r="P690">
        <f>VLOOKUP(E690,'lista de precios Sept 2025'!$B$1:$C$330,2,FALSE)</f>
        <v>159990</v>
      </c>
      <c r="Q690" t="str">
        <f>VLOOKUP(E690,'lista de precios Sept 2025'!$B$1:$D$330,3,FALSE)</f>
        <v>CAMBIO</v>
      </c>
    </row>
    <row r="691" spans="1:17" hidden="1" x14ac:dyDescent="0.35">
      <c r="A691" t="s">
        <v>930</v>
      </c>
      <c r="B691" t="s">
        <v>40</v>
      </c>
      <c r="C691" t="s">
        <v>17</v>
      </c>
      <c r="D691" t="s">
        <v>79</v>
      </c>
      <c r="E691" t="s">
        <v>928</v>
      </c>
      <c r="F691" t="s">
        <v>56</v>
      </c>
      <c r="G691" t="s">
        <v>60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f>VLOOKUP(E691,'lista de precios Sept 2025'!$B$1:$C$330,2,FALSE)</f>
        <v>159990</v>
      </c>
      <c r="Q691" t="str">
        <f>VLOOKUP(E691,'lista de precios Sept 2025'!$B$1:$D$330,3,FALSE)</f>
        <v>CAMBIO</v>
      </c>
    </row>
    <row r="692" spans="1:17" hidden="1" x14ac:dyDescent="0.35">
      <c r="A692" t="s">
        <v>931</v>
      </c>
      <c r="B692" t="s">
        <v>40</v>
      </c>
      <c r="C692" t="s">
        <v>17</v>
      </c>
      <c r="D692" t="s">
        <v>79</v>
      </c>
      <c r="E692" t="s">
        <v>928</v>
      </c>
      <c r="F692" t="s">
        <v>56</v>
      </c>
      <c r="G692" t="s">
        <v>100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f>VLOOKUP(E692,'lista de precios Sept 2025'!$B$1:$C$330,2,FALSE)</f>
        <v>159990</v>
      </c>
      <c r="Q692" t="str">
        <f>VLOOKUP(E692,'lista de precios Sept 2025'!$B$1:$D$330,3,FALSE)</f>
        <v>CAMBIO</v>
      </c>
    </row>
    <row r="693" spans="1:17" hidden="1" x14ac:dyDescent="0.35">
      <c r="A693" t="s">
        <v>932</v>
      </c>
      <c r="B693" t="s">
        <v>40</v>
      </c>
      <c r="C693" t="s">
        <v>17</v>
      </c>
      <c r="D693" t="s">
        <v>79</v>
      </c>
      <c r="E693" t="s">
        <v>928</v>
      </c>
      <c r="F693" t="s">
        <v>56</v>
      </c>
      <c r="G693" t="s">
        <v>288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f>VLOOKUP(E693,'lista de precios Sept 2025'!$B$1:$C$330,2,FALSE)</f>
        <v>159990</v>
      </c>
      <c r="Q693" t="str">
        <f>VLOOKUP(E693,'lista de precios Sept 2025'!$B$1:$D$330,3,FALSE)</f>
        <v>CAMBIO</v>
      </c>
    </row>
    <row r="694" spans="1:17" hidden="1" x14ac:dyDescent="0.35">
      <c r="A694" t="s">
        <v>933</v>
      </c>
      <c r="B694" t="s">
        <v>40</v>
      </c>
      <c r="C694" t="s">
        <v>17</v>
      </c>
      <c r="D694" t="s">
        <v>79</v>
      </c>
      <c r="E694" t="s">
        <v>928</v>
      </c>
      <c r="F694" t="s">
        <v>273</v>
      </c>
      <c r="G694" t="s">
        <v>48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f>VLOOKUP(E694,'lista de precios Sept 2025'!$B$1:$C$330,2,FALSE)</f>
        <v>159990</v>
      </c>
      <c r="Q694" t="str">
        <f>VLOOKUP(E694,'lista de precios Sept 2025'!$B$1:$D$330,3,FALSE)</f>
        <v>CAMBIO</v>
      </c>
    </row>
    <row r="695" spans="1:17" hidden="1" x14ac:dyDescent="0.35">
      <c r="A695" t="s">
        <v>934</v>
      </c>
      <c r="B695" t="s">
        <v>40</v>
      </c>
      <c r="C695" t="s">
        <v>17</v>
      </c>
      <c r="D695" t="s">
        <v>79</v>
      </c>
      <c r="E695" t="s">
        <v>928</v>
      </c>
      <c r="F695" t="s">
        <v>515</v>
      </c>
      <c r="G695" t="s">
        <v>618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f>VLOOKUP(E695,'lista de precios Sept 2025'!$B$1:$C$330,2,FALSE)</f>
        <v>159990</v>
      </c>
      <c r="Q695" t="str">
        <f>VLOOKUP(E695,'lista de precios Sept 2025'!$B$1:$D$330,3,FALSE)</f>
        <v>CAMBIO</v>
      </c>
    </row>
    <row r="696" spans="1:17" hidden="1" x14ac:dyDescent="0.35">
      <c r="A696" t="s">
        <v>935</v>
      </c>
      <c r="B696" t="s">
        <v>40</v>
      </c>
      <c r="C696" t="s">
        <v>17</v>
      </c>
      <c r="D696" t="s">
        <v>79</v>
      </c>
      <c r="E696" t="s">
        <v>928</v>
      </c>
      <c r="F696" t="s">
        <v>211</v>
      </c>
      <c r="G696" t="s">
        <v>212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f>VLOOKUP(E696,'lista de precios Sept 2025'!$B$1:$C$330,2,FALSE)</f>
        <v>159990</v>
      </c>
      <c r="Q696" t="str">
        <f>VLOOKUP(E696,'lista de precios Sept 2025'!$B$1:$D$330,3,FALSE)</f>
        <v>CAMBIO</v>
      </c>
    </row>
    <row r="697" spans="1:17" hidden="1" x14ac:dyDescent="0.35">
      <c r="A697" t="s">
        <v>936</v>
      </c>
      <c r="B697" t="s">
        <v>40</v>
      </c>
      <c r="C697" t="s">
        <v>17</v>
      </c>
      <c r="D697" t="s">
        <v>79</v>
      </c>
      <c r="E697" t="s">
        <v>937</v>
      </c>
      <c r="F697" t="s">
        <v>343</v>
      </c>
      <c r="G697" t="s">
        <v>44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f>VLOOKUP(E697,'lista de precios Sept 2025'!$B$1:$C$330,2,FALSE)</f>
        <v>159990</v>
      </c>
      <c r="Q697" t="str">
        <f>VLOOKUP(E697,'lista de precios Sept 2025'!$B$1:$D$330,3,FALSE)</f>
        <v>CAMBIO</v>
      </c>
    </row>
    <row r="698" spans="1:17" hidden="1" x14ac:dyDescent="0.35">
      <c r="A698" t="s">
        <v>938</v>
      </c>
      <c r="B698" t="s">
        <v>40</v>
      </c>
      <c r="C698" t="s">
        <v>17</v>
      </c>
      <c r="D698" t="s">
        <v>79</v>
      </c>
      <c r="E698" t="s">
        <v>937</v>
      </c>
      <c r="F698" t="s">
        <v>56</v>
      </c>
      <c r="G698" t="s">
        <v>21</v>
      </c>
      <c r="H698">
        <v>34</v>
      </c>
      <c r="I698">
        <v>4</v>
      </c>
      <c r="J698">
        <v>1</v>
      </c>
      <c r="K698">
        <v>2</v>
      </c>
      <c r="L698">
        <v>1</v>
      </c>
      <c r="M698">
        <v>2</v>
      </c>
      <c r="N698">
        <v>0</v>
      </c>
      <c r="O698">
        <v>2</v>
      </c>
      <c r="P698">
        <f>VLOOKUP(E698,'lista de precios Sept 2025'!$B$1:$C$330,2,FALSE)</f>
        <v>159990</v>
      </c>
      <c r="Q698" t="str">
        <f>VLOOKUP(E698,'lista de precios Sept 2025'!$B$1:$D$330,3,FALSE)</f>
        <v>CAMBIO</v>
      </c>
    </row>
    <row r="699" spans="1:17" hidden="1" x14ac:dyDescent="0.35">
      <c r="A699" t="s">
        <v>939</v>
      </c>
      <c r="B699" t="s">
        <v>40</v>
      </c>
      <c r="C699" t="s">
        <v>17</v>
      </c>
      <c r="D699" t="s">
        <v>79</v>
      </c>
      <c r="E699" t="s">
        <v>937</v>
      </c>
      <c r="F699" t="s">
        <v>940</v>
      </c>
      <c r="G699" t="s">
        <v>44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  <c r="O699">
        <v>0</v>
      </c>
      <c r="P699">
        <f>VLOOKUP(E699,'lista de precios Sept 2025'!$B$1:$C$330,2,FALSE)</f>
        <v>159990</v>
      </c>
      <c r="Q699" t="str">
        <f>VLOOKUP(E699,'lista de precios Sept 2025'!$B$1:$D$330,3,FALSE)</f>
        <v>CAMBIO</v>
      </c>
    </row>
    <row r="700" spans="1:17" hidden="1" x14ac:dyDescent="0.35">
      <c r="A700" t="s">
        <v>941</v>
      </c>
      <c r="B700" t="s">
        <v>40</v>
      </c>
      <c r="C700" t="s">
        <v>17</v>
      </c>
      <c r="D700" t="s">
        <v>79</v>
      </c>
      <c r="E700" t="s">
        <v>937</v>
      </c>
      <c r="F700" t="s">
        <v>56</v>
      </c>
      <c r="G700" t="s">
        <v>46</v>
      </c>
      <c r="H700">
        <v>29</v>
      </c>
      <c r="I700">
        <v>0</v>
      </c>
      <c r="J700">
        <v>3</v>
      </c>
      <c r="K700">
        <v>1</v>
      </c>
      <c r="L700">
        <v>2</v>
      </c>
      <c r="M700">
        <v>3</v>
      </c>
      <c r="N700">
        <v>0</v>
      </c>
      <c r="O700">
        <v>0</v>
      </c>
      <c r="P700">
        <f>VLOOKUP(E700,'lista de precios Sept 2025'!$B$1:$C$330,2,FALSE)</f>
        <v>159990</v>
      </c>
      <c r="Q700" t="str">
        <f>VLOOKUP(E700,'lista de precios Sept 2025'!$B$1:$D$330,3,FALSE)</f>
        <v>CAMBIO</v>
      </c>
    </row>
    <row r="701" spans="1:17" hidden="1" x14ac:dyDescent="0.35">
      <c r="A701" t="s">
        <v>942</v>
      </c>
      <c r="B701" t="s">
        <v>40</v>
      </c>
      <c r="C701" t="s">
        <v>17</v>
      </c>
      <c r="D701" t="s">
        <v>79</v>
      </c>
      <c r="E701" t="s">
        <v>937</v>
      </c>
      <c r="F701" t="s">
        <v>56</v>
      </c>
      <c r="G701" t="s">
        <v>60</v>
      </c>
      <c r="H701">
        <v>5</v>
      </c>
      <c r="I701">
        <v>0</v>
      </c>
      <c r="J701">
        <v>2</v>
      </c>
      <c r="K701">
        <v>2</v>
      </c>
      <c r="L701">
        <v>2</v>
      </c>
      <c r="M701">
        <v>2</v>
      </c>
      <c r="N701">
        <v>0</v>
      </c>
      <c r="O701">
        <v>0</v>
      </c>
      <c r="P701">
        <f>VLOOKUP(E701,'lista de precios Sept 2025'!$B$1:$C$330,2,FALSE)</f>
        <v>159990</v>
      </c>
      <c r="Q701" t="str">
        <f>VLOOKUP(E701,'lista de precios Sept 2025'!$B$1:$D$330,3,FALSE)</f>
        <v>CAMBIO</v>
      </c>
    </row>
    <row r="702" spans="1:17" hidden="1" x14ac:dyDescent="0.35">
      <c r="A702" t="s">
        <v>943</v>
      </c>
      <c r="B702" t="s">
        <v>40</v>
      </c>
      <c r="C702" t="s">
        <v>17</v>
      </c>
      <c r="D702" t="s">
        <v>79</v>
      </c>
      <c r="E702" t="s">
        <v>937</v>
      </c>
      <c r="F702" t="s">
        <v>56</v>
      </c>
      <c r="G702" t="s">
        <v>100</v>
      </c>
      <c r="H702">
        <v>2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0</v>
      </c>
      <c r="O702">
        <v>0</v>
      </c>
      <c r="P702">
        <f>VLOOKUP(E702,'lista de precios Sept 2025'!$B$1:$C$330,2,FALSE)</f>
        <v>159990</v>
      </c>
      <c r="Q702" t="str">
        <f>VLOOKUP(E702,'lista de precios Sept 2025'!$B$1:$D$330,3,FALSE)</f>
        <v>CAMBIO</v>
      </c>
    </row>
    <row r="703" spans="1:17" hidden="1" x14ac:dyDescent="0.35">
      <c r="A703" t="s">
        <v>944</v>
      </c>
      <c r="B703" t="s">
        <v>40</v>
      </c>
      <c r="C703" t="s">
        <v>17</v>
      </c>
      <c r="D703" t="s">
        <v>79</v>
      </c>
      <c r="E703" t="s">
        <v>937</v>
      </c>
      <c r="F703" t="s">
        <v>56</v>
      </c>
      <c r="G703" t="s">
        <v>48</v>
      </c>
      <c r="H703">
        <v>6</v>
      </c>
      <c r="I703">
        <v>12</v>
      </c>
      <c r="J703">
        <v>7</v>
      </c>
      <c r="K703">
        <v>2</v>
      </c>
      <c r="L703">
        <v>2</v>
      </c>
      <c r="M703">
        <v>2</v>
      </c>
      <c r="N703">
        <v>0</v>
      </c>
      <c r="O703">
        <v>0</v>
      </c>
      <c r="P703">
        <f>VLOOKUP(E703,'lista de precios Sept 2025'!$B$1:$C$330,2,FALSE)</f>
        <v>159990</v>
      </c>
      <c r="Q703" t="str">
        <f>VLOOKUP(E703,'lista de precios Sept 2025'!$B$1:$D$330,3,FALSE)</f>
        <v>CAMBIO</v>
      </c>
    </row>
    <row r="704" spans="1:17" hidden="1" x14ac:dyDescent="0.35">
      <c r="A704" t="s">
        <v>945</v>
      </c>
      <c r="B704" t="s">
        <v>40</v>
      </c>
      <c r="C704" t="s">
        <v>17</v>
      </c>
      <c r="D704" t="s">
        <v>79</v>
      </c>
      <c r="E704" t="s">
        <v>937</v>
      </c>
      <c r="F704" t="s">
        <v>56</v>
      </c>
      <c r="G704" t="s">
        <v>50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f>VLOOKUP(E704,'lista de precios Sept 2025'!$B$1:$C$330,2,FALSE)</f>
        <v>159990</v>
      </c>
      <c r="Q704" t="str">
        <f>VLOOKUP(E704,'lista de precios Sept 2025'!$B$1:$D$330,3,FALSE)</f>
        <v>CAMBIO</v>
      </c>
    </row>
    <row r="705" spans="1:17" hidden="1" x14ac:dyDescent="0.35">
      <c r="A705" t="s">
        <v>946</v>
      </c>
      <c r="B705" t="s">
        <v>40</v>
      </c>
      <c r="C705" t="s">
        <v>17</v>
      </c>
      <c r="D705" t="s">
        <v>79</v>
      </c>
      <c r="E705" t="s">
        <v>937</v>
      </c>
      <c r="F705" t="s">
        <v>56</v>
      </c>
      <c r="G705" t="s">
        <v>52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f>VLOOKUP(E705,'lista de precios Sept 2025'!$B$1:$C$330,2,FALSE)</f>
        <v>159990</v>
      </c>
      <c r="Q705" t="str">
        <f>VLOOKUP(E705,'lista de precios Sept 2025'!$B$1:$D$330,3,FALSE)</f>
        <v>CAMBIO</v>
      </c>
    </row>
    <row r="706" spans="1:17" hidden="1" x14ac:dyDescent="0.35">
      <c r="A706" t="s">
        <v>947</v>
      </c>
      <c r="B706" t="s">
        <v>40</v>
      </c>
      <c r="C706" t="s">
        <v>17</v>
      </c>
      <c r="D706" t="s">
        <v>79</v>
      </c>
      <c r="E706" t="s">
        <v>937</v>
      </c>
      <c r="F706" t="s">
        <v>56</v>
      </c>
      <c r="G706" t="s">
        <v>897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f>VLOOKUP(E706,'lista de precios Sept 2025'!$B$1:$C$330,2,FALSE)</f>
        <v>159990</v>
      </c>
      <c r="Q706" t="str">
        <f>VLOOKUP(E706,'lista de precios Sept 2025'!$B$1:$D$330,3,FALSE)</f>
        <v>CAMBIO</v>
      </c>
    </row>
    <row r="707" spans="1:17" hidden="1" x14ac:dyDescent="0.35">
      <c r="A707" t="s">
        <v>948</v>
      </c>
      <c r="B707" t="s">
        <v>40</v>
      </c>
      <c r="C707" t="s">
        <v>17</v>
      </c>
      <c r="D707" t="s">
        <v>79</v>
      </c>
      <c r="E707" t="s">
        <v>937</v>
      </c>
      <c r="F707" t="s">
        <v>56</v>
      </c>
      <c r="G707" t="s">
        <v>949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f>VLOOKUP(E707,'lista de precios Sept 2025'!$B$1:$C$330,2,FALSE)</f>
        <v>159990</v>
      </c>
      <c r="Q707" t="str">
        <f>VLOOKUP(E707,'lista de precios Sept 2025'!$B$1:$D$330,3,FALSE)</f>
        <v>CAMBIO</v>
      </c>
    </row>
    <row r="708" spans="1:17" hidden="1" x14ac:dyDescent="0.35">
      <c r="A708" t="s">
        <v>950</v>
      </c>
      <c r="B708" t="s">
        <v>40</v>
      </c>
      <c r="C708" t="s">
        <v>17</v>
      </c>
      <c r="D708" t="s">
        <v>79</v>
      </c>
      <c r="E708" t="s">
        <v>937</v>
      </c>
      <c r="F708" t="s">
        <v>56</v>
      </c>
      <c r="G708" t="s">
        <v>54</v>
      </c>
      <c r="H708">
        <v>0</v>
      </c>
      <c r="I708">
        <v>0</v>
      </c>
      <c r="J708">
        <v>2</v>
      </c>
      <c r="K708">
        <v>1</v>
      </c>
      <c r="L708">
        <v>1</v>
      </c>
      <c r="M708">
        <v>2</v>
      </c>
      <c r="N708">
        <v>0</v>
      </c>
      <c r="O708">
        <v>2</v>
      </c>
      <c r="P708">
        <f>VLOOKUP(E708,'lista de precios Sept 2025'!$B$1:$C$330,2,FALSE)</f>
        <v>159990</v>
      </c>
      <c r="Q708" t="str">
        <f>VLOOKUP(E708,'lista de precios Sept 2025'!$B$1:$D$330,3,FALSE)</f>
        <v>CAMBIO</v>
      </c>
    </row>
    <row r="709" spans="1:17" hidden="1" x14ac:dyDescent="0.35">
      <c r="A709" t="s">
        <v>951</v>
      </c>
      <c r="B709" t="s">
        <v>40</v>
      </c>
      <c r="C709" t="s">
        <v>17</v>
      </c>
      <c r="D709" t="s">
        <v>79</v>
      </c>
      <c r="E709" t="s">
        <v>937</v>
      </c>
      <c r="F709" t="s">
        <v>56</v>
      </c>
      <c r="G709" t="s">
        <v>288</v>
      </c>
      <c r="H709">
        <v>6</v>
      </c>
      <c r="I709">
        <v>0</v>
      </c>
      <c r="J709">
        <v>3</v>
      </c>
      <c r="K709">
        <v>1</v>
      </c>
      <c r="L709">
        <v>2</v>
      </c>
      <c r="M709">
        <v>1</v>
      </c>
      <c r="N709">
        <v>0</v>
      </c>
      <c r="O709">
        <v>2</v>
      </c>
      <c r="P709">
        <f>VLOOKUP(E709,'lista de precios Sept 2025'!$B$1:$C$330,2,FALSE)</f>
        <v>159990</v>
      </c>
      <c r="Q709" t="str">
        <f>VLOOKUP(E709,'lista de precios Sept 2025'!$B$1:$D$330,3,FALSE)</f>
        <v>CAMBIO</v>
      </c>
    </row>
    <row r="710" spans="1:17" hidden="1" x14ac:dyDescent="0.35">
      <c r="A710" t="s">
        <v>952</v>
      </c>
      <c r="B710" t="s">
        <v>40</v>
      </c>
      <c r="C710" t="s">
        <v>17</v>
      </c>
      <c r="D710" t="s">
        <v>79</v>
      </c>
      <c r="E710" t="s">
        <v>937</v>
      </c>
      <c r="F710" t="s">
        <v>62</v>
      </c>
      <c r="G710" t="s">
        <v>917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f>VLOOKUP(E710,'lista de precios Sept 2025'!$B$1:$C$330,2,FALSE)</f>
        <v>159990</v>
      </c>
      <c r="Q710" t="str">
        <f>VLOOKUP(E710,'lista de precios Sept 2025'!$B$1:$D$330,3,FALSE)</f>
        <v>CAMBIO</v>
      </c>
    </row>
    <row r="711" spans="1:17" hidden="1" x14ac:dyDescent="0.35">
      <c r="A711" t="s">
        <v>953</v>
      </c>
      <c r="B711" t="s">
        <v>40</v>
      </c>
      <c r="C711" t="s">
        <v>17</v>
      </c>
      <c r="D711" t="s">
        <v>79</v>
      </c>
      <c r="E711" t="s">
        <v>937</v>
      </c>
      <c r="F711" t="s">
        <v>62</v>
      </c>
      <c r="G711" t="s">
        <v>919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f>VLOOKUP(E711,'lista de precios Sept 2025'!$B$1:$C$330,2,FALSE)</f>
        <v>159990</v>
      </c>
      <c r="Q711" t="str">
        <f>VLOOKUP(E711,'lista de precios Sept 2025'!$B$1:$D$330,3,FALSE)</f>
        <v>CAMBIO</v>
      </c>
    </row>
    <row r="712" spans="1:17" hidden="1" x14ac:dyDescent="0.35">
      <c r="A712" t="s">
        <v>954</v>
      </c>
      <c r="B712" t="s">
        <v>40</v>
      </c>
      <c r="C712" t="s">
        <v>17</v>
      </c>
      <c r="D712" t="s">
        <v>79</v>
      </c>
      <c r="E712" t="s">
        <v>937</v>
      </c>
      <c r="F712" t="s">
        <v>62</v>
      </c>
      <c r="G712" t="s">
        <v>128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f>VLOOKUP(E712,'lista de precios Sept 2025'!$B$1:$C$330,2,FALSE)</f>
        <v>159990</v>
      </c>
      <c r="Q712" t="str">
        <f>VLOOKUP(E712,'lista de precios Sept 2025'!$B$1:$D$330,3,FALSE)</f>
        <v>CAMBIO</v>
      </c>
    </row>
    <row r="713" spans="1:17" hidden="1" x14ac:dyDescent="0.35">
      <c r="A713" t="s">
        <v>955</v>
      </c>
      <c r="B713" t="s">
        <v>40</v>
      </c>
      <c r="C713" t="s">
        <v>17</v>
      </c>
      <c r="D713" t="s">
        <v>79</v>
      </c>
      <c r="E713" t="s">
        <v>937</v>
      </c>
      <c r="F713" t="s">
        <v>62</v>
      </c>
      <c r="G713" t="s">
        <v>194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f>VLOOKUP(E713,'lista de precios Sept 2025'!$B$1:$C$330,2,FALSE)</f>
        <v>159990</v>
      </c>
      <c r="Q713" t="str">
        <f>VLOOKUP(E713,'lista de precios Sept 2025'!$B$1:$D$330,3,FALSE)</f>
        <v>CAMBIO</v>
      </c>
    </row>
    <row r="714" spans="1:17" hidden="1" x14ac:dyDescent="0.35">
      <c r="A714" t="s">
        <v>956</v>
      </c>
      <c r="B714" t="s">
        <v>40</v>
      </c>
      <c r="C714" t="s">
        <v>17</v>
      </c>
      <c r="D714" t="s">
        <v>79</v>
      </c>
      <c r="E714" t="s">
        <v>937</v>
      </c>
      <c r="F714" t="s">
        <v>62</v>
      </c>
      <c r="G714" t="s">
        <v>196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f>VLOOKUP(E714,'lista de precios Sept 2025'!$B$1:$C$330,2,FALSE)</f>
        <v>159990</v>
      </c>
      <c r="Q714" t="str">
        <f>VLOOKUP(E714,'lista de precios Sept 2025'!$B$1:$D$330,3,FALSE)</f>
        <v>CAMBIO</v>
      </c>
    </row>
    <row r="715" spans="1:17" hidden="1" x14ac:dyDescent="0.35">
      <c r="A715" t="s">
        <v>957</v>
      </c>
      <c r="B715" t="s">
        <v>40</v>
      </c>
      <c r="C715" t="s">
        <v>17</v>
      </c>
      <c r="D715" t="s">
        <v>79</v>
      </c>
      <c r="E715" t="s">
        <v>937</v>
      </c>
      <c r="F715" t="s">
        <v>62</v>
      </c>
      <c r="G715" t="s">
        <v>146</v>
      </c>
      <c r="H715">
        <v>0</v>
      </c>
      <c r="I715">
        <v>0</v>
      </c>
      <c r="J715">
        <v>3</v>
      </c>
      <c r="K715">
        <v>0</v>
      </c>
      <c r="L715">
        <v>2</v>
      </c>
      <c r="M715">
        <v>2</v>
      </c>
      <c r="N715">
        <v>2</v>
      </c>
      <c r="O715">
        <v>0</v>
      </c>
      <c r="P715">
        <f>VLOOKUP(E715,'lista de precios Sept 2025'!$B$1:$C$330,2,FALSE)</f>
        <v>159990</v>
      </c>
      <c r="Q715" t="str">
        <f>VLOOKUP(E715,'lista de precios Sept 2025'!$B$1:$D$330,3,FALSE)</f>
        <v>CAMBIO</v>
      </c>
    </row>
    <row r="716" spans="1:17" hidden="1" x14ac:dyDescent="0.35">
      <c r="A716" t="s">
        <v>958</v>
      </c>
      <c r="B716" t="s">
        <v>40</v>
      </c>
      <c r="C716" t="s">
        <v>17</v>
      </c>
      <c r="D716" t="s">
        <v>79</v>
      </c>
      <c r="E716" t="s">
        <v>937</v>
      </c>
      <c r="F716" t="s">
        <v>62</v>
      </c>
      <c r="G716" t="s">
        <v>148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f>VLOOKUP(E716,'lista de precios Sept 2025'!$B$1:$C$330,2,FALSE)</f>
        <v>159990</v>
      </c>
      <c r="Q716" t="str">
        <f>VLOOKUP(E716,'lista de precios Sept 2025'!$B$1:$D$330,3,FALSE)</f>
        <v>CAMBIO</v>
      </c>
    </row>
    <row r="717" spans="1:17" hidden="1" x14ac:dyDescent="0.35">
      <c r="A717" t="s">
        <v>959</v>
      </c>
      <c r="B717" t="s">
        <v>40</v>
      </c>
      <c r="C717" t="s">
        <v>17</v>
      </c>
      <c r="D717" t="s">
        <v>79</v>
      </c>
      <c r="E717" t="s">
        <v>937</v>
      </c>
      <c r="F717" t="s">
        <v>62</v>
      </c>
      <c r="G717" t="s">
        <v>498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f>VLOOKUP(E717,'lista de precios Sept 2025'!$B$1:$C$330,2,FALSE)</f>
        <v>159990</v>
      </c>
      <c r="Q717" t="str">
        <f>VLOOKUP(E717,'lista de precios Sept 2025'!$B$1:$D$330,3,FALSE)</f>
        <v>CAMBIO</v>
      </c>
    </row>
    <row r="718" spans="1:17" hidden="1" x14ac:dyDescent="0.35">
      <c r="A718" t="s">
        <v>960</v>
      </c>
      <c r="B718" t="s">
        <v>40</v>
      </c>
      <c r="C718" t="s">
        <v>17</v>
      </c>
      <c r="D718" t="s">
        <v>79</v>
      </c>
      <c r="E718" t="s">
        <v>937</v>
      </c>
      <c r="F718" t="s">
        <v>62</v>
      </c>
      <c r="G718" t="s">
        <v>156</v>
      </c>
      <c r="H718">
        <v>14</v>
      </c>
      <c r="I718">
        <v>5</v>
      </c>
      <c r="J718">
        <v>2</v>
      </c>
      <c r="K718">
        <v>0</v>
      </c>
      <c r="L718">
        <v>1</v>
      </c>
      <c r="M718">
        <v>1</v>
      </c>
      <c r="N718">
        <v>4</v>
      </c>
      <c r="O718">
        <v>0</v>
      </c>
      <c r="P718">
        <f>VLOOKUP(E718,'lista de precios Sept 2025'!$B$1:$C$330,2,FALSE)</f>
        <v>159990</v>
      </c>
      <c r="Q718" t="str">
        <f>VLOOKUP(E718,'lista de precios Sept 2025'!$B$1:$D$330,3,FALSE)</f>
        <v>CAMBIO</v>
      </c>
    </row>
    <row r="719" spans="1:17" hidden="1" x14ac:dyDescent="0.35">
      <c r="A719" t="s">
        <v>961</v>
      </c>
      <c r="B719" t="s">
        <v>40</v>
      </c>
      <c r="C719" t="s">
        <v>17</v>
      </c>
      <c r="D719" t="s">
        <v>79</v>
      </c>
      <c r="E719" t="s">
        <v>937</v>
      </c>
      <c r="F719" t="s">
        <v>62</v>
      </c>
      <c r="G719" t="s">
        <v>925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f>VLOOKUP(E719,'lista de precios Sept 2025'!$B$1:$C$330,2,FALSE)</f>
        <v>159990</v>
      </c>
      <c r="Q719" t="str">
        <f>VLOOKUP(E719,'lista de precios Sept 2025'!$B$1:$D$330,3,FALSE)</f>
        <v>CAMBIO</v>
      </c>
    </row>
    <row r="720" spans="1:17" hidden="1" x14ac:dyDescent="0.35">
      <c r="A720" t="s">
        <v>962</v>
      </c>
      <c r="B720" t="s">
        <v>40</v>
      </c>
      <c r="C720" t="s">
        <v>17</v>
      </c>
      <c r="D720" t="s">
        <v>79</v>
      </c>
      <c r="E720" t="s">
        <v>937</v>
      </c>
      <c r="F720" t="s">
        <v>62</v>
      </c>
      <c r="G720" t="s">
        <v>160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f>VLOOKUP(E720,'lista de precios Sept 2025'!$B$1:$C$330,2,FALSE)</f>
        <v>159990</v>
      </c>
      <c r="Q720" t="str">
        <f>VLOOKUP(E720,'lista de precios Sept 2025'!$B$1:$D$330,3,FALSE)</f>
        <v>CAMBIO</v>
      </c>
    </row>
    <row r="721" spans="1:17" hidden="1" x14ac:dyDescent="0.35">
      <c r="A721" t="s">
        <v>963</v>
      </c>
      <c r="B721" t="s">
        <v>40</v>
      </c>
      <c r="C721" t="s">
        <v>17</v>
      </c>
      <c r="D721" t="s">
        <v>79</v>
      </c>
      <c r="E721" t="s">
        <v>937</v>
      </c>
      <c r="F721" t="s">
        <v>273</v>
      </c>
      <c r="G721" t="s">
        <v>21</v>
      </c>
      <c r="H721">
        <v>20</v>
      </c>
      <c r="I721">
        <v>0</v>
      </c>
      <c r="J721">
        <v>2</v>
      </c>
      <c r="K721">
        <v>1</v>
      </c>
      <c r="L721">
        <v>1</v>
      </c>
      <c r="M721">
        <v>1</v>
      </c>
      <c r="N721">
        <v>0</v>
      </c>
      <c r="O721">
        <v>3</v>
      </c>
      <c r="P721">
        <f>VLOOKUP(E721,'lista de precios Sept 2025'!$B$1:$C$330,2,FALSE)</f>
        <v>159990</v>
      </c>
      <c r="Q721" t="str">
        <f>VLOOKUP(E721,'lista de precios Sept 2025'!$B$1:$D$330,3,FALSE)</f>
        <v>CAMBIO</v>
      </c>
    </row>
    <row r="722" spans="1:17" hidden="1" x14ac:dyDescent="0.35">
      <c r="A722" t="s">
        <v>964</v>
      </c>
      <c r="B722" t="s">
        <v>40</v>
      </c>
      <c r="C722" t="s">
        <v>17</v>
      </c>
      <c r="D722" t="s">
        <v>79</v>
      </c>
      <c r="E722" t="s">
        <v>937</v>
      </c>
      <c r="F722" t="s">
        <v>273</v>
      </c>
      <c r="G722" t="s">
        <v>46</v>
      </c>
      <c r="H722">
        <v>0</v>
      </c>
      <c r="I722">
        <v>0</v>
      </c>
      <c r="J722">
        <v>0</v>
      </c>
      <c r="K722">
        <v>3</v>
      </c>
      <c r="L722">
        <v>0</v>
      </c>
      <c r="M722">
        <v>1</v>
      </c>
      <c r="N722">
        <v>0</v>
      </c>
      <c r="O722">
        <v>1</v>
      </c>
      <c r="P722">
        <f>VLOOKUP(E722,'lista de precios Sept 2025'!$B$1:$C$330,2,FALSE)</f>
        <v>159990</v>
      </c>
      <c r="Q722" t="str">
        <f>VLOOKUP(E722,'lista de precios Sept 2025'!$B$1:$D$330,3,FALSE)</f>
        <v>CAMBIO</v>
      </c>
    </row>
    <row r="723" spans="1:17" hidden="1" x14ac:dyDescent="0.35">
      <c r="A723" t="s">
        <v>965</v>
      </c>
      <c r="B723" t="s">
        <v>40</v>
      </c>
      <c r="C723" t="s">
        <v>17</v>
      </c>
      <c r="D723" t="s">
        <v>79</v>
      </c>
      <c r="E723" t="s">
        <v>937</v>
      </c>
      <c r="F723" t="s">
        <v>273</v>
      </c>
      <c r="G723" t="s">
        <v>100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f>VLOOKUP(E723,'lista de precios Sept 2025'!$B$1:$C$330,2,FALSE)</f>
        <v>159990</v>
      </c>
      <c r="Q723" t="str">
        <f>VLOOKUP(E723,'lista de precios Sept 2025'!$B$1:$D$330,3,FALSE)</f>
        <v>CAMBIO</v>
      </c>
    </row>
    <row r="724" spans="1:17" hidden="1" x14ac:dyDescent="0.35">
      <c r="A724" t="s">
        <v>966</v>
      </c>
      <c r="B724" t="s">
        <v>40</v>
      </c>
      <c r="C724" t="s">
        <v>17</v>
      </c>
      <c r="D724" t="s">
        <v>79</v>
      </c>
      <c r="E724" t="s">
        <v>937</v>
      </c>
      <c r="F724" t="s">
        <v>273</v>
      </c>
      <c r="G724" t="s">
        <v>48</v>
      </c>
      <c r="H724">
        <v>5</v>
      </c>
      <c r="I724">
        <v>3</v>
      </c>
      <c r="J724">
        <v>2</v>
      </c>
      <c r="K724">
        <v>1</v>
      </c>
      <c r="L724">
        <v>2</v>
      </c>
      <c r="M724">
        <v>2</v>
      </c>
      <c r="N724">
        <v>0</v>
      </c>
      <c r="O724">
        <v>2</v>
      </c>
      <c r="P724">
        <f>VLOOKUP(E724,'lista de precios Sept 2025'!$B$1:$C$330,2,FALSE)</f>
        <v>159990</v>
      </c>
      <c r="Q724" t="str">
        <f>VLOOKUP(E724,'lista de precios Sept 2025'!$B$1:$D$330,3,FALSE)</f>
        <v>CAMBIO</v>
      </c>
    </row>
    <row r="725" spans="1:17" hidden="1" x14ac:dyDescent="0.35">
      <c r="A725" t="s">
        <v>967</v>
      </c>
      <c r="B725" t="s">
        <v>40</v>
      </c>
      <c r="C725" t="s">
        <v>17</v>
      </c>
      <c r="D725" t="s">
        <v>79</v>
      </c>
      <c r="E725" t="s">
        <v>937</v>
      </c>
      <c r="F725" t="s">
        <v>273</v>
      </c>
      <c r="G725" t="s">
        <v>50</v>
      </c>
      <c r="H725">
        <v>2</v>
      </c>
      <c r="I725">
        <v>1</v>
      </c>
      <c r="J725">
        <v>1</v>
      </c>
      <c r="K725">
        <v>2</v>
      </c>
      <c r="L725">
        <v>2</v>
      </c>
      <c r="M725">
        <v>2</v>
      </c>
      <c r="N725">
        <v>0</v>
      </c>
      <c r="O725">
        <v>0</v>
      </c>
      <c r="P725">
        <f>VLOOKUP(E725,'lista de precios Sept 2025'!$B$1:$C$330,2,FALSE)</f>
        <v>159990</v>
      </c>
      <c r="Q725" t="str">
        <f>VLOOKUP(E725,'lista de precios Sept 2025'!$B$1:$D$330,3,FALSE)</f>
        <v>CAMBIO</v>
      </c>
    </row>
    <row r="726" spans="1:17" hidden="1" x14ac:dyDescent="0.35">
      <c r="A726" t="s">
        <v>968</v>
      </c>
      <c r="B726" t="s">
        <v>40</v>
      </c>
      <c r="C726" t="s">
        <v>17</v>
      </c>
      <c r="D726" t="s">
        <v>79</v>
      </c>
      <c r="E726" t="s">
        <v>937</v>
      </c>
      <c r="F726" t="s">
        <v>273</v>
      </c>
      <c r="G726" t="s">
        <v>52</v>
      </c>
      <c r="H726">
        <v>0</v>
      </c>
      <c r="I726">
        <v>0</v>
      </c>
      <c r="J726">
        <v>0</v>
      </c>
      <c r="K726">
        <v>1</v>
      </c>
      <c r="L726">
        <v>1</v>
      </c>
      <c r="M726">
        <v>1</v>
      </c>
      <c r="N726">
        <v>0</v>
      </c>
      <c r="O726">
        <v>0</v>
      </c>
      <c r="P726">
        <f>VLOOKUP(E726,'lista de precios Sept 2025'!$B$1:$C$330,2,FALSE)</f>
        <v>159990</v>
      </c>
      <c r="Q726" t="str">
        <f>VLOOKUP(E726,'lista de precios Sept 2025'!$B$1:$D$330,3,FALSE)</f>
        <v>CAMBIO</v>
      </c>
    </row>
    <row r="727" spans="1:17" hidden="1" x14ac:dyDescent="0.35">
      <c r="A727" t="s">
        <v>969</v>
      </c>
      <c r="B727" t="s">
        <v>40</v>
      </c>
      <c r="C727" t="s">
        <v>17</v>
      </c>
      <c r="D727" t="s">
        <v>79</v>
      </c>
      <c r="E727" t="s">
        <v>937</v>
      </c>
      <c r="F727" t="s">
        <v>970</v>
      </c>
      <c r="G727" t="s">
        <v>21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f>VLOOKUP(E727,'lista de precios Sept 2025'!$B$1:$C$330,2,FALSE)</f>
        <v>159990</v>
      </c>
      <c r="Q727" t="str">
        <f>VLOOKUP(E727,'lista de precios Sept 2025'!$B$1:$D$330,3,FALSE)</f>
        <v>CAMBIO</v>
      </c>
    </row>
    <row r="728" spans="1:17" hidden="1" x14ac:dyDescent="0.35">
      <c r="A728" t="s">
        <v>971</v>
      </c>
      <c r="B728" t="s">
        <v>40</v>
      </c>
      <c r="C728" t="s">
        <v>17</v>
      </c>
      <c r="D728" t="s">
        <v>79</v>
      </c>
      <c r="E728" t="s">
        <v>937</v>
      </c>
      <c r="F728" t="s">
        <v>515</v>
      </c>
      <c r="G728" t="s">
        <v>972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f>VLOOKUP(E728,'lista de precios Sept 2025'!$B$1:$C$330,2,FALSE)</f>
        <v>159990</v>
      </c>
      <c r="Q728" t="str">
        <f>VLOOKUP(E728,'lista de precios Sept 2025'!$B$1:$D$330,3,FALSE)</f>
        <v>CAMBIO</v>
      </c>
    </row>
    <row r="729" spans="1:17" hidden="1" x14ac:dyDescent="0.35">
      <c r="A729" t="s">
        <v>973</v>
      </c>
      <c r="B729" t="s">
        <v>40</v>
      </c>
      <c r="C729" t="s">
        <v>17</v>
      </c>
      <c r="D729" t="s">
        <v>79</v>
      </c>
      <c r="E729" t="s">
        <v>937</v>
      </c>
      <c r="F729" t="s">
        <v>211</v>
      </c>
      <c r="G729" t="s">
        <v>974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f>VLOOKUP(E729,'lista de precios Sept 2025'!$B$1:$C$330,2,FALSE)</f>
        <v>159990</v>
      </c>
      <c r="Q729" t="str">
        <f>VLOOKUP(E729,'lista de precios Sept 2025'!$B$1:$D$330,3,FALSE)</f>
        <v>CAMBIO</v>
      </c>
    </row>
    <row r="730" spans="1:17" hidden="1" x14ac:dyDescent="0.35">
      <c r="A730" t="s">
        <v>975</v>
      </c>
      <c r="B730" t="s">
        <v>40</v>
      </c>
      <c r="C730" t="s">
        <v>17</v>
      </c>
      <c r="D730" t="s">
        <v>79</v>
      </c>
      <c r="E730" t="s">
        <v>937</v>
      </c>
      <c r="F730" t="s">
        <v>211</v>
      </c>
      <c r="G730" t="s">
        <v>212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f>VLOOKUP(E730,'lista de precios Sept 2025'!$B$1:$C$330,2,FALSE)</f>
        <v>159990</v>
      </c>
      <c r="Q730" t="str">
        <f>VLOOKUP(E730,'lista de precios Sept 2025'!$B$1:$D$330,3,FALSE)</f>
        <v>CAMBIO</v>
      </c>
    </row>
    <row r="731" spans="1:17" hidden="1" x14ac:dyDescent="0.35">
      <c r="A731" t="s">
        <v>976</v>
      </c>
      <c r="B731" t="s">
        <v>40</v>
      </c>
      <c r="C731" t="s">
        <v>17</v>
      </c>
      <c r="D731" t="s">
        <v>79</v>
      </c>
      <c r="E731" t="s">
        <v>937</v>
      </c>
      <c r="F731" t="s">
        <v>211</v>
      </c>
      <c r="G731" t="s">
        <v>276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f>VLOOKUP(E731,'lista de precios Sept 2025'!$B$1:$C$330,2,FALSE)</f>
        <v>159990</v>
      </c>
      <c r="Q731" t="str">
        <f>VLOOKUP(E731,'lista de precios Sept 2025'!$B$1:$D$330,3,FALSE)</f>
        <v>CAMBIO</v>
      </c>
    </row>
    <row r="732" spans="1:17" hidden="1" x14ac:dyDescent="0.35">
      <c r="A732" t="s">
        <v>977</v>
      </c>
      <c r="B732" t="s">
        <v>40</v>
      </c>
      <c r="C732" t="s">
        <v>17</v>
      </c>
      <c r="D732" t="s">
        <v>79</v>
      </c>
      <c r="E732" t="s">
        <v>937</v>
      </c>
      <c r="F732" t="s">
        <v>978</v>
      </c>
      <c r="G732" t="s">
        <v>618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f>VLOOKUP(E732,'lista de precios Sept 2025'!$B$1:$C$330,2,FALSE)</f>
        <v>159990</v>
      </c>
      <c r="Q732" t="str">
        <f>VLOOKUP(E732,'lista de precios Sept 2025'!$B$1:$D$330,3,FALSE)</f>
        <v>CAMBIO</v>
      </c>
    </row>
    <row r="733" spans="1:17" hidden="1" x14ac:dyDescent="0.35">
      <c r="A733" t="s">
        <v>979</v>
      </c>
      <c r="B733" t="s">
        <v>40</v>
      </c>
      <c r="C733" t="s">
        <v>17</v>
      </c>
      <c r="D733" t="s">
        <v>79</v>
      </c>
      <c r="E733" t="s">
        <v>937</v>
      </c>
      <c r="F733" t="s">
        <v>978</v>
      </c>
      <c r="G733" t="s">
        <v>980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f>VLOOKUP(E733,'lista de precios Sept 2025'!$B$1:$C$330,2,FALSE)</f>
        <v>159990</v>
      </c>
      <c r="Q733" t="str">
        <f>VLOOKUP(E733,'lista de precios Sept 2025'!$B$1:$D$330,3,FALSE)</f>
        <v>CAMBIO</v>
      </c>
    </row>
    <row r="734" spans="1:17" hidden="1" x14ac:dyDescent="0.35">
      <c r="A734" t="s">
        <v>981</v>
      </c>
      <c r="B734" t="s">
        <v>40</v>
      </c>
      <c r="C734" t="s">
        <v>17</v>
      </c>
      <c r="D734" t="s">
        <v>79</v>
      </c>
      <c r="E734" t="s">
        <v>937</v>
      </c>
      <c r="F734" t="s">
        <v>978</v>
      </c>
      <c r="G734" t="s">
        <v>982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f>VLOOKUP(E734,'lista de precios Sept 2025'!$B$1:$C$330,2,FALSE)</f>
        <v>159990</v>
      </c>
      <c r="Q734" t="str">
        <f>VLOOKUP(E734,'lista de precios Sept 2025'!$B$1:$D$330,3,FALSE)</f>
        <v>CAMBIO</v>
      </c>
    </row>
    <row r="735" spans="1:17" hidden="1" x14ac:dyDescent="0.35">
      <c r="A735" t="s">
        <v>983</v>
      </c>
      <c r="B735" t="s">
        <v>40</v>
      </c>
      <c r="C735" t="s">
        <v>17</v>
      </c>
      <c r="D735" t="s">
        <v>79</v>
      </c>
      <c r="E735" t="s">
        <v>937</v>
      </c>
      <c r="F735" t="s">
        <v>984</v>
      </c>
      <c r="G735" t="s">
        <v>985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f>VLOOKUP(E735,'lista de precios Sept 2025'!$B$1:$C$330,2,FALSE)</f>
        <v>159990</v>
      </c>
      <c r="Q735" t="str">
        <f>VLOOKUP(E735,'lista de precios Sept 2025'!$B$1:$D$330,3,FALSE)</f>
        <v>CAMBIO</v>
      </c>
    </row>
    <row r="736" spans="1:17" hidden="1" x14ac:dyDescent="0.35">
      <c r="A736" t="s">
        <v>986</v>
      </c>
      <c r="B736" t="s">
        <v>40</v>
      </c>
      <c r="C736" t="s">
        <v>17</v>
      </c>
      <c r="D736" t="s">
        <v>79</v>
      </c>
      <c r="E736" t="s">
        <v>937</v>
      </c>
      <c r="F736" t="s">
        <v>62</v>
      </c>
      <c r="G736" t="s">
        <v>267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f>VLOOKUP(E736,'lista de precios Sept 2025'!$B$1:$C$330,2,FALSE)</f>
        <v>159990</v>
      </c>
      <c r="Q736" t="str">
        <f>VLOOKUP(E736,'lista de precios Sept 2025'!$B$1:$D$330,3,FALSE)</f>
        <v>CAMBIO</v>
      </c>
    </row>
    <row r="737" spans="1:17" hidden="1" x14ac:dyDescent="0.35">
      <c r="A737" t="s">
        <v>987</v>
      </c>
      <c r="B737" t="s">
        <v>40</v>
      </c>
      <c r="C737" t="s">
        <v>17</v>
      </c>
      <c r="D737" t="s">
        <v>79</v>
      </c>
      <c r="E737" t="s">
        <v>937</v>
      </c>
      <c r="F737" t="s">
        <v>62</v>
      </c>
      <c r="G737" t="s">
        <v>505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>
        <f>VLOOKUP(E737,'lista de precios Sept 2025'!$B$1:$C$330,2,FALSE)</f>
        <v>159990</v>
      </c>
      <c r="Q737" t="str">
        <f>VLOOKUP(E737,'lista de precios Sept 2025'!$B$1:$D$330,3,FALSE)</f>
        <v>CAMBIO</v>
      </c>
    </row>
    <row r="738" spans="1:17" hidden="1" x14ac:dyDescent="0.35">
      <c r="A738" t="s">
        <v>988</v>
      </c>
      <c r="B738" t="s">
        <v>40</v>
      </c>
      <c r="C738" t="s">
        <v>17</v>
      </c>
      <c r="D738" t="s">
        <v>79</v>
      </c>
      <c r="E738" t="s">
        <v>937</v>
      </c>
      <c r="F738" t="s">
        <v>62</v>
      </c>
      <c r="G738" t="s">
        <v>989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f>VLOOKUP(E738,'lista de precios Sept 2025'!$B$1:$C$330,2,FALSE)</f>
        <v>159990</v>
      </c>
      <c r="Q738" t="str">
        <f>VLOOKUP(E738,'lista de precios Sept 2025'!$B$1:$D$330,3,FALSE)</f>
        <v>CAMBIO</v>
      </c>
    </row>
    <row r="739" spans="1:17" hidden="1" x14ac:dyDescent="0.35">
      <c r="A739" t="s">
        <v>990</v>
      </c>
      <c r="B739" t="s">
        <v>40</v>
      </c>
      <c r="C739" t="s">
        <v>17</v>
      </c>
      <c r="D739" t="s">
        <v>79</v>
      </c>
      <c r="E739" t="s">
        <v>937</v>
      </c>
      <c r="F739" t="s">
        <v>970</v>
      </c>
      <c r="G739" t="s">
        <v>991</v>
      </c>
      <c r="H739">
        <v>2</v>
      </c>
      <c r="I739">
        <v>0</v>
      </c>
      <c r="J739">
        <v>3</v>
      </c>
      <c r="K739">
        <v>1</v>
      </c>
      <c r="L739">
        <v>0</v>
      </c>
      <c r="M739">
        <v>0</v>
      </c>
      <c r="N739">
        <v>0</v>
      </c>
      <c r="O739">
        <v>0</v>
      </c>
      <c r="P739">
        <f>VLOOKUP(E739,'lista de precios Sept 2025'!$B$1:$C$330,2,FALSE)</f>
        <v>159990</v>
      </c>
      <c r="Q739" t="str">
        <f>VLOOKUP(E739,'lista de precios Sept 2025'!$B$1:$D$330,3,FALSE)</f>
        <v>CAMBIO</v>
      </c>
    </row>
    <row r="740" spans="1:17" hidden="1" x14ac:dyDescent="0.35">
      <c r="A740" t="s">
        <v>992</v>
      </c>
      <c r="B740" t="s">
        <v>40</v>
      </c>
      <c r="C740" t="s">
        <v>17</v>
      </c>
      <c r="D740" t="s">
        <v>79</v>
      </c>
      <c r="E740" t="s">
        <v>937</v>
      </c>
      <c r="F740" t="s">
        <v>104</v>
      </c>
      <c r="G740" t="s">
        <v>105</v>
      </c>
      <c r="H740">
        <v>1</v>
      </c>
      <c r="I740">
        <v>0</v>
      </c>
      <c r="J740">
        <v>3</v>
      </c>
      <c r="K740">
        <v>1</v>
      </c>
      <c r="L740">
        <v>2</v>
      </c>
      <c r="M740">
        <v>1</v>
      </c>
      <c r="N740">
        <v>0</v>
      </c>
      <c r="O740">
        <v>0</v>
      </c>
      <c r="P740">
        <f>VLOOKUP(E740,'lista de precios Sept 2025'!$B$1:$C$330,2,FALSE)</f>
        <v>159990</v>
      </c>
      <c r="Q740" t="str">
        <f>VLOOKUP(E740,'lista de precios Sept 2025'!$B$1:$D$330,3,FALSE)</f>
        <v>CAMBIO</v>
      </c>
    </row>
    <row r="741" spans="1:17" hidden="1" x14ac:dyDescent="0.35">
      <c r="A741" t="s">
        <v>993</v>
      </c>
      <c r="B741" t="s">
        <v>40</v>
      </c>
      <c r="C741" t="s">
        <v>17</v>
      </c>
      <c r="D741" t="s">
        <v>79</v>
      </c>
      <c r="E741" t="s">
        <v>937</v>
      </c>
      <c r="F741" t="s">
        <v>515</v>
      </c>
      <c r="G741" t="s">
        <v>994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f>VLOOKUP(E741,'lista de precios Sept 2025'!$B$1:$C$330,2,FALSE)</f>
        <v>159990</v>
      </c>
      <c r="Q741" t="str">
        <f>VLOOKUP(E741,'lista de precios Sept 2025'!$B$1:$D$330,3,FALSE)</f>
        <v>CAMBIO</v>
      </c>
    </row>
    <row r="742" spans="1:17" hidden="1" x14ac:dyDescent="0.35">
      <c r="A742" t="s">
        <v>995</v>
      </c>
      <c r="B742" t="s">
        <v>40</v>
      </c>
      <c r="C742" t="s">
        <v>17</v>
      </c>
      <c r="D742" t="s">
        <v>79</v>
      </c>
      <c r="E742" t="s">
        <v>937</v>
      </c>
      <c r="F742" t="s">
        <v>515</v>
      </c>
      <c r="G742" t="s">
        <v>996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f>VLOOKUP(E742,'lista de precios Sept 2025'!$B$1:$C$330,2,FALSE)</f>
        <v>159990</v>
      </c>
      <c r="Q742" t="str">
        <f>VLOOKUP(E742,'lista de precios Sept 2025'!$B$1:$D$330,3,FALSE)</f>
        <v>CAMBIO</v>
      </c>
    </row>
    <row r="743" spans="1:17" x14ac:dyDescent="0.35">
      <c r="A743" t="s">
        <v>997</v>
      </c>
      <c r="B743" t="s">
        <v>40</v>
      </c>
      <c r="C743" t="s">
        <v>17</v>
      </c>
      <c r="D743" t="s">
        <v>79</v>
      </c>
      <c r="E743" t="s">
        <v>998</v>
      </c>
      <c r="F743" t="s">
        <v>56</v>
      </c>
      <c r="G743" t="s">
        <v>21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7" x14ac:dyDescent="0.35">
      <c r="A744" t="s">
        <v>999</v>
      </c>
      <c r="B744" t="s">
        <v>40</v>
      </c>
      <c r="C744" t="s">
        <v>17</v>
      </c>
      <c r="D744" t="s">
        <v>79</v>
      </c>
      <c r="E744" t="s">
        <v>998</v>
      </c>
      <c r="F744" t="s">
        <v>56</v>
      </c>
      <c r="G744" t="s">
        <v>46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7" x14ac:dyDescent="0.35">
      <c r="A745" t="s">
        <v>1000</v>
      </c>
      <c r="B745" t="s">
        <v>40</v>
      </c>
      <c r="C745" t="s">
        <v>17</v>
      </c>
      <c r="D745" t="s">
        <v>79</v>
      </c>
      <c r="E745" t="s">
        <v>998</v>
      </c>
      <c r="F745" t="s">
        <v>56</v>
      </c>
      <c r="G745" t="s">
        <v>60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7" x14ac:dyDescent="0.35">
      <c r="A746" t="s">
        <v>1001</v>
      </c>
      <c r="B746" t="s">
        <v>40</v>
      </c>
      <c r="C746" t="s">
        <v>17</v>
      </c>
      <c r="D746" t="s">
        <v>79</v>
      </c>
      <c r="E746" t="s">
        <v>998</v>
      </c>
      <c r="F746" t="s">
        <v>56</v>
      </c>
      <c r="G746" t="s">
        <v>48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7" x14ac:dyDescent="0.35">
      <c r="A747" t="s">
        <v>1002</v>
      </c>
      <c r="B747" t="s">
        <v>40</v>
      </c>
      <c r="C747" t="s">
        <v>17</v>
      </c>
      <c r="D747" t="s">
        <v>79</v>
      </c>
      <c r="E747" t="s">
        <v>998</v>
      </c>
      <c r="F747" t="s">
        <v>56</v>
      </c>
      <c r="G747" t="s">
        <v>50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7" x14ac:dyDescent="0.35">
      <c r="A748" t="s">
        <v>1003</v>
      </c>
      <c r="B748" t="s">
        <v>40</v>
      </c>
      <c r="C748" t="s">
        <v>17</v>
      </c>
      <c r="D748" t="s">
        <v>79</v>
      </c>
      <c r="E748" t="s">
        <v>998</v>
      </c>
      <c r="F748" t="s">
        <v>56</v>
      </c>
      <c r="G748" t="s">
        <v>52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7" hidden="1" x14ac:dyDescent="0.35">
      <c r="A749" t="s">
        <v>1004</v>
      </c>
      <c r="B749" t="s">
        <v>40</v>
      </c>
      <c r="C749" t="s">
        <v>17</v>
      </c>
      <c r="D749" t="s">
        <v>79</v>
      </c>
      <c r="E749" t="s">
        <v>1005</v>
      </c>
      <c r="F749" t="s">
        <v>56</v>
      </c>
      <c r="G749" t="s">
        <v>21</v>
      </c>
      <c r="H749">
        <v>3</v>
      </c>
      <c r="I749">
        <v>3</v>
      </c>
      <c r="J749">
        <v>1</v>
      </c>
      <c r="K749">
        <v>1</v>
      </c>
      <c r="L749">
        <v>1</v>
      </c>
      <c r="M749">
        <v>0</v>
      </c>
      <c r="N749">
        <v>0</v>
      </c>
      <c r="O749">
        <v>0</v>
      </c>
      <c r="P749">
        <f>VLOOKUP(E749,'lista de precios Sept 2025'!$B$1:$C$330,2,FALSE)</f>
        <v>199990</v>
      </c>
      <c r="Q749">
        <f>VLOOKUP(E749,'lista de precios Sept 2025'!$B$1:$D$330,3,FALSE)</f>
        <v>0</v>
      </c>
    </row>
    <row r="750" spans="1:17" hidden="1" x14ac:dyDescent="0.35">
      <c r="A750" t="s">
        <v>1006</v>
      </c>
      <c r="B750" t="s">
        <v>40</v>
      </c>
      <c r="C750" t="s">
        <v>17</v>
      </c>
      <c r="D750" t="s">
        <v>79</v>
      </c>
      <c r="E750" t="s">
        <v>1005</v>
      </c>
      <c r="F750" t="s">
        <v>56</v>
      </c>
      <c r="G750" t="s">
        <v>46</v>
      </c>
      <c r="H750">
        <v>6</v>
      </c>
      <c r="I750">
        <v>0</v>
      </c>
      <c r="J750">
        <v>1</v>
      </c>
      <c r="K750">
        <v>1</v>
      </c>
      <c r="L750">
        <v>2</v>
      </c>
      <c r="M750">
        <v>2</v>
      </c>
      <c r="N750">
        <v>0</v>
      </c>
      <c r="O750">
        <v>0</v>
      </c>
      <c r="P750">
        <f>VLOOKUP(E750,'lista de precios Sept 2025'!$B$1:$C$330,2,FALSE)</f>
        <v>199990</v>
      </c>
      <c r="Q750">
        <f>VLOOKUP(E750,'lista de precios Sept 2025'!$B$1:$D$330,3,FALSE)</f>
        <v>0</v>
      </c>
    </row>
    <row r="751" spans="1:17" hidden="1" x14ac:dyDescent="0.35">
      <c r="A751" t="s">
        <v>1007</v>
      </c>
      <c r="B751" t="s">
        <v>40</v>
      </c>
      <c r="C751" t="s">
        <v>17</v>
      </c>
      <c r="D751" t="s">
        <v>79</v>
      </c>
      <c r="E751" t="s">
        <v>1005</v>
      </c>
      <c r="F751" t="s">
        <v>56</v>
      </c>
      <c r="G751" t="s">
        <v>60</v>
      </c>
      <c r="H751">
        <v>3</v>
      </c>
      <c r="I751">
        <v>0</v>
      </c>
      <c r="J751">
        <v>2</v>
      </c>
      <c r="K751">
        <v>2</v>
      </c>
      <c r="L751">
        <v>1</v>
      </c>
      <c r="M751">
        <v>2</v>
      </c>
      <c r="N751">
        <v>0</v>
      </c>
      <c r="O751">
        <v>0</v>
      </c>
      <c r="P751">
        <f>VLOOKUP(E751,'lista de precios Sept 2025'!$B$1:$C$330,2,FALSE)</f>
        <v>199990</v>
      </c>
      <c r="Q751">
        <f>VLOOKUP(E751,'lista de precios Sept 2025'!$B$1:$D$330,3,FALSE)</f>
        <v>0</v>
      </c>
    </row>
    <row r="752" spans="1:17" hidden="1" x14ac:dyDescent="0.35">
      <c r="A752" t="s">
        <v>1008</v>
      </c>
      <c r="B752" t="s">
        <v>40</v>
      </c>
      <c r="C752" t="s">
        <v>17</v>
      </c>
      <c r="D752" t="s">
        <v>79</v>
      </c>
      <c r="E752" t="s">
        <v>1005</v>
      </c>
      <c r="F752" t="s">
        <v>56</v>
      </c>
      <c r="G752" t="s">
        <v>54</v>
      </c>
      <c r="H752">
        <v>0</v>
      </c>
      <c r="I752">
        <v>0</v>
      </c>
      <c r="J752">
        <v>1</v>
      </c>
      <c r="K752">
        <v>1</v>
      </c>
      <c r="L752">
        <v>1</v>
      </c>
      <c r="M752">
        <v>1</v>
      </c>
      <c r="N752">
        <v>0</v>
      </c>
      <c r="O752">
        <v>0</v>
      </c>
      <c r="P752">
        <f>VLOOKUP(E752,'lista de precios Sept 2025'!$B$1:$C$330,2,FALSE)</f>
        <v>199990</v>
      </c>
      <c r="Q752">
        <f>VLOOKUP(E752,'lista de precios Sept 2025'!$B$1:$D$330,3,FALSE)</f>
        <v>0</v>
      </c>
    </row>
    <row r="753" spans="1:17" hidden="1" x14ac:dyDescent="0.35">
      <c r="A753" t="s">
        <v>1009</v>
      </c>
      <c r="B753" t="s">
        <v>40</v>
      </c>
      <c r="C753" t="s">
        <v>17</v>
      </c>
      <c r="D753" t="s">
        <v>79</v>
      </c>
      <c r="E753" t="s">
        <v>1005</v>
      </c>
      <c r="F753" t="s">
        <v>104</v>
      </c>
      <c r="G753" t="s">
        <v>105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0</v>
      </c>
      <c r="P753">
        <f>VLOOKUP(E753,'lista de precios Sept 2025'!$B$1:$C$330,2,FALSE)</f>
        <v>199990</v>
      </c>
      <c r="Q753">
        <f>VLOOKUP(E753,'lista de precios Sept 2025'!$B$1:$D$330,3,FALSE)</f>
        <v>0</v>
      </c>
    </row>
    <row r="754" spans="1:17" hidden="1" x14ac:dyDescent="0.35">
      <c r="A754" t="s">
        <v>1010</v>
      </c>
      <c r="B754" t="s">
        <v>40</v>
      </c>
      <c r="C754" t="s">
        <v>17</v>
      </c>
      <c r="D754" t="s">
        <v>79</v>
      </c>
      <c r="E754" t="s">
        <v>1011</v>
      </c>
      <c r="F754" t="s">
        <v>56</v>
      </c>
      <c r="G754" t="s">
        <v>21</v>
      </c>
      <c r="H754">
        <v>9</v>
      </c>
      <c r="I754">
        <v>2</v>
      </c>
      <c r="J754">
        <v>1</v>
      </c>
      <c r="K754">
        <v>1</v>
      </c>
      <c r="L754">
        <v>2</v>
      </c>
      <c r="M754">
        <v>1</v>
      </c>
      <c r="N754">
        <v>0</v>
      </c>
      <c r="O754">
        <v>0</v>
      </c>
      <c r="P754">
        <f>VLOOKUP(E754,'lista de precios Sept 2025'!$B$1:$C$330,2,FALSE)</f>
        <v>199990</v>
      </c>
      <c r="Q754">
        <f>VLOOKUP(E754,'lista de precios Sept 2025'!$B$1:$D$330,3,FALSE)</f>
        <v>0</v>
      </c>
    </row>
    <row r="755" spans="1:17" hidden="1" x14ac:dyDescent="0.35">
      <c r="A755" t="s">
        <v>1012</v>
      </c>
      <c r="B755" t="s">
        <v>40</v>
      </c>
      <c r="C755" t="s">
        <v>17</v>
      </c>
      <c r="D755" t="s">
        <v>79</v>
      </c>
      <c r="E755" t="s">
        <v>1011</v>
      </c>
      <c r="F755" t="s">
        <v>56</v>
      </c>
      <c r="G755" t="s">
        <v>46</v>
      </c>
      <c r="H755">
        <v>3</v>
      </c>
      <c r="I755">
        <v>0</v>
      </c>
      <c r="J755">
        <v>2</v>
      </c>
      <c r="K755">
        <v>1</v>
      </c>
      <c r="L755">
        <v>1</v>
      </c>
      <c r="M755">
        <v>1</v>
      </c>
      <c r="N755">
        <v>0</v>
      </c>
      <c r="O755">
        <v>0</v>
      </c>
      <c r="P755">
        <f>VLOOKUP(E755,'lista de precios Sept 2025'!$B$1:$C$330,2,FALSE)</f>
        <v>199990</v>
      </c>
      <c r="Q755">
        <f>VLOOKUP(E755,'lista de precios Sept 2025'!$B$1:$D$330,3,FALSE)</f>
        <v>0</v>
      </c>
    </row>
    <row r="756" spans="1:17" hidden="1" x14ac:dyDescent="0.35">
      <c r="A756" t="s">
        <v>1013</v>
      </c>
      <c r="B756" t="s">
        <v>40</v>
      </c>
      <c r="C756" t="s">
        <v>17</v>
      </c>
      <c r="D756" t="s">
        <v>79</v>
      </c>
      <c r="E756" t="s">
        <v>1011</v>
      </c>
      <c r="F756" t="s">
        <v>56</v>
      </c>
      <c r="G756" t="s">
        <v>60</v>
      </c>
      <c r="H756">
        <v>4</v>
      </c>
      <c r="I756">
        <v>1</v>
      </c>
      <c r="J756">
        <v>2</v>
      </c>
      <c r="K756">
        <v>1</v>
      </c>
      <c r="L756">
        <v>2</v>
      </c>
      <c r="M756">
        <v>2</v>
      </c>
      <c r="N756">
        <v>0</v>
      </c>
      <c r="O756">
        <v>0</v>
      </c>
      <c r="P756">
        <f>VLOOKUP(E756,'lista de precios Sept 2025'!$B$1:$C$330,2,FALSE)</f>
        <v>199990</v>
      </c>
      <c r="Q756">
        <f>VLOOKUP(E756,'lista de precios Sept 2025'!$B$1:$D$330,3,FALSE)</f>
        <v>0</v>
      </c>
    </row>
    <row r="757" spans="1:17" hidden="1" x14ac:dyDescent="0.35">
      <c r="A757" t="s">
        <v>1014</v>
      </c>
      <c r="B757" t="s">
        <v>40</v>
      </c>
      <c r="C757" t="s">
        <v>17</v>
      </c>
      <c r="D757" t="s">
        <v>79</v>
      </c>
      <c r="E757" t="s">
        <v>1011</v>
      </c>
      <c r="F757" t="s">
        <v>56</v>
      </c>
      <c r="G757" t="s">
        <v>48</v>
      </c>
      <c r="H757">
        <v>3</v>
      </c>
      <c r="I757">
        <v>0</v>
      </c>
      <c r="J757">
        <v>3</v>
      </c>
      <c r="K757">
        <v>1</v>
      </c>
      <c r="L757">
        <v>1</v>
      </c>
      <c r="M757">
        <v>1</v>
      </c>
      <c r="N757">
        <v>0</v>
      </c>
      <c r="O757">
        <v>0</v>
      </c>
      <c r="P757">
        <f>VLOOKUP(E757,'lista de precios Sept 2025'!$B$1:$C$330,2,FALSE)</f>
        <v>199990</v>
      </c>
      <c r="Q757">
        <f>VLOOKUP(E757,'lista de precios Sept 2025'!$B$1:$D$330,3,FALSE)</f>
        <v>0</v>
      </c>
    </row>
    <row r="758" spans="1:17" hidden="1" x14ac:dyDescent="0.35">
      <c r="A758" t="s">
        <v>1015</v>
      </c>
      <c r="B758" t="s">
        <v>40</v>
      </c>
      <c r="C758" t="s">
        <v>17</v>
      </c>
      <c r="D758" t="s">
        <v>79</v>
      </c>
      <c r="E758" t="s">
        <v>1011</v>
      </c>
      <c r="F758" t="s">
        <v>56</v>
      </c>
      <c r="G758" t="s">
        <v>50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f>VLOOKUP(E758,'lista de precios Sept 2025'!$B$1:$C$330,2,FALSE)</f>
        <v>199990</v>
      </c>
      <c r="Q758">
        <f>VLOOKUP(E758,'lista de precios Sept 2025'!$B$1:$D$330,3,FALSE)</f>
        <v>0</v>
      </c>
    </row>
    <row r="759" spans="1:17" hidden="1" x14ac:dyDescent="0.35">
      <c r="A759" t="s">
        <v>1016</v>
      </c>
      <c r="B759" t="s">
        <v>40</v>
      </c>
      <c r="C759" t="s">
        <v>17</v>
      </c>
      <c r="D759" t="s">
        <v>79</v>
      </c>
      <c r="E759" t="s">
        <v>1011</v>
      </c>
      <c r="F759" t="s">
        <v>56</v>
      </c>
      <c r="G759" t="s">
        <v>52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f>VLOOKUP(E759,'lista de precios Sept 2025'!$B$1:$C$330,2,FALSE)</f>
        <v>199990</v>
      </c>
      <c r="Q759">
        <f>VLOOKUP(E759,'lista de precios Sept 2025'!$B$1:$D$330,3,FALSE)</f>
        <v>0</v>
      </c>
    </row>
    <row r="760" spans="1:17" hidden="1" x14ac:dyDescent="0.35">
      <c r="A760" t="s">
        <v>1017</v>
      </c>
      <c r="B760" t="s">
        <v>40</v>
      </c>
      <c r="C760" t="s">
        <v>17</v>
      </c>
      <c r="D760" t="s">
        <v>79</v>
      </c>
      <c r="E760" t="s">
        <v>1018</v>
      </c>
      <c r="F760" t="s">
        <v>42</v>
      </c>
      <c r="G760" t="s">
        <v>21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1</v>
      </c>
      <c r="P760">
        <f>VLOOKUP(E760,'lista de precios Sept 2025'!$B$1:$C$330,2,FALSE)</f>
        <v>149990</v>
      </c>
      <c r="Q760" t="str">
        <f>VLOOKUP(E760,'lista de precios Sept 2025'!$B$1:$D$330,3,FALSE)</f>
        <v>LIQUIDACION</v>
      </c>
    </row>
    <row r="761" spans="1:17" hidden="1" x14ac:dyDescent="0.35">
      <c r="A761" t="s">
        <v>1019</v>
      </c>
      <c r="B761" t="s">
        <v>40</v>
      </c>
      <c r="C761" t="s">
        <v>17</v>
      </c>
      <c r="D761" t="s">
        <v>79</v>
      </c>
      <c r="E761" t="s">
        <v>1018</v>
      </c>
      <c r="F761" t="s">
        <v>42</v>
      </c>
      <c r="G761" t="s">
        <v>44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f>VLOOKUP(E761,'lista de precios Sept 2025'!$B$1:$C$330,2,FALSE)</f>
        <v>149990</v>
      </c>
      <c r="Q761" t="str">
        <f>VLOOKUP(E761,'lista de precios Sept 2025'!$B$1:$D$330,3,FALSE)</f>
        <v>LIQUIDACION</v>
      </c>
    </row>
    <row r="762" spans="1:17" hidden="1" x14ac:dyDescent="0.35">
      <c r="A762" t="s">
        <v>1020</v>
      </c>
      <c r="B762" t="s">
        <v>40</v>
      </c>
      <c r="C762" t="s">
        <v>17</v>
      </c>
      <c r="D762" t="s">
        <v>79</v>
      </c>
      <c r="E762" t="s">
        <v>1018</v>
      </c>
      <c r="F762" t="s">
        <v>343</v>
      </c>
      <c r="G762" t="s">
        <v>21</v>
      </c>
      <c r="H762">
        <v>0</v>
      </c>
      <c r="I762">
        <v>0</v>
      </c>
      <c r="J762">
        <v>1</v>
      </c>
      <c r="K762">
        <v>0</v>
      </c>
      <c r="L762">
        <v>1</v>
      </c>
      <c r="M762">
        <v>1</v>
      </c>
      <c r="N762">
        <v>0</v>
      </c>
      <c r="O762">
        <v>1</v>
      </c>
      <c r="P762">
        <f>VLOOKUP(E762,'lista de precios Sept 2025'!$B$1:$C$330,2,FALSE)</f>
        <v>149990</v>
      </c>
      <c r="Q762" t="str">
        <f>VLOOKUP(E762,'lista de precios Sept 2025'!$B$1:$D$330,3,FALSE)</f>
        <v>LIQUIDACION</v>
      </c>
    </row>
    <row r="763" spans="1:17" hidden="1" x14ac:dyDescent="0.35">
      <c r="A763" t="s">
        <v>1021</v>
      </c>
      <c r="B763" t="s">
        <v>40</v>
      </c>
      <c r="C763" t="s">
        <v>17</v>
      </c>
      <c r="D763" t="s">
        <v>79</v>
      </c>
      <c r="E763" t="s">
        <v>1018</v>
      </c>
      <c r="F763" t="s">
        <v>343</v>
      </c>
      <c r="G763" t="s">
        <v>44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f>VLOOKUP(E763,'lista de precios Sept 2025'!$B$1:$C$330,2,FALSE)</f>
        <v>149990</v>
      </c>
      <c r="Q763" t="str">
        <f>VLOOKUP(E763,'lista de precios Sept 2025'!$B$1:$D$330,3,FALSE)</f>
        <v>LIQUIDACION</v>
      </c>
    </row>
    <row r="764" spans="1:17" hidden="1" x14ac:dyDescent="0.35">
      <c r="A764" t="s">
        <v>1022</v>
      </c>
      <c r="B764" t="s">
        <v>40</v>
      </c>
      <c r="C764" t="s">
        <v>17</v>
      </c>
      <c r="D764" t="s">
        <v>79</v>
      </c>
      <c r="E764" t="s">
        <v>1018</v>
      </c>
      <c r="F764" t="s">
        <v>343</v>
      </c>
      <c r="G764" t="s">
        <v>46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f>VLOOKUP(E764,'lista de precios Sept 2025'!$B$1:$C$330,2,FALSE)</f>
        <v>149990</v>
      </c>
      <c r="Q764" t="str">
        <f>VLOOKUP(E764,'lista de precios Sept 2025'!$B$1:$D$330,3,FALSE)</f>
        <v>LIQUIDACION</v>
      </c>
    </row>
    <row r="765" spans="1:17" hidden="1" x14ac:dyDescent="0.35">
      <c r="A765" t="s">
        <v>1023</v>
      </c>
      <c r="B765" t="s">
        <v>40</v>
      </c>
      <c r="C765" t="s">
        <v>17</v>
      </c>
      <c r="D765" t="s">
        <v>79</v>
      </c>
      <c r="E765" t="s">
        <v>1018</v>
      </c>
      <c r="F765" t="s">
        <v>56</v>
      </c>
      <c r="G765" t="s">
        <v>21</v>
      </c>
      <c r="H765">
        <v>3</v>
      </c>
      <c r="I765">
        <v>1</v>
      </c>
      <c r="J765">
        <v>1</v>
      </c>
      <c r="K765">
        <v>0</v>
      </c>
      <c r="L765">
        <v>2</v>
      </c>
      <c r="M765">
        <v>1</v>
      </c>
      <c r="N765">
        <v>0</v>
      </c>
      <c r="O765">
        <v>1</v>
      </c>
      <c r="P765">
        <f>VLOOKUP(E765,'lista de precios Sept 2025'!$B$1:$C$330,2,FALSE)</f>
        <v>149990</v>
      </c>
      <c r="Q765" t="str">
        <f>VLOOKUP(E765,'lista de precios Sept 2025'!$B$1:$D$330,3,FALSE)</f>
        <v>LIQUIDACION</v>
      </c>
    </row>
    <row r="766" spans="1:17" hidden="1" x14ac:dyDescent="0.35">
      <c r="A766" t="s">
        <v>1024</v>
      </c>
      <c r="B766" t="s">
        <v>40</v>
      </c>
      <c r="C766" t="s">
        <v>17</v>
      </c>
      <c r="D766" t="s">
        <v>79</v>
      </c>
      <c r="E766" t="s">
        <v>1018</v>
      </c>
      <c r="F766" t="s">
        <v>56</v>
      </c>
      <c r="G766" t="s">
        <v>46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>
        <f>VLOOKUP(E766,'lista de precios Sept 2025'!$B$1:$C$330,2,FALSE)</f>
        <v>149990</v>
      </c>
      <c r="Q766" t="str">
        <f>VLOOKUP(E766,'lista de precios Sept 2025'!$B$1:$D$330,3,FALSE)</f>
        <v>LIQUIDACION</v>
      </c>
    </row>
    <row r="767" spans="1:17" hidden="1" x14ac:dyDescent="0.35">
      <c r="A767" t="s">
        <v>1025</v>
      </c>
      <c r="B767" t="s">
        <v>40</v>
      </c>
      <c r="C767" t="s">
        <v>17</v>
      </c>
      <c r="D767" t="s">
        <v>79</v>
      </c>
      <c r="E767" t="s">
        <v>1018</v>
      </c>
      <c r="F767" t="s">
        <v>56</v>
      </c>
      <c r="G767" t="s">
        <v>60</v>
      </c>
      <c r="H767">
        <v>0</v>
      </c>
      <c r="I767">
        <v>0</v>
      </c>
      <c r="J767">
        <v>1</v>
      </c>
      <c r="K767">
        <v>0</v>
      </c>
      <c r="L767">
        <v>1</v>
      </c>
      <c r="M767">
        <v>0</v>
      </c>
      <c r="N767">
        <v>0</v>
      </c>
      <c r="O767">
        <v>1</v>
      </c>
      <c r="P767">
        <f>VLOOKUP(E767,'lista de precios Sept 2025'!$B$1:$C$330,2,FALSE)</f>
        <v>149990</v>
      </c>
      <c r="Q767" t="str">
        <f>VLOOKUP(E767,'lista de precios Sept 2025'!$B$1:$D$330,3,FALSE)</f>
        <v>LIQUIDACION</v>
      </c>
    </row>
    <row r="768" spans="1:17" hidden="1" x14ac:dyDescent="0.35">
      <c r="A768" t="s">
        <v>1026</v>
      </c>
      <c r="B768" t="s">
        <v>40</v>
      </c>
      <c r="C768" t="s">
        <v>17</v>
      </c>
      <c r="D768" t="s">
        <v>79</v>
      </c>
      <c r="E768" t="s">
        <v>1018</v>
      </c>
      <c r="F768" t="s">
        <v>56</v>
      </c>
      <c r="G768" t="s">
        <v>48</v>
      </c>
      <c r="H768">
        <v>0</v>
      </c>
      <c r="I768">
        <v>0</v>
      </c>
      <c r="J768">
        <v>1</v>
      </c>
      <c r="K768">
        <v>0</v>
      </c>
      <c r="L768">
        <v>1</v>
      </c>
      <c r="M768">
        <v>0</v>
      </c>
      <c r="N768">
        <v>0</v>
      </c>
      <c r="O768">
        <v>1</v>
      </c>
      <c r="P768">
        <f>VLOOKUP(E768,'lista de precios Sept 2025'!$B$1:$C$330,2,FALSE)</f>
        <v>149990</v>
      </c>
      <c r="Q768" t="str">
        <f>VLOOKUP(E768,'lista de precios Sept 2025'!$B$1:$D$330,3,FALSE)</f>
        <v>LIQUIDACION</v>
      </c>
    </row>
    <row r="769" spans="1:17" hidden="1" x14ac:dyDescent="0.35">
      <c r="A769" t="s">
        <v>1027</v>
      </c>
      <c r="B769" t="s">
        <v>40</v>
      </c>
      <c r="C769" t="s">
        <v>17</v>
      </c>
      <c r="D769" t="s">
        <v>79</v>
      </c>
      <c r="E769" t="s">
        <v>1018</v>
      </c>
      <c r="F769" t="s">
        <v>56</v>
      </c>
      <c r="G769" t="s">
        <v>50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f>VLOOKUP(E769,'lista de precios Sept 2025'!$B$1:$C$330,2,FALSE)</f>
        <v>149990</v>
      </c>
      <c r="Q769" t="str">
        <f>VLOOKUP(E769,'lista de precios Sept 2025'!$B$1:$D$330,3,FALSE)</f>
        <v>LIQUIDACION</v>
      </c>
    </row>
    <row r="770" spans="1:17" hidden="1" x14ac:dyDescent="0.35">
      <c r="A770" t="s">
        <v>1028</v>
      </c>
      <c r="B770" t="s">
        <v>40</v>
      </c>
      <c r="C770" t="s">
        <v>17</v>
      </c>
      <c r="D770" t="s">
        <v>79</v>
      </c>
      <c r="E770" t="s">
        <v>1018</v>
      </c>
      <c r="F770" t="s">
        <v>56</v>
      </c>
      <c r="G770" t="s">
        <v>52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f>VLOOKUP(E770,'lista de precios Sept 2025'!$B$1:$C$330,2,FALSE)</f>
        <v>149990</v>
      </c>
      <c r="Q770" t="str">
        <f>VLOOKUP(E770,'lista de precios Sept 2025'!$B$1:$D$330,3,FALSE)</f>
        <v>LIQUIDACION</v>
      </c>
    </row>
    <row r="771" spans="1:17" hidden="1" x14ac:dyDescent="0.35">
      <c r="A771" t="s">
        <v>1029</v>
      </c>
      <c r="B771" t="s">
        <v>40</v>
      </c>
      <c r="C771" t="s">
        <v>17</v>
      </c>
      <c r="D771" t="s">
        <v>79</v>
      </c>
      <c r="E771" t="s">
        <v>1018</v>
      </c>
      <c r="F771" t="s">
        <v>62</v>
      </c>
      <c r="G771" t="s">
        <v>146</v>
      </c>
      <c r="H771">
        <v>0</v>
      </c>
      <c r="I771">
        <v>0</v>
      </c>
      <c r="J771">
        <v>1</v>
      </c>
      <c r="K771">
        <v>0</v>
      </c>
      <c r="L771">
        <v>1</v>
      </c>
      <c r="M771">
        <v>2</v>
      </c>
      <c r="N771">
        <v>0</v>
      </c>
      <c r="O771">
        <v>0</v>
      </c>
      <c r="P771">
        <f>VLOOKUP(E771,'lista de precios Sept 2025'!$B$1:$C$330,2,FALSE)</f>
        <v>149990</v>
      </c>
      <c r="Q771" t="str">
        <f>VLOOKUP(E771,'lista de precios Sept 2025'!$B$1:$D$330,3,FALSE)</f>
        <v>LIQUIDACION</v>
      </c>
    </row>
    <row r="772" spans="1:17" hidden="1" x14ac:dyDescent="0.35">
      <c r="A772" t="s">
        <v>1030</v>
      </c>
      <c r="B772" t="s">
        <v>40</v>
      </c>
      <c r="C772" t="s">
        <v>17</v>
      </c>
      <c r="D772" t="s">
        <v>79</v>
      </c>
      <c r="E772" t="s">
        <v>1018</v>
      </c>
      <c r="F772" t="s">
        <v>62</v>
      </c>
      <c r="G772" t="s">
        <v>150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1</v>
      </c>
      <c r="N772">
        <v>0</v>
      </c>
      <c r="O772">
        <v>0</v>
      </c>
      <c r="P772">
        <f>VLOOKUP(E772,'lista de precios Sept 2025'!$B$1:$C$330,2,FALSE)</f>
        <v>149990</v>
      </c>
      <c r="Q772" t="str">
        <f>VLOOKUP(E772,'lista de precios Sept 2025'!$B$1:$D$330,3,FALSE)</f>
        <v>LIQUIDACION</v>
      </c>
    </row>
    <row r="773" spans="1:17" hidden="1" x14ac:dyDescent="0.35">
      <c r="A773" t="s">
        <v>1031</v>
      </c>
      <c r="B773" t="s">
        <v>40</v>
      </c>
      <c r="C773" t="s">
        <v>17</v>
      </c>
      <c r="D773" t="s">
        <v>79</v>
      </c>
      <c r="E773" t="s">
        <v>1018</v>
      </c>
      <c r="F773" t="s">
        <v>62</v>
      </c>
      <c r="G773" t="s">
        <v>152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f>VLOOKUP(E773,'lista de precios Sept 2025'!$B$1:$C$330,2,FALSE)</f>
        <v>149990</v>
      </c>
      <c r="Q773" t="str">
        <f>VLOOKUP(E773,'lista de precios Sept 2025'!$B$1:$D$330,3,FALSE)</f>
        <v>LIQUIDACION</v>
      </c>
    </row>
    <row r="774" spans="1:17" hidden="1" x14ac:dyDescent="0.35">
      <c r="A774" t="s">
        <v>1032</v>
      </c>
      <c r="B774" t="s">
        <v>40</v>
      </c>
      <c r="C774" t="s">
        <v>17</v>
      </c>
      <c r="D774" t="s">
        <v>79</v>
      </c>
      <c r="E774" t="s">
        <v>1018</v>
      </c>
      <c r="F774" t="s">
        <v>62</v>
      </c>
      <c r="G774" t="s">
        <v>505</v>
      </c>
      <c r="H774">
        <v>0</v>
      </c>
      <c r="I774">
        <v>0</v>
      </c>
      <c r="J774">
        <v>1</v>
      </c>
      <c r="K774">
        <v>0</v>
      </c>
      <c r="L774">
        <v>1</v>
      </c>
      <c r="M774">
        <v>1</v>
      </c>
      <c r="N774">
        <v>0</v>
      </c>
      <c r="O774">
        <v>0</v>
      </c>
      <c r="P774">
        <f>VLOOKUP(E774,'lista de precios Sept 2025'!$B$1:$C$330,2,FALSE)</f>
        <v>149990</v>
      </c>
      <c r="Q774" t="str">
        <f>VLOOKUP(E774,'lista de precios Sept 2025'!$B$1:$D$330,3,FALSE)</f>
        <v>LIQUIDACION</v>
      </c>
    </row>
    <row r="775" spans="1:17" hidden="1" x14ac:dyDescent="0.35">
      <c r="A775" t="s">
        <v>1033</v>
      </c>
      <c r="B775" t="s">
        <v>40</v>
      </c>
      <c r="C775" t="s">
        <v>17</v>
      </c>
      <c r="D775" t="s">
        <v>79</v>
      </c>
      <c r="E775" t="s">
        <v>1018</v>
      </c>
      <c r="F775" t="s">
        <v>273</v>
      </c>
      <c r="G775" t="s">
        <v>21</v>
      </c>
      <c r="H775">
        <v>3</v>
      </c>
      <c r="I775">
        <v>0</v>
      </c>
      <c r="J775">
        <v>1</v>
      </c>
      <c r="K775">
        <v>0</v>
      </c>
      <c r="L775">
        <v>2</v>
      </c>
      <c r="M775">
        <v>1</v>
      </c>
      <c r="N775">
        <v>0</v>
      </c>
      <c r="O775">
        <v>1</v>
      </c>
      <c r="P775">
        <f>VLOOKUP(E775,'lista de precios Sept 2025'!$B$1:$C$330,2,FALSE)</f>
        <v>149990</v>
      </c>
      <c r="Q775" t="str">
        <f>VLOOKUP(E775,'lista de precios Sept 2025'!$B$1:$D$330,3,FALSE)</f>
        <v>LIQUIDACION</v>
      </c>
    </row>
    <row r="776" spans="1:17" hidden="1" x14ac:dyDescent="0.35">
      <c r="A776" t="s">
        <v>1034</v>
      </c>
      <c r="B776" t="s">
        <v>40</v>
      </c>
      <c r="C776" t="s">
        <v>17</v>
      </c>
      <c r="D776" t="s">
        <v>79</v>
      </c>
      <c r="E776" t="s">
        <v>1018</v>
      </c>
      <c r="F776" t="s">
        <v>273</v>
      </c>
      <c r="G776" t="s">
        <v>46</v>
      </c>
      <c r="H776">
        <v>0</v>
      </c>
      <c r="I776">
        <v>0</v>
      </c>
      <c r="J776">
        <v>1</v>
      </c>
      <c r="K776">
        <v>0</v>
      </c>
      <c r="L776">
        <v>1</v>
      </c>
      <c r="M776">
        <v>1</v>
      </c>
      <c r="N776">
        <v>0</v>
      </c>
      <c r="O776">
        <v>1</v>
      </c>
      <c r="P776">
        <f>VLOOKUP(E776,'lista de precios Sept 2025'!$B$1:$C$330,2,FALSE)</f>
        <v>149990</v>
      </c>
      <c r="Q776" t="str">
        <f>VLOOKUP(E776,'lista de precios Sept 2025'!$B$1:$D$330,3,FALSE)</f>
        <v>LIQUIDACION</v>
      </c>
    </row>
    <row r="777" spans="1:17" hidden="1" x14ac:dyDescent="0.35">
      <c r="A777" t="s">
        <v>1035</v>
      </c>
      <c r="B777" t="s">
        <v>40</v>
      </c>
      <c r="C777" t="s">
        <v>17</v>
      </c>
      <c r="D777" t="s">
        <v>79</v>
      </c>
      <c r="E777" t="s">
        <v>1018</v>
      </c>
      <c r="F777" t="s">
        <v>273</v>
      </c>
      <c r="G777" t="s">
        <v>48</v>
      </c>
      <c r="H777">
        <v>0</v>
      </c>
      <c r="I777">
        <v>0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1</v>
      </c>
      <c r="P777">
        <f>VLOOKUP(E777,'lista de precios Sept 2025'!$B$1:$C$330,2,FALSE)</f>
        <v>149990</v>
      </c>
      <c r="Q777" t="str">
        <f>VLOOKUP(E777,'lista de precios Sept 2025'!$B$1:$D$330,3,FALSE)</f>
        <v>LIQUIDACION</v>
      </c>
    </row>
    <row r="778" spans="1:17" hidden="1" x14ac:dyDescent="0.35">
      <c r="A778" t="s">
        <v>1036</v>
      </c>
      <c r="B778" t="s">
        <v>40</v>
      </c>
      <c r="C778" t="s">
        <v>17</v>
      </c>
      <c r="D778" t="s">
        <v>79</v>
      </c>
      <c r="E778" t="s">
        <v>1018</v>
      </c>
      <c r="F778" t="s">
        <v>273</v>
      </c>
      <c r="G778" t="s">
        <v>50</v>
      </c>
      <c r="H778">
        <v>0</v>
      </c>
      <c r="I778">
        <v>2</v>
      </c>
      <c r="J778">
        <v>1</v>
      </c>
      <c r="K778">
        <v>0</v>
      </c>
      <c r="L778">
        <v>1</v>
      </c>
      <c r="M778">
        <v>1</v>
      </c>
      <c r="N778">
        <v>0</v>
      </c>
      <c r="O778">
        <v>1</v>
      </c>
      <c r="P778">
        <f>VLOOKUP(E778,'lista de precios Sept 2025'!$B$1:$C$330,2,FALSE)</f>
        <v>149990</v>
      </c>
      <c r="Q778" t="str">
        <f>VLOOKUP(E778,'lista de precios Sept 2025'!$B$1:$D$330,3,FALSE)</f>
        <v>LIQUIDACION</v>
      </c>
    </row>
    <row r="779" spans="1:17" hidden="1" x14ac:dyDescent="0.35">
      <c r="A779" t="s">
        <v>1037</v>
      </c>
      <c r="B779" t="s">
        <v>40</v>
      </c>
      <c r="C779" t="s">
        <v>17</v>
      </c>
      <c r="D779" t="s">
        <v>79</v>
      </c>
      <c r="E779" t="s">
        <v>1018</v>
      </c>
      <c r="F779" t="s">
        <v>273</v>
      </c>
      <c r="G779" t="s">
        <v>52</v>
      </c>
      <c r="H779">
        <v>1</v>
      </c>
      <c r="I779">
        <v>3</v>
      </c>
      <c r="J779">
        <v>1</v>
      </c>
      <c r="K779">
        <v>0</v>
      </c>
      <c r="L779">
        <v>1</v>
      </c>
      <c r="M779">
        <v>1</v>
      </c>
      <c r="N779">
        <v>0</v>
      </c>
      <c r="O779">
        <v>1</v>
      </c>
      <c r="P779">
        <f>VLOOKUP(E779,'lista de precios Sept 2025'!$B$1:$C$330,2,FALSE)</f>
        <v>149990</v>
      </c>
      <c r="Q779" t="str">
        <f>VLOOKUP(E779,'lista de precios Sept 2025'!$B$1:$D$330,3,FALSE)</f>
        <v>LIQUIDACION</v>
      </c>
    </row>
    <row r="780" spans="1:17" hidden="1" x14ac:dyDescent="0.35">
      <c r="A780" t="s">
        <v>1038</v>
      </c>
      <c r="B780" t="s">
        <v>40</v>
      </c>
      <c r="C780" t="s">
        <v>17</v>
      </c>
      <c r="D780" t="s">
        <v>79</v>
      </c>
      <c r="E780" t="s">
        <v>1018</v>
      </c>
      <c r="F780" t="s">
        <v>104</v>
      </c>
      <c r="G780" t="s">
        <v>105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f>VLOOKUP(E780,'lista de precios Sept 2025'!$B$1:$C$330,2,FALSE)</f>
        <v>149990</v>
      </c>
      <c r="Q780" t="str">
        <f>VLOOKUP(E780,'lista de precios Sept 2025'!$B$1:$D$330,3,FALSE)</f>
        <v>LIQUIDACION</v>
      </c>
    </row>
    <row r="781" spans="1:17" x14ac:dyDescent="0.35">
      <c r="A781" t="s">
        <v>1039</v>
      </c>
      <c r="B781" t="s">
        <v>40</v>
      </c>
      <c r="C781" t="s">
        <v>17</v>
      </c>
      <c r="D781" t="s">
        <v>79</v>
      </c>
      <c r="E781" t="s">
        <v>1040</v>
      </c>
      <c r="F781" t="s">
        <v>42</v>
      </c>
      <c r="G781" t="s">
        <v>21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7" x14ac:dyDescent="0.35">
      <c r="A782" t="s">
        <v>1041</v>
      </c>
      <c r="B782" t="s">
        <v>40</v>
      </c>
      <c r="C782" t="s">
        <v>17</v>
      </c>
      <c r="D782" t="s">
        <v>79</v>
      </c>
      <c r="E782" t="s">
        <v>1040</v>
      </c>
      <c r="F782" t="s">
        <v>42</v>
      </c>
      <c r="G782" t="s">
        <v>44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7" x14ac:dyDescent="0.35">
      <c r="A783" t="s">
        <v>1042</v>
      </c>
      <c r="B783" t="s">
        <v>40</v>
      </c>
      <c r="C783" t="s">
        <v>17</v>
      </c>
      <c r="D783" t="s">
        <v>79</v>
      </c>
      <c r="E783" t="s">
        <v>1040</v>
      </c>
      <c r="F783" t="s">
        <v>343</v>
      </c>
      <c r="G783" t="s">
        <v>21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7" x14ac:dyDescent="0.35">
      <c r="A784" t="s">
        <v>1043</v>
      </c>
      <c r="B784" t="s">
        <v>40</v>
      </c>
      <c r="C784" t="s">
        <v>17</v>
      </c>
      <c r="D784" t="s">
        <v>79</v>
      </c>
      <c r="E784" t="s">
        <v>1040</v>
      </c>
      <c r="F784" t="s">
        <v>56</v>
      </c>
      <c r="G784" t="s">
        <v>46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7" x14ac:dyDescent="0.35">
      <c r="A785" t="s">
        <v>1044</v>
      </c>
      <c r="B785" t="s">
        <v>40</v>
      </c>
      <c r="C785" t="s">
        <v>17</v>
      </c>
      <c r="D785" t="s">
        <v>79</v>
      </c>
      <c r="E785" t="s">
        <v>1040</v>
      </c>
      <c r="F785" t="s">
        <v>56</v>
      </c>
      <c r="G785" t="s">
        <v>60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7" hidden="1" x14ac:dyDescent="0.35">
      <c r="A786" t="s">
        <v>1045</v>
      </c>
      <c r="B786" t="s">
        <v>40</v>
      </c>
      <c r="C786" t="s">
        <v>17</v>
      </c>
      <c r="D786" t="s">
        <v>79</v>
      </c>
      <c r="E786" t="s">
        <v>1046</v>
      </c>
      <c r="F786" t="s">
        <v>56</v>
      </c>
      <c r="G786" t="s">
        <v>21</v>
      </c>
      <c r="H786">
        <v>9</v>
      </c>
      <c r="I786">
        <v>0</v>
      </c>
      <c r="J786">
        <v>1</v>
      </c>
      <c r="K786">
        <v>1</v>
      </c>
      <c r="L786">
        <v>2</v>
      </c>
      <c r="M786">
        <v>1</v>
      </c>
      <c r="N786">
        <v>0</v>
      </c>
      <c r="O786">
        <v>2</v>
      </c>
      <c r="P786">
        <f>VLOOKUP(E786,'lista de precios Sept 2025'!$B$1:$C$330,2,FALSE)</f>
        <v>119990</v>
      </c>
      <c r="Q786" t="str">
        <f>VLOOKUP(E786,'lista de precios Sept 2025'!$B$1:$D$330,3,FALSE)</f>
        <v>CAMBIO</v>
      </c>
    </row>
    <row r="787" spans="1:17" hidden="1" x14ac:dyDescent="0.35">
      <c r="A787" t="s">
        <v>1047</v>
      </c>
      <c r="B787" t="s">
        <v>40</v>
      </c>
      <c r="C787" t="s">
        <v>17</v>
      </c>
      <c r="D787" t="s">
        <v>79</v>
      </c>
      <c r="E787" t="s">
        <v>1046</v>
      </c>
      <c r="F787" t="s">
        <v>56</v>
      </c>
      <c r="G787" t="s">
        <v>46</v>
      </c>
      <c r="H787">
        <v>12</v>
      </c>
      <c r="I787">
        <v>5</v>
      </c>
      <c r="J787">
        <v>2</v>
      </c>
      <c r="K787">
        <v>1</v>
      </c>
      <c r="L787">
        <v>1</v>
      </c>
      <c r="M787">
        <v>2</v>
      </c>
      <c r="N787">
        <v>0</v>
      </c>
      <c r="O787">
        <v>0</v>
      </c>
      <c r="P787">
        <f>VLOOKUP(E787,'lista de precios Sept 2025'!$B$1:$C$330,2,FALSE)</f>
        <v>119990</v>
      </c>
      <c r="Q787" t="str">
        <f>VLOOKUP(E787,'lista de precios Sept 2025'!$B$1:$D$330,3,FALSE)</f>
        <v>CAMBIO</v>
      </c>
    </row>
    <row r="788" spans="1:17" hidden="1" x14ac:dyDescent="0.35">
      <c r="A788" t="s">
        <v>1048</v>
      </c>
      <c r="B788" t="s">
        <v>40</v>
      </c>
      <c r="C788" t="s">
        <v>17</v>
      </c>
      <c r="D788" t="s">
        <v>79</v>
      </c>
      <c r="E788" t="s">
        <v>1046</v>
      </c>
      <c r="F788" t="s">
        <v>56</v>
      </c>
      <c r="G788" t="s">
        <v>60</v>
      </c>
      <c r="H788">
        <v>0</v>
      </c>
      <c r="I788">
        <v>0</v>
      </c>
      <c r="J788">
        <v>3</v>
      </c>
      <c r="K788">
        <v>1</v>
      </c>
      <c r="L788">
        <v>1</v>
      </c>
      <c r="M788">
        <v>2</v>
      </c>
      <c r="N788">
        <v>0</v>
      </c>
      <c r="O788">
        <v>0</v>
      </c>
      <c r="P788">
        <f>VLOOKUP(E788,'lista de precios Sept 2025'!$B$1:$C$330,2,FALSE)</f>
        <v>119990</v>
      </c>
      <c r="Q788" t="str">
        <f>VLOOKUP(E788,'lista de precios Sept 2025'!$B$1:$D$330,3,FALSE)</f>
        <v>CAMBIO</v>
      </c>
    </row>
    <row r="789" spans="1:17" hidden="1" x14ac:dyDescent="0.35">
      <c r="A789" t="s">
        <v>1049</v>
      </c>
      <c r="B789" t="s">
        <v>40</v>
      </c>
      <c r="C789" t="s">
        <v>17</v>
      </c>
      <c r="D789" t="s">
        <v>79</v>
      </c>
      <c r="E789" t="s">
        <v>1046</v>
      </c>
      <c r="F789" t="s">
        <v>56</v>
      </c>
      <c r="G789" t="s">
        <v>100</v>
      </c>
      <c r="H789">
        <v>0</v>
      </c>
      <c r="I789">
        <v>0</v>
      </c>
      <c r="J789">
        <v>2</v>
      </c>
      <c r="K789">
        <v>1</v>
      </c>
      <c r="L789">
        <v>0</v>
      </c>
      <c r="M789">
        <v>2</v>
      </c>
      <c r="N789">
        <v>0</v>
      </c>
      <c r="O789">
        <v>0</v>
      </c>
      <c r="P789">
        <f>VLOOKUP(E789,'lista de precios Sept 2025'!$B$1:$C$330,2,FALSE)</f>
        <v>119990</v>
      </c>
      <c r="Q789" t="str">
        <f>VLOOKUP(E789,'lista de precios Sept 2025'!$B$1:$D$330,3,FALSE)</f>
        <v>CAMBIO</v>
      </c>
    </row>
    <row r="790" spans="1:17" hidden="1" x14ac:dyDescent="0.35">
      <c r="A790" t="s">
        <v>1050</v>
      </c>
      <c r="B790" t="s">
        <v>40</v>
      </c>
      <c r="C790" t="s">
        <v>17</v>
      </c>
      <c r="D790" t="s">
        <v>79</v>
      </c>
      <c r="E790" t="s">
        <v>1046</v>
      </c>
      <c r="F790" t="s">
        <v>56</v>
      </c>
      <c r="G790" t="s">
        <v>48</v>
      </c>
      <c r="H790">
        <v>2</v>
      </c>
      <c r="I790">
        <v>0</v>
      </c>
      <c r="J790">
        <v>3</v>
      </c>
      <c r="K790">
        <v>1</v>
      </c>
      <c r="L790">
        <v>1</v>
      </c>
      <c r="M790">
        <v>1</v>
      </c>
      <c r="N790">
        <v>0</v>
      </c>
      <c r="O790">
        <v>0</v>
      </c>
      <c r="P790">
        <f>VLOOKUP(E790,'lista de precios Sept 2025'!$B$1:$C$330,2,FALSE)</f>
        <v>119990</v>
      </c>
      <c r="Q790" t="str">
        <f>VLOOKUP(E790,'lista de precios Sept 2025'!$B$1:$D$330,3,FALSE)</f>
        <v>CAMBIO</v>
      </c>
    </row>
    <row r="791" spans="1:17" hidden="1" x14ac:dyDescent="0.35">
      <c r="A791" t="s">
        <v>1051</v>
      </c>
      <c r="B791" t="s">
        <v>40</v>
      </c>
      <c r="C791" t="s">
        <v>17</v>
      </c>
      <c r="D791" t="s">
        <v>79</v>
      </c>
      <c r="E791" t="s">
        <v>1046</v>
      </c>
      <c r="F791" t="s">
        <v>56</v>
      </c>
      <c r="G791" t="s">
        <v>50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  <c r="O791">
        <v>0</v>
      </c>
      <c r="P791">
        <f>VLOOKUP(E791,'lista de precios Sept 2025'!$B$1:$C$330,2,FALSE)</f>
        <v>119990</v>
      </c>
      <c r="Q791" t="str">
        <f>VLOOKUP(E791,'lista de precios Sept 2025'!$B$1:$D$330,3,FALSE)</f>
        <v>CAMBIO</v>
      </c>
    </row>
    <row r="792" spans="1:17" hidden="1" x14ac:dyDescent="0.35">
      <c r="A792" t="s">
        <v>1052</v>
      </c>
      <c r="B792" t="s">
        <v>40</v>
      </c>
      <c r="C792" t="s">
        <v>17</v>
      </c>
      <c r="D792" t="s">
        <v>79</v>
      </c>
      <c r="E792" t="s">
        <v>1046</v>
      </c>
      <c r="F792" t="s">
        <v>56</v>
      </c>
      <c r="G792" t="s">
        <v>52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f>VLOOKUP(E792,'lista de precios Sept 2025'!$B$1:$C$330,2,FALSE)</f>
        <v>119990</v>
      </c>
      <c r="Q792" t="str">
        <f>VLOOKUP(E792,'lista de precios Sept 2025'!$B$1:$D$330,3,FALSE)</f>
        <v>CAMBIO</v>
      </c>
    </row>
    <row r="793" spans="1:17" hidden="1" x14ac:dyDescent="0.35">
      <c r="A793" t="s">
        <v>1053</v>
      </c>
      <c r="B793" t="s">
        <v>40</v>
      </c>
      <c r="C793" t="s">
        <v>17</v>
      </c>
      <c r="D793" t="s">
        <v>79</v>
      </c>
      <c r="E793" t="s">
        <v>1046</v>
      </c>
      <c r="F793" t="s">
        <v>56</v>
      </c>
      <c r="G793" t="s">
        <v>897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2</v>
      </c>
      <c r="N793">
        <v>0</v>
      </c>
      <c r="O793">
        <v>0</v>
      </c>
      <c r="P793">
        <f>VLOOKUP(E793,'lista de precios Sept 2025'!$B$1:$C$330,2,FALSE)</f>
        <v>119990</v>
      </c>
      <c r="Q793" t="str">
        <f>VLOOKUP(E793,'lista de precios Sept 2025'!$B$1:$D$330,3,FALSE)</f>
        <v>CAMBIO</v>
      </c>
    </row>
    <row r="794" spans="1:17" hidden="1" x14ac:dyDescent="0.35">
      <c r="A794" t="s">
        <v>1054</v>
      </c>
      <c r="B794" t="s">
        <v>40</v>
      </c>
      <c r="C794" t="s">
        <v>17</v>
      </c>
      <c r="D794" t="s">
        <v>79</v>
      </c>
      <c r="E794" t="s">
        <v>1046</v>
      </c>
      <c r="F794" t="s">
        <v>56</v>
      </c>
      <c r="G794" t="s">
        <v>54</v>
      </c>
      <c r="H794">
        <v>0</v>
      </c>
      <c r="I794">
        <v>0</v>
      </c>
      <c r="J794">
        <v>1</v>
      </c>
      <c r="K794">
        <v>0</v>
      </c>
      <c r="L794">
        <v>1</v>
      </c>
      <c r="M794">
        <v>1</v>
      </c>
      <c r="N794">
        <v>0</v>
      </c>
      <c r="O794">
        <v>2</v>
      </c>
      <c r="P794">
        <f>VLOOKUP(E794,'lista de precios Sept 2025'!$B$1:$C$330,2,FALSE)</f>
        <v>119990</v>
      </c>
      <c r="Q794" t="str">
        <f>VLOOKUP(E794,'lista de precios Sept 2025'!$B$1:$D$330,3,FALSE)</f>
        <v>CAMBIO</v>
      </c>
    </row>
    <row r="795" spans="1:17" x14ac:dyDescent="0.35">
      <c r="A795" t="s">
        <v>1055</v>
      </c>
      <c r="B795" t="s">
        <v>40</v>
      </c>
      <c r="C795" t="s">
        <v>17</v>
      </c>
      <c r="D795" t="s">
        <v>79</v>
      </c>
      <c r="E795" t="s">
        <v>1056</v>
      </c>
      <c r="F795" t="s">
        <v>56</v>
      </c>
      <c r="G795" t="s">
        <v>21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7" x14ac:dyDescent="0.35">
      <c r="A796" t="s">
        <v>1057</v>
      </c>
      <c r="B796" t="s">
        <v>40</v>
      </c>
      <c r="C796" t="s">
        <v>17</v>
      </c>
      <c r="D796" t="s">
        <v>79</v>
      </c>
      <c r="E796" t="s">
        <v>1056</v>
      </c>
      <c r="F796" t="s">
        <v>56</v>
      </c>
      <c r="G796" t="s">
        <v>46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7" x14ac:dyDescent="0.35">
      <c r="A797" t="s">
        <v>1058</v>
      </c>
      <c r="B797" t="s">
        <v>40</v>
      </c>
      <c r="C797" t="s">
        <v>17</v>
      </c>
      <c r="D797" t="s">
        <v>79</v>
      </c>
      <c r="E797" t="s">
        <v>1056</v>
      </c>
      <c r="F797" t="s">
        <v>56</v>
      </c>
      <c r="G797" t="s">
        <v>60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7" x14ac:dyDescent="0.35">
      <c r="A798" t="s">
        <v>1059</v>
      </c>
      <c r="B798" t="s">
        <v>40</v>
      </c>
      <c r="C798" t="s">
        <v>17</v>
      </c>
      <c r="D798" t="s">
        <v>79</v>
      </c>
      <c r="E798" t="s">
        <v>1056</v>
      </c>
      <c r="F798" t="s">
        <v>62</v>
      </c>
      <c r="G798" t="s">
        <v>146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7" x14ac:dyDescent="0.35">
      <c r="A799" t="s">
        <v>1060</v>
      </c>
      <c r="B799" t="s">
        <v>40</v>
      </c>
      <c r="C799" t="s">
        <v>17</v>
      </c>
      <c r="D799" t="s">
        <v>79</v>
      </c>
      <c r="E799" t="s">
        <v>1056</v>
      </c>
      <c r="F799" t="s">
        <v>62</v>
      </c>
      <c r="G799" t="s">
        <v>148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7" x14ac:dyDescent="0.35">
      <c r="A800" t="s">
        <v>1061</v>
      </c>
      <c r="B800" t="s">
        <v>40</v>
      </c>
      <c r="C800" t="s">
        <v>17</v>
      </c>
      <c r="D800" t="s">
        <v>79</v>
      </c>
      <c r="E800" t="s">
        <v>1056</v>
      </c>
      <c r="F800" t="s">
        <v>62</v>
      </c>
      <c r="G800" t="s">
        <v>150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7" x14ac:dyDescent="0.35">
      <c r="A801" t="s">
        <v>1062</v>
      </c>
      <c r="B801" t="s">
        <v>40</v>
      </c>
      <c r="C801" t="s">
        <v>17</v>
      </c>
      <c r="D801" t="s">
        <v>79</v>
      </c>
      <c r="E801" t="s">
        <v>1056</v>
      </c>
      <c r="F801" t="s">
        <v>62</v>
      </c>
      <c r="G801" t="s">
        <v>152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7" x14ac:dyDescent="0.35">
      <c r="A802" t="s">
        <v>1063</v>
      </c>
      <c r="B802" t="s">
        <v>40</v>
      </c>
      <c r="C802" t="s">
        <v>17</v>
      </c>
      <c r="D802" t="s">
        <v>79</v>
      </c>
      <c r="E802" t="s">
        <v>1056</v>
      </c>
      <c r="F802" t="s">
        <v>62</v>
      </c>
      <c r="G802" t="s">
        <v>500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7" x14ac:dyDescent="0.35">
      <c r="A803" t="s">
        <v>1064</v>
      </c>
      <c r="B803" t="s">
        <v>40</v>
      </c>
      <c r="C803" t="s">
        <v>17</v>
      </c>
      <c r="D803" t="s">
        <v>79</v>
      </c>
      <c r="E803" t="s">
        <v>1056</v>
      </c>
      <c r="F803" t="s">
        <v>62</v>
      </c>
      <c r="G803" t="s">
        <v>1065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7" hidden="1" x14ac:dyDescent="0.35">
      <c r="A804" t="s">
        <v>1066</v>
      </c>
      <c r="B804" t="s">
        <v>40</v>
      </c>
      <c r="C804" t="s">
        <v>17</v>
      </c>
      <c r="D804" t="s">
        <v>79</v>
      </c>
      <c r="E804" t="s">
        <v>1067</v>
      </c>
      <c r="F804" t="s">
        <v>56</v>
      </c>
      <c r="G804" t="s">
        <v>21</v>
      </c>
      <c r="H804">
        <v>4</v>
      </c>
      <c r="I804">
        <v>0</v>
      </c>
      <c r="J804">
        <v>2</v>
      </c>
      <c r="K804">
        <v>1</v>
      </c>
      <c r="L804">
        <v>2</v>
      </c>
      <c r="M804">
        <v>1</v>
      </c>
      <c r="N804">
        <v>0</v>
      </c>
      <c r="O804">
        <v>0</v>
      </c>
      <c r="P804">
        <f>VLOOKUP(E804,'lista de precios Sept 2025'!$B$1:$C$330,2,FALSE)</f>
        <v>269990</v>
      </c>
      <c r="Q804">
        <f>VLOOKUP(E804,'lista de precios Sept 2025'!$B$1:$D$330,3,FALSE)</f>
        <v>0</v>
      </c>
    </row>
    <row r="805" spans="1:17" hidden="1" x14ac:dyDescent="0.35">
      <c r="A805" t="s">
        <v>1068</v>
      </c>
      <c r="B805" t="s">
        <v>40</v>
      </c>
      <c r="C805" t="s">
        <v>17</v>
      </c>
      <c r="D805" t="s">
        <v>79</v>
      </c>
      <c r="E805" t="s">
        <v>1067</v>
      </c>
      <c r="F805" t="s">
        <v>56</v>
      </c>
      <c r="G805" t="s">
        <v>46</v>
      </c>
      <c r="H805">
        <v>3</v>
      </c>
      <c r="I805">
        <v>3</v>
      </c>
      <c r="J805">
        <v>2</v>
      </c>
      <c r="K805">
        <v>1</v>
      </c>
      <c r="L805">
        <v>2</v>
      </c>
      <c r="M805">
        <v>1</v>
      </c>
      <c r="N805">
        <v>0</v>
      </c>
      <c r="O805">
        <v>0</v>
      </c>
      <c r="P805">
        <f>VLOOKUP(E805,'lista de precios Sept 2025'!$B$1:$C$330,2,FALSE)</f>
        <v>269990</v>
      </c>
      <c r="Q805">
        <f>VLOOKUP(E805,'lista de precios Sept 2025'!$B$1:$D$330,3,FALSE)</f>
        <v>0</v>
      </c>
    </row>
    <row r="806" spans="1:17" hidden="1" x14ac:dyDescent="0.35">
      <c r="A806" t="s">
        <v>1069</v>
      </c>
      <c r="B806" t="s">
        <v>40</v>
      </c>
      <c r="C806" t="s">
        <v>17</v>
      </c>
      <c r="D806" t="s">
        <v>79</v>
      </c>
      <c r="E806" t="s">
        <v>1067</v>
      </c>
      <c r="F806" t="s">
        <v>56</v>
      </c>
      <c r="G806" t="s">
        <v>60</v>
      </c>
      <c r="H806">
        <v>1</v>
      </c>
      <c r="I806">
        <v>0</v>
      </c>
      <c r="J806">
        <v>1</v>
      </c>
      <c r="K806">
        <v>0</v>
      </c>
      <c r="L806">
        <v>1</v>
      </c>
      <c r="M806">
        <v>1</v>
      </c>
      <c r="N806">
        <v>0</v>
      </c>
      <c r="O806">
        <v>0</v>
      </c>
      <c r="P806">
        <f>VLOOKUP(E806,'lista de precios Sept 2025'!$B$1:$C$330,2,FALSE)</f>
        <v>269990</v>
      </c>
      <c r="Q806">
        <f>VLOOKUP(E806,'lista de precios Sept 2025'!$B$1:$D$330,3,FALSE)</f>
        <v>0</v>
      </c>
    </row>
    <row r="807" spans="1:17" hidden="1" x14ac:dyDescent="0.35">
      <c r="A807" t="s">
        <v>1070</v>
      </c>
      <c r="B807" t="s">
        <v>40</v>
      </c>
      <c r="C807" t="s">
        <v>17</v>
      </c>
      <c r="D807" t="s">
        <v>79</v>
      </c>
      <c r="E807" t="s">
        <v>1067</v>
      </c>
      <c r="F807" t="s">
        <v>476</v>
      </c>
      <c r="G807" t="s">
        <v>483</v>
      </c>
      <c r="H807">
        <v>3</v>
      </c>
      <c r="I807">
        <v>1</v>
      </c>
      <c r="J807">
        <v>2</v>
      </c>
      <c r="K807">
        <v>1</v>
      </c>
      <c r="L807">
        <v>1</v>
      </c>
      <c r="M807">
        <v>1</v>
      </c>
      <c r="N807">
        <v>0</v>
      </c>
      <c r="O807">
        <v>0</v>
      </c>
      <c r="P807">
        <f>VLOOKUP(E807,'lista de precios Sept 2025'!$B$1:$C$330,2,FALSE)</f>
        <v>269990</v>
      </c>
      <c r="Q807">
        <f>VLOOKUP(E807,'lista de precios Sept 2025'!$B$1:$D$330,3,FALSE)</f>
        <v>0</v>
      </c>
    </row>
    <row r="808" spans="1:17" hidden="1" x14ac:dyDescent="0.35">
      <c r="A808" t="s">
        <v>1071</v>
      </c>
      <c r="B808" t="s">
        <v>40</v>
      </c>
      <c r="C808" t="s">
        <v>17</v>
      </c>
      <c r="D808" t="s">
        <v>79</v>
      </c>
      <c r="E808" t="s">
        <v>1067</v>
      </c>
      <c r="F808" t="s">
        <v>62</v>
      </c>
      <c r="G808" t="s">
        <v>486</v>
      </c>
      <c r="H808">
        <v>5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0</v>
      </c>
      <c r="O808">
        <v>0</v>
      </c>
      <c r="P808">
        <f>VLOOKUP(E808,'lista de precios Sept 2025'!$B$1:$C$330,2,FALSE)</f>
        <v>269990</v>
      </c>
      <c r="Q808">
        <f>VLOOKUP(E808,'lista de precios Sept 2025'!$B$1:$D$330,3,FALSE)</f>
        <v>0</v>
      </c>
    </row>
    <row r="809" spans="1:17" hidden="1" x14ac:dyDescent="0.35">
      <c r="A809" t="s">
        <v>1072</v>
      </c>
      <c r="B809" t="s">
        <v>40</v>
      </c>
      <c r="C809" t="s">
        <v>17</v>
      </c>
      <c r="D809" t="s">
        <v>79</v>
      </c>
      <c r="E809" t="s">
        <v>1067</v>
      </c>
      <c r="F809" t="s">
        <v>62</v>
      </c>
      <c r="G809" t="s">
        <v>1073</v>
      </c>
      <c r="H809">
        <v>0</v>
      </c>
      <c r="I809">
        <v>0</v>
      </c>
      <c r="J809">
        <v>1</v>
      </c>
      <c r="K809">
        <v>0</v>
      </c>
      <c r="L809">
        <v>1</v>
      </c>
      <c r="M809">
        <v>1</v>
      </c>
      <c r="N809">
        <v>0</v>
      </c>
      <c r="O809">
        <v>0</v>
      </c>
      <c r="P809">
        <f>VLOOKUP(E809,'lista de precios Sept 2025'!$B$1:$C$330,2,FALSE)</f>
        <v>269990</v>
      </c>
      <c r="Q809">
        <f>VLOOKUP(E809,'lista de precios Sept 2025'!$B$1:$D$330,3,FALSE)</f>
        <v>0</v>
      </c>
    </row>
    <row r="810" spans="1:17" hidden="1" x14ac:dyDescent="0.35">
      <c r="A810" t="s">
        <v>1074</v>
      </c>
      <c r="B810" t="s">
        <v>40</v>
      </c>
      <c r="C810" t="s">
        <v>17</v>
      </c>
      <c r="D810" t="s">
        <v>79</v>
      </c>
      <c r="E810" t="s">
        <v>1067</v>
      </c>
      <c r="F810" t="s">
        <v>62</v>
      </c>
      <c r="G810" t="s">
        <v>146</v>
      </c>
      <c r="H810">
        <v>3</v>
      </c>
      <c r="I810">
        <v>0</v>
      </c>
      <c r="J810">
        <v>1</v>
      </c>
      <c r="K810">
        <v>1</v>
      </c>
      <c r="L810">
        <v>2</v>
      </c>
      <c r="M810">
        <v>1</v>
      </c>
      <c r="N810">
        <v>0</v>
      </c>
      <c r="O810">
        <v>0</v>
      </c>
      <c r="P810">
        <f>VLOOKUP(E810,'lista de precios Sept 2025'!$B$1:$C$330,2,FALSE)</f>
        <v>269990</v>
      </c>
      <c r="Q810">
        <f>VLOOKUP(E810,'lista de precios Sept 2025'!$B$1:$D$330,3,FALSE)</f>
        <v>0</v>
      </c>
    </row>
    <row r="811" spans="1:17" hidden="1" x14ac:dyDescent="0.35">
      <c r="A811" t="s">
        <v>1075</v>
      </c>
      <c r="B811" t="s">
        <v>40</v>
      </c>
      <c r="C811" t="s">
        <v>17</v>
      </c>
      <c r="D811" t="s">
        <v>79</v>
      </c>
      <c r="E811" t="s">
        <v>1067</v>
      </c>
      <c r="F811" t="s">
        <v>62</v>
      </c>
      <c r="G811" t="s">
        <v>156</v>
      </c>
      <c r="H811">
        <v>2</v>
      </c>
      <c r="I811">
        <v>0</v>
      </c>
      <c r="J811">
        <v>1</v>
      </c>
      <c r="K811">
        <v>1</v>
      </c>
      <c r="L811">
        <v>1</v>
      </c>
      <c r="M811">
        <v>1</v>
      </c>
      <c r="N811">
        <v>0</v>
      </c>
      <c r="O811">
        <v>0</v>
      </c>
      <c r="P811">
        <f>VLOOKUP(E811,'lista de precios Sept 2025'!$B$1:$C$330,2,FALSE)</f>
        <v>269990</v>
      </c>
      <c r="Q811">
        <f>VLOOKUP(E811,'lista de precios Sept 2025'!$B$1:$D$330,3,FALSE)</f>
        <v>0</v>
      </c>
    </row>
    <row r="812" spans="1:17" hidden="1" x14ac:dyDescent="0.35">
      <c r="A812" t="s">
        <v>1076</v>
      </c>
      <c r="B812" t="s">
        <v>40</v>
      </c>
      <c r="C812" t="s">
        <v>17</v>
      </c>
      <c r="D812" t="s">
        <v>79</v>
      </c>
      <c r="E812" t="s">
        <v>1067</v>
      </c>
      <c r="F812" t="s">
        <v>62</v>
      </c>
      <c r="G812" t="s">
        <v>160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f>VLOOKUP(E812,'lista de precios Sept 2025'!$B$1:$C$330,2,FALSE)</f>
        <v>269990</v>
      </c>
      <c r="Q812">
        <f>VLOOKUP(E812,'lista de precios Sept 2025'!$B$1:$D$330,3,FALSE)</f>
        <v>0</v>
      </c>
    </row>
    <row r="813" spans="1:17" hidden="1" x14ac:dyDescent="0.35">
      <c r="A813" t="s">
        <v>1077</v>
      </c>
      <c r="B813" t="s">
        <v>40</v>
      </c>
      <c r="C813" t="s">
        <v>17</v>
      </c>
      <c r="D813" t="s">
        <v>79</v>
      </c>
      <c r="E813" t="s">
        <v>1067</v>
      </c>
      <c r="F813" t="s">
        <v>62</v>
      </c>
      <c r="G813" t="s">
        <v>69</v>
      </c>
      <c r="H813">
        <v>5</v>
      </c>
      <c r="I813">
        <v>0</v>
      </c>
      <c r="J813">
        <v>1</v>
      </c>
      <c r="K813">
        <v>0</v>
      </c>
      <c r="L813">
        <v>2</v>
      </c>
      <c r="M813">
        <v>1</v>
      </c>
      <c r="N813">
        <v>0</v>
      </c>
      <c r="O813">
        <v>0</v>
      </c>
      <c r="P813">
        <f>VLOOKUP(E813,'lista de precios Sept 2025'!$B$1:$C$330,2,FALSE)</f>
        <v>269990</v>
      </c>
      <c r="Q813">
        <f>VLOOKUP(E813,'lista de precios Sept 2025'!$B$1:$D$330,3,FALSE)</f>
        <v>0</v>
      </c>
    </row>
    <row r="814" spans="1:17" hidden="1" x14ac:dyDescent="0.35">
      <c r="A814" t="s">
        <v>1078</v>
      </c>
      <c r="B814" t="s">
        <v>40</v>
      </c>
      <c r="C814" t="s">
        <v>17</v>
      </c>
      <c r="D814" t="s">
        <v>79</v>
      </c>
      <c r="E814" t="s">
        <v>1067</v>
      </c>
      <c r="F814" t="s">
        <v>62</v>
      </c>
      <c r="G814" t="s">
        <v>1079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f>VLOOKUP(E814,'lista de precios Sept 2025'!$B$1:$C$330,2,FALSE)</f>
        <v>269990</v>
      </c>
      <c r="Q814">
        <f>VLOOKUP(E814,'lista de precios Sept 2025'!$B$1:$D$330,3,FALSE)</f>
        <v>0</v>
      </c>
    </row>
    <row r="815" spans="1:17" hidden="1" x14ac:dyDescent="0.35">
      <c r="A815" t="s">
        <v>1080</v>
      </c>
      <c r="B815" t="s">
        <v>40</v>
      </c>
      <c r="C815" t="s">
        <v>17</v>
      </c>
      <c r="D815" t="s">
        <v>79</v>
      </c>
      <c r="E815" t="s">
        <v>1081</v>
      </c>
      <c r="F815" t="s">
        <v>42</v>
      </c>
      <c r="G815" t="s">
        <v>46</v>
      </c>
      <c r="H815">
        <v>0</v>
      </c>
      <c r="I815">
        <v>0</v>
      </c>
      <c r="J815">
        <v>2</v>
      </c>
      <c r="K815">
        <v>1</v>
      </c>
      <c r="L815">
        <v>1</v>
      </c>
      <c r="M815">
        <v>1</v>
      </c>
      <c r="N815">
        <v>0</v>
      </c>
      <c r="O815">
        <v>0</v>
      </c>
      <c r="P815">
        <f>VLOOKUP(E815,'lista de precios Sept 2025'!$B$1:$C$330,2,FALSE)</f>
        <v>219990</v>
      </c>
      <c r="Q815" t="str">
        <f>VLOOKUP(E815,'lista de precios Sept 2025'!$B$1:$D$330,3,FALSE)</f>
        <v>CAMBIO</v>
      </c>
    </row>
    <row r="816" spans="1:17" hidden="1" x14ac:dyDescent="0.35">
      <c r="A816" t="s">
        <v>1082</v>
      </c>
      <c r="B816" t="s">
        <v>40</v>
      </c>
      <c r="C816" t="s">
        <v>17</v>
      </c>
      <c r="D816" t="s">
        <v>79</v>
      </c>
      <c r="E816" t="s">
        <v>1081</v>
      </c>
      <c r="F816" t="s">
        <v>42</v>
      </c>
      <c r="G816" t="s">
        <v>54</v>
      </c>
      <c r="H816">
        <v>3</v>
      </c>
      <c r="I816">
        <v>0</v>
      </c>
      <c r="J816">
        <v>1</v>
      </c>
      <c r="K816">
        <v>1</v>
      </c>
      <c r="L816">
        <v>1</v>
      </c>
      <c r="M816">
        <v>2</v>
      </c>
      <c r="N816">
        <v>0</v>
      </c>
      <c r="O816">
        <v>0</v>
      </c>
      <c r="P816">
        <f>VLOOKUP(E816,'lista de precios Sept 2025'!$B$1:$C$330,2,FALSE)</f>
        <v>219990</v>
      </c>
      <c r="Q816" t="str">
        <f>VLOOKUP(E816,'lista de precios Sept 2025'!$B$1:$D$330,3,FALSE)</f>
        <v>CAMBIO</v>
      </c>
    </row>
    <row r="817" spans="1:17" hidden="1" x14ac:dyDescent="0.35">
      <c r="A817" t="s">
        <v>1083</v>
      </c>
      <c r="B817" t="s">
        <v>40</v>
      </c>
      <c r="C817" t="s">
        <v>17</v>
      </c>
      <c r="D817" t="s">
        <v>79</v>
      </c>
      <c r="E817" t="s">
        <v>1081</v>
      </c>
      <c r="F817" t="s">
        <v>222</v>
      </c>
      <c r="G817" t="s">
        <v>21</v>
      </c>
      <c r="H817">
        <v>0</v>
      </c>
      <c r="I817">
        <v>0</v>
      </c>
      <c r="J817">
        <v>2</v>
      </c>
      <c r="K817">
        <v>1</v>
      </c>
      <c r="L817">
        <v>1</v>
      </c>
      <c r="M817">
        <v>1</v>
      </c>
      <c r="N817">
        <v>0</v>
      </c>
      <c r="O817">
        <v>0</v>
      </c>
      <c r="P817">
        <f>VLOOKUP(E817,'lista de precios Sept 2025'!$B$1:$C$330,2,FALSE)</f>
        <v>219990</v>
      </c>
      <c r="Q817" t="str">
        <f>VLOOKUP(E817,'lista de precios Sept 2025'!$B$1:$D$330,3,FALSE)</f>
        <v>CAMBIO</v>
      </c>
    </row>
    <row r="818" spans="1:17" hidden="1" x14ac:dyDescent="0.35">
      <c r="A818" t="s">
        <v>1084</v>
      </c>
      <c r="B818" t="s">
        <v>40</v>
      </c>
      <c r="C818" t="s">
        <v>17</v>
      </c>
      <c r="D818" t="s">
        <v>79</v>
      </c>
      <c r="E818" t="s">
        <v>1081</v>
      </c>
      <c r="F818" t="s">
        <v>978</v>
      </c>
      <c r="G818" t="s">
        <v>980</v>
      </c>
      <c r="H818">
        <v>1</v>
      </c>
      <c r="I818">
        <v>3</v>
      </c>
      <c r="J818">
        <v>2</v>
      </c>
      <c r="K818">
        <v>1</v>
      </c>
      <c r="L818">
        <v>1</v>
      </c>
      <c r="M818">
        <v>1</v>
      </c>
      <c r="N818">
        <v>0</v>
      </c>
      <c r="O818">
        <v>0</v>
      </c>
      <c r="P818">
        <f>VLOOKUP(E818,'lista de precios Sept 2025'!$B$1:$C$330,2,FALSE)</f>
        <v>219990</v>
      </c>
      <c r="Q818" t="str">
        <f>VLOOKUP(E818,'lista de precios Sept 2025'!$B$1:$D$330,3,FALSE)</f>
        <v>CAMBIO</v>
      </c>
    </row>
    <row r="819" spans="1:17" x14ac:dyDescent="0.35">
      <c r="A819" t="s">
        <v>1085</v>
      </c>
      <c r="B819" t="s">
        <v>40</v>
      </c>
      <c r="C819" t="s">
        <v>17</v>
      </c>
      <c r="D819" t="s">
        <v>79</v>
      </c>
      <c r="E819" t="s">
        <v>1086</v>
      </c>
      <c r="F819" t="s">
        <v>42</v>
      </c>
      <c r="G819" t="s">
        <v>21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7" x14ac:dyDescent="0.35">
      <c r="A820" t="s">
        <v>1087</v>
      </c>
      <c r="B820" t="s">
        <v>40</v>
      </c>
      <c r="C820" t="s">
        <v>17</v>
      </c>
      <c r="D820" t="s">
        <v>79</v>
      </c>
      <c r="E820" t="s">
        <v>1086</v>
      </c>
      <c r="F820" t="s">
        <v>42</v>
      </c>
      <c r="G820" t="s">
        <v>44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7" x14ac:dyDescent="0.35">
      <c r="A821" t="s">
        <v>1088</v>
      </c>
      <c r="B821" t="s">
        <v>40</v>
      </c>
      <c r="C821" t="s">
        <v>17</v>
      </c>
      <c r="D821" t="s">
        <v>79</v>
      </c>
      <c r="E821" t="s">
        <v>1086</v>
      </c>
      <c r="F821" t="s">
        <v>62</v>
      </c>
      <c r="G821" t="s">
        <v>146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7" x14ac:dyDescent="0.35">
      <c r="A822" t="s">
        <v>1089</v>
      </c>
      <c r="B822" t="s">
        <v>40</v>
      </c>
      <c r="C822" t="s">
        <v>17</v>
      </c>
      <c r="D822" t="s">
        <v>79</v>
      </c>
      <c r="E822" t="s">
        <v>1086</v>
      </c>
      <c r="F822" t="s">
        <v>62</v>
      </c>
      <c r="G822" t="s">
        <v>150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7" x14ac:dyDescent="0.35">
      <c r="A823" t="s">
        <v>1090</v>
      </c>
      <c r="B823" t="s">
        <v>40</v>
      </c>
      <c r="C823" t="s">
        <v>17</v>
      </c>
      <c r="D823" t="s">
        <v>79</v>
      </c>
      <c r="E823" t="s">
        <v>1086</v>
      </c>
      <c r="F823" t="s">
        <v>62</v>
      </c>
      <c r="G823" t="s">
        <v>152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7" x14ac:dyDescent="0.35">
      <c r="A824" t="s">
        <v>1091</v>
      </c>
      <c r="B824" t="s">
        <v>40</v>
      </c>
      <c r="C824" t="s">
        <v>17</v>
      </c>
      <c r="D824" t="s">
        <v>79</v>
      </c>
      <c r="E824" t="s">
        <v>1092</v>
      </c>
      <c r="F824" t="s">
        <v>56</v>
      </c>
      <c r="G824" t="s">
        <v>21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7" x14ac:dyDescent="0.35">
      <c r="A825" t="s">
        <v>1093</v>
      </c>
      <c r="B825" t="s">
        <v>40</v>
      </c>
      <c r="C825" t="s">
        <v>17</v>
      </c>
      <c r="D825" t="s">
        <v>79</v>
      </c>
      <c r="E825" t="s">
        <v>1092</v>
      </c>
      <c r="F825" t="s">
        <v>56</v>
      </c>
      <c r="G825" t="s">
        <v>44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7" x14ac:dyDescent="0.35">
      <c r="A826" t="s">
        <v>1094</v>
      </c>
      <c r="B826" t="s">
        <v>40</v>
      </c>
      <c r="C826" t="s">
        <v>17</v>
      </c>
      <c r="D826" t="s">
        <v>79</v>
      </c>
      <c r="E826" t="s">
        <v>1092</v>
      </c>
      <c r="F826" t="s">
        <v>56</v>
      </c>
      <c r="G826" t="s">
        <v>46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7" x14ac:dyDescent="0.35">
      <c r="A827" t="s">
        <v>1095</v>
      </c>
      <c r="B827" t="s">
        <v>40</v>
      </c>
      <c r="C827" t="s">
        <v>17</v>
      </c>
      <c r="D827" t="s">
        <v>79</v>
      </c>
      <c r="E827" t="s">
        <v>1092</v>
      </c>
      <c r="F827" t="s">
        <v>56</v>
      </c>
      <c r="G827" t="s">
        <v>60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7" x14ac:dyDescent="0.35">
      <c r="A828" t="s">
        <v>1096</v>
      </c>
      <c r="B828" t="s">
        <v>40</v>
      </c>
      <c r="C828" t="s">
        <v>17</v>
      </c>
      <c r="D828" t="s">
        <v>79</v>
      </c>
      <c r="E828" t="s">
        <v>1097</v>
      </c>
      <c r="F828" t="s">
        <v>56</v>
      </c>
      <c r="G828" t="s">
        <v>21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7" x14ac:dyDescent="0.35">
      <c r="A829" t="s">
        <v>1098</v>
      </c>
      <c r="B829" t="s">
        <v>40</v>
      </c>
      <c r="C829" t="s">
        <v>17</v>
      </c>
      <c r="D829" t="s">
        <v>79</v>
      </c>
      <c r="E829" t="s">
        <v>1097</v>
      </c>
      <c r="F829" t="s">
        <v>56</v>
      </c>
      <c r="G829" t="s">
        <v>60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7" x14ac:dyDescent="0.35">
      <c r="A830" t="s">
        <v>1099</v>
      </c>
      <c r="B830" t="s">
        <v>40</v>
      </c>
      <c r="C830" t="s">
        <v>17</v>
      </c>
      <c r="D830" t="s">
        <v>79</v>
      </c>
      <c r="E830" t="s">
        <v>1097</v>
      </c>
      <c r="F830" t="s">
        <v>56</v>
      </c>
      <c r="G830" t="s">
        <v>54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7" x14ac:dyDescent="0.35">
      <c r="A831" t="s">
        <v>1100</v>
      </c>
      <c r="B831" t="s">
        <v>40</v>
      </c>
      <c r="C831" t="s">
        <v>17</v>
      </c>
      <c r="D831" t="s">
        <v>79</v>
      </c>
      <c r="E831" t="s">
        <v>1097</v>
      </c>
      <c r="F831" t="s">
        <v>970</v>
      </c>
      <c r="G831" t="s">
        <v>991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7" x14ac:dyDescent="0.35">
      <c r="A832" t="s">
        <v>1101</v>
      </c>
      <c r="B832" t="s">
        <v>40</v>
      </c>
      <c r="C832" t="s">
        <v>17</v>
      </c>
      <c r="D832" t="s">
        <v>79</v>
      </c>
      <c r="E832" t="s">
        <v>1097</v>
      </c>
      <c r="F832" t="s">
        <v>104</v>
      </c>
      <c r="G832" t="s">
        <v>105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7" x14ac:dyDescent="0.35">
      <c r="A833" t="s">
        <v>1102</v>
      </c>
      <c r="B833" t="s">
        <v>40</v>
      </c>
      <c r="C833" t="s">
        <v>17</v>
      </c>
      <c r="D833" t="s">
        <v>79</v>
      </c>
      <c r="E833" t="s">
        <v>1097</v>
      </c>
      <c r="F833" t="s">
        <v>29</v>
      </c>
      <c r="G833" t="s">
        <v>46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7" x14ac:dyDescent="0.35">
      <c r="A834" t="s">
        <v>1103</v>
      </c>
      <c r="B834" t="s">
        <v>40</v>
      </c>
      <c r="C834" t="s">
        <v>17</v>
      </c>
      <c r="D834" t="s">
        <v>79</v>
      </c>
      <c r="E834" t="s">
        <v>1097</v>
      </c>
      <c r="F834" t="s">
        <v>29</v>
      </c>
      <c r="G834" t="s">
        <v>128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7" x14ac:dyDescent="0.35">
      <c r="A835" t="s">
        <v>1104</v>
      </c>
      <c r="B835" t="s">
        <v>40</v>
      </c>
      <c r="C835" t="s">
        <v>17</v>
      </c>
      <c r="D835" t="s">
        <v>79</v>
      </c>
      <c r="E835" t="s">
        <v>1097</v>
      </c>
      <c r="F835" t="s">
        <v>29</v>
      </c>
      <c r="G835" t="s">
        <v>30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7" x14ac:dyDescent="0.35">
      <c r="A836" t="s">
        <v>1105</v>
      </c>
      <c r="B836" t="s">
        <v>40</v>
      </c>
      <c r="C836" t="s">
        <v>17</v>
      </c>
      <c r="D836" t="s">
        <v>79</v>
      </c>
      <c r="E836" t="s">
        <v>1097</v>
      </c>
      <c r="F836" t="s">
        <v>29</v>
      </c>
      <c r="G836" t="s">
        <v>1106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7" x14ac:dyDescent="0.35">
      <c r="A837" t="s">
        <v>1107</v>
      </c>
      <c r="B837" t="s">
        <v>40</v>
      </c>
      <c r="C837" t="s">
        <v>17</v>
      </c>
      <c r="D837" t="s">
        <v>79</v>
      </c>
      <c r="E837" t="s">
        <v>1097</v>
      </c>
      <c r="F837" t="s">
        <v>29</v>
      </c>
      <c r="G837" t="s">
        <v>32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7" x14ac:dyDescent="0.35">
      <c r="A838" t="s">
        <v>1108</v>
      </c>
      <c r="B838" t="s">
        <v>40</v>
      </c>
      <c r="C838" t="s">
        <v>17</v>
      </c>
      <c r="D838" t="s">
        <v>79</v>
      </c>
      <c r="E838" t="s">
        <v>1097</v>
      </c>
      <c r="F838" t="s">
        <v>38</v>
      </c>
      <c r="G838" t="s">
        <v>21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7" x14ac:dyDescent="0.35">
      <c r="A839" t="s">
        <v>1109</v>
      </c>
      <c r="B839" t="s">
        <v>40</v>
      </c>
      <c r="C839" t="s">
        <v>17</v>
      </c>
      <c r="D839" t="s">
        <v>79</v>
      </c>
      <c r="E839" t="s">
        <v>1097</v>
      </c>
      <c r="F839" t="s">
        <v>38</v>
      </c>
      <c r="G839" t="s">
        <v>44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7" hidden="1" x14ac:dyDescent="0.35">
      <c r="A840" t="s">
        <v>1110</v>
      </c>
      <c r="B840" t="s">
        <v>40</v>
      </c>
      <c r="C840" t="s">
        <v>17</v>
      </c>
      <c r="D840" t="s">
        <v>79</v>
      </c>
      <c r="E840" t="s">
        <v>1111</v>
      </c>
      <c r="F840" t="s">
        <v>56</v>
      </c>
      <c r="G840" t="s">
        <v>21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2</v>
      </c>
      <c r="P840">
        <f>VLOOKUP(E840,'lista de precios Sept 2025'!$B$1:$C$330,2,FALSE)</f>
        <v>119990</v>
      </c>
      <c r="Q840" t="str">
        <f>VLOOKUP(E840,'lista de precios Sept 2025'!$B$1:$D$330,3,FALSE)</f>
        <v>LIQUIDACION</v>
      </c>
    </row>
    <row r="841" spans="1:17" hidden="1" x14ac:dyDescent="0.35">
      <c r="A841" t="s">
        <v>1112</v>
      </c>
      <c r="B841" t="s">
        <v>40</v>
      </c>
      <c r="C841" t="s">
        <v>17</v>
      </c>
      <c r="D841" t="s">
        <v>79</v>
      </c>
      <c r="E841" t="s">
        <v>1111</v>
      </c>
      <c r="F841" t="s">
        <v>56</v>
      </c>
      <c r="G841" t="s">
        <v>46</v>
      </c>
      <c r="H841">
        <v>7</v>
      </c>
      <c r="I841">
        <v>0</v>
      </c>
      <c r="J841">
        <v>2</v>
      </c>
      <c r="K841">
        <v>1</v>
      </c>
      <c r="L841">
        <v>2</v>
      </c>
      <c r="M841">
        <v>2</v>
      </c>
      <c r="N841">
        <v>0</v>
      </c>
      <c r="O841">
        <v>2</v>
      </c>
      <c r="P841">
        <f>VLOOKUP(E841,'lista de precios Sept 2025'!$B$1:$C$330,2,FALSE)</f>
        <v>119990</v>
      </c>
      <c r="Q841" t="str">
        <f>VLOOKUP(E841,'lista de precios Sept 2025'!$B$1:$D$330,3,FALSE)</f>
        <v>LIQUIDACION</v>
      </c>
    </row>
    <row r="842" spans="1:17" hidden="1" x14ac:dyDescent="0.35">
      <c r="A842" t="s">
        <v>1113</v>
      </c>
      <c r="B842" t="s">
        <v>40</v>
      </c>
      <c r="C842" t="s">
        <v>17</v>
      </c>
      <c r="D842" t="s">
        <v>79</v>
      </c>
      <c r="E842" t="s">
        <v>1111</v>
      </c>
      <c r="F842" t="s">
        <v>56</v>
      </c>
      <c r="G842" t="s">
        <v>60</v>
      </c>
      <c r="H842">
        <v>4</v>
      </c>
      <c r="I842">
        <v>0</v>
      </c>
      <c r="J842">
        <v>2</v>
      </c>
      <c r="K842">
        <v>1</v>
      </c>
      <c r="L842">
        <v>2</v>
      </c>
      <c r="M842">
        <v>3</v>
      </c>
      <c r="N842">
        <v>0</v>
      </c>
      <c r="O842">
        <v>1</v>
      </c>
      <c r="P842">
        <f>VLOOKUP(E842,'lista de precios Sept 2025'!$B$1:$C$330,2,FALSE)</f>
        <v>119990</v>
      </c>
      <c r="Q842" t="str">
        <f>VLOOKUP(E842,'lista de precios Sept 2025'!$B$1:$D$330,3,FALSE)</f>
        <v>LIQUIDACION</v>
      </c>
    </row>
    <row r="843" spans="1:17" hidden="1" x14ac:dyDescent="0.35">
      <c r="A843" t="s">
        <v>1114</v>
      </c>
      <c r="B843" t="s">
        <v>40</v>
      </c>
      <c r="C843" t="s">
        <v>17</v>
      </c>
      <c r="D843" t="s">
        <v>79</v>
      </c>
      <c r="E843" t="s">
        <v>1111</v>
      </c>
      <c r="F843" t="s">
        <v>104</v>
      </c>
      <c r="G843" t="s">
        <v>105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f>VLOOKUP(E843,'lista de precios Sept 2025'!$B$1:$C$330,2,FALSE)</f>
        <v>119990</v>
      </c>
      <c r="Q843" t="str">
        <f>VLOOKUP(E843,'lista de precios Sept 2025'!$B$1:$D$330,3,FALSE)</f>
        <v>LIQUIDACION</v>
      </c>
    </row>
    <row r="844" spans="1:17" hidden="1" x14ac:dyDescent="0.35">
      <c r="A844" t="s">
        <v>1115</v>
      </c>
      <c r="B844" t="s">
        <v>40</v>
      </c>
      <c r="C844" t="s">
        <v>17</v>
      </c>
      <c r="D844" t="s">
        <v>79</v>
      </c>
      <c r="E844" t="s">
        <v>1116</v>
      </c>
      <c r="F844" t="s">
        <v>42</v>
      </c>
      <c r="G844" t="s">
        <v>21</v>
      </c>
      <c r="H844">
        <v>4</v>
      </c>
      <c r="I844">
        <v>0</v>
      </c>
      <c r="J844">
        <v>2</v>
      </c>
      <c r="K844">
        <v>0</v>
      </c>
      <c r="L844">
        <v>2</v>
      </c>
      <c r="M844">
        <v>2</v>
      </c>
      <c r="N844">
        <v>0</v>
      </c>
      <c r="O844">
        <v>0</v>
      </c>
      <c r="P844">
        <f>VLOOKUP(E844,'lista de precios Sept 2025'!$B$1:$C$330,2,FALSE)</f>
        <v>109990</v>
      </c>
      <c r="Q844" t="str">
        <f>VLOOKUP(E844,'lista de precios Sept 2025'!$B$1:$D$330,3,FALSE)</f>
        <v>CAMBIO</v>
      </c>
    </row>
    <row r="845" spans="1:17" hidden="1" x14ac:dyDescent="0.35">
      <c r="A845" t="s">
        <v>1117</v>
      </c>
      <c r="B845" t="s">
        <v>40</v>
      </c>
      <c r="C845" t="s">
        <v>17</v>
      </c>
      <c r="D845" t="s">
        <v>79</v>
      </c>
      <c r="E845" t="s">
        <v>1116</v>
      </c>
      <c r="F845" t="s">
        <v>42</v>
      </c>
      <c r="G845" t="s">
        <v>44</v>
      </c>
      <c r="H845">
        <v>0</v>
      </c>
      <c r="I845">
        <v>0</v>
      </c>
      <c r="J845">
        <v>1</v>
      </c>
      <c r="K845">
        <v>2</v>
      </c>
      <c r="L845">
        <v>1</v>
      </c>
      <c r="M845">
        <v>2</v>
      </c>
      <c r="N845">
        <v>0</v>
      </c>
      <c r="O845">
        <v>0</v>
      </c>
      <c r="P845">
        <f>VLOOKUP(E845,'lista de precios Sept 2025'!$B$1:$C$330,2,FALSE)</f>
        <v>109990</v>
      </c>
      <c r="Q845" t="str">
        <f>VLOOKUP(E845,'lista de precios Sept 2025'!$B$1:$D$330,3,FALSE)</f>
        <v>CAMBIO</v>
      </c>
    </row>
    <row r="846" spans="1:17" hidden="1" x14ac:dyDescent="0.35">
      <c r="A846" t="s">
        <v>1118</v>
      </c>
      <c r="B846" t="s">
        <v>40</v>
      </c>
      <c r="C846" t="s">
        <v>17</v>
      </c>
      <c r="D846" t="s">
        <v>79</v>
      </c>
      <c r="E846" t="s">
        <v>1116</v>
      </c>
      <c r="F846" t="s">
        <v>42</v>
      </c>
      <c r="G846" t="s">
        <v>46</v>
      </c>
      <c r="H846">
        <v>4</v>
      </c>
      <c r="I846">
        <v>0</v>
      </c>
      <c r="J846">
        <v>2</v>
      </c>
      <c r="K846">
        <v>1</v>
      </c>
      <c r="L846">
        <v>1</v>
      </c>
      <c r="M846">
        <v>1</v>
      </c>
      <c r="N846">
        <v>0</v>
      </c>
      <c r="O846">
        <v>1</v>
      </c>
      <c r="P846">
        <f>VLOOKUP(E846,'lista de precios Sept 2025'!$B$1:$C$330,2,FALSE)</f>
        <v>109990</v>
      </c>
      <c r="Q846" t="str">
        <f>VLOOKUP(E846,'lista de precios Sept 2025'!$B$1:$D$330,3,FALSE)</f>
        <v>CAMBIO</v>
      </c>
    </row>
    <row r="847" spans="1:17" hidden="1" x14ac:dyDescent="0.35">
      <c r="A847" t="s">
        <v>1119</v>
      </c>
      <c r="B847" t="s">
        <v>40</v>
      </c>
      <c r="C847" t="s">
        <v>17</v>
      </c>
      <c r="D847" t="s">
        <v>79</v>
      </c>
      <c r="E847" t="s">
        <v>1116</v>
      </c>
      <c r="F847" t="s">
        <v>42</v>
      </c>
      <c r="G847" t="s">
        <v>48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1</v>
      </c>
      <c r="N847">
        <v>0</v>
      </c>
      <c r="O847">
        <v>0</v>
      </c>
      <c r="P847">
        <f>VLOOKUP(E847,'lista de precios Sept 2025'!$B$1:$C$330,2,FALSE)</f>
        <v>109990</v>
      </c>
      <c r="Q847" t="str">
        <f>VLOOKUP(E847,'lista de precios Sept 2025'!$B$1:$D$330,3,FALSE)</f>
        <v>CAMBIO</v>
      </c>
    </row>
    <row r="848" spans="1:17" hidden="1" x14ac:dyDescent="0.35">
      <c r="A848" t="s">
        <v>1120</v>
      </c>
      <c r="B848" t="s">
        <v>40</v>
      </c>
      <c r="C848" t="s">
        <v>17</v>
      </c>
      <c r="D848" t="s">
        <v>79</v>
      </c>
      <c r="E848" t="s">
        <v>1116</v>
      </c>
      <c r="F848" t="s">
        <v>42</v>
      </c>
      <c r="G848" t="s">
        <v>54</v>
      </c>
      <c r="H848">
        <v>0</v>
      </c>
      <c r="I848">
        <v>0</v>
      </c>
      <c r="J848">
        <v>1</v>
      </c>
      <c r="K848">
        <v>1</v>
      </c>
      <c r="L848">
        <v>0</v>
      </c>
      <c r="M848">
        <v>0</v>
      </c>
      <c r="N848">
        <v>0</v>
      </c>
      <c r="O848">
        <v>0</v>
      </c>
      <c r="P848">
        <f>VLOOKUP(E848,'lista de precios Sept 2025'!$B$1:$C$330,2,FALSE)</f>
        <v>109990</v>
      </c>
      <c r="Q848" t="str">
        <f>VLOOKUP(E848,'lista de precios Sept 2025'!$B$1:$D$330,3,FALSE)</f>
        <v>CAMBIO</v>
      </c>
    </row>
    <row r="849" spans="1:17" hidden="1" x14ac:dyDescent="0.35">
      <c r="A849" t="s">
        <v>1121</v>
      </c>
      <c r="B849" t="s">
        <v>40</v>
      </c>
      <c r="C849" t="s">
        <v>17</v>
      </c>
      <c r="D849" t="s">
        <v>79</v>
      </c>
      <c r="E849" t="s">
        <v>1116</v>
      </c>
      <c r="F849" t="s">
        <v>222</v>
      </c>
      <c r="G849" t="s">
        <v>21</v>
      </c>
      <c r="H849">
        <v>4</v>
      </c>
      <c r="I849">
        <v>0</v>
      </c>
      <c r="J849">
        <v>2</v>
      </c>
      <c r="K849">
        <v>1</v>
      </c>
      <c r="L849">
        <v>1</v>
      </c>
      <c r="M849">
        <v>2</v>
      </c>
      <c r="N849">
        <v>0</v>
      </c>
      <c r="O849">
        <v>1</v>
      </c>
      <c r="P849">
        <f>VLOOKUP(E849,'lista de precios Sept 2025'!$B$1:$C$330,2,FALSE)</f>
        <v>109990</v>
      </c>
      <c r="Q849" t="str">
        <f>VLOOKUP(E849,'lista de precios Sept 2025'!$B$1:$D$330,3,FALSE)</f>
        <v>CAMBIO</v>
      </c>
    </row>
    <row r="850" spans="1:17" hidden="1" x14ac:dyDescent="0.35">
      <c r="A850" t="s">
        <v>1122</v>
      </c>
      <c r="B850" t="s">
        <v>40</v>
      </c>
      <c r="C850" t="s">
        <v>17</v>
      </c>
      <c r="D850" t="s">
        <v>79</v>
      </c>
      <c r="E850" t="s">
        <v>1116</v>
      </c>
      <c r="F850" t="s">
        <v>978</v>
      </c>
      <c r="G850" t="s">
        <v>618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f>VLOOKUP(E850,'lista de precios Sept 2025'!$B$1:$C$330,2,FALSE)</f>
        <v>109990</v>
      </c>
      <c r="Q850" t="str">
        <f>VLOOKUP(E850,'lista de precios Sept 2025'!$B$1:$D$330,3,FALSE)</f>
        <v>CAMBIO</v>
      </c>
    </row>
    <row r="851" spans="1:17" hidden="1" x14ac:dyDescent="0.35">
      <c r="A851" t="s">
        <v>1123</v>
      </c>
      <c r="B851" t="s">
        <v>40</v>
      </c>
      <c r="C851" t="s">
        <v>17</v>
      </c>
      <c r="D851" t="s">
        <v>79</v>
      </c>
      <c r="E851" t="s">
        <v>1116</v>
      </c>
      <c r="F851" t="s">
        <v>978</v>
      </c>
      <c r="G851" t="s">
        <v>985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f>VLOOKUP(E851,'lista de precios Sept 2025'!$B$1:$C$330,2,FALSE)</f>
        <v>109990</v>
      </c>
      <c r="Q851" t="str">
        <f>VLOOKUP(E851,'lista de precios Sept 2025'!$B$1:$D$330,3,FALSE)</f>
        <v>CAMBIO</v>
      </c>
    </row>
    <row r="852" spans="1:17" hidden="1" x14ac:dyDescent="0.35">
      <c r="A852" t="s">
        <v>1124</v>
      </c>
      <c r="B852" t="s">
        <v>40</v>
      </c>
      <c r="C852" t="s">
        <v>17</v>
      </c>
      <c r="D852" t="s">
        <v>79</v>
      </c>
      <c r="E852" t="s">
        <v>1125</v>
      </c>
      <c r="F852" t="s">
        <v>42</v>
      </c>
      <c r="G852" t="s">
        <v>21</v>
      </c>
      <c r="H852">
        <v>3</v>
      </c>
      <c r="I852">
        <v>25</v>
      </c>
      <c r="J852">
        <v>4</v>
      </c>
      <c r="K852">
        <v>3</v>
      </c>
      <c r="L852">
        <v>3</v>
      </c>
      <c r="M852">
        <v>2</v>
      </c>
      <c r="N852">
        <v>0</v>
      </c>
      <c r="O852">
        <v>0</v>
      </c>
      <c r="P852">
        <f>VLOOKUP(E852,'lista de precios Sept 2025'!$B$1:$C$330,2,FALSE)</f>
        <v>79990</v>
      </c>
      <c r="Q852" t="str">
        <f>VLOOKUP(E852,'lista de precios Sept 2025'!$B$1:$D$330,3,FALSE)</f>
        <v>CAMBIO</v>
      </c>
    </row>
    <row r="853" spans="1:17" hidden="1" x14ac:dyDescent="0.35">
      <c r="A853" t="s">
        <v>1126</v>
      </c>
      <c r="B853" t="s">
        <v>40</v>
      </c>
      <c r="C853" t="s">
        <v>17</v>
      </c>
      <c r="D853" t="s">
        <v>79</v>
      </c>
      <c r="E853" t="s">
        <v>1125</v>
      </c>
      <c r="F853" t="s">
        <v>42</v>
      </c>
      <c r="G853" t="s">
        <v>46</v>
      </c>
      <c r="H853">
        <v>2</v>
      </c>
      <c r="I853">
        <v>24</v>
      </c>
      <c r="J853">
        <v>3</v>
      </c>
      <c r="K853">
        <v>2</v>
      </c>
      <c r="L853">
        <v>2</v>
      </c>
      <c r="M853">
        <v>1</v>
      </c>
      <c r="N853">
        <v>0</v>
      </c>
      <c r="O853">
        <v>0</v>
      </c>
      <c r="P853">
        <f>VLOOKUP(E853,'lista de precios Sept 2025'!$B$1:$C$330,2,FALSE)</f>
        <v>79990</v>
      </c>
      <c r="Q853" t="str">
        <f>VLOOKUP(E853,'lista de precios Sept 2025'!$B$1:$D$330,3,FALSE)</f>
        <v>CAMBIO</v>
      </c>
    </row>
    <row r="854" spans="1:17" hidden="1" x14ac:dyDescent="0.35">
      <c r="A854" t="s">
        <v>1127</v>
      </c>
      <c r="B854" t="s">
        <v>40</v>
      </c>
      <c r="C854" t="s">
        <v>17</v>
      </c>
      <c r="D854" t="s">
        <v>79</v>
      </c>
      <c r="E854" t="s">
        <v>1125</v>
      </c>
      <c r="F854" t="s">
        <v>42</v>
      </c>
      <c r="G854" t="s">
        <v>48</v>
      </c>
      <c r="H854">
        <v>2</v>
      </c>
      <c r="I854">
        <v>16</v>
      </c>
      <c r="J854">
        <v>3</v>
      </c>
      <c r="K854">
        <v>2</v>
      </c>
      <c r="L854">
        <v>2</v>
      </c>
      <c r="M854">
        <v>2</v>
      </c>
      <c r="N854">
        <v>0</v>
      </c>
      <c r="O854">
        <v>0</v>
      </c>
      <c r="P854">
        <f>VLOOKUP(E854,'lista de precios Sept 2025'!$B$1:$C$330,2,FALSE)</f>
        <v>79990</v>
      </c>
      <c r="Q854" t="str">
        <f>VLOOKUP(E854,'lista de precios Sept 2025'!$B$1:$D$330,3,FALSE)</f>
        <v>CAMBIO</v>
      </c>
    </row>
    <row r="855" spans="1:17" hidden="1" x14ac:dyDescent="0.35">
      <c r="A855" t="s">
        <v>1128</v>
      </c>
      <c r="B855" t="s">
        <v>40</v>
      </c>
      <c r="C855" t="s">
        <v>17</v>
      </c>
      <c r="D855" t="s">
        <v>79</v>
      </c>
      <c r="E855" t="s">
        <v>1125</v>
      </c>
      <c r="F855" t="s">
        <v>42</v>
      </c>
      <c r="G855" t="s">
        <v>50</v>
      </c>
      <c r="H855">
        <v>2</v>
      </c>
      <c r="I855">
        <v>4</v>
      </c>
      <c r="J855">
        <v>2</v>
      </c>
      <c r="K855">
        <v>1</v>
      </c>
      <c r="L855">
        <v>1</v>
      </c>
      <c r="M855">
        <v>1</v>
      </c>
      <c r="N855">
        <v>0</v>
      </c>
      <c r="O855">
        <v>0</v>
      </c>
      <c r="P855">
        <f>VLOOKUP(E855,'lista de precios Sept 2025'!$B$1:$C$330,2,FALSE)</f>
        <v>79990</v>
      </c>
      <c r="Q855" t="str">
        <f>VLOOKUP(E855,'lista de precios Sept 2025'!$B$1:$D$330,3,FALSE)</f>
        <v>CAMBIO</v>
      </c>
    </row>
    <row r="856" spans="1:17" hidden="1" x14ac:dyDescent="0.35">
      <c r="A856" t="s">
        <v>1129</v>
      </c>
      <c r="B856" t="s">
        <v>40</v>
      </c>
      <c r="C856" t="s">
        <v>17</v>
      </c>
      <c r="D856" t="s">
        <v>79</v>
      </c>
      <c r="E856" t="s">
        <v>1125</v>
      </c>
      <c r="F856" t="s">
        <v>42</v>
      </c>
      <c r="G856" t="s">
        <v>52</v>
      </c>
      <c r="H856">
        <v>2</v>
      </c>
      <c r="I856">
        <v>7</v>
      </c>
      <c r="J856">
        <v>2</v>
      </c>
      <c r="K856">
        <v>1</v>
      </c>
      <c r="L856">
        <v>2</v>
      </c>
      <c r="M856">
        <v>1</v>
      </c>
      <c r="N856">
        <v>0</v>
      </c>
      <c r="O856">
        <v>0</v>
      </c>
      <c r="P856">
        <f>VLOOKUP(E856,'lista de precios Sept 2025'!$B$1:$C$330,2,FALSE)</f>
        <v>79990</v>
      </c>
      <c r="Q856" t="str">
        <f>VLOOKUP(E856,'lista de precios Sept 2025'!$B$1:$D$330,3,FALSE)</f>
        <v>CAMBIO</v>
      </c>
    </row>
    <row r="857" spans="1:17" hidden="1" x14ac:dyDescent="0.35">
      <c r="A857" t="s">
        <v>1130</v>
      </c>
      <c r="B857" t="s">
        <v>40</v>
      </c>
      <c r="C857" t="s">
        <v>17</v>
      </c>
      <c r="D857" t="s">
        <v>79</v>
      </c>
      <c r="E857" t="s">
        <v>1125</v>
      </c>
      <c r="F857" t="s">
        <v>62</v>
      </c>
      <c r="G857" t="s">
        <v>477</v>
      </c>
      <c r="H857">
        <v>13</v>
      </c>
      <c r="I857">
        <v>0</v>
      </c>
      <c r="J857">
        <v>1</v>
      </c>
      <c r="K857">
        <v>2</v>
      </c>
      <c r="L857">
        <v>1</v>
      </c>
      <c r="M857">
        <v>1</v>
      </c>
      <c r="N857">
        <v>2</v>
      </c>
      <c r="O857">
        <v>0</v>
      </c>
      <c r="P857">
        <f>VLOOKUP(E857,'lista de precios Sept 2025'!$B$1:$C$330,2,FALSE)</f>
        <v>79990</v>
      </c>
      <c r="Q857" t="str">
        <f>VLOOKUP(E857,'lista de precios Sept 2025'!$B$1:$D$330,3,FALSE)</f>
        <v>CAMBIO</v>
      </c>
    </row>
    <row r="858" spans="1:17" hidden="1" x14ac:dyDescent="0.35">
      <c r="A858" t="s">
        <v>1131</v>
      </c>
      <c r="B858" t="s">
        <v>40</v>
      </c>
      <c r="C858" t="s">
        <v>17</v>
      </c>
      <c r="D858" t="s">
        <v>79</v>
      </c>
      <c r="E858" t="s">
        <v>1125</v>
      </c>
      <c r="F858" t="s">
        <v>62</v>
      </c>
      <c r="G858" t="s">
        <v>483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f>VLOOKUP(E858,'lista de precios Sept 2025'!$B$1:$C$330,2,FALSE)</f>
        <v>79990</v>
      </c>
      <c r="Q858" t="str">
        <f>VLOOKUP(E858,'lista de precios Sept 2025'!$B$1:$D$330,3,FALSE)</f>
        <v>CAMBIO</v>
      </c>
    </row>
    <row r="859" spans="1:17" hidden="1" x14ac:dyDescent="0.35">
      <c r="A859" t="s">
        <v>1132</v>
      </c>
      <c r="B859" t="s">
        <v>40</v>
      </c>
      <c r="C859" t="s">
        <v>17</v>
      </c>
      <c r="D859" t="s">
        <v>79</v>
      </c>
      <c r="E859" t="s">
        <v>1125</v>
      </c>
      <c r="F859" t="s">
        <v>62</v>
      </c>
      <c r="G859" t="s">
        <v>479</v>
      </c>
      <c r="H859">
        <v>0</v>
      </c>
      <c r="I859">
        <v>0</v>
      </c>
      <c r="J859">
        <v>1</v>
      </c>
      <c r="K859">
        <v>2</v>
      </c>
      <c r="L859">
        <v>2</v>
      </c>
      <c r="M859">
        <v>0</v>
      </c>
      <c r="N859">
        <v>1</v>
      </c>
      <c r="O859">
        <v>0</v>
      </c>
      <c r="P859">
        <f>VLOOKUP(E859,'lista de precios Sept 2025'!$B$1:$C$330,2,FALSE)</f>
        <v>79990</v>
      </c>
      <c r="Q859" t="str">
        <f>VLOOKUP(E859,'lista de precios Sept 2025'!$B$1:$D$330,3,FALSE)</f>
        <v>CAMBIO</v>
      </c>
    </row>
    <row r="860" spans="1:17" hidden="1" x14ac:dyDescent="0.35">
      <c r="A860" t="s">
        <v>1133</v>
      </c>
      <c r="B860" t="s">
        <v>40</v>
      </c>
      <c r="C860" t="s">
        <v>17</v>
      </c>
      <c r="D860" t="s">
        <v>79</v>
      </c>
      <c r="E860" t="s">
        <v>1125</v>
      </c>
      <c r="F860" t="s">
        <v>62</v>
      </c>
      <c r="G860" t="s">
        <v>486</v>
      </c>
      <c r="H860">
        <v>13</v>
      </c>
      <c r="I860">
        <v>1</v>
      </c>
      <c r="J860">
        <v>1</v>
      </c>
      <c r="K860">
        <v>2</v>
      </c>
      <c r="L860">
        <v>3</v>
      </c>
      <c r="M860">
        <v>2</v>
      </c>
      <c r="N860">
        <v>3</v>
      </c>
      <c r="O860">
        <v>0</v>
      </c>
      <c r="P860">
        <f>VLOOKUP(E860,'lista de precios Sept 2025'!$B$1:$C$330,2,FALSE)</f>
        <v>79990</v>
      </c>
      <c r="Q860" t="str">
        <f>VLOOKUP(E860,'lista de precios Sept 2025'!$B$1:$D$330,3,FALSE)</f>
        <v>CAMBIO</v>
      </c>
    </row>
    <row r="861" spans="1:17" hidden="1" x14ac:dyDescent="0.35">
      <c r="A861" t="s">
        <v>1134</v>
      </c>
      <c r="B861" t="s">
        <v>40</v>
      </c>
      <c r="C861" t="s">
        <v>17</v>
      </c>
      <c r="D861" t="s">
        <v>79</v>
      </c>
      <c r="E861" t="s">
        <v>1125</v>
      </c>
      <c r="F861" t="s">
        <v>62</v>
      </c>
      <c r="G861" t="s">
        <v>492</v>
      </c>
      <c r="H861">
        <v>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0</v>
      </c>
      <c r="O861">
        <v>0</v>
      </c>
      <c r="P861">
        <f>VLOOKUP(E861,'lista de precios Sept 2025'!$B$1:$C$330,2,FALSE)</f>
        <v>79990</v>
      </c>
      <c r="Q861" t="str">
        <f>VLOOKUP(E861,'lista de precios Sept 2025'!$B$1:$D$330,3,FALSE)</f>
        <v>CAMBIO</v>
      </c>
    </row>
    <row r="862" spans="1:17" hidden="1" x14ac:dyDescent="0.35">
      <c r="A862" t="s">
        <v>1135</v>
      </c>
      <c r="B862" t="s">
        <v>40</v>
      </c>
      <c r="C862" t="s">
        <v>17</v>
      </c>
      <c r="D862" t="s">
        <v>79</v>
      </c>
      <c r="E862" t="s">
        <v>1125</v>
      </c>
      <c r="F862" t="s">
        <v>62</v>
      </c>
      <c r="G862" t="s">
        <v>146</v>
      </c>
      <c r="H862">
        <v>8</v>
      </c>
      <c r="I862">
        <v>6</v>
      </c>
      <c r="J862">
        <v>1</v>
      </c>
      <c r="K862">
        <v>2</v>
      </c>
      <c r="L862">
        <v>2</v>
      </c>
      <c r="M862">
        <v>1</v>
      </c>
      <c r="N862">
        <v>1</v>
      </c>
      <c r="O862">
        <v>0</v>
      </c>
      <c r="P862">
        <f>VLOOKUP(E862,'lista de precios Sept 2025'!$B$1:$C$330,2,FALSE)</f>
        <v>79990</v>
      </c>
      <c r="Q862" t="str">
        <f>VLOOKUP(E862,'lista de precios Sept 2025'!$B$1:$D$330,3,FALSE)</f>
        <v>CAMBIO</v>
      </c>
    </row>
    <row r="863" spans="1:17" hidden="1" x14ac:dyDescent="0.35">
      <c r="A863" t="s">
        <v>1136</v>
      </c>
      <c r="B863" t="s">
        <v>40</v>
      </c>
      <c r="C863" t="s">
        <v>17</v>
      </c>
      <c r="D863" t="s">
        <v>79</v>
      </c>
      <c r="E863" t="s">
        <v>1125</v>
      </c>
      <c r="F863" t="s">
        <v>62</v>
      </c>
      <c r="G863" t="s">
        <v>148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f>VLOOKUP(E863,'lista de precios Sept 2025'!$B$1:$C$330,2,FALSE)</f>
        <v>79990</v>
      </c>
      <c r="Q863" t="str">
        <f>VLOOKUP(E863,'lista de precios Sept 2025'!$B$1:$D$330,3,FALSE)</f>
        <v>CAMBIO</v>
      </c>
    </row>
    <row r="864" spans="1:17" hidden="1" x14ac:dyDescent="0.35">
      <c r="A864" t="s">
        <v>1137</v>
      </c>
      <c r="B864" t="s">
        <v>40</v>
      </c>
      <c r="C864" t="s">
        <v>17</v>
      </c>
      <c r="D864" t="s">
        <v>79</v>
      </c>
      <c r="E864" t="s">
        <v>1125</v>
      </c>
      <c r="F864" t="s">
        <v>62</v>
      </c>
      <c r="G864" t="s">
        <v>156</v>
      </c>
      <c r="H864">
        <v>0</v>
      </c>
      <c r="I864">
        <v>0</v>
      </c>
      <c r="J864">
        <v>2</v>
      </c>
      <c r="K864">
        <v>2</v>
      </c>
      <c r="L864">
        <v>1</v>
      </c>
      <c r="M864">
        <v>1</v>
      </c>
      <c r="N864">
        <v>1</v>
      </c>
      <c r="O864">
        <v>0</v>
      </c>
      <c r="P864">
        <f>VLOOKUP(E864,'lista de precios Sept 2025'!$B$1:$C$330,2,FALSE)</f>
        <v>79990</v>
      </c>
      <c r="Q864" t="str">
        <f>VLOOKUP(E864,'lista de precios Sept 2025'!$B$1:$D$330,3,FALSE)</f>
        <v>CAMBIO</v>
      </c>
    </row>
    <row r="865" spans="1:17" hidden="1" x14ac:dyDescent="0.35">
      <c r="A865" t="s">
        <v>1138</v>
      </c>
      <c r="B865" t="s">
        <v>40</v>
      </c>
      <c r="C865" t="s">
        <v>17</v>
      </c>
      <c r="D865" t="s">
        <v>79</v>
      </c>
      <c r="E865" t="s">
        <v>1125</v>
      </c>
      <c r="F865" t="s">
        <v>62</v>
      </c>
      <c r="G865" t="s">
        <v>160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1</v>
      </c>
      <c r="N865">
        <v>1</v>
      </c>
      <c r="O865">
        <v>0</v>
      </c>
      <c r="P865">
        <f>VLOOKUP(E865,'lista de precios Sept 2025'!$B$1:$C$330,2,FALSE)</f>
        <v>79990</v>
      </c>
      <c r="Q865" t="str">
        <f>VLOOKUP(E865,'lista de precios Sept 2025'!$B$1:$D$330,3,FALSE)</f>
        <v>CAMBIO</v>
      </c>
    </row>
    <row r="866" spans="1:17" hidden="1" x14ac:dyDescent="0.35">
      <c r="A866" t="s">
        <v>1139</v>
      </c>
      <c r="B866" t="s">
        <v>40</v>
      </c>
      <c r="C866" t="s">
        <v>17</v>
      </c>
      <c r="D866" t="s">
        <v>79</v>
      </c>
      <c r="E866" t="s">
        <v>1125</v>
      </c>
      <c r="F866" t="s">
        <v>62</v>
      </c>
      <c r="G866" t="s">
        <v>925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f>VLOOKUP(E866,'lista de precios Sept 2025'!$B$1:$C$330,2,FALSE)</f>
        <v>79990</v>
      </c>
      <c r="Q866" t="str">
        <f>VLOOKUP(E866,'lista de precios Sept 2025'!$B$1:$D$330,3,FALSE)</f>
        <v>CAMBIO</v>
      </c>
    </row>
    <row r="867" spans="1:17" hidden="1" x14ac:dyDescent="0.35">
      <c r="A867" t="s">
        <v>1140</v>
      </c>
      <c r="B867" t="s">
        <v>40</v>
      </c>
      <c r="C867" t="s">
        <v>17</v>
      </c>
      <c r="D867" t="s">
        <v>79</v>
      </c>
      <c r="E867" t="s">
        <v>1125</v>
      </c>
      <c r="F867" t="s">
        <v>273</v>
      </c>
      <c r="G867" t="s">
        <v>21</v>
      </c>
      <c r="H867">
        <v>2</v>
      </c>
      <c r="I867">
        <v>18</v>
      </c>
      <c r="J867">
        <v>1</v>
      </c>
      <c r="K867">
        <v>2</v>
      </c>
      <c r="L867">
        <v>2</v>
      </c>
      <c r="M867">
        <v>2</v>
      </c>
      <c r="N867">
        <v>0</v>
      </c>
      <c r="O867">
        <v>0</v>
      </c>
      <c r="P867">
        <f>VLOOKUP(E867,'lista de precios Sept 2025'!$B$1:$C$330,2,FALSE)</f>
        <v>79990</v>
      </c>
      <c r="Q867" t="str">
        <f>VLOOKUP(E867,'lista de precios Sept 2025'!$B$1:$D$330,3,FALSE)</f>
        <v>CAMBIO</v>
      </c>
    </row>
    <row r="868" spans="1:17" hidden="1" x14ac:dyDescent="0.35">
      <c r="A868" t="s">
        <v>1141</v>
      </c>
      <c r="B868" t="s">
        <v>40</v>
      </c>
      <c r="C868" t="s">
        <v>17</v>
      </c>
      <c r="D868" t="s">
        <v>79</v>
      </c>
      <c r="E868" t="s">
        <v>1125</v>
      </c>
      <c r="F868" t="s">
        <v>273</v>
      </c>
      <c r="G868" t="s">
        <v>46</v>
      </c>
      <c r="H868">
        <v>2</v>
      </c>
      <c r="I868">
        <v>17</v>
      </c>
      <c r="J868">
        <v>2</v>
      </c>
      <c r="K868">
        <v>2</v>
      </c>
      <c r="L868">
        <v>2</v>
      </c>
      <c r="M868">
        <v>2</v>
      </c>
      <c r="N868">
        <v>0</v>
      </c>
      <c r="O868">
        <v>0</v>
      </c>
      <c r="P868">
        <f>VLOOKUP(E868,'lista de precios Sept 2025'!$B$1:$C$330,2,FALSE)</f>
        <v>79990</v>
      </c>
      <c r="Q868" t="str">
        <f>VLOOKUP(E868,'lista de precios Sept 2025'!$B$1:$D$330,3,FALSE)</f>
        <v>CAMBIO</v>
      </c>
    </row>
    <row r="869" spans="1:17" hidden="1" x14ac:dyDescent="0.35">
      <c r="A869" t="s">
        <v>1142</v>
      </c>
      <c r="B869" t="s">
        <v>40</v>
      </c>
      <c r="C869" t="s">
        <v>17</v>
      </c>
      <c r="D869" t="s">
        <v>79</v>
      </c>
      <c r="E869" t="s">
        <v>1125</v>
      </c>
      <c r="F869" t="s">
        <v>273</v>
      </c>
      <c r="G869" t="s">
        <v>100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f>VLOOKUP(E869,'lista de precios Sept 2025'!$B$1:$C$330,2,FALSE)</f>
        <v>79990</v>
      </c>
      <c r="Q869" t="str">
        <f>VLOOKUP(E869,'lista de precios Sept 2025'!$B$1:$D$330,3,FALSE)</f>
        <v>CAMBIO</v>
      </c>
    </row>
    <row r="870" spans="1:17" hidden="1" x14ac:dyDescent="0.35">
      <c r="A870" t="s">
        <v>1143</v>
      </c>
      <c r="B870" t="s">
        <v>40</v>
      </c>
      <c r="C870" t="s">
        <v>17</v>
      </c>
      <c r="D870" t="s">
        <v>79</v>
      </c>
      <c r="E870" t="s">
        <v>1125</v>
      </c>
      <c r="F870" t="s">
        <v>273</v>
      </c>
      <c r="G870" t="s">
        <v>48</v>
      </c>
      <c r="H870">
        <v>2</v>
      </c>
      <c r="I870">
        <v>18</v>
      </c>
      <c r="J870">
        <v>2</v>
      </c>
      <c r="K870">
        <v>2</v>
      </c>
      <c r="L870">
        <v>2</v>
      </c>
      <c r="M870">
        <v>1</v>
      </c>
      <c r="N870">
        <v>0</v>
      </c>
      <c r="O870">
        <v>0</v>
      </c>
      <c r="P870">
        <f>VLOOKUP(E870,'lista de precios Sept 2025'!$B$1:$C$330,2,FALSE)</f>
        <v>79990</v>
      </c>
      <c r="Q870" t="str">
        <f>VLOOKUP(E870,'lista de precios Sept 2025'!$B$1:$D$330,3,FALSE)</f>
        <v>CAMBIO</v>
      </c>
    </row>
    <row r="871" spans="1:17" hidden="1" x14ac:dyDescent="0.35">
      <c r="A871" t="s">
        <v>1144</v>
      </c>
      <c r="B871" t="s">
        <v>40</v>
      </c>
      <c r="C871" t="s">
        <v>17</v>
      </c>
      <c r="D871" t="s">
        <v>79</v>
      </c>
      <c r="E871" t="s">
        <v>1125</v>
      </c>
      <c r="F871" t="s">
        <v>273</v>
      </c>
      <c r="G871" t="s">
        <v>50</v>
      </c>
      <c r="H871">
        <v>2</v>
      </c>
      <c r="I871">
        <v>3</v>
      </c>
      <c r="J871">
        <v>1</v>
      </c>
      <c r="K871">
        <v>1</v>
      </c>
      <c r="L871">
        <v>2</v>
      </c>
      <c r="M871">
        <v>2</v>
      </c>
      <c r="N871">
        <v>0</v>
      </c>
      <c r="O871">
        <v>0</v>
      </c>
      <c r="P871">
        <f>VLOOKUP(E871,'lista de precios Sept 2025'!$B$1:$C$330,2,FALSE)</f>
        <v>79990</v>
      </c>
      <c r="Q871" t="str">
        <f>VLOOKUP(E871,'lista de precios Sept 2025'!$B$1:$D$330,3,FALSE)</f>
        <v>CAMBIO</v>
      </c>
    </row>
    <row r="872" spans="1:17" hidden="1" x14ac:dyDescent="0.35">
      <c r="A872" t="s">
        <v>1145</v>
      </c>
      <c r="B872" t="s">
        <v>40</v>
      </c>
      <c r="C872" t="s">
        <v>17</v>
      </c>
      <c r="D872" t="s">
        <v>79</v>
      </c>
      <c r="E872" t="s">
        <v>1125</v>
      </c>
      <c r="F872" t="s">
        <v>273</v>
      </c>
      <c r="G872" t="s">
        <v>52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f>VLOOKUP(E872,'lista de precios Sept 2025'!$B$1:$C$330,2,FALSE)</f>
        <v>79990</v>
      </c>
      <c r="Q872" t="str">
        <f>VLOOKUP(E872,'lista de precios Sept 2025'!$B$1:$D$330,3,FALSE)</f>
        <v>CAMBIO</v>
      </c>
    </row>
    <row r="873" spans="1:17" hidden="1" x14ac:dyDescent="0.35">
      <c r="A873" t="s">
        <v>1146</v>
      </c>
      <c r="B873" t="s">
        <v>40</v>
      </c>
      <c r="C873" t="s">
        <v>17</v>
      </c>
      <c r="D873" t="s">
        <v>79</v>
      </c>
      <c r="E873" t="s">
        <v>1125</v>
      </c>
      <c r="F873" t="s">
        <v>1147</v>
      </c>
      <c r="G873" t="s">
        <v>152</v>
      </c>
      <c r="H873">
        <v>0</v>
      </c>
      <c r="I873">
        <v>0</v>
      </c>
      <c r="J873">
        <v>0</v>
      </c>
      <c r="K873">
        <v>1</v>
      </c>
      <c r="L873">
        <v>1</v>
      </c>
      <c r="M873">
        <v>1</v>
      </c>
      <c r="N873">
        <v>0</v>
      </c>
      <c r="O873">
        <v>0</v>
      </c>
      <c r="P873">
        <f>VLOOKUP(E873,'lista de precios Sept 2025'!$B$1:$C$330,2,FALSE)</f>
        <v>79990</v>
      </c>
      <c r="Q873" t="str">
        <f>VLOOKUP(E873,'lista de precios Sept 2025'!$B$1:$D$330,3,FALSE)</f>
        <v>CAMBIO</v>
      </c>
    </row>
    <row r="874" spans="1:17" hidden="1" x14ac:dyDescent="0.35">
      <c r="A874" t="s">
        <v>1148</v>
      </c>
      <c r="B874" t="s">
        <v>40</v>
      </c>
      <c r="C874" t="s">
        <v>17</v>
      </c>
      <c r="D874" t="s">
        <v>79</v>
      </c>
      <c r="E874" t="s">
        <v>1125</v>
      </c>
      <c r="F874" t="s">
        <v>1147</v>
      </c>
      <c r="G874" t="s">
        <v>1149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f>VLOOKUP(E874,'lista de precios Sept 2025'!$B$1:$C$330,2,FALSE)</f>
        <v>79990</v>
      </c>
      <c r="Q874" t="str">
        <f>VLOOKUP(E874,'lista de precios Sept 2025'!$B$1:$D$330,3,FALSE)</f>
        <v>CAMBIO</v>
      </c>
    </row>
    <row r="875" spans="1:17" hidden="1" x14ac:dyDescent="0.35">
      <c r="A875" t="s">
        <v>1150</v>
      </c>
      <c r="B875" t="s">
        <v>40</v>
      </c>
      <c r="C875" t="s">
        <v>17</v>
      </c>
      <c r="D875" t="s">
        <v>79</v>
      </c>
      <c r="E875" t="s">
        <v>1125</v>
      </c>
      <c r="F875" t="s">
        <v>222</v>
      </c>
      <c r="G875" t="s">
        <v>21</v>
      </c>
      <c r="H875">
        <v>12</v>
      </c>
      <c r="I875">
        <v>6</v>
      </c>
      <c r="J875">
        <v>2</v>
      </c>
      <c r="K875">
        <v>2</v>
      </c>
      <c r="L875">
        <v>2</v>
      </c>
      <c r="M875">
        <v>0</v>
      </c>
      <c r="N875">
        <v>0</v>
      </c>
      <c r="O875">
        <v>0</v>
      </c>
      <c r="P875">
        <f>VLOOKUP(E875,'lista de precios Sept 2025'!$B$1:$C$330,2,FALSE)</f>
        <v>79990</v>
      </c>
      <c r="Q875" t="str">
        <f>VLOOKUP(E875,'lista de precios Sept 2025'!$B$1:$D$330,3,FALSE)</f>
        <v>CAMBIO</v>
      </c>
    </row>
    <row r="876" spans="1:17" hidden="1" x14ac:dyDescent="0.35">
      <c r="A876" t="s">
        <v>1151</v>
      </c>
      <c r="B876" t="s">
        <v>40</v>
      </c>
      <c r="C876" t="s">
        <v>17</v>
      </c>
      <c r="D876" t="s">
        <v>79</v>
      </c>
      <c r="E876" t="s">
        <v>1125</v>
      </c>
      <c r="F876" t="s">
        <v>104</v>
      </c>
      <c r="G876" t="s">
        <v>105</v>
      </c>
      <c r="H876">
        <v>0</v>
      </c>
      <c r="I876">
        <v>0</v>
      </c>
      <c r="J876">
        <v>1</v>
      </c>
      <c r="K876">
        <v>0</v>
      </c>
      <c r="L876">
        <v>1</v>
      </c>
      <c r="M876">
        <v>1</v>
      </c>
      <c r="N876">
        <v>0</v>
      </c>
      <c r="O876">
        <v>0</v>
      </c>
      <c r="P876">
        <f>VLOOKUP(E876,'lista de precios Sept 2025'!$B$1:$C$330,2,FALSE)</f>
        <v>79990</v>
      </c>
      <c r="Q876" t="str">
        <f>VLOOKUP(E876,'lista de precios Sept 2025'!$B$1:$D$330,3,FALSE)</f>
        <v>CAMBIO</v>
      </c>
    </row>
    <row r="877" spans="1:17" hidden="1" x14ac:dyDescent="0.35">
      <c r="A877" t="s">
        <v>1152</v>
      </c>
      <c r="B877" t="s">
        <v>40</v>
      </c>
      <c r="C877" t="s">
        <v>17</v>
      </c>
      <c r="D877" t="s">
        <v>79</v>
      </c>
      <c r="E877" t="s">
        <v>1153</v>
      </c>
      <c r="F877" t="s">
        <v>56</v>
      </c>
      <c r="G877" t="s">
        <v>21</v>
      </c>
      <c r="H877">
        <v>4</v>
      </c>
      <c r="I877">
        <v>0</v>
      </c>
      <c r="J877">
        <v>2</v>
      </c>
      <c r="K877">
        <v>1</v>
      </c>
      <c r="L877">
        <v>1</v>
      </c>
      <c r="M877">
        <v>1</v>
      </c>
      <c r="N877">
        <v>0</v>
      </c>
      <c r="O877">
        <v>1</v>
      </c>
      <c r="P877">
        <f>VLOOKUP(E877,'lista de precios Sept 2025'!$B$1:$C$330,2,FALSE)</f>
        <v>184990</v>
      </c>
      <c r="Q877" t="str">
        <f>VLOOKUP(E877,'lista de precios Sept 2025'!$B$1:$D$330,3,FALSE)</f>
        <v>CAMBIO</v>
      </c>
    </row>
    <row r="878" spans="1:17" hidden="1" x14ac:dyDescent="0.35">
      <c r="A878" t="s">
        <v>1154</v>
      </c>
      <c r="B878" t="s">
        <v>40</v>
      </c>
      <c r="C878" t="s">
        <v>17</v>
      </c>
      <c r="D878" t="s">
        <v>79</v>
      </c>
      <c r="E878" t="s">
        <v>1153</v>
      </c>
      <c r="F878" t="s">
        <v>56</v>
      </c>
      <c r="G878" t="s">
        <v>46</v>
      </c>
      <c r="H878">
        <v>2</v>
      </c>
      <c r="I878">
        <v>0</v>
      </c>
      <c r="J878">
        <v>2</v>
      </c>
      <c r="K878">
        <v>1</v>
      </c>
      <c r="L878">
        <v>1</v>
      </c>
      <c r="M878">
        <v>1</v>
      </c>
      <c r="N878">
        <v>0</v>
      </c>
      <c r="O878">
        <v>0</v>
      </c>
      <c r="P878">
        <f>VLOOKUP(E878,'lista de precios Sept 2025'!$B$1:$C$330,2,FALSE)</f>
        <v>184990</v>
      </c>
      <c r="Q878" t="str">
        <f>VLOOKUP(E878,'lista de precios Sept 2025'!$B$1:$D$330,3,FALSE)</f>
        <v>CAMBIO</v>
      </c>
    </row>
    <row r="879" spans="1:17" hidden="1" x14ac:dyDescent="0.35">
      <c r="A879" t="s">
        <v>1155</v>
      </c>
      <c r="B879" t="s">
        <v>40</v>
      </c>
      <c r="C879" t="s">
        <v>17</v>
      </c>
      <c r="D879" t="s">
        <v>79</v>
      </c>
      <c r="E879" t="s">
        <v>1153</v>
      </c>
      <c r="F879" t="s">
        <v>56</v>
      </c>
      <c r="G879" t="s">
        <v>60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</v>
      </c>
      <c r="P879">
        <f>VLOOKUP(E879,'lista de precios Sept 2025'!$B$1:$C$330,2,FALSE)</f>
        <v>184990</v>
      </c>
      <c r="Q879" t="str">
        <f>VLOOKUP(E879,'lista de precios Sept 2025'!$B$1:$D$330,3,FALSE)</f>
        <v>CAMBIO</v>
      </c>
    </row>
    <row r="880" spans="1:17" hidden="1" x14ac:dyDescent="0.35">
      <c r="A880" t="s">
        <v>1156</v>
      </c>
      <c r="B880" t="s">
        <v>40</v>
      </c>
      <c r="C880" t="s">
        <v>17</v>
      </c>
      <c r="D880" t="s">
        <v>79</v>
      </c>
      <c r="E880" t="s">
        <v>1153</v>
      </c>
      <c r="F880" t="s">
        <v>56</v>
      </c>
      <c r="G880" t="s">
        <v>48</v>
      </c>
      <c r="H880">
        <v>2</v>
      </c>
      <c r="I880">
        <v>0</v>
      </c>
      <c r="J880">
        <v>1</v>
      </c>
      <c r="K880">
        <v>0</v>
      </c>
      <c r="L880">
        <v>2</v>
      </c>
      <c r="M880">
        <v>2</v>
      </c>
      <c r="N880">
        <v>0</v>
      </c>
      <c r="O880">
        <v>0</v>
      </c>
      <c r="P880">
        <f>VLOOKUP(E880,'lista de precios Sept 2025'!$B$1:$C$330,2,FALSE)</f>
        <v>184990</v>
      </c>
      <c r="Q880" t="str">
        <f>VLOOKUP(E880,'lista de precios Sept 2025'!$B$1:$D$330,3,FALSE)</f>
        <v>CAMBIO</v>
      </c>
    </row>
    <row r="881" spans="1:17" hidden="1" x14ac:dyDescent="0.35">
      <c r="A881" t="s">
        <v>1157</v>
      </c>
      <c r="B881" t="s">
        <v>40</v>
      </c>
      <c r="C881" t="s">
        <v>17</v>
      </c>
      <c r="D881" t="s">
        <v>79</v>
      </c>
      <c r="E881" t="s">
        <v>1153</v>
      </c>
      <c r="F881" t="s">
        <v>56</v>
      </c>
      <c r="G881" t="s">
        <v>54</v>
      </c>
      <c r="H881">
        <v>10</v>
      </c>
      <c r="I881">
        <v>0</v>
      </c>
      <c r="J881">
        <v>2</v>
      </c>
      <c r="K881">
        <v>1</v>
      </c>
      <c r="L881">
        <v>1</v>
      </c>
      <c r="M881">
        <v>1</v>
      </c>
      <c r="N881">
        <v>0</v>
      </c>
      <c r="O881">
        <v>0</v>
      </c>
      <c r="P881">
        <f>VLOOKUP(E881,'lista de precios Sept 2025'!$B$1:$C$330,2,FALSE)</f>
        <v>184990</v>
      </c>
      <c r="Q881" t="str">
        <f>VLOOKUP(E881,'lista de precios Sept 2025'!$B$1:$D$330,3,FALSE)</f>
        <v>CAMBIO</v>
      </c>
    </row>
    <row r="882" spans="1:17" hidden="1" x14ac:dyDescent="0.35">
      <c r="A882" t="s">
        <v>1158</v>
      </c>
      <c r="B882" t="s">
        <v>40</v>
      </c>
      <c r="C882" t="s">
        <v>17</v>
      </c>
      <c r="D882" t="s">
        <v>79</v>
      </c>
      <c r="E882" t="s">
        <v>1153</v>
      </c>
      <c r="F882" t="s">
        <v>56</v>
      </c>
      <c r="G882" t="s">
        <v>288</v>
      </c>
      <c r="H882">
        <v>1</v>
      </c>
      <c r="I882">
        <v>0</v>
      </c>
      <c r="J882">
        <v>2</v>
      </c>
      <c r="K882">
        <v>2</v>
      </c>
      <c r="L882">
        <v>2</v>
      </c>
      <c r="M882">
        <v>2</v>
      </c>
      <c r="N882">
        <v>0</v>
      </c>
      <c r="O882">
        <v>0</v>
      </c>
      <c r="P882">
        <f>VLOOKUP(E882,'lista de precios Sept 2025'!$B$1:$C$330,2,FALSE)</f>
        <v>184990</v>
      </c>
      <c r="Q882" t="str">
        <f>VLOOKUP(E882,'lista de precios Sept 2025'!$B$1:$D$330,3,FALSE)</f>
        <v>CAMBIO</v>
      </c>
    </row>
    <row r="883" spans="1:17" hidden="1" x14ac:dyDescent="0.35">
      <c r="A883" t="s">
        <v>1159</v>
      </c>
      <c r="B883" t="s">
        <v>40</v>
      </c>
      <c r="C883" t="s">
        <v>17</v>
      </c>
      <c r="D883" t="s">
        <v>79</v>
      </c>
      <c r="E883" t="s">
        <v>1153</v>
      </c>
      <c r="F883" t="s">
        <v>978</v>
      </c>
      <c r="G883" t="s">
        <v>618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f>VLOOKUP(E883,'lista de precios Sept 2025'!$B$1:$C$330,2,FALSE)</f>
        <v>184990</v>
      </c>
      <c r="Q883" t="str">
        <f>VLOOKUP(E883,'lista de precios Sept 2025'!$B$1:$D$330,3,FALSE)</f>
        <v>CAMBIO</v>
      </c>
    </row>
    <row r="884" spans="1:17" hidden="1" x14ac:dyDescent="0.35">
      <c r="A884" t="s">
        <v>1160</v>
      </c>
      <c r="B884" t="s">
        <v>40</v>
      </c>
      <c r="C884" t="s">
        <v>17</v>
      </c>
      <c r="D884" t="s">
        <v>79</v>
      </c>
      <c r="E884" t="s">
        <v>1153</v>
      </c>
      <c r="F884" t="s">
        <v>978</v>
      </c>
      <c r="G884" t="s">
        <v>985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f>VLOOKUP(E884,'lista de precios Sept 2025'!$B$1:$C$330,2,FALSE)</f>
        <v>184990</v>
      </c>
      <c r="Q884" t="str">
        <f>VLOOKUP(E884,'lista de precios Sept 2025'!$B$1:$D$330,3,FALSE)</f>
        <v>CAMBIO</v>
      </c>
    </row>
    <row r="885" spans="1:17" x14ac:dyDescent="0.35">
      <c r="A885" t="s">
        <v>1161</v>
      </c>
      <c r="B885" t="s">
        <v>40</v>
      </c>
      <c r="C885" t="s">
        <v>17</v>
      </c>
      <c r="D885" t="s">
        <v>79</v>
      </c>
      <c r="E885" t="s">
        <v>1162</v>
      </c>
      <c r="F885" t="s">
        <v>56</v>
      </c>
      <c r="G885" t="s">
        <v>21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7" x14ac:dyDescent="0.35">
      <c r="A886" t="s">
        <v>1163</v>
      </c>
      <c r="B886" t="s">
        <v>40</v>
      </c>
      <c r="C886" t="s">
        <v>17</v>
      </c>
      <c r="D886" t="s">
        <v>79</v>
      </c>
      <c r="E886" t="s">
        <v>1162</v>
      </c>
      <c r="F886" t="s">
        <v>56</v>
      </c>
      <c r="G886" t="s">
        <v>46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7" x14ac:dyDescent="0.35">
      <c r="A887" t="s">
        <v>1164</v>
      </c>
      <c r="B887" t="s">
        <v>40</v>
      </c>
      <c r="C887" t="s">
        <v>17</v>
      </c>
      <c r="D887" t="s">
        <v>79</v>
      </c>
      <c r="E887" t="s">
        <v>1165</v>
      </c>
      <c r="F887" t="s">
        <v>56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7" x14ac:dyDescent="0.35">
      <c r="A888" t="s">
        <v>1166</v>
      </c>
      <c r="B888" t="s">
        <v>40</v>
      </c>
      <c r="C888" t="s">
        <v>17</v>
      </c>
      <c r="D888" t="s">
        <v>79</v>
      </c>
      <c r="E888" t="s">
        <v>1165</v>
      </c>
      <c r="F888" t="s">
        <v>56</v>
      </c>
      <c r="G888" t="s">
        <v>46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7" x14ac:dyDescent="0.35">
      <c r="A889" t="s">
        <v>1167</v>
      </c>
      <c r="B889" t="s">
        <v>40</v>
      </c>
      <c r="C889" t="s">
        <v>17</v>
      </c>
      <c r="D889" t="s">
        <v>79</v>
      </c>
      <c r="E889" t="s">
        <v>1165</v>
      </c>
      <c r="F889" t="s">
        <v>62</v>
      </c>
      <c r="G889" t="s">
        <v>46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7" x14ac:dyDescent="0.35">
      <c r="A890" t="s">
        <v>1168</v>
      </c>
      <c r="B890" t="s">
        <v>40</v>
      </c>
      <c r="C890" t="s">
        <v>17</v>
      </c>
      <c r="D890" t="s">
        <v>79</v>
      </c>
      <c r="E890" t="s">
        <v>1165</v>
      </c>
      <c r="F890" t="s">
        <v>62</v>
      </c>
      <c r="G890" t="s">
        <v>1169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7" x14ac:dyDescent="0.35">
      <c r="A891" t="s">
        <v>1170</v>
      </c>
      <c r="B891" t="s">
        <v>40</v>
      </c>
      <c r="C891" t="s">
        <v>17</v>
      </c>
      <c r="D891" t="s">
        <v>79</v>
      </c>
      <c r="E891" t="s">
        <v>1165</v>
      </c>
      <c r="F891" t="s">
        <v>62</v>
      </c>
      <c r="G891" t="s">
        <v>288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7" x14ac:dyDescent="0.35">
      <c r="A892" t="s">
        <v>1171</v>
      </c>
      <c r="B892" t="s">
        <v>40</v>
      </c>
      <c r="C892" t="s">
        <v>17</v>
      </c>
      <c r="D892" t="s">
        <v>79</v>
      </c>
      <c r="E892" t="s">
        <v>1172</v>
      </c>
      <c r="F892" t="s">
        <v>343</v>
      </c>
      <c r="G892" t="s">
        <v>21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7" x14ac:dyDescent="0.35">
      <c r="A893" t="s">
        <v>1173</v>
      </c>
      <c r="B893" t="s">
        <v>40</v>
      </c>
      <c r="C893" t="s">
        <v>17</v>
      </c>
      <c r="D893" t="s">
        <v>79</v>
      </c>
      <c r="E893" t="s">
        <v>1172</v>
      </c>
      <c r="F893" t="s">
        <v>343</v>
      </c>
      <c r="G893" t="s">
        <v>44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7" x14ac:dyDescent="0.35">
      <c r="A894" t="s">
        <v>1174</v>
      </c>
      <c r="B894" t="s">
        <v>40</v>
      </c>
      <c r="C894" t="s">
        <v>17</v>
      </c>
      <c r="D894" t="s">
        <v>79</v>
      </c>
      <c r="E894" t="s">
        <v>1172</v>
      </c>
      <c r="F894" t="s">
        <v>343</v>
      </c>
      <c r="G894" t="s">
        <v>100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7" x14ac:dyDescent="0.35">
      <c r="A895" t="s">
        <v>1175</v>
      </c>
      <c r="B895" t="s">
        <v>40</v>
      </c>
      <c r="C895" t="s">
        <v>17</v>
      </c>
      <c r="D895" t="s">
        <v>79</v>
      </c>
      <c r="E895" t="s">
        <v>1172</v>
      </c>
      <c r="F895" t="s">
        <v>56</v>
      </c>
      <c r="G895" t="s">
        <v>21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7" x14ac:dyDescent="0.35">
      <c r="A896" t="s">
        <v>1176</v>
      </c>
      <c r="B896" t="s">
        <v>40</v>
      </c>
      <c r="C896" t="s">
        <v>17</v>
      </c>
      <c r="D896" t="s">
        <v>79</v>
      </c>
      <c r="E896" t="s">
        <v>1172</v>
      </c>
      <c r="F896" t="s">
        <v>56</v>
      </c>
      <c r="G896" t="s">
        <v>46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7" x14ac:dyDescent="0.35">
      <c r="A897" t="s">
        <v>1177</v>
      </c>
      <c r="B897" t="s">
        <v>40</v>
      </c>
      <c r="C897" t="s">
        <v>17</v>
      </c>
      <c r="D897" t="s">
        <v>79</v>
      </c>
      <c r="E897" t="s">
        <v>1172</v>
      </c>
      <c r="F897" t="s">
        <v>56</v>
      </c>
      <c r="G897" t="s">
        <v>60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7" x14ac:dyDescent="0.35">
      <c r="A898" t="s">
        <v>1178</v>
      </c>
      <c r="B898" t="s">
        <v>40</v>
      </c>
      <c r="C898" t="s">
        <v>17</v>
      </c>
      <c r="D898" t="s">
        <v>79</v>
      </c>
      <c r="E898" t="s">
        <v>1172</v>
      </c>
      <c r="F898" t="s">
        <v>56</v>
      </c>
      <c r="G898" t="s">
        <v>100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7" x14ac:dyDescent="0.35">
      <c r="A899" t="s">
        <v>1179</v>
      </c>
      <c r="B899" t="s">
        <v>40</v>
      </c>
      <c r="C899" t="s">
        <v>17</v>
      </c>
      <c r="D899" t="s">
        <v>79</v>
      </c>
      <c r="E899" t="s">
        <v>1172</v>
      </c>
      <c r="F899" t="s">
        <v>56</v>
      </c>
      <c r="G899" t="s">
        <v>48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7" x14ac:dyDescent="0.35">
      <c r="A900" t="s">
        <v>1180</v>
      </c>
      <c r="B900" t="s">
        <v>40</v>
      </c>
      <c r="C900" t="s">
        <v>17</v>
      </c>
      <c r="D900" t="s">
        <v>79</v>
      </c>
      <c r="E900" t="s">
        <v>1172</v>
      </c>
      <c r="F900" t="s">
        <v>56</v>
      </c>
      <c r="G900" t="s">
        <v>50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7" x14ac:dyDescent="0.35">
      <c r="A901" t="s">
        <v>1181</v>
      </c>
      <c r="B901" t="s">
        <v>40</v>
      </c>
      <c r="C901" t="s">
        <v>17</v>
      </c>
      <c r="D901" t="s">
        <v>79</v>
      </c>
      <c r="E901" t="s">
        <v>1172</v>
      </c>
      <c r="F901" t="s">
        <v>56</v>
      </c>
      <c r="G901" t="s">
        <v>52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7" x14ac:dyDescent="0.35">
      <c r="A902" t="s">
        <v>1182</v>
      </c>
      <c r="B902" t="s">
        <v>40</v>
      </c>
      <c r="C902" t="s">
        <v>17</v>
      </c>
      <c r="D902" t="s">
        <v>79</v>
      </c>
      <c r="E902" t="s">
        <v>1172</v>
      </c>
      <c r="F902" t="s">
        <v>62</v>
      </c>
      <c r="G902" t="s">
        <v>146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7" x14ac:dyDescent="0.35">
      <c r="A903" t="s">
        <v>1183</v>
      </c>
      <c r="B903" t="s">
        <v>40</v>
      </c>
      <c r="C903" t="s">
        <v>17</v>
      </c>
      <c r="D903" t="s">
        <v>79</v>
      </c>
      <c r="E903" t="s">
        <v>1172</v>
      </c>
      <c r="F903" t="s">
        <v>62</v>
      </c>
      <c r="G903" t="s">
        <v>150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7" x14ac:dyDescent="0.35">
      <c r="A904" t="s">
        <v>1184</v>
      </c>
      <c r="B904" t="s">
        <v>40</v>
      </c>
      <c r="C904" t="s">
        <v>17</v>
      </c>
      <c r="D904" t="s">
        <v>79</v>
      </c>
      <c r="E904" t="s">
        <v>1172</v>
      </c>
      <c r="F904" t="s">
        <v>62</v>
      </c>
      <c r="G904" t="s">
        <v>156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7" x14ac:dyDescent="0.35">
      <c r="A905" t="s">
        <v>1185</v>
      </c>
      <c r="B905" t="s">
        <v>40</v>
      </c>
      <c r="C905" t="s">
        <v>17</v>
      </c>
      <c r="D905" t="s">
        <v>79</v>
      </c>
      <c r="E905" t="s">
        <v>1172</v>
      </c>
      <c r="F905" t="s">
        <v>62</v>
      </c>
      <c r="G905" t="s">
        <v>200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7" x14ac:dyDescent="0.35">
      <c r="A906" t="s">
        <v>1186</v>
      </c>
      <c r="B906" t="s">
        <v>40</v>
      </c>
      <c r="C906" t="s">
        <v>17</v>
      </c>
      <c r="D906" t="s">
        <v>79</v>
      </c>
      <c r="E906" t="s">
        <v>1172</v>
      </c>
      <c r="F906" t="s">
        <v>62</v>
      </c>
      <c r="G906" t="s">
        <v>925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7" x14ac:dyDescent="0.35">
      <c r="A907" t="s">
        <v>1187</v>
      </c>
      <c r="B907" t="s">
        <v>40</v>
      </c>
      <c r="C907" t="s">
        <v>17</v>
      </c>
      <c r="D907" t="s">
        <v>79</v>
      </c>
      <c r="E907" t="s">
        <v>1172</v>
      </c>
      <c r="F907" t="s">
        <v>62</v>
      </c>
      <c r="G907" t="s">
        <v>160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7" hidden="1" x14ac:dyDescent="0.35">
      <c r="A908" t="s">
        <v>1188</v>
      </c>
      <c r="B908" t="s">
        <v>40</v>
      </c>
      <c r="C908" t="s">
        <v>17</v>
      </c>
      <c r="D908" t="s">
        <v>79</v>
      </c>
      <c r="E908" t="s">
        <v>1189</v>
      </c>
      <c r="F908" t="s">
        <v>56</v>
      </c>
      <c r="G908" t="s">
        <v>21</v>
      </c>
      <c r="H908">
        <v>2</v>
      </c>
      <c r="I908">
        <v>2</v>
      </c>
      <c r="J908">
        <v>1</v>
      </c>
      <c r="K908">
        <v>2</v>
      </c>
      <c r="L908">
        <v>2</v>
      </c>
      <c r="M908">
        <v>2</v>
      </c>
      <c r="N908">
        <v>0</v>
      </c>
      <c r="O908">
        <v>3</v>
      </c>
      <c r="P908">
        <f>VLOOKUP(E908,'lista de precios Sept 2025'!$B$1:$C$330,2,FALSE)</f>
        <v>165990</v>
      </c>
      <c r="Q908">
        <f>VLOOKUP(E908,'lista de precios Sept 2025'!$B$1:$D$330,3,FALSE)</f>
        <v>0</v>
      </c>
    </row>
    <row r="909" spans="1:17" hidden="1" x14ac:dyDescent="0.35">
      <c r="A909" t="s">
        <v>1190</v>
      </c>
      <c r="B909" t="s">
        <v>40</v>
      </c>
      <c r="C909" t="s">
        <v>17</v>
      </c>
      <c r="D909" t="s">
        <v>79</v>
      </c>
      <c r="E909" t="s">
        <v>1189</v>
      </c>
      <c r="F909" t="s">
        <v>56</v>
      </c>
      <c r="G909" t="s">
        <v>46</v>
      </c>
      <c r="H909">
        <v>0</v>
      </c>
      <c r="I909">
        <v>0</v>
      </c>
      <c r="J909">
        <v>2</v>
      </c>
      <c r="K909">
        <v>2</v>
      </c>
      <c r="L909">
        <v>2</v>
      </c>
      <c r="M909">
        <v>1</v>
      </c>
      <c r="N909">
        <v>0</v>
      </c>
      <c r="O909">
        <v>1</v>
      </c>
      <c r="P909">
        <f>VLOOKUP(E909,'lista de precios Sept 2025'!$B$1:$C$330,2,FALSE)</f>
        <v>165990</v>
      </c>
      <c r="Q909">
        <f>VLOOKUP(E909,'lista de precios Sept 2025'!$B$1:$D$330,3,FALSE)</f>
        <v>0</v>
      </c>
    </row>
    <row r="910" spans="1:17" hidden="1" x14ac:dyDescent="0.35">
      <c r="A910" t="s">
        <v>1191</v>
      </c>
      <c r="B910" t="s">
        <v>40</v>
      </c>
      <c r="C910" t="s">
        <v>17</v>
      </c>
      <c r="D910" t="s">
        <v>79</v>
      </c>
      <c r="E910" t="s">
        <v>1189</v>
      </c>
      <c r="F910" t="s">
        <v>56</v>
      </c>
      <c r="G910" t="s">
        <v>60</v>
      </c>
      <c r="H910">
        <v>0</v>
      </c>
      <c r="I910">
        <v>0</v>
      </c>
      <c r="J910">
        <v>0</v>
      </c>
      <c r="K910">
        <v>2</v>
      </c>
      <c r="L910">
        <v>0</v>
      </c>
      <c r="M910">
        <v>0</v>
      </c>
      <c r="N910">
        <v>0</v>
      </c>
      <c r="O910">
        <v>0</v>
      </c>
      <c r="P910">
        <f>VLOOKUP(E910,'lista de precios Sept 2025'!$B$1:$C$330,2,FALSE)</f>
        <v>165990</v>
      </c>
      <c r="Q910">
        <f>VLOOKUP(E910,'lista de precios Sept 2025'!$B$1:$D$330,3,FALSE)</f>
        <v>0</v>
      </c>
    </row>
    <row r="911" spans="1:17" hidden="1" x14ac:dyDescent="0.35">
      <c r="A911" t="s">
        <v>1192</v>
      </c>
      <c r="B911" t="s">
        <v>40</v>
      </c>
      <c r="C911" t="s">
        <v>17</v>
      </c>
      <c r="D911" t="s">
        <v>79</v>
      </c>
      <c r="E911" t="s">
        <v>1189</v>
      </c>
      <c r="F911" t="s">
        <v>56</v>
      </c>
      <c r="G911" t="s">
        <v>48</v>
      </c>
      <c r="H911">
        <v>0</v>
      </c>
      <c r="I911">
        <v>0</v>
      </c>
      <c r="J911">
        <v>1</v>
      </c>
      <c r="K911">
        <v>1</v>
      </c>
      <c r="L911">
        <v>2</v>
      </c>
      <c r="M911">
        <v>1</v>
      </c>
      <c r="N911">
        <v>0</v>
      </c>
      <c r="O911">
        <v>0</v>
      </c>
      <c r="P911">
        <f>VLOOKUP(E911,'lista de precios Sept 2025'!$B$1:$C$330,2,FALSE)</f>
        <v>165990</v>
      </c>
      <c r="Q911">
        <f>VLOOKUP(E911,'lista de precios Sept 2025'!$B$1:$D$330,3,FALSE)</f>
        <v>0</v>
      </c>
    </row>
    <row r="912" spans="1:17" hidden="1" x14ac:dyDescent="0.35">
      <c r="A912" t="s">
        <v>1193</v>
      </c>
      <c r="B912" t="s">
        <v>40</v>
      </c>
      <c r="C912" t="s">
        <v>17</v>
      </c>
      <c r="D912" t="s">
        <v>79</v>
      </c>
      <c r="E912" t="s">
        <v>1189</v>
      </c>
      <c r="F912" t="s">
        <v>56</v>
      </c>
      <c r="G912" t="s">
        <v>54</v>
      </c>
      <c r="H912">
        <v>6</v>
      </c>
      <c r="I912">
        <v>0</v>
      </c>
      <c r="J912">
        <v>1</v>
      </c>
      <c r="K912">
        <v>1</v>
      </c>
      <c r="L912">
        <v>2</v>
      </c>
      <c r="M912">
        <v>2</v>
      </c>
      <c r="N912">
        <v>0</v>
      </c>
      <c r="O912">
        <v>0</v>
      </c>
      <c r="P912">
        <f>VLOOKUP(E912,'lista de precios Sept 2025'!$B$1:$C$330,2,FALSE)</f>
        <v>165990</v>
      </c>
      <c r="Q912">
        <f>VLOOKUP(E912,'lista de precios Sept 2025'!$B$1:$D$330,3,FALSE)</f>
        <v>0</v>
      </c>
    </row>
    <row r="913" spans="1:17" hidden="1" x14ac:dyDescent="0.35">
      <c r="A913" t="s">
        <v>1194</v>
      </c>
      <c r="B913" t="s">
        <v>40</v>
      </c>
      <c r="C913" t="s">
        <v>17</v>
      </c>
      <c r="D913" t="s">
        <v>79</v>
      </c>
      <c r="E913" t="s">
        <v>1189</v>
      </c>
      <c r="F913" t="s">
        <v>104</v>
      </c>
      <c r="G913" t="s">
        <v>105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f>VLOOKUP(E913,'lista de precios Sept 2025'!$B$1:$C$330,2,FALSE)</f>
        <v>165990</v>
      </c>
      <c r="Q913">
        <f>VLOOKUP(E913,'lista de precios Sept 2025'!$B$1:$D$330,3,FALSE)</f>
        <v>0</v>
      </c>
    </row>
    <row r="914" spans="1:17" hidden="1" x14ac:dyDescent="0.35">
      <c r="A914" t="s">
        <v>1195</v>
      </c>
      <c r="B914" t="s">
        <v>40</v>
      </c>
      <c r="C914" t="s">
        <v>17</v>
      </c>
      <c r="D914" t="s">
        <v>79</v>
      </c>
      <c r="E914" t="s">
        <v>1196</v>
      </c>
      <c r="F914" t="s">
        <v>56</v>
      </c>
      <c r="G914" t="s">
        <v>21</v>
      </c>
      <c r="H914">
        <v>17</v>
      </c>
      <c r="I914">
        <v>23</v>
      </c>
      <c r="J914">
        <v>7</v>
      </c>
      <c r="K914">
        <v>2</v>
      </c>
      <c r="L914">
        <v>3</v>
      </c>
      <c r="M914">
        <v>3</v>
      </c>
      <c r="N914">
        <v>0</v>
      </c>
      <c r="O914">
        <v>0</v>
      </c>
      <c r="P914">
        <f>VLOOKUP(E914,'lista de precios Sept 2025'!$B$1:$C$330,2,FALSE)</f>
        <v>165990</v>
      </c>
      <c r="Q914">
        <f>VLOOKUP(E914,'lista de precios Sept 2025'!$B$1:$D$330,3,FALSE)</f>
        <v>0</v>
      </c>
    </row>
    <row r="915" spans="1:17" hidden="1" x14ac:dyDescent="0.35">
      <c r="A915" t="s">
        <v>1197</v>
      </c>
      <c r="B915" t="s">
        <v>40</v>
      </c>
      <c r="C915" t="s">
        <v>17</v>
      </c>
      <c r="D915" t="s">
        <v>79</v>
      </c>
      <c r="E915" t="s">
        <v>1196</v>
      </c>
      <c r="F915" t="s">
        <v>940</v>
      </c>
      <c r="G915" t="s">
        <v>44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>
        <f>VLOOKUP(E915,'lista de precios Sept 2025'!$B$1:$C$330,2,FALSE)</f>
        <v>165990</v>
      </c>
      <c r="Q915">
        <f>VLOOKUP(E915,'lista de precios Sept 2025'!$B$1:$D$330,3,FALSE)</f>
        <v>0</v>
      </c>
    </row>
    <row r="916" spans="1:17" hidden="1" x14ac:dyDescent="0.35">
      <c r="A916" t="s">
        <v>1198</v>
      </c>
      <c r="B916" t="s">
        <v>40</v>
      </c>
      <c r="C916" t="s">
        <v>17</v>
      </c>
      <c r="D916" t="s">
        <v>79</v>
      </c>
      <c r="E916" t="s">
        <v>1196</v>
      </c>
      <c r="F916" t="s">
        <v>56</v>
      </c>
      <c r="G916" t="s">
        <v>46</v>
      </c>
      <c r="H916">
        <v>7</v>
      </c>
      <c r="I916">
        <v>12</v>
      </c>
      <c r="J916">
        <v>1</v>
      </c>
      <c r="K916">
        <v>2</v>
      </c>
      <c r="L916">
        <v>2</v>
      </c>
      <c r="M916">
        <v>2</v>
      </c>
      <c r="N916">
        <v>0</v>
      </c>
      <c r="O916">
        <v>0</v>
      </c>
      <c r="P916">
        <f>VLOOKUP(E916,'lista de precios Sept 2025'!$B$1:$C$330,2,FALSE)</f>
        <v>165990</v>
      </c>
      <c r="Q916">
        <f>VLOOKUP(E916,'lista de precios Sept 2025'!$B$1:$D$330,3,FALSE)</f>
        <v>0</v>
      </c>
    </row>
    <row r="917" spans="1:17" hidden="1" x14ac:dyDescent="0.35">
      <c r="A917" t="s">
        <v>1199</v>
      </c>
      <c r="B917" t="s">
        <v>40</v>
      </c>
      <c r="C917" t="s">
        <v>17</v>
      </c>
      <c r="D917" t="s">
        <v>79</v>
      </c>
      <c r="E917" t="s">
        <v>1196</v>
      </c>
      <c r="F917" t="s">
        <v>56</v>
      </c>
      <c r="G917" t="s">
        <v>60</v>
      </c>
      <c r="H917">
        <v>17</v>
      </c>
      <c r="I917">
        <v>0</v>
      </c>
      <c r="J917">
        <v>1</v>
      </c>
      <c r="K917">
        <v>2</v>
      </c>
      <c r="L917">
        <v>2</v>
      </c>
      <c r="M917">
        <v>2</v>
      </c>
      <c r="N917">
        <v>0</v>
      </c>
      <c r="O917">
        <v>0</v>
      </c>
      <c r="P917">
        <f>VLOOKUP(E917,'lista de precios Sept 2025'!$B$1:$C$330,2,FALSE)</f>
        <v>165990</v>
      </c>
      <c r="Q917">
        <f>VLOOKUP(E917,'lista de precios Sept 2025'!$B$1:$D$330,3,FALSE)</f>
        <v>0</v>
      </c>
    </row>
    <row r="918" spans="1:17" hidden="1" x14ac:dyDescent="0.35">
      <c r="A918" t="s">
        <v>1200</v>
      </c>
      <c r="B918" t="s">
        <v>40</v>
      </c>
      <c r="C918" t="s">
        <v>17</v>
      </c>
      <c r="D918" t="s">
        <v>79</v>
      </c>
      <c r="E918" t="s">
        <v>1196</v>
      </c>
      <c r="F918" t="s">
        <v>56</v>
      </c>
      <c r="G918" t="s">
        <v>100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f>VLOOKUP(E918,'lista de precios Sept 2025'!$B$1:$C$330,2,FALSE)</f>
        <v>165990</v>
      </c>
      <c r="Q918">
        <f>VLOOKUP(E918,'lista de precios Sept 2025'!$B$1:$D$330,3,FALSE)</f>
        <v>0</v>
      </c>
    </row>
    <row r="919" spans="1:17" hidden="1" x14ac:dyDescent="0.35">
      <c r="A919" t="s">
        <v>1201</v>
      </c>
      <c r="B919" t="s">
        <v>40</v>
      </c>
      <c r="C919" t="s">
        <v>17</v>
      </c>
      <c r="D919" t="s">
        <v>79</v>
      </c>
      <c r="E919" t="s">
        <v>1196</v>
      </c>
      <c r="F919" t="s">
        <v>56</v>
      </c>
      <c r="G919" t="s">
        <v>48</v>
      </c>
      <c r="H919">
        <v>8</v>
      </c>
      <c r="I919">
        <v>3</v>
      </c>
      <c r="J919">
        <v>0</v>
      </c>
      <c r="K919">
        <v>2</v>
      </c>
      <c r="L919">
        <v>2</v>
      </c>
      <c r="M919">
        <v>2</v>
      </c>
      <c r="N919">
        <v>0</v>
      </c>
      <c r="O919">
        <v>0</v>
      </c>
      <c r="P919">
        <f>VLOOKUP(E919,'lista de precios Sept 2025'!$B$1:$C$330,2,FALSE)</f>
        <v>165990</v>
      </c>
      <c r="Q919">
        <f>VLOOKUP(E919,'lista de precios Sept 2025'!$B$1:$D$330,3,FALSE)</f>
        <v>0</v>
      </c>
    </row>
    <row r="920" spans="1:17" hidden="1" x14ac:dyDescent="0.35">
      <c r="A920" t="s">
        <v>1202</v>
      </c>
      <c r="B920" t="s">
        <v>40</v>
      </c>
      <c r="C920" t="s">
        <v>17</v>
      </c>
      <c r="D920" t="s">
        <v>79</v>
      </c>
      <c r="E920" t="s">
        <v>1196</v>
      </c>
      <c r="F920" t="s">
        <v>56</v>
      </c>
      <c r="G920" t="s">
        <v>50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f>VLOOKUP(E920,'lista de precios Sept 2025'!$B$1:$C$330,2,FALSE)</f>
        <v>165990</v>
      </c>
      <c r="Q920">
        <f>VLOOKUP(E920,'lista de precios Sept 2025'!$B$1:$D$330,3,FALSE)</f>
        <v>0</v>
      </c>
    </row>
    <row r="921" spans="1:17" hidden="1" x14ac:dyDescent="0.35">
      <c r="A921" t="s">
        <v>1203</v>
      </c>
      <c r="B921" t="s">
        <v>40</v>
      </c>
      <c r="C921" t="s">
        <v>17</v>
      </c>
      <c r="D921" t="s">
        <v>79</v>
      </c>
      <c r="E921" t="s">
        <v>1196</v>
      </c>
      <c r="F921" t="s">
        <v>56</v>
      </c>
      <c r="G921" t="s">
        <v>52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f>VLOOKUP(E921,'lista de precios Sept 2025'!$B$1:$C$330,2,FALSE)</f>
        <v>165990</v>
      </c>
      <c r="Q921">
        <f>VLOOKUP(E921,'lista de precios Sept 2025'!$B$1:$D$330,3,FALSE)</f>
        <v>0</v>
      </c>
    </row>
    <row r="922" spans="1:17" hidden="1" x14ac:dyDescent="0.35">
      <c r="A922" t="s">
        <v>1204</v>
      </c>
      <c r="B922" t="s">
        <v>40</v>
      </c>
      <c r="C922" t="s">
        <v>17</v>
      </c>
      <c r="D922" t="s">
        <v>79</v>
      </c>
      <c r="E922" t="s">
        <v>1196</v>
      </c>
      <c r="F922" t="s">
        <v>56</v>
      </c>
      <c r="G922" t="s">
        <v>288</v>
      </c>
      <c r="H922">
        <v>1</v>
      </c>
      <c r="I922">
        <v>3</v>
      </c>
      <c r="J922">
        <v>2</v>
      </c>
      <c r="K922">
        <v>2</v>
      </c>
      <c r="L922">
        <v>2</v>
      </c>
      <c r="M922">
        <v>2</v>
      </c>
      <c r="N922">
        <v>0</v>
      </c>
      <c r="O922">
        <v>0</v>
      </c>
      <c r="P922">
        <f>VLOOKUP(E922,'lista de precios Sept 2025'!$B$1:$C$330,2,FALSE)</f>
        <v>165990</v>
      </c>
      <c r="Q922">
        <f>VLOOKUP(E922,'lista de precios Sept 2025'!$B$1:$D$330,3,FALSE)</f>
        <v>0</v>
      </c>
    </row>
    <row r="923" spans="1:17" hidden="1" x14ac:dyDescent="0.35">
      <c r="A923" t="s">
        <v>1205</v>
      </c>
      <c r="B923" t="s">
        <v>40</v>
      </c>
      <c r="C923" t="s">
        <v>17</v>
      </c>
      <c r="D923" t="s">
        <v>79</v>
      </c>
      <c r="E923" t="s">
        <v>1196</v>
      </c>
      <c r="F923" t="s">
        <v>62</v>
      </c>
      <c r="G923" t="s">
        <v>146</v>
      </c>
      <c r="H923">
        <v>3</v>
      </c>
      <c r="I923">
        <v>0</v>
      </c>
      <c r="J923">
        <v>1</v>
      </c>
      <c r="K923">
        <v>0</v>
      </c>
      <c r="L923">
        <v>2</v>
      </c>
      <c r="M923">
        <v>2</v>
      </c>
      <c r="N923">
        <v>4</v>
      </c>
      <c r="O923">
        <v>0</v>
      </c>
      <c r="P923">
        <f>VLOOKUP(E923,'lista de precios Sept 2025'!$B$1:$C$330,2,FALSE)</f>
        <v>165990</v>
      </c>
      <c r="Q923">
        <f>VLOOKUP(E923,'lista de precios Sept 2025'!$B$1:$D$330,3,FALSE)</f>
        <v>0</v>
      </c>
    </row>
    <row r="924" spans="1:17" hidden="1" x14ac:dyDescent="0.35">
      <c r="A924" t="s">
        <v>1206</v>
      </c>
      <c r="B924" t="s">
        <v>40</v>
      </c>
      <c r="C924" t="s">
        <v>17</v>
      </c>
      <c r="D924" t="s">
        <v>79</v>
      </c>
      <c r="E924" t="s">
        <v>1196</v>
      </c>
      <c r="F924" t="s">
        <v>62</v>
      </c>
      <c r="G924" t="s">
        <v>150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f>VLOOKUP(E924,'lista de precios Sept 2025'!$B$1:$C$330,2,FALSE)</f>
        <v>165990</v>
      </c>
      <c r="Q924">
        <f>VLOOKUP(E924,'lista de precios Sept 2025'!$B$1:$D$330,3,FALSE)</f>
        <v>0</v>
      </c>
    </row>
    <row r="925" spans="1:17" hidden="1" x14ac:dyDescent="0.35">
      <c r="A925" t="s">
        <v>1207</v>
      </c>
      <c r="B925" t="s">
        <v>40</v>
      </c>
      <c r="C925" t="s">
        <v>17</v>
      </c>
      <c r="D925" t="s">
        <v>79</v>
      </c>
      <c r="E925" t="s">
        <v>1196</v>
      </c>
      <c r="F925" t="s">
        <v>62</v>
      </c>
      <c r="G925" t="s">
        <v>156</v>
      </c>
      <c r="H925">
        <v>10</v>
      </c>
      <c r="I925">
        <v>1</v>
      </c>
      <c r="J925">
        <v>3</v>
      </c>
      <c r="K925">
        <v>0</v>
      </c>
      <c r="L925">
        <v>2</v>
      </c>
      <c r="M925">
        <v>4</v>
      </c>
      <c r="N925">
        <v>3</v>
      </c>
      <c r="O925">
        <v>0</v>
      </c>
      <c r="P925">
        <f>VLOOKUP(E925,'lista de precios Sept 2025'!$B$1:$C$330,2,FALSE)</f>
        <v>165990</v>
      </c>
      <c r="Q925">
        <f>VLOOKUP(E925,'lista de precios Sept 2025'!$B$1:$D$330,3,FALSE)</f>
        <v>0</v>
      </c>
    </row>
    <row r="926" spans="1:17" hidden="1" x14ac:dyDescent="0.35">
      <c r="A926" t="s">
        <v>1208</v>
      </c>
      <c r="B926" t="s">
        <v>40</v>
      </c>
      <c r="C926" t="s">
        <v>17</v>
      </c>
      <c r="D926" t="s">
        <v>79</v>
      </c>
      <c r="E926" t="s">
        <v>1196</v>
      </c>
      <c r="F926" t="s">
        <v>62</v>
      </c>
      <c r="G926" t="s">
        <v>200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f>VLOOKUP(E926,'lista de precios Sept 2025'!$B$1:$C$330,2,FALSE)</f>
        <v>165990</v>
      </c>
      <c r="Q926">
        <f>VLOOKUP(E926,'lista de precios Sept 2025'!$B$1:$D$330,3,FALSE)</f>
        <v>0</v>
      </c>
    </row>
    <row r="927" spans="1:17" hidden="1" x14ac:dyDescent="0.35">
      <c r="A927" t="s">
        <v>1209</v>
      </c>
      <c r="B927" t="s">
        <v>40</v>
      </c>
      <c r="C927" t="s">
        <v>17</v>
      </c>
      <c r="D927" t="s">
        <v>79</v>
      </c>
      <c r="E927" t="s">
        <v>1196</v>
      </c>
      <c r="F927" t="s">
        <v>62</v>
      </c>
      <c r="G927" t="s">
        <v>925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f>VLOOKUP(E927,'lista de precios Sept 2025'!$B$1:$C$330,2,FALSE)</f>
        <v>165990</v>
      </c>
      <c r="Q927">
        <f>VLOOKUP(E927,'lista de precios Sept 2025'!$B$1:$D$330,3,FALSE)</f>
        <v>0</v>
      </c>
    </row>
    <row r="928" spans="1:17" hidden="1" x14ac:dyDescent="0.35">
      <c r="A928" t="s">
        <v>1210</v>
      </c>
      <c r="B928" t="s">
        <v>40</v>
      </c>
      <c r="C928" t="s">
        <v>17</v>
      </c>
      <c r="D928" t="s">
        <v>79</v>
      </c>
      <c r="E928" t="s">
        <v>1196</v>
      </c>
      <c r="F928" t="s">
        <v>62</v>
      </c>
      <c r="G928" t="s">
        <v>160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>
        <f>VLOOKUP(E928,'lista de precios Sept 2025'!$B$1:$C$330,2,FALSE)</f>
        <v>165990</v>
      </c>
      <c r="Q928">
        <f>VLOOKUP(E928,'lista de precios Sept 2025'!$B$1:$D$330,3,FALSE)</f>
        <v>0</v>
      </c>
    </row>
    <row r="929" spans="1:17" hidden="1" x14ac:dyDescent="0.35">
      <c r="A929" t="s">
        <v>1211</v>
      </c>
      <c r="B929" t="s">
        <v>40</v>
      </c>
      <c r="C929" t="s">
        <v>17</v>
      </c>
      <c r="D929" t="s">
        <v>79</v>
      </c>
      <c r="E929" t="s">
        <v>1212</v>
      </c>
      <c r="F929" t="s">
        <v>42</v>
      </c>
      <c r="G929" t="s">
        <v>21</v>
      </c>
      <c r="H929">
        <v>5</v>
      </c>
      <c r="I929">
        <v>3</v>
      </c>
      <c r="J929">
        <v>1</v>
      </c>
      <c r="K929">
        <v>1</v>
      </c>
      <c r="L929">
        <v>2</v>
      </c>
      <c r="M929">
        <v>1</v>
      </c>
      <c r="N929">
        <v>0</v>
      </c>
      <c r="O929">
        <v>0</v>
      </c>
      <c r="P929">
        <f>VLOOKUP(E929,'lista de precios Sept 2025'!$B$1:$C$330,2,FALSE)</f>
        <v>129990</v>
      </c>
      <c r="Q929" t="str">
        <f>VLOOKUP(E929,'lista de precios Sept 2025'!$B$1:$D$330,3,FALSE)</f>
        <v>CAMBIO</v>
      </c>
    </row>
    <row r="930" spans="1:17" hidden="1" x14ac:dyDescent="0.35">
      <c r="A930" t="s">
        <v>1213</v>
      </c>
      <c r="B930" t="s">
        <v>40</v>
      </c>
      <c r="C930" t="s">
        <v>17</v>
      </c>
      <c r="D930" t="s">
        <v>79</v>
      </c>
      <c r="E930" t="s">
        <v>1212</v>
      </c>
      <c r="F930" t="s">
        <v>42</v>
      </c>
      <c r="G930" t="s">
        <v>44</v>
      </c>
      <c r="H930">
        <v>3</v>
      </c>
      <c r="I930">
        <v>0</v>
      </c>
      <c r="J930">
        <v>2</v>
      </c>
      <c r="K930">
        <v>1</v>
      </c>
      <c r="L930">
        <v>2</v>
      </c>
      <c r="M930">
        <v>2</v>
      </c>
      <c r="N930">
        <v>0</v>
      </c>
      <c r="O930">
        <v>0</v>
      </c>
      <c r="P930">
        <f>VLOOKUP(E930,'lista de precios Sept 2025'!$B$1:$C$330,2,FALSE)</f>
        <v>129990</v>
      </c>
      <c r="Q930" t="str">
        <f>VLOOKUP(E930,'lista de precios Sept 2025'!$B$1:$D$330,3,FALSE)</f>
        <v>CAMBIO</v>
      </c>
    </row>
    <row r="931" spans="1:17" hidden="1" x14ac:dyDescent="0.35">
      <c r="A931" t="s">
        <v>1214</v>
      </c>
      <c r="B931" t="s">
        <v>40</v>
      </c>
      <c r="C931" t="s">
        <v>17</v>
      </c>
      <c r="D931" t="s">
        <v>79</v>
      </c>
      <c r="E931" t="s">
        <v>1212</v>
      </c>
      <c r="F931" t="s">
        <v>42</v>
      </c>
      <c r="G931" t="s">
        <v>46</v>
      </c>
      <c r="H931">
        <v>3</v>
      </c>
      <c r="I931">
        <v>0</v>
      </c>
      <c r="J931">
        <v>2</v>
      </c>
      <c r="K931">
        <v>1</v>
      </c>
      <c r="L931">
        <v>1</v>
      </c>
      <c r="M931">
        <v>1</v>
      </c>
      <c r="N931">
        <v>0</v>
      </c>
      <c r="O931">
        <v>0</v>
      </c>
      <c r="P931">
        <f>VLOOKUP(E931,'lista de precios Sept 2025'!$B$1:$C$330,2,FALSE)</f>
        <v>129990</v>
      </c>
      <c r="Q931" t="str">
        <f>VLOOKUP(E931,'lista de precios Sept 2025'!$B$1:$D$330,3,FALSE)</f>
        <v>CAMBIO</v>
      </c>
    </row>
    <row r="932" spans="1:17" hidden="1" x14ac:dyDescent="0.35">
      <c r="A932" t="s">
        <v>1215</v>
      </c>
      <c r="B932" t="s">
        <v>40</v>
      </c>
      <c r="C932" t="s">
        <v>17</v>
      </c>
      <c r="D932" t="s">
        <v>79</v>
      </c>
      <c r="E932" t="s">
        <v>1212</v>
      </c>
      <c r="F932" t="s">
        <v>42</v>
      </c>
      <c r="G932" t="s">
        <v>48</v>
      </c>
      <c r="H932">
        <v>5</v>
      </c>
      <c r="I932">
        <v>0</v>
      </c>
      <c r="J932">
        <v>1</v>
      </c>
      <c r="K932">
        <v>1</v>
      </c>
      <c r="L932">
        <v>1</v>
      </c>
      <c r="M932">
        <v>2</v>
      </c>
      <c r="N932">
        <v>0</v>
      </c>
      <c r="O932">
        <v>0</v>
      </c>
      <c r="P932">
        <f>VLOOKUP(E932,'lista de precios Sept 2025'!$B$1:$C$330,2,FALSE)</f>
        <v>129990</v>
      </c>
      <c r="Q932" t="str">
        <f>VLOOKUP(E932,'lista de precios Sept 2025'!$B$1:$D$330,3,FALSE)</f>
        <v>CAMBIO</v>
      </c>
    </row>
    <row r="933" spans="1:17" hidden="1" x14ac:dyDescent="0.35">
      <c r="A933" t="s">
        <v>1216</v>
      </c>
      <c r="B933" t="s">
        <v>40</v>
      </c>
      <c r="C933" t="s">
        <v>17</v>
      </c>
      <c r="D933" t="s">
        <v>79</v>
      </c>
      <c r="E933" t="s">
        <v>1212</v>
      </c>
      <c r="F933" t="s">
        <v>42</v>
      </c>
      <c r="G933" t="s">
        <v>54</v>
      </c>
      <c r="H933">
        <v>8</v>
      </c>
      <c r="I933">
        <v>0</v>
      </c>
      <c r="J933">
        <v>2</v>
      </c>
      <c r="K933">
        <v>1</v>
      </c>
      <c r="L933">
        <v>1</v>
      </c>
      <c r="M933">
        <v>2</v>
      </c>
      <c r="N933">
        <v>0</v>
      </c>
      <c r="O933">
        <v>0</v>
      </c>
      <c r="P933">
        <f>VLOOKUP(E933,'lista de precios Sept 2025'!$B$1:$C$330,2,FALSE)</f>
        <v>129990</v>
      </c>
      <c r="Q933" t="str">
        <f>VLOOKUP(E933,'lista de precios Sept 2025'!$B$1:$D$330,3,FALSE)</f>
        <v>CAMBIO</v>
      </c>
    </row>
    <row r="934" spans="1:17" x14ac:dyDescent="0.35">
      <c r="A934" t="s">
        <v>1217</v>
      </c>
      <c r="B934" t="s">
        <v>16</v>
      </c>
      <c r="C934" t="s">
        <v>17</v>
      </c>
      <c r="D934" t="s">
        <v>79</v>
      </c>
      <c r="E934" t="s">
        <v>1218</v>
      </c>
      <c r="F934" t="s">
        <v>42</v>
      </c>
      <c r="G934" t="s">
        <v>21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7" x14ac:dyDescent="0.35">
      <c r="A935" t="s">
        <v>1219</v>
      </c>
      <c r="B935" t="s">
        <v>16</v>
      </c>
      <c r="C935" t="s">
        <v>17</v>
      </c>
      <c r="D935" t="s">
        <v>79</v>
      </c>
      <c r="E935" t="s">
        <v>1218</v>
      </c>
      <c r="F935" t="s">
        <v>42</v>
      </c>
      <c r="G935" t="s">
        <v>44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7" x14ac:dyDescent="0.35">
      <c r="A936" t="s">
        <v>1220</v>
      </c>
      <c r="B936" t="s">
        <v>16</v>
      </c>
      <c r="C936" t="s">
        <v>17</v>
      </c>
      <c r="D936" t="s">
        <v>79</v>
      </c>
      <c r="E936" t="s">
        <v>1218</v>
      </c>
      <c r="F936" t="s">
        <v>42</v>
      </c>
      <c r="G936" t="s">
        <v>46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7" x14ac:dyDescent="0.35">
      <c r="A937" t="s">
        <v>1221</v>
      </c>
      <c r="B937" t="s">
        <v>16</v>
      </c>
      <c r="C937" t="s">
        <v>17</v>
      </c>
      <c r="D937" t="s">
        <v>79</v>
      </c>
      <c r="E937" t="s">
        <v>1218</v>
      </c>
      <c r="F937" t="s">
        <v>222</v>
      </c>
      <c r="G937" t="s">
        <v>21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7" x14ac:dyDescent="0.35">
      <c r="A938" t="s">
        <v>1222</v>
      </c>
      <c r="B938" t="s">
        <v>40</v>
      </c>
      <c r="C938" t="s">
        <v>17</v>
      </c>
      <c r="D938" t="s">
        <v>79</v>
      </c>
      <c r="E938" t="s">
        <v>1223</v>
      </c>
      <c r="F938" t="s">
        <v>56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7" x14ac:dyDescent="0.35">
      <c r="A939" t="s">
        <v>1224</v>
      </c>
      <c r="B939" t="s">
        <v>40</v>
      </c>
      <c r="C939" t="s">
        <v>17</v>
      </c>
      <c r="D939" t="s">
        <v>79</v>
      </c>
      <c r="E939" t="s">
        <v>1223</v>
      </c>
      <c r="F939" t="s">
        <v>62</v>
      </c>
      <c r="G939" t="s">
        <v>63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7" x14ac:dyDescent="0.35">
      <c r="A940" t="s">
        <v>1225</v>
      </c>
      <c r="B940" t="s">
        <v>40</v>
      </c>
      <c r="C940" t="s">
        <v>17</v>
      </c>
      <c r="D940" t="s">
        <v>79</v>
      </c>
      <c r="E940" t="s">
        <v>1223</v>
      </c>
      <c r="F940" t="s">
        <v>62</v>
      </c>
      <c r="G940" t="s">
        <v>1169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7" hidden="1" x14ac:dyDescent="0.35">
      <c r="A941" t="s">
        <v>1226</v>
      </c>
      <c r="B941" t="s">
        <v>40</v>
      </c>
      <c r="C941" t="s">
        <v>17</v>
      </c>
      <c r="D941" t="s">
        <v>18</v>
      </c>
      <c r="E941" t="s">
        <v>1227</v>
      </c>
      <c r="F941" t="s">
        <v>56</v>
      </c>
      <c r="G941" t="s">
        <v>21</v>
      </c>
      <c r="H941">
        <v>8</v>
      </c>
      <c r="I941">
        <v>3</v>
      </c>
      <c r="J941">
        <v>1</v>
      </c>
      <c r="K941">
        <v>1</v>
      </c>
      <c r="L941">
        <v>2</v>
      </c>
      <c r="M941">
        <v>0</v>
      </c>
      <c r="N941">
        <v>0</v>
      </c>
      <c r="O941">
        <v>2</v>
      </c>
      <c r="P941">
        <f>VLOOKUP(E941,'lista de precios Sept 2025'!$B$1:$C$330,2,FALSE)</f>
        <v>174990</v>
      </c>
      <c r="Q941" t="str">
        <f>VLOOKUP(E941,'lista de precios Sept 2025'!$B$1:$D$330,3,FALSE)</f>
        <v>CAMBIO</v>
      </c>
    </row>
    <row r="942" spans="1:17" hidden="1" x14ac:dyDescent="0.35">
      <c r="A942" t="s">
        <v>1228</v>
      </c>
      <c r="B942" t="s">
        <v>40</v>
      </c>
      <c r="C942" t="s">
        <v>17</v>
      </c>
      <c r="D942" t="s">
        <v>18</v>
      </c>
      <c r="E942" t="s">
        <v>1227</v>
      </c>
      <c r="F942" t="s">
        <v>56</v>
      </c>
      <c r="G942" t="s">
        <v>46</v>
      </c>
      <c r="H942">
        <v>0</v>
      </c>
      <c r="I942">
        <v>0</v>
      </c>
      <c r="J942">
        <v>1</v>
      </c>
      <c r="K942">
        <v>1</v>
      </c>
      <c r="L942">
        <v>1</v>
      </c>
      <c r="M942">
        <v>0</v>
      </c>
      <c r="N942">
        <v>0</v>
      </c>
      <c r="O942">
        <v>0</v>
      </c>
      <c r="P942">
        <f>VLOOKUP(E942,'lista de precios Sept 2025'!$B$1:$C$330,2,FALSE)</f>
        <v>174990</v>
      </c>
      <c r="Q942" t="str">
        <f>VLOOKUP(E942,'lista de precios Sept 2025'!$B$1:$D$330,3,FALSE)</f>
        <v>CAMBIO</v>
      </c>
    </row>
    <row r="943" spans="1:17" hidden="1" x14ac:dyDescent="0.35">
      <c r="A943" t="s">
        <v>1229</v>
      </c>
      <c r="B943" t="s">
        <v>40</v>
      </c>
      <c r="C943" t="s">
        <v>17</v>
      </c>
      <c r="D943" t="s">
        <v>18</v>
      </c>
      <c r="E943" t="s">
        <v>1227</v>
      </c>
      <c r="F943" t="s">
        <v>56</v>
      </c>
      <c r="G943" t="s">
        <v>60</v>
      </c>
      <c r="H943">
        <v>0</v>
      </c>
      <c r="I943">
        <v>0</v>
      </c>
      <c r="J943">
        <v>2</v>
      </c>
      <c r="K943">
        <v>1</v>
      </c>
      <c r="L943">
        <v>2</v>
      </c>
      <c r="M943">
        <v>0</v>
      </c>
      <c r="N943">
        <v>0</v>
      </c>
      <c r="O943">
        <v>0</v>
      </c>
      <c r="P943">
        <f>VLOOKUP(E943,'lista de precios Sept 2025'!$B$1:$C$330,2,FALSE)</f>
        <v>174990</v>
      </c>
      <c r="Q943" t="str">
        <f>VLOOKUP(E943,'lista de precios Sept 2025'!$B$1:$D$330,3,FALSE)</f>
        <v>CAMBIO</v>
      </c>
    </row>
    <row r="944" spans="1:17" hidden="1" x14ac:dyDescent="0.35">
      <c r="A944" t="s">
        <v>1230</v>
      </c>
      <c r="B944" t="s">
        <v>40</v>
      </c>
      <c r="C944" t="s">
        <v>17</v>
      </c>
      <c r="D944" t="s">
        <v>18</v>
      </c>
      <c r="E944" t="s">
        <v>1227</v>
      </c>
      <c r="F944" t="s">
        <v>56</v>
      </c>
      <c r="G944" t="s">
        <v>48</v>
      </c>
      <c r="H944">
        <v>4</v>
      </c>
      <c r="I944">
        <v>1</v>
      </c>
      <c r="J944">
        <v>1</v>
      </c>
      <c r="K944">
        <v>1</v>
      </c>
      <c r="L944">
        <v>2</v>
      </c>
      <c r="M944">
        <v>0</v>
      </c>
      <c r="N944">
        <v>0</v>
      </c>
      <c r="O944">
        <v>1</v>
      </c>
      <c r="P944">
        <f>VLOOKUP(E944,'lista de precios Sept 2025'!$B$1:$C$330,2,FALSE)</f>
        <v>174990</v>
      </c>
      <c r="Q944" t="str">
        <f>VLOOKUP(E944,'lista de precios Sept 2025'!$B$1:$D$330,3,FALSE)</f>
        <v>CAMBIO</v>
      </c>
    </row>
    <row r="945" spans="1:17" hidden="1" x14ac:dyDescent="0.35">
      <c r="A945" t="s">
        <v>1231</v>
      </c>
      <c r="B945" t="s">
        <v>40</v>
      </c>
      <c r="C945" t="s">
        <v>17</v>
      </c>
      <c r="D945" t="s">
        <v>18</v>
      </c>
      <c r="E945" t="s">
        <v>1227</v>
      </c>
      <c r="F945" t="s">
        <v>56</v>
      </c>
      <c r="G945" t="s">
        <v>50</v>
      </c>
      <c r="H945">
        <v>0</v>
      </c>
      <c r="I945">
        <v>1</v>
      </c>
      <c r="J945">
        <v>1</v>
      </c>
      <c r="K945">
        <v>1</v>
      </c>
      <c r="L945">
        <v>1</v>
      </c>
      <c r="M945">
        <v>0</v>
      </c>
      <c r="N945">
        <v>0</v>
      </c>
      <c r="O945">
        <v>1</v>
      </c>
      <c r="P945">
        <f>VLOOKUP(E945,'lista de precios Sept 2025'!$B$1:$C$330,2,FALSE)</f>
        <v>174990</v>
      </c>
      <c r="Q945" t="str">
        <f>VLOOKUP(E945,'lista de precios Sept 2025'!$B$1:$D$330,3,FALSE)</f>
        <v>CAMBIO</v>
      </c>
    </row>
    <row r="946" spans="1:17" hidden="1" x14ac:dyDescent="0.35">
      <c r="A946" t="s">
        <v>1232</v>
      </c>
      <c r="B946" t="s">
        <v>40</v>
      </c>
      <c r="C946" t="s">
        <v>17</v>
      </c>
      <c r="D946" t="s">
        <v>18</v>
      </c>
      <c r="E946" t="s">
        <v>1227</v>
      </c>
      <c r="F946" t="s">
        <v>56</v>
      </c>
      <c r="G946" t="s">
        <v>52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f>VLOOKUP(E946,'lista de precios Sept 2025'!$B$1:$C$330,2,FALSE)</f>
        <v>174990</v>
      </c>
      <c r="Q946" t="str">
        <f>VLOOKUP(E946,'lista de precios Sept 2025'!$B$1:$D$330,3,FALSE)</f>
        <v>CAMBIO</v>
      </c>
    </row>
    <row r="947" spans="1:17" hidden="1" x14ac:dyDescent="0.35">
      <c r="A947" t="s">
        <v>1233</v>
      </c>
      <c r="B947" t="s">
        <v>40</v>
      </c>
      <c r="C947" t="s">
        <v>17</v>
      </c>
      <c r="D947" t="s">
        <v>18</v>
      </c>
      <c r="E947" t="s">
        <v>1227</v>
      </c>
      <c r="F947" t="s">
        <v>56</v>
      </c>
      <c r="G947" t="s">
        <v>54</v>
      </c>
      <c r="H947">
        <v>1</v>
      </c>
      <c r="I947">
        <v>0</v>
      </c>
      <c r="J947">
        <v>1</v>
      </c>
      <c r="K947">
        <v>1</v>
      </c>
      <c r="L947">
        <v>1</v>
      </c>
      <c r="M947">
        <v>0</v>
      </c>
      <c r="N947">
        <v>0</v>
      </c>
      <c r="O947">
        <v>0</v>
      </c>
      <c r="P947">
        <f>VLOOKUP(E947,'lista de precios Sept 2025'!$B$1:$C$330,2,FALSE)</f>
        <v>174990</v>
      </c>
      <c r="Q947" t="str">
        <f>VLOOKUP(E947,'lista de precios Sept 2025'!$B$1:$D$330,3,FALSE)</f>
        <v>CAMBIO</v>
      </c>
    </row>
    <row r="948" spans="1:17" hidden="1" x14ac:dyDescent="0.35">
      <c r="A948" t="s">
        <v>1234</v>
      </c>
      <c r="B948" t="s">
        <v>40</v>
      </c>
      <c r="C948" t="s">
        <v>17</v>
      </c>
      <c r="D948" t="s">
        <v>18</v>
      </c>
      <c r="E948" t="s">
        <v>1227</v>
      </c>
      <c r="F948" t="s">
        <v>273</v>
      </c>
      <c r="G948" t="s">
        <v>21</v>
      </c>
      <c r="H948">
        <v>10</v>
      </c>
      <c r="I948">
        <v>3</v>
      </c>
      <c r="J948">
        <v>4</v>
      </c>
      <c r="K948">
        <v>2</v>
      </c>
      <c r="L948">
        <v>3</v>
      </c>
      <c r="M948">
        <v>0</v>
      </c>
      <c r="N948">
        <v>0</v>
      </c>
      <c r="O948">
        <v>2</v>
      </c>
      <c r="P948">
        <f>VLOOKUP(E948,'lista de precios Sept 2025'!$B$1:$C$330,2,FALSE)</f>
        <v>174990</v>
      </c>
      <c r="Q948" t="str">
        <f>VLOOKUP(E948,'lista de precios Sept 2025'!$B$1:$D$330,3,FALSE)</f>
        <v>CAMBIO</v>
      </c>
    </row>
    <row r="949" spans="1:17" hidden="1" x14ac:dyDescent="0.35">
      <c r="A949" t="s">
        <v>1235</v>
      </c>
      <c r="B949" t="s">
        <v>40</v>
      </c>
      <c r="C949" t="s">
        <v>17</v>
      </c>
      <c r="D949" t="s">
        <v>18</v>
      </c>
      <c r="E949" t="s">
        <v>1227</v>
      </c>
      <c r="F949" t="s">
        <v>273</v>
      </c>
      <c r="G949" t="s">
        <v>46</v>
      </c>
      <c r="H949">
        <v>2</v>
      </c>
      <c r="I949">
        <v>0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1</v>
      </c>
      <c r="P949">
        <f>VLOOKUP(E949,'lista de precios Sept 2025'!$B$1:$C$330,2,FALSE)</f>
        <v>174990</v>
      </c>
      <c r="Q949" t="str">
        <f>VLOOKUP(E949,'lista de precios Sept 2025'!$B$1:$D$330,3,FALSE)</f>
        <v>CAMBIO</v>
      </c>
    </row>
    <row r="950" spans="1:17" hidden="1" x14ac:dyDescent="0.35">
      <c r="A950" t="s">
        <v>1236</v>
      </c>
      <c r="B950" t="s">
        <v>40</v>
      </c>
      <c r="C950" t="s">
        <v>278</v>
      </c>
      <c r="D950" t="s">
        <v>1237</v>
      </c>
      <c r="E950" t="s">
        <v>1238</v>
      </c>
      <c r="F950" t="s">
        <v>56</v>
      </c>
      <c r="G950" t="s">
        <v>21</v>
      </c>
      <c r="H950">
        <v>0</v>
      </c>
      <c r="I950">
        <v>7</v>
      </c>
      <c r="J950">
        <v>3</v>
      </c>
      <c r="K950">
        <v>0</v>
      </c>
      <c r="L950">
        <v>3</v>
      </c>
      <c r="M950">
        <v>0</v>
      </c>
      <c r="N950">
        <v>3</v>
      </c>
      <c r="O950">
        <v>2</v>
      </c>
      <c r="P950">
        <f>VLOOKUP(E950,'lista de precios Sept 2025'!$B$1:$C$330,2,FALSE)</f>
        <v>39990</v>
      </c>
      <c r="Q950" t="str">
        <f>VLOOKUP(E950,'lista de precios Sept 2025'!$B$1:$D$330,3,FALSE)</f>
        <v>CAMBIO</v>
      </c>
    </row>
    <row r="951" spans="1:17" hidden="1" x14ac:dyDescent="0.35">
      <c r="A951" t="s">
        <v>1239</v>
      </c>
      <c r="B951" t="s">
        <v>40</v>
      </c>
      <c r="C951" t="s">
        <v>278</v>
      </c>
      <c r="D951" t="s">
        <v>1237</v>
      </c>
      <c r="E951" t="s">
        <v>1238</v>
      </c>
      <c r="F951" t="s">
        <v>940</v>
      </c>
      <c r="G951" t="s">
        <v>44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f>VLOOKUP(E951,'lista de precios Sept 2025'!$B$1:$C$330,2,FALSE)</f>
        <v>39990</v>
      </c>
      <c r="Q951" t="str">
        <f>VLOOKUP(E951,'lista de precios Sept 2025'!$B$1:$D$330,3,FALSE)</f>
        <v>CAMBIO</v>
      </c>
    </row>
    <row r="952" spans="1:17" hidden="1" x14ac:dyDescent="0.35">
      <c r="A952" t="s">
        <v>1240</v>
      </c>
      <c r="B952" t="s">
        <v>40</v>
      </c>
      <c r="C952" t="s">
        <v>278</v>
      </c>
      <c r="D952" t="s">
        <v>1237</v>
      </c>
      <c r="E952" t="s">
        <v>1238</v>
      </c>
      <c r="F952" t="s">
        <v>56</v>
      </c>
      <c r="G952" t="s">
        <v>46</v>
      </c>
      <c r="H952">
        <v>0</v>
      </c>
      <c r="I952">
        <v>0</v>
      </c>
      <c r="J952">
        <v>0</v>
      </c>
      <c r="K952">
        <v>0</v>
      </c>
      <c r="L952">
        <v>2</v>
      </c>
      <c r="M952">
        <v>0</v>
      </c>
      <c r="N952">
        <v>3</v>
      </c>
      <c r="O952">
        <v>1</v>
      </c>
      <c r="P952">
        <f>VLOOKUP(E952,'lista de precios Sept 2025'!$B$1:$C$330,2,FALSE)</f>
        <v>39990</v>
      </c>
      <c r="Q952" t="str">
        <f>VLOOKUP(E952,'lista de precios Sept 2025'!$B$1:$D$330,3,FALSE)</f>
        <v>CAMBIO</v>
      </c>
    </row>
    <row r="953" spans="1:17" hidden="1" x14ac:dyDescent="0.35">
      <c r="A953" t="s">
        <v>1241</v>
      </c>
      <c r="B953" t="s">
        <v>40</v>
      </c>
      <c r="C953" t="s">
        <v>278</v>
      </c>
      <c r="D953" t="s">
        <v>1237</v>
      </c>
      <c r="E953" t="s">
        <v>1238</v>
      </c>
      <c r="F953" t="s">
        <v>56</v>
      </c>
      <c r="G953" t="s">
        <v>60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1</v>
      </c>
      <c r="O953">
        <v>0</v>
      </c>
      <c r="P953">
        <f>VLOOKUP(E953,'lista de precios Sept 2025'!$B$1:$C$330,2,FALSE)</f>
        <v>39990</v>
      </c>
      <c r="Q953" t="str">
        <f>VLOOKUP(E953,'lista de precios Sept 2025'!$B$1:$D$330,3,FALSE)</f>
        <v>CAMBIO</v>
      </c>
    </row>
    <row r="954" spans="1:17" hidden="1" x14ac:dyDescent="0.35">
      <c r="A954" t="s">
        <v>1242</v>
      </c>
      <c r="B954" t="s">
        <v>40</v>
      </c>
      <c r="C954" t="s">
        <v>278</v>
      </c>
      <c r="D954" t="s">
        <v>1237</v>
      </c>
      <c r="E954" t="s">
        <v>1238</v>
      </c>
      <c r="F954" t="s">
        <v>56</v>
      </c>
      <c r="G954" t="s">
        <v>48</v>
      </c>
      <c r="H954">
        <v>0</v>
      </c>
      <c r="I954">
        <v>0</v>
      </c>
      <c r="J954">
        <v>2</v>
      </c>
      <c r="K954">
        <v>0</v>
      </c>
      <c r="L954">
        <v>2</v>
      </c>
      <c r="M954">
        <v>0</v>
      </c>
      <c r="N954">
        <v>1</v>
      </c>
      <c r="O954">
        <v>2</v>
      </c>
      <c r="P954">
        <f>VLOOKUP(E954,'lista de precios Sept 2025'!$B$1:$C$330,2,FALSE)</f>
        <v>39990</v>
      </c>
      <c r="Q954" t="str">
        <f>VLOOKUP(E954,'lista de precios Sept 2025'!$B$1:$D$330,3,FALSE)</f>
        <v>CAMBIO</v>
      </c>
    </row>
    <row r="955" spans="1:17" hidden="1" x14ac:dyDescent="0.35">
      <c r="A955" t="s">
        <v>1243</v>
      </c>
      <c r="B955" t="s">
        <v>40</v>
      </c>
      <c r="C955" t="s">
        <v>278</v>
      </c>
      <c r="D955" t="s">
        <v>1237</v>
      </c>
      <c r="E955" t="s">
        <v>1238</v>
      </c>
      <c r="F955" t="s">
        <v>56</v>
      </c>
      <c r="G955" t="s">
        <v>50</v>
      </c>
      <c r="H955">
        <v>0</v>
      </c>
      <c r="I955">
        <v>0</v>
      </c>
      <c r="J955">
        <v>2</v>
      </c>
      <c r="K955">
        <v>0</v>
      </c>
      <c r="L955">
        <v>1</v>
      </c>
      <c r="M955">
        <v>0</v>
      </c>
      <c r="N955">
        <v>1</v>
      </c>
      <c r="O955">
        <v>0</v>
      </c>
      <c r="P955">
        <f>VLOOKUP(E955,'lista de precios Sept 2025'!$B$1:$C$330,2,FALSE)</f>
        <v>39990</v>
      </c>
      <c r="Q955" t="str">
        <f>VLOOKUP(E955,'lista de precios Sept 2025'!$B$1:$D$330,3,FALSE)</f>
        <v>CAMBIO</v>
      </c>
    </row>
    <row r="956" spans="1:17" hidden="1" x14ac:dyDescent="0.35">
      <c r="A956" t="s">
        <v>1244</v>
      </c>
      <c r="B956" t="s">
        <v>40</v>
      </c>
      <c r="C956" t="s">
        <v>278</v>
      </c>
      <c r="D956" t="s">
        <v>1237</v>
      </c>
      <c r="E956" t="s">
        <v>1238</v>
      </c>
      <c r="F956" t="s">
        <v>56</v>
      </c>
      <c r="G956" t="s">
        <v>52</v>
      </c>
      <c r="H956">
        <v>0</v>
      </c>
      <c r="I956">
        <v>0</v>
      </c>
      <c r="J956">
        <v>2</v>
      </c>
      <c r="K956">
        <v>0</v>
      </c>
      <c r="L956">
        <v>2</v>
      </c>
      <c r="M956">
        <v>0</v>
      </c>
      <c r="N956">
        <v>0</v>
      </c>
      <c r="O956">
        <v>0</v>
      </c>
      <c r="P956">
        <f>VLOOKUP(E956,'lista de precios Sept 2025'!$B$1:$C$330,2,FALSE)</f>
        <v>39990</v>
      </c>
      <c r="Q956" t="str">
        <f>VLOOKUP(E956,'lista de precios Sept 2025'!$B$1:$D$330,3,FALSE)</f>
        <v>CAMBIO</v>
      </c>
    </row>
    <row r="957" spans="1:17" hidden="1" x14ac:dyDescent="0.35">
      <c r="A957" t="s">
        <v>1245</v>
      </c>
      <c r="B957" t="s">
        <v>40</v>
      </c>
      <c r="C957" t="s">
        <v>278</v>
      </c>
      <c r="D957" t="s">
        <v>1237</v>
      </c>
      <c r="E957" t="s">
        <v>1238</v>
      </c>
      <c r="F957" t="s">
        <v>56</v>
      </c>
      <c r="G957" t="s">
        <v>54</v>
      </c>
      <c r="H957">
        <v>0</v>
      </c>
      <c r="I957">
        <v>0</v>
      </c>
      <c r="J957">
        <v>1</v>
      </c>
      <c r="K957">
        <v>0</v>
      </c>
      <c r="L957">
        <v>1</v>
      </c>
      <c r="M957">
        <v>0</v>
      </c>
      <c r="N957">
        <v>1</v>
      </c>
      <c r="O957">
        <v>1</v>
      </c>
      <c r="P957">
        <f>VLOOKUP(E957,'lista de precios Sept 2025'!$B$1:$C$330,2,FALSE)</f>
        <v>39990</v>
      </c>
      <c r="Q957" t="str">
        <f>VLOOKUP(E957,'lista de precios Sept 2025'!$B$1:$D$330,3,FALSE)</f>
        <v>CAMBIO</v>
      </c>
    </row>
    <row r="958" spans="1:17" hidden="1" x14ac:dyDescent="0.35">
      <c r="A958" t="s">
        <v>1246</v>
      </c>
      <c r="B958" t="s">
        <v>40</v>
      </c>
      <c r="C958" t="s">
        <v>278</v>
      </c>
      <c r="D958" t="s">
        <v>1237</v>
      </c>
      <c r="E958" t="s">
        <v>1238</v>
      </c>
      <c r="F958" t="s">
        <v>222</v>
      </c>
      <c r="G958" t="s">
        <v>21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f>VLOOKUP(E958,'lista de precios Sept 2025'!$B$1:$C$330,2,FALSE)</f>
        <v>39990</v>
      </c>
      <c r="Q958" t="str">
        <f>VLOOKUP(E958,'lista de precios Sept 2025'!$B$1:$D$330,3,FALSE)</f>
        <v>CAMBIO</v>
      </c>
    </row>
    <row r="959" spans="1:17" hidden="1" x14ac:dyDescent="0.35">
      <c r="A959" t="s">
        <v>1247</v>
      </c>
      <c r="B959" t="s">
        <v>40</v>
      </c>
      <c r="C959" t="s">
        <v>278</v>
      </c>
      <c r="D959" t="s">
        <v>1237</v>
      </c>
      <c r="E959" t="s">
        <v>1238</v>
      </c>
      <c r="F959" t="s">
        <v>515</v>
      </c>
      <c r="G959" t="s">
        <v>618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f>VLOOKUP(E959,'lista de precios Sept 2025'!$B$1:$C$330,2,FALSE)</f>
        <v>39990</v>
      </c>
      <c r="Q959" t="str">
        <f>VLOOKUP(E959,'lista de precios Sept 2025'!$B$1:$D$330,3,FALSE)</f>
        <v>CAMBIO</v>
      </c>
    </row>
    <row r="960" spans="1:17" hidden="1" x14ac:dyDescent="0.35">
      <c r="A960" t="s">
        <v>1248</v>
      </c>
      <c r="B960" t="s">
        <v>40</v>
      </c>
      <c r="C960" t="s">
        <v>278</v>
      </c>
      <c r="D960" t="s">
        <v>1237</v>
      </c>
      <c r="E960" t="s">
        <v>1238</v>
      </c>
      <c r="F960" t="s">
        <v>515</v>
      </c>
      <c r="G960" t="s">
        <v>518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f>VLOOKUP(E960,'lista de precios Sept 2025'!$B$1:$C$330,2,FALSE)</f>
        <v>39990</v>
      </c>
      <c r="Q960" t="str">
        <f>VLOOKUP(E960,'lista de precios Sept 2025'!$B$1:$D$330,3,FALSE)</f>
        <v>CAMBIO</v>
      </c>
    </row>
    <row r="961" spans="1:17" hidden="1" x14ac:dyDescent="0.35">
      <c r="A961" t="s">
        <v>1249</v>
      </c>
      <c r="B961" t="s">
        <v>40</v>
      </c>
      <c r="C961" t="s">
        <v>278</v>
      </c>
      <c r="D961" t="s">
        <v>1237</v>
      </c>
      <c r="E961" t="s">
        <v>1238</v>
      </c>
      <c r="F961" t="s">
        <v>211</v>
      </c>
      <c r="G961" t="s">
        <v>974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f>VLOOKUP(E961,'lista de precios Sept 2025'!$B$1:$C$330,2,FALSE)</f>
        <v>39990</v>
      </c>
      <c r="Q961" t="str">
        <f>VLOOKUP(E961,'lista de precios Sept 2025'!$B$1:$D$330,3,FALSE)</f>
        <v>CAMBIO</v>
      </c>
    </row>
    <row r="962" spans="1:17" hidden="1" x14ac:dyDescent="0.35">
      <c r="A962" t="s">
        <v>1250</v>
      </c>
      <c r="B962" t="s">
        <v>40</v>
      </c>
      <c r="C962" t="s">
        <v>278</v>
      </c>
      <c r="D962" t="s">
        <v>1237</v>
      </c>
      <c r="E962" t="s">
        <v>1238</v>
      </c>
      <c r="F962" t="s">
        <v>211</v>
      </c>
      <c r="G962" t="s">
        <v>276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f>VLOOKUP(E962,'lista de precios Sept 2025'!$B$1:$C$330,2,FALSE)</f>
        <v>39990</v>
      </c>
      <c r="Q962" t="str">
        <f>VLOOKUP(E962,'lista de precios Sept 2025'!$B$1:$D$330,3,FALSE)</f>
        <v>CAMBIO</v>
      </c>
    </row>
    <row r="963" spans="1:17" hidden="1" x14ac:dyDescent="0.35">
      <c r="A963" t="s">
        <v>1251</v>
      </c>
      <c r="B963" t="s">
        <v>40</v>
      </c>
      <c r="C963" t="s">
        <v>278</v>
      </c>
      <c r="D963" t="s">
        <v>1237</v>
      </c>
      <c r="E963" t="s">
        <v>1252</v>
      </c>
      <c r="F963" t="s">
        <v>56</v>
      </c>
      <c r="G963" t="s">
        <v>21</v>
      </c>
      <c r="H963">
        <v>2</v>
      </c>
      <c r="I963">
        <v>2</v>
      </c>
      <c r="J963">
        <v>1</v>
      </c>
      <c r="K963">
        <v>0</v>
      </c>
      <c r="L963">
        <v>2</v>
      </c>
      <c r="M963">
        <v>0</v>
      </c>
      <c r="N963">
        <v>0</v>
      </c>
      <c r="O963">
        <v>0</v>
      </c>
      <c r="P963">
        <f>VLOOKUP(E963,'lista de precios Sept 2025'!$B$1:$C$330,2,FALSE)</f>
        <v>39990</v>
      </c>
      <c r="Q963" t="str">
        <f>VLOOKUP(E963,'lista de precios Sept 2025'!$B$1:$D$330,3,FALSE)</f>
        <v>CAMBIO</v>
      </c>
    </row>
    <row r="964" spans="1:17" hidden="1" x14ac:dyDescent="0.35">
      <c r="A964" t="s">
        <v>1253</v>
      </c>
      <c r="B964" t="s">
        <v>858</v>
      </c>
      <c r="C964" t="s">
        <v>638</v>
      </c>
      <c r="D964" t="s">
        <v>1254</v>
      </c>
      <c r="E964" t="s">
        <v>1255</v>
      </c>
      <c r="F964" t="s">
        <v>1256</v>
      </c>
      <c r="G964" t="s">
        <v>21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f>VLOOKUP(E964,'lista de precios Sept 2025'!$B$1:$C$330,2,FALSE)</f>
        <v>54990</v>
      </c>
      <c r="Q964" t="str">
        <f>VLOOKUP(E964,'lista de precios Sept 2025'!$B$1:$D$330,3,FALSE)</f>
        <v>LIQUIDACION</v>
      </c>
    </row>
    <row r="965" spans="1:17" hidden="1" x14ac:dyDescent="0.35">
      <c r="A965" t="s">
        <v>1257</v>
      </c>
      <c r="B965" t="s">
        <v>858</v>
      </c>
      <c r="C965" t="s">
        <v>638</v>
      </c>
      <c r="D965" t="s">
        <v>1254</v>
      </c>
      <c r="E965" t="s">
        <v>1255</v>
      </c>
      <c r="F965" t="s">
        <v>1256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f>VLOOKUP(E965,'lista de precios Sept 2025'!$B$1:$C$330,2,FALSE)</f>
        <v>54990</v>
      </c>
      <c r="Q965" t="str">
        <f>VLOOKUP(E965,'lista de precios Sept 2025'!$B$1:$D$330,3,FALSE)</f>
        <v>LIQUIDACION</v>
      </c>
    </row>
    <row r="966" spans="1:17" hidden="1" x14ac:dyDescent="0.35">
      <c r="A966" t="s">
        <v>1258</v>
      </c>
      <c r="B966" t="s">
        <v>858</v>
      </c>
      <c r="C966" t="s">
        <v>638</v>
      </c>
      <c r="D966" t="s">
        <v>1254</v>
      </c>
      <c r="E966" t="s">
        <v>1255</v>
      </c>
      <c r="F966" t="s">
        <v>1256</v>
      </c>
      <c r="G966" t="s">
        <v>21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f>VLOOKUP(E966,'lista de precios Sept 2025'!$B$1:$C$330,2,FALSE)</f>
        <v>54990</v>
      </c>
      <c r="Q966" t="str">
        <f>VLOOKUP(E966,'lista de precios Sept 2025'!$B$1:$D$330,3,FALSE)</f>
        <v>LIQUIDACION</v>
      </c>
    </row>
    <row r="967" spans="1:17" hidden="1" x14ac:dyDescent="0.35">
      <c r="A967" t="s">
        <v>1259</v>
      </c>
      <c r="B967" t="s">
        <v>858</v>
      </c>
      <c r="C967" t="s">
        <v>638</v>
      </c>
      <c r="D967" t="s">
        <v>1254</v>
      </c>
      <c r="E967" t="s">
        <v>1255</v>
      </c>
      <c r="F967" t="s">
        <v>1256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f>VLOOKUP(E967,'lista de precios Sept 2025'!$B$1:$C$330,2,FALSE)</f>
        <v>54990</v>
      </c>
      <c r="Q967" t="str">
        <f>VLOOKUP(E967,'lista de precios Sept 2025'!$B$1:$D$330,3,FALSE)</f>
        <v>LIQUIDACION</v>
      </c>
    </row>
    <row r="968" spans="1:17" hidden="1" x14ac:dyDescent="0.35">
      <c r="A968" t="s">
        <v>1260</v>
      </c>
      <c r="B968" t="s">
        <v>858</v>
      </c>
      <c r="C968" t="s">
        <v>638</v>
      </c>
      <c r="D968" t="s">
        <v>1254</v>
      </c>
      <c r="E968" t="s">
        <v>1255</v>
      </c>
      <c r="F968" t="s">
        <v>1256</v>
      </c>
      <c r="G968" t="s">
        <v>50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f>VLOOKUP(E968,'lista de precios Sept 2025'!$B$1:$C$330,2,FALSE)</f>
        <v>54990</v>
      </c>
      <c r="Q968" t="str">
        <f>VLOOKUP(E968,'lista de precios Sept 2025'!$B$1:$D$330,3,FALSE)</f>
        <v>LIQUIDACION</v>
      </c>
    </row>
    <row r="969" spans="1:17" hidden="1" x14ac:dyDescent="0.35">
      <c r="A969" t="s">
        <v>1261</v>
      </c>
      <c r="B969" t="s">
        <v>858</v>
      </c>
      <c r="C969" t="s">
        <v>638</v>
      </c>
      <c r="D969" t="s">
        <v>1254</v>
      </c>
      <c r="E969" t="s">
        <v>1255</v>
      </c>
      <c r="F969" t="s">
        <v>1256</v>
      </c>
      <c r="G969" t="s">
        <v>50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f>VLOOKUP(E969,'lista de precios Sept 2025'!$B$1:$C$330,2,FALSE)</f>
        <v>54990</v>
      </c>
      <c r="Q969" t="str">
        <f>VLOOKUP(E969,'lista de precios Sept 2025'!$B$1:$D$330,3,FALSE)</f>
        <v>LIQUIDACION</v>
      </c>
    </row>
    <row r="970" spans="1:17" hidden="1" x14ac:dyDescent="0.35">
      <c r="A970" t="s">
        <v>1262</v>
      </c>
      <c r="B970" t="s">
        <v>858</v>
      </c>
      <c r="C970" t="s">
        <v>638</v>
      </c>
      <c r="D970" t="s">
        <v>1254</v>
      </c>
      <c r="E970" t="s">
        <v>1255</v>
      </c>
      <c r="F970" t="s">
        <v>1256</v>
      </c>
      <c r="G970" t="s">
        <v>50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f>VLOOKUP(E970,'lista de precios Sept 2025'!$B$1:$C$330,2,FALSE)</f>
        <v>54990</v>
      </c>
      <c r="Q970" t="str">
        <f>VLOOKUP(E970,'lista de precios Sept 2025'!$B$1:$D$330,3,FALSE)</f>
        <v>LIQUIDACION</v>
      </c>
    </row>
    <row r="971" spans="1:17" hidden="1" x14ac:dyDescent="0.35">
      <c r="A971" t="s">
        <v>1263</v>
      </c>
      <c r="B971" t="s">
        <v>858</v>
      </c>
      <c r="C971" t="s">
        <v>638</v>
      </c>
      <c r="D971" t="s">
        <v>1254</v>
      </c>
      <c r="E971" t="s">
        <v>1255</v>
      </c>
      <c r="F971" t="s">
        <v>1256</v>
      </c>
      <c r="G971" t="s">
        <v>50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f>VLOOKUP(E971,'lista de precios Sept 2025'!$B$1:$C$330,2,FALSE)</f>
        <v>54990</v>
      </c>
      <c r="Q971" t="str">
        <f>VLOOKUP(E971,'lista de precios Sept 2025'!$B$1:$D$330,3,FALSE)</f>
        <v>LIQUIDACION</v>
      </c>
    </row>
    <row r="972" spans="1:17" hidden="1" x14ac:dyDescent="0.35">
      <c r="A972" t="s">
        <v>1264</v>
      </c>
      <c r="B972" t="s">
        <v>787</v>
      </c>
      <c r="C972" t="s">
        <v>638</v>
      </c>
      <c r="D972" t="s">
        <v>1254</v>
      </c>
      <c r="E972" t="s">
        <v>1265</v>
      </c>
      <c r="F972" t="s">
        <v>1266</v>
      </c>
      <c r="G972" t="s">
        <v>21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f>VLOOKUP(E972,'lista de precios Sept 2025'!$B$1:$C$330,2,FALSE)</f>
        <v>99990</v>
      </c>
      <c r="Q972" t="str">
        <f>VLOOKUP(E972,'lista de precios Sept 2025'!$B$1:$D$330,3,FALSE)</f>
        <v>LIQUIDACION</v>
      </c>
    </row>
    <row r="973" spans="1:17" hidden="1" x14ac:dyDescent="0.35">
      <c r="A973" t="s">
        <v>1267</v>
      </c>
      <c r="B973" t="s">
        <v>787</v>
      </c>
      <c r="C973" t="s">
        <v>638</v>
      </c>
      <c r="D973" t="s">
        <v>1254</v>
      </c>
      <c r="E973" t="s">
        <v>1265</v>
      </c>
      <c r="F973" t="s">
        <v>1266</v>
      </c>
      <c r="G973" t="s">
        <v>21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f>VLOOKUP(E973,'lista de precios Sept 2025'!$B$1:$C$330,2,FALSE)</f>
        <v>99990</v>
      </c>
      <c r="Q973" t="str">
        <f>VLOOKUP(E973,'lista de precios Sept 2025'!$B$1:$D$330,3,FALSE)</f>
        <v>LIQUIDACION</v>
      </c>
    </row>
    <row r="974" spans="1:17" hidden="1" x14ac:dyDescent="0.35">
      <c r="A974" t="s">
        <v>1268</v>
      </c>
      <c r="B974" t="s">
        <v>787</v>
      </c>
      <c r="C974" t="s">
        <v>638</v>
      </c>
      <c r="D974" t="s">
        <v>1254</v>
      </c>
      <c r="E974" t="s">
        <v>1265</v>
      </c>
      <c r="F974" t="s">
        <v>1266</v>
      </c>
      <c r="G974" t="s">
        <v>21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f>VLOOKUP(E974,'lista de precios Sept 2025'!$B$1:$C$330,2,FALSE)</f>
        <v>99990</v>
      </c>
      <c r="Q974" t="str">
        <f>VLOOKUP(E974,'lista de precios Sept 2025'!$B$1:$D$330,3,FALSE)</f>
        <v>LIQUIDACION</v>
      </c>
    </row>
    <row r="975" spans="1:17" hidden="1" x14ac:dyDescent="0.35">
      <c r="A975" t="s">
        <v>1269</v>
      </c>
      <c r="B975" t="s">
        <v>787</v>
      </c>
      <c r="C975" t="s">
        <v>638</v>
      </c>
      <c r="D975" t="s">
        <v>1254</v>
      </c>
      <c r="E975" t="s">
        <v>1265</v>
      </c>
      <c r="F975" t="s">
        <v>1266</v>
      </c>
      <c r="G975" t="s">
        <v>21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f>VLOOKUP(E975,'lista de precios Sept 2025'!$B$1:$C$330,2,FALSE)</f>
        <v>99990</v>
      </c>
      <c r="Q975" t="str">
        <f>VLOOKUP(E975,'lista de precios Sept 2025'!$B$1:$D$330,3,FALSE)</f>
        <v>LIQUIDACION</v>
      </c>
    </row>
    <row r="976" spans="1:17" hidden="1" x14ac:dyDescent="0.35">
      <c r="A976" t="s">
        <v>1270</v>
      </c>
      <c r="B976" t="s">
        <v>787</v>
      </c>
      <c r="C976" t="s">
        <v>638</v>
      </c>
      <c r="D976" t="s">
        <v>1254</v>
      </c>
      <c r="E976" t="s">
        <v>1265</v>
      </c>
      <c r="F976" t="s">
        <v>1266</v>
      </c>
      <c r="G976" t="s">
        <v>21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f>VLOOKUP(E976,'lista de precios Sept 2025'!$B$1:$C$330,2,FALSE)</f>
        <v>99990</v>
      </c>
      <c r="Q976" t="str">
        <f>VLOOKUP(E976,'lista de precios Sept 2025'!$B$1:$D$330,3,FALSE)</f>
        <v>LIQUIDACION</v>
      </c>
    </row>
    <row r="977" spans="1:17" hidden="1" x14ac:dyDescent="0.35">
      <c r="A977" t="s">
        <v>1271</v>
      </c>
      <c r="B977" t="s">
        <v>787</v>
      </c>
      <c r="C977" t="s">
        <v>638</v>
      </c>
      <c r="D977" t="s">
        <v>1254</v>
      </c>
      <c r="E977" t="s">
        <v>1265</v>
      </c>
      <c r="F977" t="s">
        <v>1266</v>
      </c>
      <c r="G977" t="s">
        <v>50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f>VLOOKUP(E977,'lista de precios Sept 2025'!$B$1:$C$330,2,FALSE)</f>
        <v>99990</v>
      </c>
      <c r="Q977" t="str">
        <f>VLOOKUP(E977,'lista de precios Sept 2025'!$B$1:$D$330,3,FALSE)</f>
        <v>LIQUIDACION</v>
      </c>
    </row>
    <row r="978" spans="1:17" hidden="1" x14ac:dyDescent="0.35">
      <c r="A978" t="s">
        <v>1272</v>
      </c>
      <c r="B978" t="s">
        <v>787</v>
      </c>
      <c r="C978" t="s">
        <v>638</v>
      </c>
      <c r="D978" t="s">
        <v>1254</v>
      </c>
      <c r="E978" t="s">
        <v>1265</v>
      </c>
      <c r="F978" t="s">
        <v>1266</v>
      </c>
      <c r="G978" t="s">
        <v>50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f>VLOOKUP(E978,'lista de precios Sept 2025'!$B$1:$C$330,2,FALSE)</f>
        <v>99990</v>
      </c>
      <c r="Q978" t="str">
        <f>VLOOKUP(E978,'lista de precios Sept 2025'!$B$1:$D$330,3,FALSE)</f>
        <v>LIQUIDACION</v>
      </c>
    </row>
    <row r="979" spans="1:17" hidden="1" x14ac:dyDescent="0.35">
      <c r="A979" t="s">
        <v>1273</v>
      </c>
      <c r="B979" t="s">
        <v>787</v>
      </c>
      <c r="C979" t="s">
        <v>638</v>
      </c>
      <c r="D979" t="s">
        <v>1254</v>
      </c>
      <c r="E979" t="s">
        <v>1265</v>
      </c>
      <c r="F979" t="s">
        <v>1266</v>
      </c>
      <c r="G979" t="s">
        <v>50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f>VLOOKUP(E979,'lista de precios Sept 2025'!$B$1:$C$330,2,FALSE)</f>
        <v>99990</v>
      </c>
      <c r="Q979" t="str">
        <f>VLOOKUP(E979,'lista de precios Sept 2025'!$B$1:$D$330,3,FALSE)</f>
        <v>LIQUIDACION</v>
      </c>
    </row>
    <row r="980" spans="1:17" hidden="1" x14ac:dyDescent="0.35">
      <c r="A980" t="s">
        <v>1274</v>
      </c>
      <c r="B980" t="s">
        <v>787</v>
      </c>
      <c r="C980" t="s">
        <v>638</v>
      </c>
      <c r="D980" t="s">
        <v>1254</v>
      </c>
      <c r="E980" t="s">
        <v>1265</v>
      </c>
      <c r="F980" t="s">
        <v>1266</v>
      </c>
      <c r="G980" t="s">
        <v>50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f>VLOOKUP(E980,'lista de precios Sept 2025'!$B$1:$C$330,2,FALSE)</f>
        <v>99990</v>
      </c>
      <c r="Q980" t="str">
        <f>VLOOKUP(E980,'lista de precios Sept 2025'!$B$1:$D$330,3,FALSE)</f>
        <v>LIQUIDACION</v>
      </c>
    </row>
    <row r="981" spans="1:17" hidden="1" x14ac:dyDescent="0.35">
      <c r="A981" t="s">
        <v>1275</v>
      </c>
      <c r="B981" t="s">
        <v>787</v>
      </c>
      <c r="C981" t="s">
        <v>638</v>
      </c>
      <c r="D981" t="s">
        <v>1254</v>
      </c>
      <c r="E981" t="s">
        <v>1265</v>
      </c>
      <c r="F981" t="s">
        <v>1266</v>
      </c>
      <c r="G981" t="s">
        <v>50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f>VLOOKUP(E981,'lista de precios Sept 2025'!$B$1:$C$330,2,FALSE)</f>
        <v>99990</v>
      </c>
      <c r="Q981" t="str">
        <f>VLOOKUP(E981,'lista de precios Sept 2025'!$B$1:$D$330,3,FALSE)</f>
        <v>LIQUIDACION</v>
      </c>
    </row>
    <row r="982" spans="1:17" hidden="1" x14ac:dyDescent="0.35">
      <c r="A982" t="s">
        <v>1276</v>
      </c>
      <c r="B982" t="s">
        <v>787</v>
      </c>
      <c r="C982" t="s">
        <v>638</v>
      </c>
      <c r="D982" t="s">
        <v>1254</v>
      </c>
      <c r="E982" t="s">
        <v>1265</v>
      </c>
      <c r="F982" t="s">
        <v>1266</v>
      </c>
      <c r="G982" t="s">
        <v>52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f>VLOOKUP(E982,'lista de precios Sept 2025'!$B$1:$C$330,2,FALSE)</f>
        <v>99990</v>
      </c>
      <c r="Q982" t="str">
        <f>VLOOKUP(E982,'lista de precios Sept 2025'!$B$1:$D$330,3,FALSE)</f>
        <v>LIQUIDACION</v>
      </c>
    </row>
    <row r="983" spans="1:17" hidden="1" x14ac:dyDescent="0.35">
      <c r="A983" t="s">
        <v>1277</v>
      </c>
      <c r="B983" t="s">
        <v>787</v>
      </c>
      <c r="C983" t="s">
        <v>638</v>
      </c>
      <c r="D983" t="s">
        <v>1254</v>
      </c>
      <c r="E983" t="s">
        <v>1265</v>
      </c>
      <c r="F983" t="s">
        <v>1266</v>
      </c>
      <c r="G983" t="s">
        <v>52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f>VLOOKUP(E983,'lista de precios Sept 2025'!$B$1:$C$330,2,FALSE)</f>
        <v>99990</v>
      </c>
      <c r="Q983" t="str">
        <f>VLOOKUP(E983,'lista de precios Sept 2025'!$B$1:$D$330,3,FALSE)</f>
        <v>LIQUIDACION</v>
      </c>
    </row>
    <row r="984" spans="1:17" hidden="1" x14ac:dyDescent="0.35">
      <c r="A984" t="s">
        <v>1278</v>
      </c>
      <c r="B984" t="s">
        <v>787</v>
      </c>
      <c r="C984" t="s">
        <v>638</v>
      </c>
      <c r="D984" t="s">
        <v>1254</v>
      </c>
      <c r="E984" t="s">
        <v>1265</v>
      </c>
      <c r="F984" t="s">
        <v>1266</v>
      </c>
      <c r="G984" t="s">
        <v>52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f>VLOOKUP(E984,'lista de precios Sept 2025'!$B$1:$C$330,2,FALSE)</f>
        <v>99990</v>
      </c>
      <c r="Q984" t="str">
        <f>VLOOKUP(E984,'lista de precios Sept 2025'!$B$1:$D$330,3,FALSE)</f>
        <v>LIQUIDACION</v>
      </c>
    </row>
    <row r="985" spans="1:17" hidden="1" x14ac:dyDescent="0.35">
      <c r="A985" t="s">
        <v>1279</v>
      </c>
      <c r="B985" t="s">
        <v>787</v>
      </c>
      <c r="C985" t="s">
        <v>638</v>
      </c>
      <c r="D985" t="s">
        <v>1254</v>
      </c>
      <c r="E985" t="s">
        <v>1265</v>
      </c>
      <c r="F985" t="s">
        <v>1266</v>
      </c>
      <c r="G985" t="s">
        <v>52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f>VLOOKUP(E985,'lista de precios Sept 2025'!$B$1:$C$330,2,FALSE)</f>
        <v>99990</v>
      </c>
      <c r="Q985" t="str">
        <f>VLOOKUP(E985,'lista de precios Sept 2025'!$B$1:$D$330,3,FALSE)</f>
        <v>LIQUIDACION</v>
      </c>
    </row>
    <row r="986" spans="1:17" hidden="1" x14ac:dyDescent="0.35">
      <c r="A986" t="s">
        <v>1280</v>
      </c>
      <c r="B986" t="s">
        <v>787</v>
      </c>
      <c r="C986" t="s">
        <v>638</v>
      </c>
      <c r="D986" t="s">
        <v>1254</v>
      </c>
      <c r="E986" t="s">
        <v>1265</v>
      </c>
      <c r="F986" t="s">
        <v>1266</v>
      </c>
      <c r="G986" t="s">
        <v>52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f>VLOOKUP(E986,'lista de precios Sept 2025'!$B$1:$C$330,2,FALSE)</f>
        <v>99990</v>
      </c>
      <c r="Q986" t="str">
        <f>VLOOKUP(E986,'lista de precios Sept 2025'!$B$1:$D$330,3,FALSE)</f>
        <v>LIQUIDACION</v>
      </c>
    </row>
    <row r="987" spans="1:17" hidden="1" x14ac:dyDescent="0.35">
      <c r="A987" t="s">
        <v>1281</v>
      </c>
      <c r="B987" t="s">
        <v>1282</v>
      </c>
      <c r="C987" t="s">
        <v>638</v>
      </c>
      <c r="D987" t="s">
        <v>1283</v>
      </c>
      <c r="E987" t="s">
        <v>1284</v>
      </c>
      <c r="F987" t="s">
        <v>1285</v>
      </c>
      <c r="G987" t="s">
        <v>21</v>
      </c>
      <c r="H987">
        <v>87</v>
      </c>
      <c r="I987">
        <v>2</v>
      </c>
      <c r="J987">
        <v>2</v>
      </c>
      <c r="K987">
        <v>0</v>
      </c>
      <c r="L987">
        <v>3</v>
      </c>
      <c r="M987">
        <v>0</v>
      </c>
      <c r="N987">
        <v>3</v>
      </c>
      <c r="O987">
        <v>1</v>
      </c>
      <c r="P987">
        <f>VLOOKUP(E987,'lista de precios Sept 2025'!$B$1:$C$330,2,FALSE)</f>
        <v>69990</v>
      </c>
      <c r="Q987" t="str">
        <f>VLOOKUP(E987,'lista de precios Sept 2025'!$B$1:$D$330,3,FALSE)</f>
        <v>2X1</v>
      </c>
    </row>
    <row r="988" spans="1:17" hidden="1" x14ac:dyDescent="0.35">
      <c r="A988" t="s">
        <v>1286</v>
      </c>
      <c r="B988" t="s">
        <v>1282</v>
      </c>
      <c r="C988" t="s">
        <v>638</v>
      </c>
      <c r="D988" t="s">
        <v>1283</v>
      </c>
      <c r="E988" t="s">
        <v>1284</v>
      </c>
      <c r="F988" t="s">
        <v>1285</v>
      </c>
      <c r="G988" t="s">
        <v>21</v>
      </c>
      <c r="H988">
        <v>46</v>
      </c>
      <c r="I988">
        <v>0</v>
      </c>
      <c r="J988">
        <v>6</v>
      </c>
      <c r="K988">
        <v>0</v>
      </c>
      <c r="L988">
        <v>3</v>
      </c>
      <c r="M988">
        <v>0</v>
      </c>
      <c r="N988">
        <v>1</v>
      </c>
      <c r="O988">
        <v>2</v>
      </c>
      <c r="P988">
        <f>VLOOKUP(E988,'lista de precios Sept 2025'!$B$1:$C$330,2,FALSE)</f>
        <v>69990</v>
      </c>
      <c r="Q988" t="str">
        <f>VLOOKUP(E988,'lista de precios Sept 2025'!$B$1:$D$330,3,FALSE)</f>
        <v>2X1</v>
      </c>
    </row>
    <row r="989" spans="1:17" hidden="1" x14ac:dyDescent="0.35">
      <c r="A989" t="s">
        <v>1287</v>
      </c>
      <c r="B989" t="s">
        <v>1282</v>
      </c>
      <c r="C989" t="s">
        <v>638</v>
      </c>
      <c r="D989" t="s">
        <v>1283</v>
      </c>
      <c r="E989" t="s">
        <v>1284</v>
      </c>
      <c r="F989" t="s">
        <v>1285</v>
      </c>
      <c r="G989" t="s">
        <v>21</v>
      </c>
      <c r="H989">
        <v>7</v>
      </c>
      <c r="I989">
        <v>0</v>
      </c>
      <c r="J989">
        <v>6</v>
      </c>
      <c r="K989">
        <v>0</v>
      </c>
      <c r="L989">
        <v>6</v>
      </c>
      <c r="M989">
        <v>0</v>
      </c>
      <c r="N989">
        <v>1</v>
      </c>
      <c r="O989">
        <v>2</v>
      </c>
      <c r="P989">
        <f>VLOOKUP(E989,'lista de precios Sept 2025'!$B$1:$C$330,2,FALSE)</f>
        <v>69990</v>
      </c>
      <c r="Q989" t="str">
        <f>VLOOKUP(E989,'lista de precios Sept 2025'!$B$1:$D$330,3,FALSE)</f>
        <v>2X1</v>
      </c>
    </row>
    <row r="990" spans="1:17" hidden="1" x14ac:dyDescent="0.35">
      <c r="A990" t="s">
        <v>1288</v>
      </c>
      <c r="B990" t="s">
        <v>1282</v>
      </c>
      <c r="C990" t="s">
        <v>638</v>
      </c>
      <c r="D990" t="s">
        <v>1283</v>
      </c>
      <c r="E990" t="s">
        <v>1284</v>
      </c>
      <c r="F990" t="s">
        <v>1285</v>
      </c>
      <c r="G990" t="s">
        <v>21</v>
      </c>
      <c r="H990">
        <v>45</v>
      </c>
      <c r="I990">
        <v>0</v>
      </c>
      <c r="J990">
        <v>3</v>
      </c>
      <c r="K990">
        <v>0</v>
      </c>
      <c r="L990">
        <v>3</v>
      </c>
      <c r="M990">
        <v>0</v>
      </c>
      <c r="N990">
        <v>2</v>
      </c>
      <c r="O990">
        <v>2</v>
      </c>
      <c r="P990">
        <f>VLOOKUP(E990,'lista de precios Sept 2025'!$B$1:$C$330,2,FALSE)</f>
        <v>69990</v>
      </c>
      <c r="Q990" t="str">
        <f>VLOOKUP(E990,'lista de precios Sept 2025'!$B$1:$D$330,3,FALSE)</f>
        <v>2X1</v>
      </c>
    </row>
    <row r="991" spans="1:17" hidden="1" x14ac:dyDescent="0.35">
      <c r="A991" t="s">
        <v>1289</v>
      </c>
      <c r="B991" t="s">
        <v>1282</v>
      </c>
      <c r="C991" t="s">
        <v>638</v>
      </c>
      <c r="D991" t="s">
        <v>1283</v>
      </c>
      <c r="E991" t="s">
        <v>1284</v>
      </c>
      <c r="F991" t="s">
        <v>1285</v>
      </c>
      <c r="G991" t="s">
        <v>21</v>
      </c>
      <c r="H991">
        <v>22</v>
      </c>
      <c r="I991">
        <v>0</v>
      </c>
      <c r="J991">
        <v>2</v>
      </c>
      <c r="K991">
        <v>0</v>
      </c>
      <c r="L991">
        <v>2</v>
      </c>
      <c r="M991">
        <v>0</v>
      </c>
      <c r="N991">
        <v>1</v>
      </c>
      <c r="O991">
        <v>2</v>
      </c>
      <c r="P991">
        <f>VLOOKUP(E991,'lista de precios Sept 2025'!$B$1:$C$330,2,FALSE)</f>
        <v>69990</v>
      </c>
      <c r="Q991" t="str">
        <f>VLOOKUP(E991,'lista de precios Sept 2025'!$B$1:$D$330,3,FALSE)</f>
        <v>2X1</v>
      </c>
    </row>
    <row r="992" spans="1:17" hidden="1" x14ac:dyDescent="0.35">
      <c r="A992" t="s">
        <v>1290</v>
      </c>
      <c r="B992" t="s">
        <v>1282</v>
      </c>
      <c r="C992" t="s">
        <v>638</v>
      </c>
      <c r="D992" t="s">
        <v>1283</v>
      </c>
      <c r="E992" t="s">
        <v>1284</v>
      </c>
      <c r="F992" t="s">
        <v>1285</v>
      </c>
      <c r="G992" t="s">
        <v>21</v>
      </c>
      <c r="H992">
        <v>7</v>
      </c>
      <c r="I992">
        <v>1</v>
      </c>
      <c r="J992">
        <v>2</v>
      </c>
      <c r="K992">
        <v>0</v>
      </c>
      <c r="L992">
        <v>2</v>
      </c>
      <c r="M992">
        <v>0</v>
      </c>
      <c r="N992">
        <v>1</v>
      </c>
      <c r="O992">
        <v>2</v>
      </c>
      <c r="P992">
        <f>VLOOKUP(E992,'lista de precios Sept 2025'!$B$1:$C$330,2,FALSE)</f>
        <v>69990</v>
      </c>
      <c r="Q992" t="str">
        <f>VLOOKUP(E992,'lista de precios Sept 2025'!$B$1:$D$330,3,FALSE)</f>
        <v>2X1</v>
      </c>
    </row>
    <row r="993" spans="1:17" hidden="1" x14ac:dyDescent="0.35">
      <c r="A993" t="s">
        <v>1291</v>
      </c>
      <c r="B993" t="s">
        <v>1282</v>
      </c>
      <c r="C993" t="s">
        <v>638</v>
      </c>
      <c r="D993" t="s">
        <v>1283</v>
      </c>
      <c r="E993" t="s">
        <v>1284</v>
      </c>
      <c r="F993" t="s">
        <v>1285</v>
      </c>
      <c r="G993" t="s">
        <v>730</v>
      </c>
      <c r="H993">
        <v>65</v>
      </c>
      <c r="I993">
        <v>0</v>
      </c>
      <c r="J993">
        <v>5</v>
      </c>
      <c r="K993">
        <v>0</v>
      </c>
      <c r="L993">
        <v>3</v>
      </c>
      <c r="M993">
        <v>0</v>
      </c>
      <c r="N993">
        <v>1</v>
      </c>
      <c r="O993">
        <v>2</v>
      </c>
      <c r="P993">
        <f>VLOOKUP(E993,'lista de precios Sept 2025'!$B$1:$C$330,2,FALSE)</f>
        <v>69990</v>
      </c>
      <c r="Q993" t="str">
        <f>VLOOKUP(E993,'lista de precios Sept 2025'!$B$1:$D$330,3,FALSE)</f>
        <v>2X1</v>
      </c>
    </row>
    <row r="994" spans="1:17" hidden="1" x14ac:dyDescent="0.35">
      <c r="A994" t="s">
        <v>1292</v>
      </c>
      <c r="B994" t="s">
        <v>1282</v>
      </c>
      <c r="C994" t="s">
        <v>638</v>
      </c>
      <c r="D994" t="s">
        <v>1283</v>
      </c>
      <c r="E994" t="s">
        <v>1284</v>
      </c>
      <c r="F994" t="s">
        <v>1285</v>
      </c>
      <c r="G994" t="s">
        <v>730</v>
      </c>
      <c r="H994">
        <v>52</v>
      </c>
      <c r="I994">
        <v>0</v>
      </c>
      <c r="J994">
        <v>4</v>
      </c>
      <c r="K994">
        <v>0</v>
      </c>
      <c r="L994">
        <v>2</v>
      </c>
      <c r="M994">
        <v>0</v>
      </c>
      <c r="N994">
        <v>1</v>
      </c>
      <c r="O994">
        <v>1</v>
      </c>
      <c r="P994">
        <f>VLOOKUP(E994,'lista de precios Sept 2025'!$B$1:$C$330,2,FALSE)</f>
        <v>69990</v>
      </c>
      <c r="Q994" t="str">
        <f>VLOOKUP(E994,'lista de precios Sept 2025'!$B$1:$D$330,3,FALSE)</f>
        <v>2X1</v>
      </c>
    </row>
    <row r="995" spans="1:17" hidden="1" x14ac:dyDescent="0.35">
      <c r="A995" t="s">
        <v>1293</v>
      </c>
      <c r="B995" t="s">
        <v>1282</v>
      </c>
      <c r="C995" t="s">
        <v>638</v>
      </c>
      <c r="D995" t="s">
        <v>1283</v>
      </c>
      <c r="E995" t="s">
        <v>1284</v>
      </c>
      <c r="F995" t="s">
        <v>1285</v>
      </c>
      <c r="G995" t="s">
        <v>730</v>
      </c>
      <c r="H995">
        <v>14</v>
      </c>
      <c r="I995">
        <v>0</v>
      </c>
      <c r="J995">
        <v>1</v>
      </c>
      <c r="K995">
        <v>0</v>
      </c>
      <c r="L995">
        <v>6</v>
      </c>
      <c r="M995">
        <v>0</v>
      </c>
      <c r="N995">
        <v>1</v>
      </c>
      <c r="O995">
        <v>2</v>
      </c>
      <c r="P995">
        <f>VLOOKUP(E995,'lista de precios Sept 2025'!$B$1:$C$330,2,FALSE)</f>
        <v>69990</v>
      </c>
      <c r="Q995" t="str">
        <f>VLOOKUP(E995,'lista de precios Sept 2025'!$B$1:$D$330,3,FALSE)</f>
        <v>2X1</v>
      </c>
    </row>
    <row r="996" spans="1:17" hidden="1" x14ac:dyDescent="0.35">
      <c r="A996" t="s">
        <v>1294</v>
      </c>
      <c r="B996" t="s">
        <v>1282</v>
      </c>
      <c r="C996" t="s">
        <v>638</v>
      </c>
      <c r="D996" t="s">
        <v>1283</v>
      </c>
      <c r="E996" t="s">
        <v>1284</v>
      </c>
      <c r="F996" t="s">
        <v>1285</v>
      </c>
      <c r="G996" t="s">
        <v>730</v>
      </c>
      <c r="H996">
        <v>44</v>
      </c>
      <c r="I996">
        <v>0</v>
      </c>
      <c r="J996">
        <v>2</v>
      </c>
      <c r="K996">
        <v>0</v>
      </c>
      <c r="L996">
        <v>4</v>
      </c>
      <c r="M996">
        <v>0</v>
      </c>
      <c r="N996">
        <v>2</v>
      </c>
      <c r="O996">
        <v>2</v>
      </c>
      <c r="P996">
        <f>VLOOKUP(E996,'lista de precios Sept 2025'!$B$1:$C$330,2,FALSE)</f>
        <v>69990</v>
      </c>
      <c r="Q996" t="str">
        <f>VLOOKUP(E996,'lista de precios Sept 2025'!$B$1:$D$330,3,FALSE)</f>
        <v>2X1</v>
      </c>
    </row>
    <row r="997" spans="1:17" hidden="1" x14ac:dyDescent="0.35">
      <c r="A997" t="s">
        <v>1295</v>
      </c>
      <c r="B997" t="s">
        <v>1282</v>
      </c>
      <c r="C997" t="s">
        <v>638</v>
      </c>
      <c r="D997" t="s">
        <v>1283</v>
      </c>
      <c r="E997" t="s">
        <v>1284</v>
      </c>
      <c r="F997" t="s">
        <v>1285</v>
      </c>
      <c r="G997" t="s">
        <v>730</v>
      </c>
      <c r="H997">
        <v>27</v>
      </c>
      <c r="I997">
        <v>2</v>
      </c>
      <c r="J997">
        <v>1</v>
      </c>
      <c r="K997">
        <v>0</v>
      </c>
      <c r="L997">
        <v>2</v>
      </c>
      <c r="M997">
        <v>0</v>
      </c>
      <c r="N997">
        <v>1</v>
      </c>
      <c r="O997">
        <v>2</v>
      </c>
      <c r="P997">
        <f>VLOOKUP(E997,'lista de precios Sept 2025'!$B$1:$C$330,2,FALSE)</f>
        <v>69990</v>
      </c>
      <c r="Q997" t="str">
        <f>VLOOKUP(E997,'lista de precios Sept 2025'!$B$1:$D$330,3,FALSE)</f>
        <v>2X1</v>
      </c>
    </row>
    <row r="998" spans="1:17" hidden="1" x14ac:dyDescent="0.35">
      <c r="A998" t="s">
        <v>1296</v>
      </c>
      <c r="B998" t="s">
        <v>1282</v>
      </c>
      <c r="C998" t="s">
        <v>638</v>
      </c>
      <c r="D998" t="s">
        <v>1283</v>
      </c>
      <c r="E998" t="s">
        <v>1284</v>
      </c>
      <c r="F998" t="s">
        <v>1285</v>
      </c>
      <c r="G998" t="s">
        <v>730</v>
      </c>
      <c r="H998">
        <v>9</v>
      </c>
      <c r="I998">
        <v>0</v>
      </c>
      <c r="J998">
        <v>2</v>
      </c>
      <c r="K998">
        <v>0</v>
      </c>
      <c r="L998">
        <v>1</v>
      </c>
      <c r="M998">
        <v>0</v>
      </c>
      <c r="N998">
        <v>1</v>
      </c>
      <c r="O998">
        <v>2</v>
      </c>
      <c r="P998">
        <f>VLOOKUP(E998,'lista de precios Sept 2025'!$B$1:$C$330,2,FALSE)</f>
        <v>69990</v>
      </c>
      <c r="Q998" t="str">
        <f>VLOOKUP(E998,'lista de precios Sept 2025'!$B$1:$D$330,3,FALSE)</f>
        <v>2X1</v>
      </c>
    </row>
    <row r="999" spans="1:17" hidden="1" x14ac:dyDescent="0.35">
      <c r="A999" t="s">
        <v>1297</v>
      </c>
      <c r="B999" t="s">
        <v>1282</v>
      </c>
      <c r="C999" t="s">
        <v>638</v>
      </c>
      <c r="D999" t="s">
        <v>1283</v>
      </c>
      <c r="E999" t="s">
        <v>1284</v>
      </c>
      <c r="F999" t="s">
        <v>1285</v>
      </c>
      <c r="G999" t="s">
        <v>1298</v>
      </c>
      <c r="H999">
        <v>74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3</v>
      </c>
      <c r="O999">
        <v>1</v>
      </c>
      <c r="P999">
        <f>VLOOKUP(E999,'lista de precios Sept 2025'!$B$1:$C$330,2,FALSE)</f>
        <v>69990</v>
      </c>
      <c r="Q999" t="str">
        <f>VLOOKUP(E999,'lista de precios Sept 2025'!$B$1:$D$330,3,FALSE)</f>
        <v>2X1</v>
      </c>
    </row>
    <row r="1000" spans="1:17" hidden="1" x14ac:dyDescent="0.35">
      <c r="A1000" t="s">
        <v>1299</v>
      </c>
      <c r="B1000" t="s">
        <v>1282</v>
      </c>
      <c r="C1000" t="s">
        <v>638</v>
      </c>
      <c r="D1000" t="s">
        <v>1283</v>
      </c>
      <c r="E1000" t="s">
        <v>1284</v>
      </c>
      <c r="F1000" t="s">
        <v>1285</v>
      </c>
      <c r="G1000" t="s">
        <v>1298</v>
      </c>
      <c r="H1000">
        <v>39</v>
      </c>
      <c r="I1000">
        <v>0</v>
      </c>
      <c r="J1000">
        <v>1</v>
      </c>
      <c r="K1000">
        <v>0</v>
      </c>
      <c r="L1000">
        <v>2</v>
      </c>
      <c r="M1000">
        <v>0</v>
      </c>
      <c r="N1000">
        <v>1</v>
      </c>
      <c r="O1000">
        <v>2</v>
      </c>
      <c r="P1000">
        <f>VLOOKUP(E1000,'lista de precios Sept 2025'!$B$1:$C$330,2,FALSE)</f>
        <v>69990</v>
      </c>
      <c r="Q1000" t="str">
        <f>VLOOKUP(E1000,'lista de precios Sept 2025'!$B$1:$D$330,3,FALSE)</f>
        <v>2X1</v>
      </c>
    </row>
    <row r="1001" spans="1:17" hidden="1" x14ac:dyDescent="0.35">
      <c r="A1001" t="s">
        <v>1300</v>
      </c>
      <c r="B1001" t="s">
        <v>1282</v>
      </c>
      <c r="C1001" t="s">
        <v>638</v>
      </c>
      <c r="D1001" t="s">
        <v>1283</v>
      </c>
      <c r="E1001" t="s">
        <v>1284</v>
      </c>
      <c r="F1001" t="s">
        <v>1285</v>
      </c>
      <c r="G1001" t="s">
        <v>1298</v>
      </c>
      <c r="H1001">
        <v>18</v>
      </c>
      <c r="I1001">
        <v>0</v>
      </c>
      <c r="J1001">
        <v>1</v>
      </c>
      <c r="K1001">
        <v>0</v>
      </c>
      <c r="L1001">
        <v>4</v>
      </c>
      <c r="M1001">
        <v>0</v>
      </c>
      <c r="N1001">
        <v>1</v>
      </c>
      <c r="O1001">
        <v>2</v>
      </c>
      <c r="P1001">
        <f>VLOOKUP(E1001,'lista de precios Sept 2025'!$B$1:$C$330,2,FALSE)</f>
        <v>69990</v>
      </c>
      <c r="Q1001" t="str">
        <f>VLOOKUP(E1001,'lista de precios Sept 2025'!$B$1:$D$330,3,FALSE)</f>
        <v>2X1</v>
      </c>
    </row>
    <row r="1002" spans="1:17" hidden="1" x14ac:dyDescent="0.35">
      <c r="A1002" t="s">
        <v>1301</v>
      </c>
      <c r="B1002" t="s">
        <v>1282</v>
      </c>
      <c r="C1002" t="s">
        <v>638</v>
      </c>
      <c r="D1002" t="s">
        <v>1283</v>
      </c>
      <c r="E1002" t="s">
        <v>1284</v>
      </c>
      <c r="F1002" t="s">
        <v>1285</v>
      </c>
      <c r="G1002" t="s">
        <v>1298</v>
      </c>
      <c r="H1002">
        <v>38</v>
      </c>
      <c r="I1002">
        <v>0</v>
      </c>
      <c r="J1002">
        <v>1</v>
      </c>
      <c r="K1002">
        <v>0</v>
      </c>
      <c r="L1002">
        <v>2</v>
      </c>
      <c r="M1002">
        <v>0</v>
      </c>
      <c r="N1002">
        <v>3</v>
      </c>
      <c r="O1002">
        <v>2</v>
      </c>
      <c r="P1002">
        <f>VLOOKUP(E1002,'lista de precios Sept 2025'!$B$1:$C$330,2,FALSE)</f>
        <v>69990</v>
      </c>
      <c r="Q1002" t="str">
        <f>VLOOKUP(E1002,'lista de precios Sept 2025'!$B$1:$D$330,3,FALSE)</f>
        <v>2X1</v>
      </c>
    </row>
    <row r="1003" spans="1:17" hidden="1" x14ac:dyDescent="0.35">
      <c r="A1003" t="s">
        <v>1302</v>
      </c>
      <c r="B1003" t="s">
        <v>1282</v>
      </c>
      <c r="C1003" t="s">
        <v>638</v>
      </c>
      <c r="D1003" t="s">
        <v>1283</v>
      </c>
      <c r="E1003" t="s">
        <v>1284</v>
      </c>
      <c r="F1003" t="s">
        <v>1285</v>
      </c>
      <c r="G1003" t="s">
        <v>1298</v>
      </c>
      <c r="H1003">
        <v>10</v>
      </c>
      <c r="I1003">
        <v>0</v>
      </c>
      <c r="J1003">
        <v>2</v>
      </c>
      <c r="K1003">
        <v>0</v>
      </c>
      <c r="L1003">
        <v>2</v>
      </c>
      <c r="M1003">
        <v>0</v>
      </c>
      <c r="N1003">
        <v>1</v>
      </c>
      <c r="O1003">
        <v>2</v>
      </c>
      <c r="P1003">
        <f>VLOOKUP(E1003,'lista de precios Sept 2025'!$B$1:$C$330,2,FALSE)</f>
        <v>69990</v>
      </c>
      <c r="Q1003" t="str">
        <f>VLOOKUP(E1003,'lista de precios Sept 2025'!$B$1:$D$330,3,FALSE)</f>
        <v>2X1</v>
      </c>
    </row>
    <row r="1004" spans="1:17" hidden="1" x14ac:dyDescent="0.35">
      <c r="A1004" t="s">
        <v>1303</v>
      </c>
      <c r="B1004" t="s">
        <v>1282</v>
      </c>
      <c r="C1004" t="s">
        <v>638</v>
      </c>
      <c r="D1004" t="s">
        <v>1283</v>
      </c>
      <c r="E1004" t="s">
        <v>1284</v>
      </c>
      <c r="F1004" t="s">
        <v>1285</v>
      </c>
      <c r="G1004" t="s">
        <v>1298</v>
      </c>
      <c r="H1004">
        <v>3</v>
      </c>
      <c r="I1004">
        <v>1</v>
      </c>
      <c r="J1004">
        <v>1</v>
      </c>
      <c r="K1004">
        <v>0</v>
      </c>
      <c r="L1004">
        <v>2</v>
      </c>
      <c r="M1004">
        <v>0</v>
      </c>
      <c r="N1004">
        <v>1</v>
      </c>
      <c r="O1004">
        <v>2</v>
      </c>
      <c r="P1004">
        <f>VLOOKUP(E1004,'lista de precios Sept 2025'!$B$1:$C$330,2,FALSE)</f>
        <v>69990</v>
      </c>
      <c r="Q1004" t="str">
        <f>VLOOKUP(E1004,'lista de precios Sept 2025'!$B$1:$D$330,3,FALSE)</f>
        <v>2X1</v>
      </c>
    </row>
    <row r="1005" spans="1:17" hidden="1" x14ac:dyDescent="0.35">
      <c r="A1005" t="s">
        <v>1304</v>
      </c>
      <c r="B1005" t="s">
        <v>1282</v>
      </c>
      <c r="C1005" t="s">
        <v>638</v>
      </c>
      <c r="D1005" t="s">
        <v>1283</v>
      </c>
      <c r="E1005" t="s">
        <v>1284</v>
      </c>
      <c r="F1005" t="s">
        <v>1285</v>
      </c>
      <c r="G1005" t="s">
        <v>1305</v>
      </c>
      <c r="H1005">
        <v>68</v>
      </c>
      <c r="I1005">
        <v>0</v>
      </c>
      <c r="J1005">
        <v>3</v>
      </c>
      <c r="K1005">
        <v>0</v>
      </c>
      <c r="L1005">
        <v>5</v>
      </c>
      <c r="M1005">
        <v>0</v>
      </c>
      <c r="N1005">
        <v>2</v>
      </c>
      <c r="O1005">
        <v>3</v>
      </c>
      <c r="P1005">
        <f>VLOOKUP(E1005,'lista de precios Sept 2025'!$B$1:$C$330,2,FALSE)</f>
        <v>69990</v>
      </c>
      <c r="Q1005" t="str">
        <f>VLOOKUP(E1005,'lista de precios Sept 2025'!$B$1:$D$330,3,FALSE)</f>
        <v>2X1</v>
      </c>
    </row>
    <row r="1006" spans="1:17" hidden="1" x14ac:dyDescent="0.35">
      <c r="A1006" t="s">
        <v>1306</v>
      </c>
      <c r="B1006" t="s">
        <v>1282</v>
      </c>
      <c r="C1006" t="s">
        <v>638</v>
      </c>
      <c r="D1006" t="s">
        <v>1283</v>
      </c>
      <c r="E1006" t="s">
        <v>1284</v>
      </c>
      <c r="F1006" t="s">
        <v>1285</v>
      </c>
      <c r="G1006" t="s">
        <v>1305</v>
      </c>
      <c r="H1006">
        <v>52</v>
      </c>
      <c r="I1006">
        <v>0</v>
      </c>
      <c r="J1006">
        <v>5</v>
      </c>
      <c r="K1006">
        <v>0</v>
      </c>
      <c r="L1006">
        <v>3</v>
      </c>
      <c r="M1006">
        <v>0</v>
      </c>
      <c r="N1006">
        <v>1</v>
      </c>
      <c r="O1006">
        <v>2</v>
      </c>
      <c r="P1006">
        <f>VLOOKUP(E1006,'lista de precios Sept 2025'!$B$1:$C$330,2,FALSE)</f>
        <v>69990</v>
      </c>
      <c r="Q1006" t="str">
        <f>VLOOKUP(E1006,'lista de precios Sept 2025'!$B$1:$D$330,3,FALSE)</f>
        <v>2X1</v>
      </c>
    </row>
    <row r="1007" spans="1:17" hidden="1" x14ac:dyDescent="0.35">
      <c r="A1007" t="s">
        <v>1307</v>
      </c>
      <c r="B1007" t="s">
        <v>1282</v>
      </c>
      <c r="C1007" t="s">
        <v>638</v>
      </c>
      <c r="D1007" t="s">
        <v>1283</v>
      </c>
      <c r="E1007" t="s">
        <v>1284</v>
      </c>
      <c r="F1007" t="s">
        <v>1285</v>
      </c>
      <c r="G1007" t="s">
        <v>1305</v>
      </c>
      <c r="H1007">
        <v>7</v>
      </c>
      <c r="I1007">
        <v>0</v>
      </c>
      <c r="J1007">
        <v>1</v>
      </c>
      <c r="K1007">
        <v>0</v>
      </c>
      <c r="L1007">
        <v>4</v>
      </c>
      <c r="M1007">
        <v>0</v>
      </c>
      <c r="N1007">
        <v>1</v>
      </c>
      <c r="O1007">
        <v>2</v>
      </c>
      <c r="P1007">
        <f>VLOOKUP(E1007,'lista de precios Sept 2025'!$B$1:$C$330,2,FALSE)</f>
        <v>69990</v>
      </c>
      <c r="Q1007" t="str">
        <f>VLOOKUP(E1007,'lista de precios Sept 2025'!$B$1:$D$330,3,FALSE)</f>
        <v>2X1</v>
      </c>
    </row>
    <row r="1008" spans="1:17" hidden="1" x14ac:dyDescent="0.35">
      <c r="A1008" t="s">
        <v>1308</v>
      </c>
      <c r="B1008" t="s">
        <v>1282</v>
      </c>
      <c r="C1008" t="s">
        <v>638</v>
      </c>
      <c r="D1008" t="s">
        <v>1283</v>
      </c>
      <c r="E1008" t="s">
        <v>1284</v>
      </c>
      <c r="F1008" t="s">
        <v>1285</v>
      </c>
      <c r="G1008" t="s">
        <v>1305</v>
      </c>
      <c r="H1008">
        <v>43</v>
      </c>
      <c r="I1008">
        <v>0</v>
      </c>
      <c r="J1008">
        <v>4</v>
      </c>
      <c r="K1008">
        <v>0</v>
      </c>
      <c r="L1008">
        <v>3</v>
      </c>
      <c r="M1008">
        <v>0</v>
      </c>
      <c r="N1008">
        <v>3</v>
      </c>
      <c r="O1008">
        <v>2</v>
      </c>
      <c r="P1008">
        <f>VLOOKUP(E1008,'lista de precios Sept 2025'!$B$1:$C$330,2,FALSE)</f>
        <v>69990</v>
      </c>
      <c r="Q1008" t="str">
        <f>VLOOKUP(E1008,'lista de precios Sept 2025'!$B$1:$D$330,3,FALSE)</f>
        <v>2X1</v>
      </c>
    </row>
    <row r="1009" spans="1:17" hidden="1" x14ac:dyDescent="0.35">
      <c r="A1009" t="s">
        <v>1309</v>
      </c>
      <c r="B1009" t="s">
        <v>1282</v>
      </c>
      <c r="C1009" t="s">
        <v>638</v>
      </c>
      <c r="D1009" t="s">
        <v>1283</v>
      </c>
      <c r="E1009" t="s">
        <v>1284</v>
      </c>
      <c r="F1009" t="s">
        <v>1285</v>
      </c>
      <c r="G1009" t="s">
        <v>1305</v>
      </c>
      <c r="H1009">
        <v>27</v>
      </c>
      <c r="I1009">
        <v>0</v>
      </c>
      <c r="J1009">
        <v>3</v>
      </c>
      <c r="K1009">
        <v>0</v>
      </c>
      <c r="L1009">
        <v>3</v>
      </c>
      <c r="M1009">
        <v>0</v>
      </c>
      <c r="N1009">
        <v>1</v>
      </c>
      <c r="O1009">
        <v>2</v>
      </c>
      <c r="P1009">
        <f>VLOOKUP(E1009,'lista de precios Sept 2025'!$B$1:$C$330,2,FALSE)</f>
        <v>69990</v>
      </c>
      <c r="Q1009" t="str">
        <f>VLOOKUP(E1009,'lista de precios Sept 2025'!$B$1:$D$330,3,FALSE)</f>
        <v>2X1</v>
      </c>
    </row>
    <row r="1010" spans="1:17" hidden="1" x14ac:dyDescent="0.35">
      <c r="A1010" t="s">
        <v>1310</v>
      </c>
      <c r="B1010" t="s">
        <v>1282</v>
      </c>
      <c r="C1010" t="s">
        <v>638</v>
      </c>
      <c r="D1010" t="s">
        <v>1283</v>
      </c>
      <c r="E1010" t="s">
        <v>1284</v>
      </c>
      <c r="F1010" t="s">
        <v>1285</v>
      </c>
      <c r="G1010" t="s">
        <v>1305</v>
      </c>
      <c r="H1010">
        <v>1</v>
      </c>
      <c r="I1010">
        <v>5</v>
      </c>
      <c r="J1010">
        <v>1</v>
      </c>
      <c r="K1010">
        <v>0</v>
      </c>
      <c r="L1010">
        <v>3</v>
      </c>
      <c r="M1010">
        <v>0</v>
      </c>
      <c r="N1010">
        <v>1</v>
      </c>
      <c r="O1010">
        <v>2</v>
      </c>
      <c r="P1010">
        <f>VLOOKUP(E1010,'lista de precios Sept 2025'!$B$1:$C$330,2,FALSE)</f>
        <v>69990</v>
      </c>
      <c r="Q1010" t="str">
        <f>VLOOKUP(E1010,'lista de precios Sept 2025'!$B$1:$D$330,3,FALSE)</f>
        <v>2X1</v>
      </c>
    </row>
    <row r="1011" spans="1:17" hidden="1" x14ac:dyDescent="0.35">
      <c r="A1011" t="s">
        <v>1311</v>
      </c>
      <c r="B1011" t="s">
        <v>1312</v>
      </c>
      <c r="C1011" t="s">
        <v>1313</v>
      </c>
      <c r="D1011" t="s">
        <v>1313</v>
      </c>
      <c r="E1011" t="s">
        <v>1314</v>
      </c>
      <c r="F1011" t="s">
        <v>291</v>
      </c>
      <c r="G1011" t="s">
        <v>60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f>VLOOKUP(E1011,'lista de precios Sept 2025'!$B$1:$C$330,2,FALSE)</f>
        <v>51990</v>
      </c>
      <c r="Q1011">
        <f>VLOOKUP(E1011,'lista de precios Sept 2025'!$B$1:$D$330,3,FALSE)</f>
        <v>0</v>
      </c>
    </row>
    <row r="1012" spans="1:17" hidden="1" x14ac:dyDescent="0.35">
      <c r="A1012" t="s">
        <v>1315</v>
      </c>
      <c r="B1012" t="s">
        <v>1312</v>
      </c>
      <c r="C1012" t="s">
        <v>1313</v>
      </c>
      <c r="D1012" t="s">
        <v>1313</v>
      </c>
      <c r="E1012" t="s">
        <v>1314</v>
      </c>
      <c r="F1012" t="s">
        <v>291</v>
      </c>
      <c r="G1012" t="s">
        <v>60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f>VLOOKUP(E1012,'lista de precios Sept 2025'!$B$1:$C$330,2,FALSE)</f>
        <v>51990</v>
      </c>
      <c r="Q1012">
        <f>VLOOKUP(E1012,'lista de precios Sept 2025'!$B$1:$D$330,3,FALSE)</f>
        <v>0</v>
      </c>
    </row>
    <row r="1013" spans="1:17" hidden="1" x14ac:dyDescent="0.35">
      <c r="A1013" t="s">
        <v>1316</v>
      </c>
      <c r="B1013" t="s">
        <v>1312</v>
      </c>
      <c r="C1013" t="s">
        <v>1313</v>
      </c>
      <c r="D1013" t="s">
        <v>1313</v>
      </c>
      <c r="E1013" t="s">
        <v>1314</v>
      </c>
      <c r="F1013" t="s">
        <v>291</v>
      </c>
      <c r="G1013" t="s">
        <v>60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f>VLOOKUP(E1013,'lista de precios Sept 2025'!$B$1:$C$330,2,FALSE)</f>
        <v>51990</v>
      </c>
      <c r="Q1013">
        <f>VLOOKUP(E1013,'lista de precios Sept 2025'!$B$1:$D$330,3,FALSE)</f>
        <v>0</v>
      </c>
    </row>
    <row r="1014" spans="1:17" hidden="1" x14ac:dyDescent="0.35">
      <c r="A1014" t="s">
        <v>1317</v>
      </c>
      <c r="B1014" t="s">
        <v>1312</v>
      </c>
      <c r="C1014" t="s">
        <v>1313</v>
      </c>
      <c r="D1014" t="s">
        <v>1313</v>
      </c>
      <c r="E1014" t="s">
        <v>1314</v>
      </c>
      <c r="F1014" t="s">
        <v>291</v>
      </c>
      <c r="G1014" t="s">
        <v>60</v>
      </c>
      <c r="H1014">
        <v>0</v>
      </c>
      <c r="I1014">
        <v>0</v>
      </c>
      <c r="J1014">
        <v>0</v>
      </c>
      <c r="K1014">
        <v>0</v>
      </c>
      <c r="L1014">
        <v>2</v>
      </c>
      <c r="M1014">
        <v>1</v>
      </c>
      <c r="N1014">
        <v>0</v>
      </c>
      <c r="O1014">
        <v>0</v>
      </c>
      <c r="P1014">
        <f>VLOOKUP(E1014,'lista de precios Sept 2025'!$B$1:$C$330,2,FALSE)</f>
        <v>51990</v>
      </c>
      <c r="Q1014">
        <f>VLOOKUP(E1014,'lista de precios Sept 2025'!$B$1:$D$330,3,FALSE)</f>
        <v>0</v>
      </c>
    </row>
    <row r="1015" spans="1:17" hidden="1" x14ac:dyDescent="0.35">
      <c r="A1015" t="s">
        <v>1318</v>
      </c>
      <c r="B1015" t="s">
        <v>1312</v>
      </c>
      <c r="C1015" t="s">
        <v>1313</v>
      </c>
      <c r="D1015" t="s">
        <v>1313</v>
      </c>
      <c r="E1015" t="s">
        <v>1314</v>
      </c>
      <c r="F1015" t="s">
        <v>291</v>
      </c>
      <c r="G1015" t="s">
        <v>60</v>
      </c>
      <c r="H1015">
        <v>0</v>
      </c>
      <c r="I1015">
        <v>0</v>
      </c>
      <c r="J1015">
        <v>1</v>
      </c>
      <c r="K1015">
        <v>1</v>
      </c>
      <c r="L1015">
        <v>2</v>
      </c>
      <c r="M1015">
        <v>0</v>
      </c>
      <c r="N1015">
        <v>0</v>
      </c>
      <c r="O1015">
        <v>0</v>
      </c>
      <c r="P1015">
        <f>VLOOKUP(E1015,'lista de precios Sept 2025'!$B$1:$C$330,2,FALSE)</f>
        <v>51990</v>
      </c>
      <c r="Q1015">
        <f>VLOOKUP(E1015,'lista de precios Sept 2025'!$B$1:$D$330,3,FALSE)</f>
        <v>0</v>
      </c>
    </row>
    <row r="1016" spans="1:17" hidden="1" x14ac:dyDescent="0.35">
      <c r="A1016" t="s">
        <v>1319</v>
      </c>
      <c r="B1016" t="s">
        <v>1312</v>
      </c>
      <c r="C1016" t="s">
        <v>1313</v>
      </c>
      <c r="D1016" t="s">
        <v>1313</v>
      </c>
      <c r="E1016" t="s">
        <v>1314</v>
      </c>
      <c r="F1016" t="s">
        <v>291</v>
      </c>
      <c r="G1016" t="s">
        <v>60</v>
      </c>
      <c r="H1016">
        <v>0</v>
      </c>
      <c r="I1016">
        <v>0</v>
      </c>
      <c r="J1016">
        <v>1</v>
      </c>
      <c r="K1016">
        <v>0</v>
      </c>
      <c r="L1016">
        <v>1</v>
      </c>
      <c r="M1016">
        <v>1</v>
      </c>
      <c r="N1016">
        <v>0</v>
      </c>
      <c r="O1016">
        <v>0</v>
      </c>
      <c r="P1016">
        <f>VLOOKUP(E1016,'lista de precios Sept 2025'!$B$1:$C$330,2,FALSE)</f>
        <v>51990</v>
      </c>
      <c r="Q1016">
        <f>VLOOKUP(E1016,'lista de precios Sept 2025'!$B$1:$D$330,3,FALSE)</f>
        <v>0</v>
      </c>
    </row>
    <row r="1017" spans="1:17" hidden="1" x14ac:dyDescent="0.35">
      <c r="A1017" t="s">
        <v>1320</v>
      </c>
      <c r="B1017" t="s">
        <v>1312</v>
      </c>
      <c r="C1017" t="s">
        <v>1313</v>
      </c>
      <c r="D1017" t="s">
        <v>1313</v>
      </c>
      <c r="E1017" t="s">
        <v>1314</v>
      </c>
      <c r="F1017" t="s">
        <v>291</v>
      </c>
      <c r="G1017" t="s">
        <v>60</v>
      </c>
      <c r="H1017">
        <v>0</v>
      </c>
      <c r="I1017">
        <v>0</v>
      </c>
      <c r="J1017">
        <v>1</v>
      </c>
      <c r="K1017">
        <v>1</v>
      </c>
      <c r="L1017">
        <v>0</v>
      </c>
      <c r="M1017">
        <v>1</v>
      </c>
      <c r="N1017">
        <v>0</v>
      </c>
      <c r="O1017">
        <v>0</v>
      </c>
      <c r="P1017">
        <f>VLOOKUP(E1017,'lista de precios Sept 2025'!$B$1:$C$330,2,FALSE)</f>
        <v>51990</v>
      </c>
      <c r="Q1017">
        <f>VLOOKUP(E1017,'lista de precios Sept 2025'!$B$1:$D$330,3,FALSE)</f>
        <v>0</v>
      </c>
    </row>
    <row r="1018" spans="1:17" hidden="1" x14ac:dyDescent="0.35">
      <c r="A1018" t="s">
        <v>1321</v>
      </c>
      <c r="B1018" t="s">
        <v>1312</v>
      </c>
      <c r="C1018" t="s">
        <v>1313</v>
      </c>
      <c r="D1018" t="s">
        <v>1313</v>
      </c>
      <c r="E1018" t="s">
        <v>1314</v>
      </c>
      <c r="F1018" t="s">
        <v>291</v>
      </c>
      <c r="G1018" t="s">
        <v>60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f>VLOOKUP(E1018,'lista de precios Sept 2025'!$B$1:$C$330,2,FALSE)</f>
        <v>51990</v>
      </c>
      <c r="Q1018">
        <f>VLOOKUP(E1018,'lista de precios Sept 2025'!$B$1:$D$330,3,FALSE)</f>
        <v>0</v>
      </c>
    </row>
    <row r="1019" spans="1:17" hidden="1" x14ac:dyDescent="0.35">
      <c r="A1019" t="s">
        <v>1322</v>
      </c>
      <c r="B1019" t="s">
        <v>1312</v>
      </c>
      <c r="C1019" t="s">
        <v>1313</v>
      </c>
      <c r="D1019" t="s">
        <v>1313</v>
      </c>
      <c r="E1019" t="s">
        <v>1323</v>
      </c>
      <c r="F1019" t="s">
        <v>291</v>
      </c>
      <c r="G1019" t="s">
        <v>21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f>VLOOKUP(E1019,'lista de precios Sept 2025'!$B$1:$C$330,2,FALSE)</f>
        <v>29990</v>
      </c>
      <c r="Q1019" t="str">
        <f>VLOOKUP(E1019,'lista de precios Sept 2025'!$B$1:$D$330,3,FALSE)</f>
        <v>LIQUIDACION</v>
      </c>
    </row>
    <row r="1020" spans="1:17" hidden="1" x14ac:dyDescent="0.35">
      <c r="A1020" t="s">
        <v>1324</v>
      </c>
      <c r="B1020" t="s">
        <v>1312</v>
      </c>
      <c r="C1020" t="s">
        <v>1313</v>
      </c>
      <c r="D1020" t="s">
        <v>1313</v>
      </c>
      <c r="E1020" t="s">
        <v>1323</v>
      </c>
      <c r="F1020" t="s">
        <v>291</v>
      </c>
      <c r="G1020" t="s">
        <v>21</v>
      </c>
      <c r="H1020">
        <v>0</v>
      </c>
      <c r="I1020">
        <v>0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f>VLOOKUP(E1020,'lista de precios Sept 2025'!$B$1:$C$330,2,FALSE)</f>
        <v>29990</v>
      </c>
      <c r="Q1020" t="str">
        <f>VLOOKUP(E1020,'lista de precios Sept 2025'!$B$1:$D$330,3,FALSE)</f>
        <v>LIQUIDACION</v>
      </c>
    </row>
    <row r="1021" spans="1:17" hidden="1" x14ac:dyDescent="0.35">
      <c r="A1021" t="s">
        <v>1325</v>
      </c>
      <c r="B1021" t="s">
        <v>1312</v>
      </c>
      <c r="C1021" t="s">
        <v>1313</v>
      </c>
      <c r="D1021" t="s">
        <v>1313</v>
      </c>
      <c r="E1021" t="s">
        <v>1323</v>
      </c>
      <c r="F1021" t="s">
        <v>291</v>
      </c>
      <c r="G1021" t="s">
        <v>21</v>
      </c>
      <c r="H1021">
        <v>0</v>
      </c>
      <c r="I1021">
        <v>0</v>
      </c>
      <c r="J1021">
        <v>2</v>
      </c>
      <c r="K1021">
        <v>3</v>
      </c>
      <c r="L1021">
        <v>0</v>
      </c>
      <c r="M1021">
        <v>0</v>
      </c>
      <c r="N1021">
        <v>0</v>
      </c>
      <c r="O1021">
        <v>1</v>
      </c>
      <c r="P1021">
        <f>VLOOKUP(E1021,'lista de precios Sept 2025'!$B$1:$C$330,2,FALSE)</f>
        <v>29990</v>
      </c>
      <c r="Q1021" t="str">
        <f>VLOOKUP(E1021,'lista de precios Sept 2025'!$B$1:$D$330,3,FALSE)</f>
        <v>LIQUIDACION</v>
      </c>
    </row>
    <row r="1022" spans="1:17" hidden="1" x14ac:dyDescent="0.35">
      <c r="A1022" t="s">
        <v>1326</v>
      </c>
      <c r="B1022" t="s">
        <v>1312</v>
      </c>
      <c r="C1022" t="s">
        <v>1313</v>
      </c>
      <c r="D1022" t="s">
        <v>1313</v>
      </c>
      <c r="E1022" t="s">
        <v>1323</v>
      </c>
      <c r="F1022" t="s">
        <v>291</v>
      </c>
      <c r="G1022" t="s">
        <v>21</v>
      </c>
      <c r="H1022">
        <v>7</v>
      </c>
      <c r="I1022">
        <v>2</v>
      </c>
      <c r="J1022">
        <v>3</v>
      </c>
      <c r="K1022">
        <v>1</v>
      </c>
      <c r="L1022">
        <v>1</v>
      </c>
      <c r="M1022">
        <v>0</v>
      </c>
      <c r="N1022">
        <v>0</v>
      </c>
      <c r="O1022">
        <v>1</v>
      </c>
      <c r="P1022">
        <f>VLOOKUP(E1022,'lista de precios Sept 2025'!$B$1:$C$330,2,FALSE)</f>
        <v>29990</v>
      </c>
      <c r="Q1022" t="str">
        <f>VLOOKUP(E1022,'lista de precios Sept 2025'!$B$1:$D$330,3,FALSE)</f>
        <v>LIQUIDACION</v>
      </c>
    </row>
    <row r="1023" spans="1:17" hidden="1" x14ac:dyDescent="0.35">
      <c r="A1023" t="s">
        <v>1327</v>
      </c>
      <c r="B1023" t="s">
        <v>1312</v>
      </c>
      <c r="C1023" t="s">
        <v>1313</v>
      </c>
      <c r="D1023" t="s">
        <v>1313</v>
      </c>
      <c r="E1023" t="s">
        <v>1323</v>
      </c>
      <c r="F1023" t="s">
        <v>291</v>
      </c>
      <c r="G1023" t="s">
        <v>21</v>
      </c>
      <c r="H1023">
        <v>1</v>
      </c>
      <c r="I1023">
        <v>2</v>
      </c>
      <c r="J1023">
        <v>1</v>
      </c>
      <c r="K1023">
        <v>1</v>
      </c>
      <c r="L1023">
        <v>1</v>
      </c>
      <c r="M1023">
        <v>0</v>
      </c>
      <c r="N1023">
        <v>0</v>
      </c>
      <c r="O1023">
        <v>1</v>
      </c>
      <c r="P1023">
        <f>VLOOKUP(E1023,'lista de precios Sept 2025'!$B$1:$C$330,2,FALSE)</f>
        <v>29990</v>
      </c>
      <c r="Q1023" t="str">
        <f>VLOOKUP(E1023,'lista de precios Sept 2025'!$B$1:$D$330,3,FALSE)</f>
        <v>LIQUIDACION</v>
      </c>
    </row>
    <row r="1024" spans="1:17" hidden="1" x14ac:dyDescent="0.35">
      <c r="A1024" t="s">
        <v>1328</v>
      </c>
      <c r="B1024" t="s">
        <v>1312</v>
      </c>
      <c r="C1024" t="s">
        <v>1313</v>
      </c>
      <c r="D1024" t="s">
        <v>1313</v>
      </c>
      <c r="E1024" t="s">
        <v>1323</v>
      </c>
      <c r="F1024" t="s">
        <v>291</v>
      </c>
      <c r="G1024" t="s">
        <v>21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f>VLOOKUP(E1024,'lista de precios Sept 2025'!$B$1:$C$330,2,FALSE)</f>
        <v>29990</v>
      </c>
      <c r="Q1024" t="str">
        <f>VLOOKUP(E1024,'lista de precios Sept 2025'!$B$1:$D$330,3,FALSE)</f>
        <v>LIQUIDACION</v>
      </c>
    </row>
    <row r="1025" spans="1:17" hidden="1" x14ac:dyDescent="0.35">
      <c r="A1025" t="s">
        <v>1329</v>
      </c>
      <c r="B1025" t="s">
        <v>1312</v>
      </c>
      <c r="C1025" t="s">
        <v>1313</v>
      </c>
      <c r="D1025" t="s">
        <v>1313</v>
      </c>
      <c r="E1025" t="s">
        <v>1323</v>
      </c>
      <c r="F1025" t="s">
        <v>291</v>
      </c>
      <c r="G1025" t="s">
        <v>21</v>
      </c>
      <c r="H1025">
        <v>0</v>
      </c>
      <c r="I1025">
        <v>0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2</v>
      </c>
      <c r="P1025">
        <f>VLOOKUP(E1025,'lista de precios Sept 2025'!$B$1:$C$330,2,FALSE)</f>
        <v>29990</v>
      </c>
      <c r="Q1025" t="str">
        <f>VLOOKUP(E1025,'lista de precios Sept 2025'!$B$1:$D$330,3,FALSE)</f>
        <v>LIQUIDACION</v>
      </c>
    </row>
    <row r="1026" spans="1:17" hidden="1" x14ac:dyDescent="0.35">
      <c r="A1026" t="s">
        <v>1330</v>
      </c>
      <c r="B1026" t="s">
        <v>1312</v>
      </c>
      <c r="C1026" t="s">
        <v>1313</v>
      </c>
      <c r="D1026" t="s">
        <v>1313</v>
      </c>
      <c r="E1026" t="s">
        <v>1323</v>
      </c>
      <c r="F1026" t="s">
        <v>291</v>
      </c>
      <c r="G1026" t="s">
        <v>21</v>
      </c>
      <c r="H1026">
        <v>4</v>
      </c>
      <c r="I1026">
        <v>0</v>
      </c>
      <c r="J1026">
        <v>1</v>
      </c>
      <c r="K1026">
        <v>2</v>
      </c>
      <c r="L1026">
        <v>1</v>
      </c>
      <c r="M1026">
        <v>0</v>
      </c>
      <c r="N1026">
        <v>0</v>
      </c>
      <c r="O1026">
        <v>2</v>
      </c>
      <c r="P1026">
        <f>VLOOKUP(E1026,'lista de precios Sept 2025'!$B$1:$C$330,2,FALSE)</f>
        <v>29990</v>
      </c>
      <c r="Q1026" t="str">
        <f>VLOOKUP(E1026,'lista de precios Sept 2025'!$B$1:$D$330,3,FALSE)</f>
        <v>LIQUIDACION</v>
      </c>
    </row>
    <row r="1027" spans="1:17" hidden="1" x14ac:dyDescent="0.35">
      <c r="A1027" t="s">
        <v>1331</v>
      </c>
      <c r="B1027" t="s">
        <v>1312</v>
      </c>
      <c r="C1027" t="s">
        <v>1313</v>
      </c>
      <c r="D1027" t="s">
        <v>1313</v>
      </c>
      <c r="E1027" t="s">
        <v>1323</v>
      </c>
      <c r="F1027" t="s">
        <v>291</v>
      </c>
      <c r="G1027" t="s">
        <v>44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f>VLOOKUP(E1027,'lista de precios Sept 2025'!$B$1:$C$330,2,FALSE)</f>
        <v>29990</v>
      </c>
      <c r="Q1027" t="str">
        <f>VLOOKUP(E1027,'lista de precios Sept 2025'!$B$1:$D$330,3,FALSE)</f>
        <v>LIQUIDACION</v>
      </c>
    </row>
    <row r="1028" spans="1:17" hidden="1" x14ac:dyDescent="0.35">
      <c r="A1028" t="s">
        <v>1332</v>
      </c>
      <c r="B1028" t="s">
        <v>1312</v>
      </c>
      <c r="C1028" t="s">
        <v>1313</v>
      </c>
      <c r="D1028" t="s">
        <v>1313</v>
      </c>
      <c r="E1028" t="s">
        <v>1323</v>
      </c>
      <c r="F1028" t="s">
        <v>291</v>
      </c>
      <c r="G1028" t="s">
        <v>44</v>
      </c>
      <c r="H1028">
        <v>3</v>
      </c>
      <c r="I1028">
        <v>0</v>
      </c>
      <c r="J1028">
        <v>1</v>
      </c>
      <c r="K1028">
        <v>1</v>
      </c>
      <c r="L1028">
        <v>1</v>
      </c>
      <c r="M1028">
        <v>0</v>
      </c>
      <c r="N1028">
        <v>0</v>
      </c>
      <c r="O1028">
        <v>1</v>
      </c>
      <c r="P1028">
        <f>VLOOKUP(E1028,'lista de precios Sept 2025'!$B$1:$C$330,2,FALSE)</f>
        <v>29990</v>
      </c>
      <c r="Q1028" t="str">
        <f>VLOOKUP(E1028,'lista de precios Sept 2025'!$B$1:$D$330,3,FALSE)</f>
        <v>LIQUIDACION</v>
      </c>
    </row>
    <row r="1029" spans="1:17" hidden="1" x14ac:dyDescent="0.35">
      <c r="A1029" t="s">
        <v>1333</v>
      </c>
      <c r="B1029" t="s">
        <v>1312</v>
      </c>
      <c r="C1029" t="s">
        <v>1313</v>
      </c>
      <c r="D1029" t="s">
        <v>1313</v>
      </c>
      <c r="E1029" t="s">
        <v>1323</v>
      </c>
      <c r="F1029" t="s">
        <v>291</v>
      </c>
      <c r="G1029" t="s">
        <v>44</v>
      </c>
      <c r="H1029">
        <v>5</v>
      </c>
      <c r="I1029">
        <v>0</v>
      </c>
      <c r="J1029">
        <v>2</v>
      </c>
      <c r="K1029">
        <v>2</v>
      </c>
      <c r="L1029">
        <v>2</v>
      </c>
      <c r="M1029">
        <v>0</v>
      </c>
      <c r="N1029">
        <v>0</v>
      </c>
      <c r="O1029">
        <v>1</v>
      </c>
      <c r="P1029">
        <f>VLOOKUP(E1029,'lista de precios Sept 2025'!$B$1:$C$330,2,FALSE)</f>
        <v>29990</v>
      </c>
      <c r="Q1029" t="str">
        <f>VLOOKUP(E1029,'lista de precios Sept 2025'!$B$1:$D$330,3,FALSE)</f>
        <v>LIQUIDACION</v>
      </c>
    </row>
    <row r="1030" spans="1:17" hidden="1" x14ac:dyDescent="0.35">
      <c r="A1030" t="s">
        <v>1334</v>
      </c>
      <c r="B1030" t="s">
        <v>1312</v>
      </c>
      <c r="C1030" t="s">
        <v>1313</v>
      </c>
      <c r="D1030" t="s">
        <v>1313</v>
      </c>
      <c r="E1030" t="s">
        <v>1323</v>
      </c>
      <c r="F1030" t="s">
        <v>291</v>
      </c>
      <c r="G1030" t="s">
        <v>44</v>
      </c>
      <c r="H1030">
        <v>7</v>
      </c>
      <c r="I1030">
        <v>2</v>
      </c>
      <c r="J1030">
        <v>3</v>
      </c>
      <c r="K1030">
        <v>2</v>
      </c>
      <c r="L1030">
        <v>2</v>
      </c>
      <c r="M1030">
        <v>0</v>
      </c>
      <c r="N1030">
        <v>0</v>
      </c>
      <c r="O1030">
        <v>1</v>
      </c>
      <c r="P1030">
        <f>VLOOKUP(E1030,'lista de precios Sept 2025'!$B$1:$C$330,2,FALSE)</f>
        <v>29990</v>
      </c>
      <c r="Q1030" t="str">
        <f>VLOOKUP(E1030,'lista de precios Sept 2025'!$B$1:$D$330,3,FALSE)</f>
        <v>LIQUIDACION</v>
      </c>
    </row>
    <row r="1031" spans="1:17" hidden="1" x14ac:dyDescent="0.35">
      <c r="A1031" t="s">
        <v>1335</v>
      </c>
      <c r="B1031" t="s">
        <v>1312</v>
      </c>
      <c r="C1031" t="s">
        <v>1313</v>
      </c>
      <c r="D1031" t="s">
        <v>1313</v>
      </c>
      <c r="E1031" t="s">
        <v>1323</v>
      </c>
      <c r="F1031" t="s">
        <v>291</v>
      </c>
      <c r="G1031" t="s">
        <v>44</v>
      </c>
      <c r="H1031">
        <v>3</v>
      </c>
      <c r="I1031">
        <v>0</v>
      </c>
      <c r="J1031">
        <v>2</v>
      </c>
      <c r="K1031">
        <v>1</v>
      </c>
      <c r="L1031">
        <v>2</v>
      </c>
      <c r="M1031">
        <v>0</v>
      </c>
      <c r="N1031">
        <v>0</v>
      </c>
      <c r="O1031">
        <v>1</v>
      </c>
      <c r="P1031">
        <f>VLOOKUP(E1031,'lista de precios Sept 2025'!$B$1:$C$330,2,FALSE)</f>
        <v>29990</v>
      </c>
      <c r="Q1031" t="str">
        <f>VLOOKUP(E1031,'lista de precios Sept 2025'!$B$1:$D$330,3,FALSE)</f>
        <v>LIQUIDACION</v>
      </c>
    </row>
    <row r="1032" spans="1:17" hidden="1" x14ac:dyDescent="0.35">
      <c r="A1032" t="s">
        <v>1336</v>
      </c>
      <c r="B1032" t="s">
        <v>1312</v>
      </c>
      <c r="C1032" t="s">
        <v>1313</v>
      </c>
      <c r="D1032" t="s">
        <v>1313</v>
      </c>
      <c r="E1032" t="s">
        <v>1323</v>
      </c>
      <c r="F1032" t="s">
        <v>291</v>
      </c>
      <c r="G1032" t="s">
        <v>44</v>
      </c>
      <c r="H1032">
        <v>0</v>
      </c>
      <c r="I1032">
        <v>0</v>
      </c>
      <c r="J1032">
        <v>0</v>
      </c>
      <c r="K1032">
        <v>1</v>
      </c>
      <c r="L1032">
        <v>1</v>
      </c>
      <c r="M1032">
        <v>0</v>
      </c>
      <c r="N1032">
        <v>0</v>
      </c>
      <c r="O1032">
        <v>1</v>
      </c>
      <c r="P1032">
        <f>VLOOKUP(E1032,'lista de precios Sept 2025'!$B$1:$C$330,2,FALSE)</f>
        <v>29990</v>
      </c>
      <c r="Q1032" t="str">
        <f>VLOOKUP(E1032,'lista de precios Sept 2025'!$B$1:$D$330,3,FALSE)</f>
        <v>LIQUIDACION</v>
      </c>
    </row>
    <row r="1033" spans="1:17" hidden="1" x14ac:dyDescent="0.35">
      <c r="A1033" t="s">
        <v>1337</v>
      </c>
      <c r="B1033" t="s">
        <v>1312</v>
      </c>
      <c r="C1033" t="s">
        <v>1313</v>
      </c>
      <c r="D1033" t="s">
        <v>1313</v>
      </c>
      <c r="E1033" t="s">
        <v>1323</v>
      </c>
      <c r="F1033" t="s">
        <v>291</v>
      </c>
      <c r="G1033" t="s">
        <v>44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f>VLOOKUP(E1033,'lista de precios Sept 2025'!$B$1:$C$330,2,FALSE)</f>
        <v>29990</v>
      </c>
      <c r="Q1033" t="str">
        <f>VLOOKUP(E1033,'lista de precios Sept 2025'!$B$1:$D$330,3,FALSE)</f>
        <v>LIQUIDACION</v>
      </c>
    </row>
    <row r="1034" spans="1:17" hidden="1" x14ac:dyDescent="0.35">
      <c r="A1034" t="s">
        <v>1338</v>
      </c>
      <c r="B1034" t="s">
        <v>1312</v>
      </c>
      <c r="C1034" t="s">
        <v>1313</v>
      </c>
      <c r="D1034" t="s">
        <v>1313</v>
      </c>
      <c r="E1034" t="s">
        <v>1323</v>
      </c>
      <c r="F1034" t="s">
        <v>291</v>
      </c>
      <c r="G1034" t="s">
        <v>44</v>
      </c>
      <c r="H1034">
        <v>0</v>
      </c>
      <c r="I1034">
        <v>0</v>
      </c>
      <c r="J1034">
        <v>0</v>
      </c>
      <c r="K1034">
        <v>1</v>
      </c>
      <c r="L1034">
        <v>1</v>
      </c>
      <c r="M1034">
        <v>0</v>
      </c>
      <c r="N1034">
        <v>0</v>
      </c>
      <c r="O1034">
        <v>0</v>
      </c>
      <c r="P1034">
        <f>VLOOKUP(E1034,'lista de precios Sept 2025'!$B$1:$C$330,2,FALSE)</f>
        <v>29990</v>
      </c>
      <c r="Q1034" t="str">
        <f>VLOOKUP(E1034,'lista de precios Sept 2025'!$B$1:$D$330,3,FALSE)</f>
        <v>LIQUIDACION</v>
      </c>
    </row>
    <row r="1035" spans="1:17" x14ac:dyDescent="0.35">
      <c r="A1035" t="s">
        <v>1339</v>
      </c>
      <c r="B1035" t="s">
        <v>40</v>
      </c>
      <c r="C1035" t="s">
        <v>1313</v>
      </c>
      <c r="D1035" t="s">
        <v>1313</v>
      </c>
      <c r="E1035" t="s">
        <v>1340</v>
      </c>
      <c r="F1035" t="s">
        <v>1341</v>
      </c>
      <c r="G1035" t="s">
        <v>730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7" hidden="1" x14ac:dyDescent="0.35">
      <c r="A1036" t="s">
        <v>1342</v>
      </c>
      <c r="B1036" t="s">
        <v>1312</v>
      </c>
      <c r="C1036" t="s">
        <v>1313</v>
      </c>
      <c r="D1036" t="s">
        <v>1313</v>
      </c>
      <c r="E1036" t="s">
        <v>1343</v>
      </c>
      <c r="F1036" t="s">
        <v>56</v>
      </c>
      <c r="G1036" t="s">
        <v>21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f>VLOOKUP(E1036,'lista de precios Sept 2025'!$B$1:$C$330,2,FALSE)</f>
        <v>51990</v>
      </c>
      <c r="Q1036">
        <f>VLOOKUP(E1036,'lista de precios Sept 2025'!$B$1:$D$330,3,FALSE)</f>
        <v>0</v>
      </c>
    </row>
    <row r="1037" spans="1:17" hidden="1" x14ac:dyDescent="0.35">
      <c r="A1037" t="s">
        <v>1344</v>
      </c>
      <c r="B1037" t="s">
        <v>1312</v>
      </c>
      <c r="C1037" t="s">
        <v>1313</v>
      </c>
      <c r="D1037" t="s">
        <v>1313</v>
      </c>
      <c r="E1037" t="s">
        <v>1343</v>
      </c>
      <c r="F1037" t="s">
        <v>56</v>
      </c>
      <c r="G1037" t="s">
        <v>21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f>VLOOKUP(E1037,'lista de precios Sept 2025'!$B$1:$C$330,2,FALSE)</f>
        <v>51990</v>
      </c>
      <c r="Q1037">
        <f>VLOOKUP(E1037,'lista de precios Sept 2025'!$B$1:$D$330,3,FALSE)</f>
        <v>0</v>
      </c>
    </row>
    <row r="1038" spans="1:17" hidden="1" x14ac:dyDescent="0.35">
      <c r="A1038" t="s">
        <v>1345</v>
      </c>
      <c r="B1038" t="s">
        <v>1312</v>
      </c>
      <c r="C1038" t="s">
        <v>1313</v>
      </c>
      <c r="D1038" t="s">
        <v>1313</v>
      </c>
      <c r="E1038" t="s">
        <v>1343</v>
      </c>
      <c r="F1038" t="s">
        <v>56</v>
      </c>
      <c r="G1038" t="s">
        <v>21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f>VLOOKUP(E1038,'lista de precios Sept 2025'!$B$1:$C$330,2,FALSE)</f>
        <v>51990</v>
      </c>
      <c r="Q1038">
        <f>VLOOKUP(E1038,'lista de precios Sept 2025'!$B$1:$D$330,3,FALSE)</f>
        <v>0</v>
      </c>
    </row>
    <row r="1039" spans="1:17" hidden="1" x14ac:dyDescent="0.35">
      <c r="A1039" t="s">
        <v>1346</v>
      </c>
      <c r="B1039" t="s">
        <v>1312</v>
      </c>
      <c r="C1039" t="s">
        <v>1313</v>
      </c>
      <c r="D1039" t="s">
        <v>1313</v>
      </c>
      <c r="E1039" t="s">
        <v>1343</v>
      </c>
      <c r="F1039" t="s">
        <v>56</v>
      </c>
      <c r="G1039" t="s">
        <v>21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1</v>
      </c>
      <c r="N1039">
        <v>0</v>
      </c>
      <c r="O1039">
        <v>0</v>
      </c>
      <c r="P1039">
        <f>VLOOKUP(E1039,'lista de precios Sept 2025'!$B$1:$C$330,2,FALSE)</f>
        <v>51990</v>
      </c>
      <c r="Q1039">
        <f>VLOOKUP(E1039,'lista de precios Sept 2025'!$B$1:$D$330,3,FALSE)</f>
        <v>0</v>
      </c>
    </row>
    <row r="1040" spans="1:17" hidden="1" x14ac:dyDescent="0.35">
      <c r="A1040" t="s">
        <v>1347</v>
      </c>
      <c r="B1040" t="s">
        <v>1312</v>
      </c>
      <c r="C1040" t="s">
        <v>1313</v>
      </c>
      <c r="D1040" t="s">
        <v>1313</v>
      </c>
      <c r="E1040" t="s">
        <v>1343</v>
      </c>
      <c r="F1040" t="s">
        <v>56</v>
      </c>
      <c r="G1040" t="s">
        <v>21</v>
      </c>
      <c r="H1040">
        <v>1</v>
      </c>
      <c r="I1040">
        <v>0</v>
      </c>
      <c r="J1040">
        <v>1</v>
      </c>
      <c r="K1040">
        <v>1</v>
      </c>
      <c r="L1040">
        <v>0</v>
      </c>
      <c r="M1040">
        <v>1</v>
      </c>
      <c r="N1040">
        <v>0</v>
      </c>
      <c r="O1040">
        <v>0</v>
      </c>
      <c r="P1040">
        <f>VLOOKUP(E1040,'lista de precios Sept 2025'!$B$1:$C$330,2,FALSE)</f>
        <v>51990</v>
      </c>
      <c r="Q1040">
        <f>VLOOKUP(E1040,'lista de precios Sept 2025'!$B$1:$D$330,3,FALSE)</f>
        <v>0</v>
      </c>
    </row>
    <row r="1041" spans="1:17" hidden="1" x14ac:dyDescent="0.35">
      <c r="A1041" t="s">
        <v>1348</v>
      </c>
      <c r="B1041" t="s">
        <v>1312</v>
      </c>
      <c r="C1041" t="s">
        <v>1313</v>
      </c>
      <c r="D1041" t="s">
        <v>1313</v>
      </c>
      <c r="E1041" t="s">
        <v>1343</v>
      </c>
      <c r="F1041" t="s">
        <v>56</v>
      </c>
      <c r="G1041" t="s">
        <v>21</v>
      </c>
      <c r="H1041">
        <v>0</v>
      </c>
      <c r="I1041">
        <v>0</v>
      </c>
      <c r="J1041">
        <v>1</v>
      </c>
      <c r="K1041">
        <v>2</v>
      </c>
      <c r="L1041">
        <v>1</v>
      </c>
      <c r="M1041">
        <v>1</v>
      </c>
      <c r="N1041">
        <v>0</v>
      </c>
      <c r="O1041">
        <v>0</v>
      </c>
      <c r="P1041">
        <f>VLOOKUP(E1041,'lista de precios Sept 2025'!$B$1:$C$330,2,FALSE)</f>
        <v>51990</v>
      </c>
      <c r="Q1041">
        <f>VLOOKUP(E1041,'lista de precios Sept 2025'!$B$1:$D$330,3,FALSE)</f>
        <v>0</v>
      </c>
    </row>
    <row r="1042" spans="1:17" hidden="1" x14ac:dyDescent="0.35">
      <c r="A1042" t="s">
        <v>1349</v>
      </c>
      <c r="B1042" t="s">
        <v>1312</v>
      </c>
      <c r="C1042" t="s">
        <v>1313</v>
      </c>
      <c r="D1042" t="s">
        <v>1313</v>
      </c>
      <c r="E1042" t="s">
        <v>1343</v>
      </c>
      <c r="F1042" t="s">
        <v>56</v>
      </c>
      <c r="G1042" t="s">
        <v>21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f>VLOOKUP(E1042,'lista de precios Sept 2025'!$B$1:$C$330,2,FALSE)</f>
        <v>51990</v>
      </c>
      <c r="Q1042">
        <f>VLOOKUP(E1042,'lista de precios Sept 2025'!$B$1:$D$330,3,FALSE)</f>
        <v>0</v>
      </c>
    </row>
    <row r="1043" spans="1:17" hidden="1" x14ac:dyDescent="0.35">
      <c r="A1043" t="s">
        <v>1350</v>
      </c>
      <c r="B1043" t="s">
        <v>1312</v>
      </c>
      <c r="C1043" t="s">
        <v>1313</v>
      </c>
      <c r="D1043" t="s">
        <v>1313</v>
      </c>
      <c r="E1043" t="s">
        <v>1343</v>
      </c>
      <c r="F1043" t="s">
        <v>56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f>VLOOKUP(E1043,'lista de precios Sept 2025'!$B$1:$C$330,2,FALSE)</f>
        <v>51990</v>
      </c>
      <c r="Q1043">
        <f>VLOOKUP(E1043,'lista de precios Sept 2025'!$B$1:$D$330,3,FALSE)</f>
        <v>0</v>
      </c>
    </row>
    <row r="1044" spans="1:17" hidden="1" x14ac:dyDescent="0.35">
      <c r="A1044" t="s">
        <v>1351</v>
      </c>
      <c r="B1044" t="s">
        <v>1312</v>
      </c>
      <c r="C1044" t="s">
        <v>1313</v>
      </c>
      <c r="D1044" t="s">
        <v>1313</v>
      </c>
      <c r="E1044" t="s">
        <v>1343</v>
      </c>
      <c r="F1044" t="s">
        <v>56</v>
      </c>
      <c r="G1044" t="s">
        <v>44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f>VLOOKUP(E1044,'lista de precios Sept 2025'!$B$1:$C$330,2,FALSE)</f>
        <v>51990</v>
      </c>
      <c r="Q1044">
        <f>VLOOKUP(E1044,'lista de precios Sept 2025'!$B$1:$D$330,3,FALSE)</f>
        <v>0</v>
      </c>
    </row>
    <row r="1045" spans="1:17" hidden="1" x14ac:dyDescent="0.35">
      <c r="A1045" t="s">
        <v>1352</v>
      </c>
      <c r="B1045" t="s">
        <v>1312</v>
      </c>
      <c r="C1045" t="s">
        <v>1313</v>
      </c>
      <c r="D1045" t="s">
        <v>1313</v>
      </c>
      <c r="E1045" t="s">
        <v>1343</v>
      </c>
      <c r="F1045" t="s">
        <v>56</v>
      </c>
      <c r="G1045" t="s">
        <v>44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f>VLOOKUP(E1045,'lista de precios Sept 2025'!$B$1:$C$330,2,FALSE)</f>
        <v>51990</v>
      </c>
      <c r="Q1045">
        <f>VLOOKUP(E1045,'lista de precios Sept 2025'!$B$1:$D$330,3,FALSE)</f>
        <v>0</v>
      </c>
    </row>
    <row r="1046" spans="1:17" hidden="1" x14ac:dyDescent="0.35">
      <c r="A1046" t="s">
        <v>1353</v>
      </c>
      <c r="B1046" t="s">
        <v>1312</v>
      </c>
      <c r="C1046" t="s">
        <v>1313</v>
      </c>
      <c r="D1046" t="s">
        <v>1313</v>
      </c>
      <c r="E1046" t="s">
        <v>1343</v>
      </c>
      <c r="F1046" t="s">
        <v>56</v>
      </c>
      <c r="G1046" t="s">
        <v>44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0</v>
      </c>
      <c r="P1046">
        <f>VLOOKUP(E1046,'lista de precios Sept 2025'!$B$1:$C$330,2,FALSE)</f>
        <v>51990</v>
      </c>
      <c r="Q1046">
        <f>VLOOKUP(E1046,'lista de precios Sept 2025'!$B$1:$D$330,3,FALSE)</f>
        <v>0</v>
      </c>
    </row>
    <row r="1047" spans="1:17" hidden="1" x14ac:dyDescent="0.35">
      <c r="A1047" t="s">
        <v>1354</v>
      </c>
      <c r="B1047" t="s">
        <v>1312</v>
      </c>
      <c r="C1047" t="s">
        <v>1313</v>
      </c>
      <c r="D1047" t="s">
        <v>1313</v>
      </c>
      <c r="E1047" t="s">
        <v>1343</v>
      </c>
      <c r="F1047" t="s">
        <v>56</v>
      </c>
      <c r="G1047" t="s">
        <v>44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1</v>
      </c>
      <c r="N1047">
        <v>0</v>
      </c>
      <c r="O1047">
        <v>0</v>
      </c>
      <c r="P1047">
        <f>VLOOKUP(E1047,'lista de precios Sept 2025'!$B$1:$C$330,2,FALSE)</f>
        <v>51990</v>
      </c>
      <c r="Q1047">
        <f>VLOOKUP(E1047,'lista de precios Sept 2025'!$B$1:$D$330,3,FALSE)</f>
        <v>0</v>
      </c>
    </row>
    <row r="1048" spans="1:17" hidden="1" x14ac:dyDescent="0.35">
      <c r="A1048" t="s">
        <v>1355</v>
      </c>
      <c r="B1048" t="s">
        <v>1312</v>
      </c>
      <c r="C1048" t="s">
        <v>1313</v>
      </c>
      <c r="D1048" t="s">
        <v>1313</v>
      </c>
      <c r="E1048" t="s">
        <v>1343</v>
      </c>
      <c r="F1048" t="s">
        <v>56</v>
      </c>
      <c r="G1048" t="s">
        <v>44</v>
      </c>
      <c r="H1048">
        <v>0</v>
      </c>
      <c r="I1048">
        <v>0</v>
      </c>
      <c r="J1048">
        <v>0</v>
      </c>
      <c r="K1048">
        <v>1</v>
      </c>
      <c r="L1048">
        <v>1</v>
      </c>
      <c r="M1048">
        <v>1</v>
      </c>
      <c r="N1048">
        <v>0</v>
      </c>
      <c r="O1048">
        <v>0</v>
      </c>
      <c r="P1048">
        <f>VLOOKUP(E1048,'lista de precios Sept 2025'!$B$1:$C$330,2,FALSE)</f>
        <v>51990</v>
      </c>
      <c r="Q1048">
        <f>VLOOKUP(E1048,'lista de precios Sept 2025'!$B$1:$D$330,3,FALSE)</f>
        <v>0</v>
      </c>
    </row>
    <row r="1049" spans="1:17" hidden="1" x14ac:dyDescent="0.35">
      <c r="A1049" t="s">
        <v>1356</v>
      </c>
      <c r="B1049" t="s">
        <v>1312</v>
      </c>
      <c r="C1049" t="s">
        <v>1313</v>
      </c>
      <c r="D1049" t="s">
        <v>1313</v>
      </c>
      <c r="E1049" t="s">
        <v>1343</v>
      </c>
      <c r="F1049" t="s">
        <v>56</v>
      </c>
      <c r="G1049" t="s">
        <v>44</v>
      </c>
      <c r="H1049">
        <v>2</v>
      </c>
      <c r="I1049">
        <v>0</v>
      </c>
      <c r="J1049">
        <v>1</v>
      </c>
      <c r="K1049">
        <v>2</v>
      </c>
      <c r="L1049">
        <v>1</v>
      </c>
      <c r="M1049">
        <v>1</v>
      </c>
      <c r="N1049">
        <v>0</v>
      </c>
      <c r="O1049">
        <v>0</v>
      </c>
      <c r="P1049">
        <f>VLOOKUP(E1049,'lista de precios Sept 2025'!$B$1:$C$330,2,FALSE)</f>
        <v>51990</v>
      </c>
      <c r="Q1049">
        <f>VLOOKUP(E1049,'lista de precios Sept 2025'!$B$1:$D$330,3,FALSE)</f>
        <v>0</v>
      </c>
    </row>
    <row r="1050" spans="1:17" hidden="1" x14ac:dyDescent="0.35">
      <c r="A1050" t="s">
        <v>1357</v>
      </c>
      <c r="B1050" t="s">
        <v>1312</v>
      </c>
      <c r="C1050" t="s">
        <v>1313</v>
      </c>
      <c r="D1050" t="s">
        <v>1313</v>
      </c>
      <c r="E1050" t="s">
        <v>1343</v>
      </c>
      <c r="F1050" t="s">
        <v>56</v>
      </c>
      <c r="G1050" t="s">
        <v>44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f>VLOOKUP(E1050,'lista de precios Sept 2025'!$B$1:$C$330,2,FALSE)</f>
        <v>51990</v>
      </c>
      <c r="Q1050">
        <f>VLOOKUP(E1050,'lista de precios Sept 2025'!$B$1:$D$330,3,FALSE)</f>
        <v>0</v>
      </c>
    </row>
    <row r="1051" spans="1:17" hidden="1" x14ac:dyDescent="0.35">
      <c r="A1051" t="s">
        <v>1358</v>
      </c>
      <c r="B1051" t="s">
        <v>1312</v>
      </c>
      <c r="C1051" t="s">
        <v>1313</v>
      </c>
      <c r="D1051" t="s">
        <v>1313</v>
      </c>
      <c r="E1051" t="s">
        <v>1343</v>
      </c>
      <c r="F1051" t="s">
        <v>56</v>
      </c>
      <c r="G1051" t="s">
        <v>44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f>VLOOKUP(E1051,'lista de precios Sept 2025'!$B$1:$C$330,2,FALSE)</f>
        <v>51990</v>
      </c>
      <c r="Q1051">
        <f>VLOOKUP(E1051,'lista de precios Sept 2025'!$B$1:$D$330,3,FALSE)</f>
        <v>0</v>
      </c>
    </row>
    <row r="1052" spans="1:17" hidden="1" x14ac:dyDescent="0.35">
      <c r="A1052" t="s">
        <v>1359</v>
      </c>
      <c r="B1052" t="s">
        <v>1312</v>
      </c>
      <c r="C1052" t="s">
        <v>1313</v>
      </c>
      <c r="D1052" t="s">
        <v>1313</v>
      </c>
      <c r="E1052" t="s">
        <v>1360</v>
      </c>
      <c r="F1052" t="s">
        <v>42</v>
      </c>
      <c r="G1052" t="s">
        <v>21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f>VLOOKUP(E1052,'lista de precios Sept 2025'!$B$1:$C$330,2,FALSE)</f>
        <v>29990</v>
      </c>
      <c r="Q1052" t="str">
        <f>VLOOKUP(E1052,'lista de precios Sept 2025'!$B$1:$D$330,3,FALSE)</f>
        <v>LIQUIDACION</v>
      </c>
    </row>
    <row r="1053" spans="1:17" hidden="1" x14ac:dyDescent="0.35">
      <c r="A1053" t="s">
        <v>1361</v>
      </c>
      <c r="B1053" t="s">
        <v>1312</v>
      </c>
      <c r="C1053" t="s">
        <v>1313</v>
      </c>
      <c r="D1053" t="s">
        <v>1313</v>
      </c>
      <c r="E1053" t="s">
        <v>1360</v>
      </c>
      <c r="F1053" t="s">
        <v>42</v>
      </c>
      <c r="G1053" t="s">
        <v>21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f>VLOOKUP(E1053,'lista de precios Sept 2025'!$B$1:$C$330,2,FALSE)</f>
        <v>29990</v>
      </c>
      <c r="Q1053" t="str">
        <f>VLOOKUP(E1053,'lista de precios Sept 2025'!$B$1:$D$330,3,FALSE)</f>
        <v>LIQUIDACION</v>
      </c>
    </row>
    <row r="1054" spans="1:17" hidden="1" x14ac:dyDescent="0.35">
      <c r="A1054" t="s">
        <v>1362</v>
      </c>
      <c r="B1054" t="s">
        <v>1312</v>
      </c>
      <c r="C1054" t="s">
        <v>1313</v>
      </c>
      <c r="D1054" t="s">
        <v>1313</v>
      </c>
      <c r="E1054" t="s">
        <v>1360</v>
      </c>
      <c r="F1054" t="s">
        <v>42</v>
      </c>
      <c r="G1054" t="s">
        <v>21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f>VLOOKUP(E1054,'lista de precios Sept 2025'!$B$1:$C$330,2,FALSE)</f>
        <v>29990</v>
      </c>
      <c r="Q1054" t="str">
        <f>VLOOKUP(E1054,'lista de precios Sept 2025'!$B$1:$D$330,3,FALSE)</f>
        <v>LIQUIDACION</v>
      </c>
    </row>
    <row r="1055" spans="1:17" hidden="1" x14ac:dyDescent="0.35">
      <c r="A1055" t="s">
        <v>1363</v>
      </c>
      <c r="B1055" t="s">
        <v>1312</v>
      </c>
      <c r="C1055" t="s">
        <v>1313</v>
      </c>
      <c r="D1055" t="s">
        <v>1313</v>
      </c>
      <c r="E1055" t="s">
        <v>1360</v>
      </c>
      <c r="F1055" t="s">
        <v>42</v>
      </c>
      <c r="G1055" t="s">
        <v>21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f>VLOOKUP(E1055,'lista de precios Sept 2025'!$B$1:$C$330,2,FALSE)</f>
        <v>29990</v>
      </c>
      <c r="Q1055" t="str">
        <f>VLOOKUP(E1055,'lista de precios Sept 2025'!$B$1:$D$330,3,FALSE)</f>
        <v>LIQUIDACION</v>
      </c>
    </row>
    <row r="1056" spans="1:17" hidden="1" x14ac:dyDescent="0.35">
      <c r="A1056" t="s">
        <v>1364</v>
      </c>
      <c r="B1056" t="s">
        <v>1312</v>
      </c>
      <c r="C1056" t="s">
        <v>1313</v>
      </c>
      <c r="D1056" t="s">
        <v>1313</v>
      </c>
      <c r="E1056" t="s">
        <v>1360</v>
      </c>
      <c r="F1056" t="s">
        <v>42</v>
      </c>
      <c r="G1056" t="s">
        <v>21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f>VLOOKUP(E1056,'lista de precios Sept 2025'!$B$1:$C$330,2,FALSE)</f>
        <v>29990</v>
      </c>
      <c r="Q1056" t="str">
        <f>VLOOKUP(E1056,'lista de precios Sept 2025'!$B$1:$D$330,3,FALSE)</f>
        <v>LIQUIDACION</v>
      </c>
    </row>
    <row r="1057" spans="1:17" hidden="1" x14ac:dyDescent="0.35">
      <c r="A1057" t="s">
        <v>1365</v>
      </c>
      <c r="B1057" t="s">
        <v>1312</v>
      </c>
      <c r="C1057" t="s">
        <v>1313</v>
      </c>
      <c r="D1057" t="s">
        <v>1313</v>
      </c>
      <c r="E1057" t="s">
        <v>1360</v>
      </c>
      <c r="F1057" t="s">
        <v>42</v>
      </c>
      <c r="G1057" t="s">
        <v>21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f>VLOOKUP(E1057,'lista de precios Sept 2025'!$B$1:$C$330,2,FALSE)</f>
        <v>29990</v>
      </c>
      <c r="Q1057" t="str">
        <f>VLOOKUP(E1057,'lista de precios Sept 2025'!$B$1:$D$330,3,FALSE)</f>
        <v>LIQUIDACION</v>
      </c>
    </row>
    <row r="1058" spans="1:17" hidden="1" x14ac:dyDescent="0.35">
      <c r="A1058" t="s">
        <v>1366</v>
      </c>
      <c r="B1058" t="s">
        <v>1312</v>
      </c>
      <c r="C1058" t="s">
        <v>1313</v>
      </c>
      <c r="D1058" t="s">
        <v>1313</v>
      </c>
      <c r="E1058" t="s">
        <v>1360</v>
      </c>
      <c r="F1058" t="s">
        <v>42</v>
      </c>
      <c r="G1058" t="s">
        <v>21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f>VLOOKUP(E1058,'lista de precios Sept 2025'!$B$1:$C$330,2,FALSE)</f>
        <v>29990</v>
      </c>
      <c r="Q1058" t="str">
        <f>VLOOKUP(E1058,'lista de precios Sept 2025'!$B$1:$D$330,3,FALSE)</f>
        <v>LIQUIDACION</v>
      </c>
    </row>
    <row r="1059" spans="1:17" hidden="1" x14ac:dyDescent="0.35">
      <c r="A1059" t="s">
        <v>1367</v>
      </c>
      <c r="B1059" t="s">
        <v>1312</v>
      </c>
      <c r="C1059" t="s">
        <v>1313</v>
      </c>
      <c r="D1059" t="s">
        <v>1313</v>
      </c>
      <c r="E1059" t="s">
        <v>1360</v>
      </c>
      <c r="F1059" t="s">
        <v>42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f>VLOOKUP(E1059,'lista de precios Sept 2025'!$B$1:$C$330,2,FALSE)</f>
        <v>29990</v>
      </c>
      <c r="Q1059" t="str">
        <f>VLOOKUP(E1059,'lista de precios Sept 2025'!$B$1:$D$330,3,FALSE)</f>
        <v>LIQUIDACION</v>
      </c>
    </row>
    <row r="1060" spans="1:17" hidden="1" x14ac:dyDescent="0.35">
      <c r="A1060" t="s">
        <v>1368</v>
      </c>
      <c r="B1060" t="s">
        <v>1312</v>
      </c>
      <c r="C1060" t="s">
        <v>1313</v>
      </c>
      <c r="D1060" t="s">
        <v>1313</v>
      </c>
      <c r="E1060" t="s">
        <v>1360</v>
      </c>
      <c r="F1060" t="s">
        <v>42</v>
      </c>
      <c r="G1060" t="s">
        <v>288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f>VLOOKUP(E1060,'lista de precios Sept 2025'!$B$1:$C$330,2,FALSE)</f>
        <v>29990</v>
      </c>
      <c r="Q1060" t="str">
        <f>VLOOKUP(E1060,'lista de precios Sept 2025'!$B$1:$D$330,3,FALSE)</f>
        <v>LIQUIDACION</v>
      </c>
    </row>
    <row r="1061" spans="1:17" hidden="1" x14ac:dyDescent="0.35">
      <c r="A1061" t="s">
        <v>1369</v>
      </c>
      <c r="B1061" t="s">
        <v>1312</v>
      </c>
      <c r="C1061" t="s">
        <v>1313</v>
      </c>
      <c r="D1061" t="s">
        <v>1313</v>
      </c>
      <c r="E1061" t="s">
        <v>1360</v>
      </c>
      <c r="F1061" t="s">
        <v>42</v>
      </c>
      <c r="G1061" t="s">
        <v>288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f>VLOOKUP(E1061,'lista de precios Sept 2025'!$B$1:$C$330,2,FALSE)</f>
        <v>29990</v>
      </c>
      <c r="Q1061" t="str">
        <f>VLOOKUP(E1061,'lista de precios Sept 2025'!$B$1:$D$330,3,FALSE)</f>
        <v>LIQUIDACION</v>
      </c>
    </row>
    <row r="1062" spans="1:17" hidden="1" x14ac:dyDescent="0.35">
      <c r="A1062" t="s">
        <v>1370</v>
      </c>
      <c r="B1062" t="s">
        <v>1312</v>
      </c>
      <c r="C1062" t="s">
        <v>1313</v>
      </c>
      <c r="D1062" t="s">
        <v>1313</v>
      </c>
      <c r="E1062" t="s">
        <v>1360</v>
      </c>
      <c r="F1062" t="s">
        <v>42</v>
      </c>
      <c r="G1062" t="s">
        <v>288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f>VLOOKUP(E1062,'lista de precios Sept 2025'!$B$1:$C$330,2,FALSE)</f>
        <v>29990</v>
      </c>
      <c r="Q1062" t="str">
        <f>VLOOKUP(E1062,'lista de precios Sept 2025'!$B$1:$D$330,3,FALSE)</f>
        <v>LIQUIDACION</v>
      </c>
    </row>
    <row r="1063" spans="1:17" hidden="1" x14ac:dyDescent="0.35">
      <c r="A1063" t="s">
        <v>1371</v>
      </c>
      <c r="B1063" t="s">
        <v>1312</v>
      </c>
      <c r="C1063" t="s">
        <v>1313</v>
      </c>
      <c r="D1063" t="s">
        <v>1313</v>
      </c>
      <c r="E1063" t="s">
        <v>1360</v>
      </c>
      <c r="F1063" t="s">
        <v>42</v>
      </c>
      <c r="G1063" t="s">
        <v>288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2</v>
      </c>
      <c r="P1063">
        <f>VLOOKUP(E1063,'lista de precios Sept 2025'!$B$1:$C$330,2,FALSE)</f>
        <v>29990</v>
      </c>
      <c r="Q1063" t="str">
        <f>VLOOKUP(E1063,'lista de precios Sept 2025'!$B$1:$D$330,3,FALSE)</f>
        <v>LIQUIDACION</v>
      </c>
    </row>
    <row r="1064" spans="1:17" hidden="1" x14ac:dyDescent="0.35">
      <c r="A1064" t="s">
        <v>1372</v>
      </c>
      <c r="B1064" t="s">
        <v>1312</v>
      </c>
      <c r="C1064" t="s">
        <v>1313</v>
      </c>
      <c r="D1064" t="s">
        <v>1313</v>
      </c>
      <c r="E1064" t="s">
        <v>1360</v>
      </c>
      <c r="F1064" t="s">
        <v>42</v>
      </c>
      <c r="G1064" t="s">
        <v>288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f>VLOOKUP(E1064,'lista de precios Sept 2025'!$B$1:$C$330,2,FALSE)</f>
        <v>29990</v>
      </c>
      <c r="Q1064" t="str">
        <f>VLOOKUP(E1064,'lista de precios Sept 2025'!$B$1:$D$330,3,FALSE)</f>
        <v>LIQUIDACION</v>
      </c>
    </row>
    <row r="1065" spans="1:17" hidden="1" x14ac:dyDescent="0.35">
      <c r="A1065" t="s">
        <v>1373</v>
      </c>
      <c r="B1065" t="s">
        <v>1312</v>
      </c>
      <c r="C1065" t="s">
        <v>1313</v>
      </c>
      <c r="D1065" t="s">
        <v>1313</v>
      </c>
      <c r="E1065" t="s">
        <v>1360</v>
      </c>
      <c r="F1065" t="s">
        <v>42</v>
      </c>
      <c r="G1065" t="s">
        <v>288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f>VLOOKUP(E1065,'lista de precios Sept 2025'!$B$1:$C$330,2,FALSE)</f>
        <v>29990</v>
      </c>
      <c r="Q1065" t="str">
        <f>VLOOKUP(E1065,'lista de precios Sept 2025'!$B$1:$D$330,3,FALSE)</f>
        <v>LIQUIDACION</v>
      </c>
    </row>
    <row r="1066" spans="1:17" hidden="1" x14ac:dyDescent="0.35">
      <c r="A1066" t="s">
        <v>1374</v>
      </c>
      <c r="B1066" t="s">
        <v>1312</v>
      </c>
      <c r="C1066" t="s">
        <v>1313</v>
      </c>
      <c r="D1066" t="s">
        <v>1313</v>
      </c>
      <c r="E1066" t="s">
        <v>1360</v>
      </c>
      <c r="F1066" t="s">
        <v>42</v>
      </c>
      <c r="G1066" t="s">
        <v>288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f>VLOOKUP(E1066,'lista de precios Sept 2025'!$B$1:$C$330,2,FALSE)</f>
        <v>29990</v>
      </c>
      <c r="Q1066" t="str">
        <f>VLOOKUP(E1066,'lista de precios Sept 2025'!$B$1:$D$330,3,FALSE)</f>
        <v>LIQUIDACION</v>
      </c>
    </row>
    <row r="1067" spans="1:17" hidden="1" x14ac:dyDescent="0.35">
      <c r="A1067" t="s">
        <v>1375</v>
      </c>
      <c r="B1067" t="s">
        <v>1312</v>
      </c>
      <c r="C1067" t="s">
        <v>1313</v>
      </c>
      <c r="D1067" t="s">
        <v>1313</v>
      </c>
      <c r="E1067" t="s">
        <v>1360</v>
      </c>
      <c r="F1067" t="s">
        <v>42</v>
      </c>
      <c r="G1067" t="s">
        <v>288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f>VLOOKUP(E1067,'lista de precios Sept 2025'!$B$1:$C$330,2,FALSE)</f>
        <v>29990</v>
      </c>
      <c r="Q1067" t="str">
        <f>VLOOKUP(E1067,'lista de precios Sept 2025'!$B$1:$D$330,3,FALSE)</f>
        <v>LIQUIDACION</v>
      </c>
    </row>
    <row r="1068" spans="1:17" x14ac:dyDescent="0.35">
      <c r="A1068" t="s">
        <v>1376</v>
      </c>
      <c r="B1068" t="s">
        <v>1377</v>
      </c>
      <c r="C1068" t="s">
        <v>1313</v>
      </c>
      <c r="D1068" t="s">
        <v>1313</v>
      </c>
      <c r="E1068" t="s">
        <v>1378</v>
      </c>
      <c r="F1068" t="s">
        <v>42</v>
      </c>
      <c r="G1068" t="s">
        <v>44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7" x14ac:dyDescent="0.35">
      <c r="A1069" t="s">
        <v>1379</v>
      </c>
      <c r="B1069" t="s">
        <v>1377</v>
      </c>
      <c r="C1069" t="s">
        <v>1313</v>
      </c>
      <c r="D1069" t="s">
        <v>1313</v>
      </c>
      <c r="E1069" t="s">
        <v>1378</v>
      </c>
      <c r="F1069" t="s">
        <v>42</v>
      </c>
      <c r="G1069" t="s">
        <v>44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7" x14ac:dyDescent="0.35">
      <c r="A1070" t="s">
        <v>1380</v>
      </c>
      <c r="B1070" t="s">
        <v>1377</v>
      </c>
      <c r="C1070" t="s">
        <v>1313</v>
      </c>
      <c r="D1070" t="s">
        <v>1313</v>
      </c>
      <c r="E1070" t="s">
        <v>1378</v>
      </c>
      <c r="F1070" t="s">
        <v>42</v>
      </c>
      <c r="G1070" t="s">
        <v>44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7" x14ac:dyDescent="0.35">
      <c r="A1071" t="s">
        <v>1381</v>
      </c>
      <c r="B1071" t="s">
        <v>1377</v>
      </c>
      <c r="C1071" t="s">
        <v>1313</v>
      </c>
      <c r="D1071" t="s">
        <v>1313</v>
      </c>
      <c r="E1071" t="s">
        <v>1378</v>
      </c>
      <c r="F1071" t="s">
        <v>42</v>
      </c>
      <c r="G1071" t="s">
        <v>44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7" x14ac:dyDescent="0.35">
      <c r="A1072" t="s">
        <v>1382</v>
      </c>
      <c r="B1072" t="s">
        <v>1377</v>
      </c>
      <c r="C1072" t="s">
        <v>1313</v>
      </c>
      <c r="D1072" t="s">
        <v>1313</v>
      </c>
      <c r="E1072" t="s">
        <v>1378</v>
      </c>
      <c r="F1072" t="s">
        <v>42</v>
      </c>
      <c r="G1072" t="s">
        <v>44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7" x14ac:dyDescent="0.35">
      <c r="A1073" t="s">
        <v>1383</v>
      </c>
      <c r="B1073" t="s">
        <v>1377</v>
      </c>
      <c r="C1073" t="s">
        <v>1313</v>
      </c>
      <c r="D1073" t="s">
        <v>1313</v>
      </c>
      <c r="E1073" t="s">
        <v>1378</v>
      </c>
      <c r="F1073" t="s">
        <v>42</v>
      </c>
      <c r="G1073" t="s">
        <v>44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7" x14ac:dyDescent="0.35">
      <c r="A1074" t="s">
        <v>1384</v>
      </c>
      <c r="B1074" t="s">
        <v>1377</v>
      </c>
      <c r="C1074" t="s">
        <v>1313</v>
      </c>
      <c r="D1074" t="s">
        <v>1313</v>
      </c>
      <c r="E1074" t="s">
        <v>1378</v>
      </c>
      <c r="F1074" t="s">
        <v>42</v>
      </c>
      <c r="G1074" t="s">
        <v>44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7" x14ac:dyDescent="0.35">
      <c r="A1075" t="s">
        <v>1385</v>
      </c>
      <c r="B1075" t="s">
        <v>1377</v>
      </c>
      <c r="C1075" t="s">
        <v>1313</v>
      </c>
      <c r="D1075" t="s">
        <v>1313</v>
      </c>
      <c r="E1075" t="s">
        <v>1378</v>
      </c>
      <c r="F1075" t="s">
        <v>42</v>
      </c>
      <c r="G1075" t="s">
        <v>44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7" x14ac:dyDescent="0.35">
      <c r="A1076" t="s">
        <v>1386</v>
      </c>
      <c r="B1076" t="s">
        <v>1377</v>
      </c>
      <c r="C1076" t="s">
        <v>1313</v>
      </c>
      <c r="D1076" t="s">
        <v>1313</v>
      </c>
      <c r="E1076" t="s">
        <v>1378</v>
      </c>
      <c r="F1076" t="s">
        <v>42</v>
      </c>
      <c r="G1076" t="s">
        <v>44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7" x14ac:dyDescent="0.35">
      <c r="A1077" t="s">
        <v>1387</v>
      </c>
      <c r="B1077" t="s">
        <v>1377</v>
      </c>
      <c r="C1077" t="s">
        <v>1313</v>
      </c>
      <c r="D1077" t="s">
        <v>1313</v>
      </c>
      <c r="E1077" t="s">
        <v>1378</v>
      </c>
      <c r="F1077" t="s">
        <v>42</v>
      </c>
      <c r="G1077" t="s">
        <v>44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7" x14ac:dyDescent="0.35">
      <c r="A1078" t="s">
        <v>1388</v>
      </c>
      <c r="B1078" t="s">
        <v>1377</v>
      </c>
      <c r="C1078" t="s">
        <v>1313</v>
      </c>
      <c r="D1078" t="s">
        <v>1313</v>
      </c>
      <c r="E1078" t="s">
        <v>1378</v>
      </c>
      <c r="F1078" t="s">
        <v>42</v>
      </c>
      <c r="G1078" t="s">
        <v>44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7" x14ac:dyDescent="0.35">
      <c r="A1079" t="s">
        <v>1389</v>
      </c>
      <c r="B1079" t="s">
        <v>40</v>
      </c>
      <c r="C1079" t="s">
        <v>1313</v>
      </c>
      <c r="D1079" t="s">
        <v>1313</v>
      </c>
      <c r="E1079" t="s">
        <v>1378</v>
      </c>
      <c r="F1079" t="s">
        <v>42</v>
      </c>
      <c r="G1079" t="s">
        <v>44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7" x14ac:dyDescent="0.35">
      <c r="A1080" t="s">
        <v>1390</v>
      </c>
      <c r="B1080" t="s">
        <v>1377</v>
      </c>
      <c r="C1080" t="s">
        <v>1313</v>
      </c>
      <c r="D1080" t="s">
        <v>1313</v>
      </c>
      <c r="E1080" t="s">
        <v>1378</v>
      </c>
      <c r="F1080" t="s">
        <v>42</v>
      </c>
      <c r="G1080" t="s">
        <v>44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7" hidden="1" x14ac:dyDescent="0.35">
      <c r="A1081" t="s">
        <v>1391</v>
      </c>
      <c r="B1081" t="s">
        <v>1377</v>
      </c>
      <c r="C1081" t="s">
        <v>1313</v>
      </c>
      <c r="D1081" t="s">
        <v>1313</v>
      </c>
      <c r="E1081" t="s">
        <v>1392</v>
      </c>
      <c r="F1081" t="s">
        <v>42</v>
      </c>
      <c r="G1081" t="s">
        <v>21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f>VLOOKUP(E1081,'lista de precios Sept 2025'!$B$1:$C$330,2,FALSE)</f>
        <v>99990</v>
      </c>
      <c r="Q1081">
        <f>VLOOKUP(E1081,'lista de precios Sept 2025'!$B$1:$D$330,3,FALSE)</f>
        <v>0</v>
      </c>
    </row>
    <row r="1082" spans="1:17" hidden="1" x14ac:dyDescent="0.35">
      <c r="A1082" t="s">
        <v>1393</v>
      </c>
      <c r="B1082" t="s">
        <v>1377</v>
      </c>
      <c r="C1082" t="s">
        <v>1313</v>
      </c>
      <c r="D1082" t="s">
        <v>1313</v>
      </c>
      <c r="E1082" t="s">
        <v>1392</v>
      </c>
      <c r="F1082" t="s">
        <v>42</v>
      </c>
      <c r="G1082" t="s">
        <v>21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f>VLOOKUP(E1082,'lista de precios Sept 2025'!$B$1:$C$330,2,FALSE)</f>
        <v>99990</v>
      </c>
      <c r="Q1082">
        <f>VLOOKUP(E1082,'lista de precios Sept 2025'!$B$1:$D$330,3,FALSE)</f>
        <v>0</v>
      </c>
    </row>
    <row r="1083" spans="1:17" hidden="1" x14ac:dyDescent="0.35">
      <c r="A1083" t="s">
        <v>1394</v>
      </c>
      <c r="B1083" t="s">
        <v>1377</v>
      </c>
      <c r="C1083" t="s">
        <v>1313</v>
      </c>
      <c r="D1083" t="s">
        <v>1313</v>
      </c>
      <c r="E1083" t="s">
        <v>1392</v>
      </c>
      <c r="F1083" t="s">
        <v>42</v>
      </c>
      <c r="G1083" t="s">
        <v>21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f>VLOOKUP(E1083,'lista de precios Sept 2025'!$B$1:$C$330,2,FALSE)</f>
        <v>99990</v>
      </c>
      <c r="Q1083">
        <f>VLOOKUP(E1083,'lista de precios Sept 2025'!$B$1:$D$330,3,FALSE)</f>
        <v>0</v>
      </c>
    </row>
    <row r="1084" spans="1:17" hidden="1" x14ac:dyDescent="0.35">
      <c r="A1084" t="s">
        <v>1395</v>
      </c>
      <c r="B1084" t="s">
        <v>1377</v>
      </c>
      <c r="C1084" t="s">
        <v>1313</v>
      </c>
      <c r="D1084" t="s">
        <v>1313</v>
      </c>
      <c r="E1084" t="s">
        <v>1392</v>
      </c>
      <c r="F1084" t="s">
        <v>42</v>
      </c>
      <c r="G1084" t="s">
        <v>21</v>
      </c>
      <c r="H1084">
        <v>0</v>
      </c>
      <c r="I1084">
        <v>0</v>
      </c>
      <c r="J1084">
        <v>0</v>
      </c>
      <c r="K1084">
        <v>1</v>
      </c>
      <c r="L1084">
        <v>1</v>
      </c>
      <c r="M1084">
        <v>1</v>
      </c>
      <c r="N1084">
        <v>0</v>
      </c>
      <c r="O1084">
        <v>0</v>
      </c>
      <c r="P1084">
        <f>VLOOKUP(E1084,'lista de precios Sept 2025'!$B$1:$C$330,2,FALSE)</f>
        <v>99990</v>
      </c>
      <c r="Q1084">
        <f>VLOOKUP(E1084,'lista de precios Sept 2025'!$B$1:$D$330,3,FALSE)</f>
        <v>0</v>
      </c>
    </row>
    <row r="1085" spans="1:17" hidden="1" x14ac:dyDescent="0.35">
      <c r="A1085" t="s">
        <v>1396</v>
      </c>
      <c r="B1085" t="s">
        <v>1377</v>
      </c>
      <c r="C1085" t="s">
        <v>1313</v>
      </c>
      <c r="D1085" t="s">
        <v>1313</v>
      </c>
      <c r="E1085" t="s">
        <v>1392</v>
      </c>
      <c r="F1085" t="s">
        <v>42</v>
      </c>
      <c r="G1085" t="s">
        <v>21</v>
      </c>
      <c r="H1085">
        <v>0</v>
      </c>
      <c r="I1085">
        <v>0</v>
      </c>
      <c r="J1085">
        <v>1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f>VLOOKUP(E1085,'lista de precios Sept 2025'!$B$1:$C$330,2,FALSE)</f>
        <v>99990</v>
      </c>
      <c r="Q1085">
        <f>VLOOKUP(E1085,'lista de precios Sept 2025'!$B$1:$D$330,3,FALSE)</f>
        <v>0</v>
      </c>
    </row>
    <row r="1086" spans="1:17" hidden="1" x14ac:dyDescent="0.35">
      <c r="A1086" t="s">
        <v>1397</v>
      </c>
      <c r="B1086" t="s">
        <v>1377</v>
      </c>
      <c r="C1086" t="s">
        <v>1313</v>
      </c>
      <c r="D1086" t="s">
        <v>1313</v>
      </c>
      <c r="E1086" t="s">
        <v>1392</v>
      </c>
      <c r="F1086" t="s">
        <v>42</v>
      </c>
      <c r="G1086" t="s">
        <v>21</v>
      </c>
      <c r="H1086">
        <v>1</v>
      </c>
      <c r="I1086">
        <v>0</v>
      </c>
      <c r="J1086">
        <v>0</v>
      </c>
      <c r="K1086">
        <v>1</v>
      </c>
      <c r="L1086">
        <v>1</v>
      </c>
      <c r="M1086">
        <v>1</v>
      </c>
      <c r="N1086">
        <v>0</v>
      </c>
      <c r="O1086">
        <v>0</v>
      </c>
      <c r="P1086">
        <f>VLOOKUP(E1086,'lista de precios Sept 2025'!$B$1:$C$330,2,FALSE)</f>
        <v>99990</v>
      </c>
      <c r="Q1086">
        <f>VLOOKUP(E1086,'lista de precios Sept 2025'!$B$1:$D$330,3,FALSE)</f>
        <v>0</v>
      </c>
    </row>
    <row r="1087" spans="1:17" hidden="1" x14ac:dyDescent="0.35">
      <c r="A1087" t="s">
        <v>1398</v>
      </c>
      <c r="B1087" t="s">
        <v>1377</v>
      </c>
      <c r="C1087" t="s">
        <v>1313</v>
      </c>
      <c r="D1087" t="s">
        <v>1313</v>
      </c>
      <c r="E1087" t="s">
        <v>1392</v>
      </c>
      <c r="F1087" t="s">
        <v>42</v>
      </c>
      <c r="G1087" t="s">
        <v>21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1</v>
      </c>
      <c r="N1087">
        <v>0</v>
      </c>
      <c r="O1087">
        <v>0</v>
      </c>
      <c r="P1087">
        <f>VLOOKUP(E1087,'lista de precios Sept 2025'!$B$1:$C$330,2,FALSE)</f>
        <v>99990</v>
      </c>
      <c r="Q1087">
        <f>VLOOKUP(E1087,'lista de precios Sept 2025'!$B$1:$D$330,3,FALSE)</f>
        <v>0</v>
      </c>
    </row>
    <row r="1088" spans="1:17" hidden="1" x14ac:dyDescent="0.35">
      <c r="A1088" t="s">
        <v>1399</v>
      </c>
      <c r="B1088" t="s">
        <v>1377</v>
      </c>
      <c r="C1088" t="s">
        <v>1313</v>
      </c>
      <c r="D1088" t="s">
        <v>1313</v>
      </c>
      <c r="E1088" t="s">
        <v>1392</v>
      </c>
      <c r="F1088" t="s">
        <v>42</v>
      </c>
      <c r="G1088" t="s">
        <v>21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f>VLOOKUP(E1088,'lista de precios Sept 2025'!$B$1:$C$330,2,FALSE)</f>
        <v>99990</v>
      </c>
      <c r="Q1088">
        <f>VLOOKUP(E1088,'lista de precios Sept 2025'!$B$1:$D$330,3,FALSE)</f>
        <v>0</v>
      </c>
    </row>
    <row r="1089" spans="1:17" hidden="1" x14ac:dyDescent="0.35">
      <c r="A1089" t="s">
        <v>1400</v>
      </c>
      <c r="B1089" t="s">
        <v>1377</v>
      </c>
      <c r="C1089" t="s">
        <v>1313</v>
      </c>
      <c r="D1089" t="s">
        <v>1313</v>
      </c>
      <c r="E1089" t="s">
        <v>1392</v>
      </c>
      <c r="F1089" t="s">
        <v>42</v>
      </c>
      <c r="G1089" t="s">
        <v>44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f>VLOOKUP(E1089,'lista de precios Sept 2025'!$B$1:$C$330,2,FALSE)</f>
        <v>99990</v>
      </c>
      <c r="Q1089">
        <f>VLOOKUP(E1089,'lista de precios Sept 2025'!$B$1:$D$330,3,FALSE)</f>
        <v>0</v>
      </c>
    </row>
    <row r="1090" spans="1:17" hidden="1" x14ac:dyDescent="0.35">
      <c r="A1090" t="s">
        <v>1401</v>
      </c>
      <c r="B1090" t="s">
        <v>1377</v>
      </c>
      <c r="C1090" t="s">
        <v>1313</v>
      </c>
      <c r="D1090" t="s">
        <v>1313</v>
      </c>
      <c r="E1090" t="s">
        <v>1392</v>
      </c>
      <c r="F1090" t="s">
        <v>42</v>
      </c>
      <c r="G1090" t="s">
        <v>44</v>
      </c>
      <c r="H1090">
        <v>0</v>
      </c>
      <c r="I1090">
        <v>0</v>
      </c>
      <c r="J1090">
        <v>1</v>
      </c>
      <c r="K1090">
        <v>0</v>
      </c>
      <c r="L1090">
        <v>1</v>
      </c>
      <c r="M1090">
        <v>1</v>
      </c>
      <c r="N1090">
        <v>0</v>
      </c>
      <c r="O1090">
        <v>0</v>
      </c>
      <c r="P1090">
        <f>VLOOKUP(E1090,'lista de precios Sept 2025'!$B$1:$C$330,2,FALSE)</f>
        <v>99990</v>
      </c>
      <c r="Q1090">
        <f>VLOOKUP(E1090,'lista de precios Sept 2025'!$B$1:$D$330,3,FALSE)</f>
        <v>0</v>
      </c>
    </row>
    <row r="1091" spans="1:17" hidden="1" x14ac:dyDescent="0.35">
      <c r="A1091" t="s">
        <v>1402</v>
      </c>
      <c r="B1091" t="s">
        <v>1377</v>
      </c>
      <c r="C1091" t="s">
        <v>1313</v>
      </c>
      <c r="D1091" t="s">
        <v>1313</v>
      </c>
      <c r="E1091" t="s">
        <v>1392</v>
      </c>
      <c r="F1091" t="s">
        <v>42</v>
      </c>
      <c r="G1091" t="s">
        <v>44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f>VLOOKUP(E1091,'lista de precios Sept 2025'!$B$1:$C$330,2,FALSE)</f>
        <v>99990</v>
      </c>
      <c r="Q1091">
        <f>VLOOKUP(E1091,'lista de precios Sept 2025'!$B$1:$D$330,3,FALSE)</f>
        <v>0</v>
      </c>
    </row>
    <row r="1092" spans="1:17" hidden="1" x14ac:dyDescent="0.35">
      <c r="A1092" t="s">
        <v>1403</v>
      </c>
      <c r="B1092" t="s">
        <v>1377</v>
      </c>
      <c r="C1092" t="s">
        <v>1313</v>
      </c>
      <c r="D1092" t="s">
        <v>1313</v>
      </c>
      <c r="E1092" t="s">
        <v>1392</v>
      </c>
      <c r="F1092" t="s">
        <v>42</v>
      </c>
      <c r="G1092" t="s">
        <v>44</v>
      </c>
      <c r="H1092">
        <v>2</v>
      </c>
      <c r="I1092">
        <v>0</v>
      </c>
      <c r="J1092">
        <v>3</v>
      </c>
      <c r="K1092">
        <v>1</v>
      </c>
      <c r="L1092">
        <v>1</v>
      </c>
      <c r="M1092">
        <v>1</v>
      </c>
      <c r="N1092">
        <v>0</v>
      </c>
      <c r="O1092">
        <v>0</v>
      </c>
      <c r="P1092">
        <f>VLOOKUP(E1092,'lista de precios Sept 2025'!$B$1:$C$330,2,FALSE)</f>
        <v>99990</v>
      </c>
      <c r="Q1092">
        <f>VLOOKUP(E1092,'lista de precios Sept 2025'!$B$1:$D$330,3,FALSE)</f>
        <v>0</v>
      </c>
    </row>
    <row r="1093" spans="1:17" hidden="1" x14ac:dyDescent="0.35">
      <c r="A1093" t="s">
        <v>1404</v>
      </c>
      <c r="B1093" t="s">
        <v>1377</v>
      </c>
      <c r="C1093" t="s">
        <v>1313</v>
      </c>
      <c r="D1093" t="s">
        <v>1313</v>
      </c>
      <c r="E1093" t="s">
        <v>1392</v>
      </c>
      <c r="F1093" t="s">
        <v>42</v>
      </c>
      <c r="G1093" t="s">
        <v>44</v>
      </c>
      <c r="H1093">
        <v>2</v>
      </c>
      <c r="I1093">
        <v>0</v>
      </c>
      <c r="J1093">
        <v>1</v>
      </c>
      <c r="K1093">
        <v>1</v>
      </c>
      <c r="L1093">
        <v>1</v>
      </c>
      <c r="M1093">
        <v>1</v>
      </c>
      <c r="N1093">
        <v>0</v>
      </c>
      <c r="O1093">
        <v>0</v>
      </c>
      <c r="P1093">
        <f>VLOOKUP(E1093,'lista de precios Sept 2025'!$B$1:$C$330,2,FALSE)</f>
        <v>99990</v>
      </c>
      <c r="Q1093">
        <f>VLOOKUP(E1093,'lista de precios Sept 2025'!$B$1:$D$330,3,FALSE)</f>
        <v>0</v>
      </c>
    </row>
    <row r="1094" spans="1:17" hidden="1" x14ac:dyDescent="0.35">
      <c r="A1094" t="s">
        <v>1405</v>
      </c>
      <c r="B1094" t="s">
        <v>1377</v>
      </c>
      <c r="C1094" t="s">
        <v>1313</v>
      </c>
      <c r="D1094" t="s">
        <v>1313</v>
      </c>
      <c r="E1094" t="s">
        <v>1392</v>
      </c>
      <c r="F1094" t="s">
        <v>42</v>
      </c>
      <c r="G1094" t="s">
        <v>44</v>
      </c>
      <c r="H1094">
        <v>3</v>
      </c>
      <c r="I1094">
        <v>0</v>
      </c>
      <c r="J1094">
        <v>1</v>
      </c>
      <c r="K1094">
        <v>2</v>
      </c>
      <c r="L1094">
        <v>3</v>
      </c>
      <c r="M1094">
        <v>1</v>
      </c>
      <c r="N1094">
        <v>0</v>
      </c>
      <c r="O1094">
        <v>0</v>
      </c>
      <c r="P1094">
        <f>VLOOKUP(E1094,'lista de precios Sept 2025'!$B$1:$C$330,2,FALSE)</f>
        <v>99990</v>
      </c>
      <c r="Q1094">
        <f>VLOOKUP(E1094,'lista de precios Sept 2025'!$B$1:$D$330,3,FALSE)</f>
        <v>0</v>
      </c>
    </row>
    <row r="1095" spans="1:17" hidden="1" x14ac:dyDescent="0.35">
      <c r="A1095" t="s">
        <v>1406</v>
      </c>
      <c r="B1095" t="s">
        <v>1377</v>
      </c>
      <c r="C1095" t="s">
        <v>1313</v>
      </c>
      <c r="D1095" t="s">
        <v>1313</v>
      </c>
      <c r="E1095" t="s">
        <v>1392</v>
      </c>
      <c r="F1095" t="s">
        <v>42</v>
      </c>
      <c r="G1095" t="s">
        <v>44</v>
      </c>
      <c r="H1095">
        <v>0</v>
      </c>
      <c r="I1095">
        <v>0</v>
      </c>
      <c r="J1095">
        <v>1</v>
      </c>
      <c r="K1095">
        <v>1</v>
      </c>
      <c r="L1095">
        <v>1</v>
      </c>
      <c r="M1095">
        <v>1</v>
      </c>
      <c r="N1095">
        <v>0</v>
      </c>
      <c r="O1095">
        <v>0</v>
      </c>
      <c r="P1095">
        <f>VLOOKUP(E1095,'lista de precios Sept 2025'!$B$1:$C$330,2,FALSE)</f>
        <v>99990</v>
      </c>
      <c r="Q1095">
        <f>VLOOKUP(E1095,'lista de precios Sept 2025'!$B$1:$D$330,3,FALSE)</f>
        <v>0</v>
      </c>
    </row>
    <row r="1096" spans="1:17" hidden="1" x14ac:dyDescent="0.35">
      <c r="A1096" t="s">
        <v>1407</v>
      </c>
      <c r="B1096" t="s">
        <v>1377</v>
      </c>
      <c r="C1096" t="s">
        <v>1313</v>
      </c>
      <c r="D1096" t="s">
        <v>1313</v>
      </c>
      <c r="E1096" t="s">
        <v>1392</v>
      </c>
      <c r="F1096" t="s">
        <v>42</v>
      </c>
      <c r="G1096" t="s">
        <v>44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0</v>
      </c>
      <c r="P1096">
        <f>VLOOKUP(E1096,'lista de precios Sept 2025'!$B$1:$C$330,2,FALSE)</f>
        <v>99990</v>
      </c>
      <c r="Q1096">
        <f>VLOOKUP(E1096,'lista de precios Sept 2025'!$B$1:$D$330,3,FALSE)</f>
        <v>0</v>
      </c>
    </row>
    <row r="1097" spans="1:17" x14ac:dyDescent="0.35">
      <c r="A1097" t="s">
        <v>1408</v>
      </c>
      <c r="B1097" t="s">
        <v>40</v>
      </c>
      <c r="C1097" t="s">
        <v>1313</v>
      </c>
      <c r="D1097" t="s">
        <v>1313</v>
      </c>
      <c r="E1097" t="s">
        <v>1409</v>
      </c>
      <c r="F1097" t="s">
        <v>674</v>
      </c>
      <c r="G1097" t="s">
        <v>483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7" x14ac:dyDescent="0.35">
      <c r="A1098" t="s">
        <v>1410</v>
      </c>
      <c r="B1098" t="s">
        <v>40</v>
      </c>
      <c r="C1098" t="s">
        <v>1313</v>
      </c>
      <c r="D1098" t="s">
        <v>1313</v>
      </c>
      <c r="E1098" t="s">
        <v>1409</v>
      </c>
      <c r="F1098" t="s">
        <v>674</v>
      </c>
      <c r="G1098" t="s">
        <v>1411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7" x14ac:dyDescent="0.35">
      <c r="A1099" t="s">
        <v>1412</v>
      </c>
      <c r="B1099" t="s">
        <v>40</v>
      </c>
      <c r="C1099" t="s">
        <v>1313</v>
      </c>
      <c r="D1099" t="s">
        <v>1313</v>
      </c>
      <c r="E1099" t="s">
        <v>1409</v>
      </c>
      <c r="F1099" t="s">
        <v>674</v>
      </c>
      <c r="G1099" t="s">
        <v>1413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7" x14ac:dyDescent="0.35">
      <c r="A1100" t="s">
        <v>1414</v>
      </c>
      <c r="B1100" t="s">
        <v>40</v>
      </c>
      <c r="C1100" t="s">
        <v>1313</v>
      </c>
      <c r="D1100" t="s">
        <v>1313</v>
      </c>
      <c r="E1100" t="s">
        <v>1409</v>
      </c>
      <c r="F1100" t="s">
        <v>674</v>
      </c>
      <c r="G1100" t="s">
        <v>1415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7" x14ac:dyDescent="0.35">
      <c r="A1101" t="s">
        <v>1416</v>
      </c>
      <c r="B1101" t="s">
        <v>40</v>
      </c>
      <c r="C1101" t="s">
        <v>1313</v>
      </c>
      <c r="D1101" t="s">
        <v>1313</v>
      </c>
      <c r="E1101" t="s">
        <v>1409</v>
      </c>
      <c r="F1101" t="s">
        <v>674</v>
      </c>
      <c r="G1101" t="s">
        <v>152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7" x14ac:dyDescent="0.35">
      <c r="A1102" t="s">
        <v>1417</v>
      </c>
      <c r="B1102" t="s">
        <v>40</v>
      </c>
      <c r="C1102" t="s">
        <v>1313</v>
      </c>
      <c r="D1102" t="s">
        <v>1313</v>
      </c>
      <c r="E1102" t="s">
        <v>1409</v>
      </c>
      <c r="F1102" t="s">
        <v>674</v>
      </c>
      <c r="G1102" t="s">
        <v>498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7" hidden="1" x14ac:dyDescent="0.35">
      <c r="A1103" t="s">
        <v>1418</v>
      </c>
      <c r="B1103" t="s">
        <v>1312</v>
      </c>
      <c r="C1103" t="s">
        <v>1313</v>
      </c>
      <c r="D1103" t="s">
        <v>1313</v>
      </c>
      <c r="E1103" t="s">
        <v>1419</v>
      </c>
      <c r="F1103" t="s">
        <v>56</v>
      </c>
      <c r="G1103" t="s">
        <v>21</v>
      </c>
      <c r="H1103">
        <v>0</v>
      </c>
      <c r="I1103">
        <v>0</v>
      </c>
      <c r="J1103">
        <v>0</v>
      </c>
      <c r="K1103">
        <v>1</v>
      </c>
      <c r="L1103">
        <v>1</v>
      </c>
      <c r="M1103">
        <v>2</v>
      </c>
      <c r="N1103">
        <v>0</v>
      </c>
      <c r="O1103">
        <v>0</v>
      </c>
      <c r="P1103">
        <f>VLOOKUP(E1103,'lista de precios Sept 2025'!$B$1:$C$330,2,FALSE)</f>
        <v>39990</v>
      </c>
      <c r="Q1103">
        <f>VLOOKUP(E1103,'lista de precios Sept 2025'!$B$1:$D$330,3,FALSE)</f>
        <v>0</v>
      </c>
    </row>
    <row r="1104" spans="1:17" hidden="1" x14ac:dyDescent="0.35">
      <c r="A1104" t="s">
        <v>1420</v>
      </c>
      <c r="B1104" t="s">
        <v>1312</v>
      </c>
      <c r="C1104" t="s">
        <v>1313</v>
      </c>
      <c r="D1104" t="s">
        <v>1313</v>
      </c>
      <c r="E1104" t="s">
        <v>1419</v>
      </c>
      <c r="F1104" t="s">
        <v>56</v>
      </c>
      <c r="G1104" t="s">
        <v>21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f>VLOOKUP(E1104,'lista de precios Sept 2025'!$B$1:$C$330,2,FALSE)</f>
        <v>39990</v>
      </c>
      <c r="Q1104">
        <f>VLOOKUP(E1104,'lista de precios Sept 2025'!$B$1:$D$330,3,FALSE)</f>
        <v>0</v>
      </c>
    </row>
    <row r="1105" spans="1:17" hidden="1" x14ac:dyDescent="0.35">
      <c r="A1105" t="s">
        <v>1421</v>
      </c>
      <c r="B1105" t="s">
        <v>1312</v>
      </c>
      <c r="C1105" t="s">
        <v>1313</v>
      </c>
      <c r="D1105" t="s">
        <v>1313</v>
      </c>
      <c r="E1105" t="s">
        <v>1419</v>
      </c>
      <c r="F1105" t="s">
        <v>56</v>
      </c>
      <c r="G1105" t="s">
        <v>21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f>VLOOKUP(E1105,'lista de precios Sept 2025'!$B$1:$C$330,2,FALSE)</f>
        <v>39990</v>
      </c>
      <c r="Q1105">
        <f>VLOOKUP(E1105,'lista de precios Sept 2025'!$B$1:$D$330,3,FALSE)</f>
        <v>0</v>
      </c>
    </row>
    <row r="1106" spans="1:17" hidden="1" x14ac:dyDescent="0.35">
      <c r="A1106" t="s">
        <v>1422</v>
      </c>
      <c r="B1106" t="s">
        <v>1312</v>
      </c>
      <c r="C1106" t="s">
        <v>1313</v>
      </c>
      <c r="D1106" t="s">
        <v>1313</v>
      </c>
      <c r="E1106" t="s">
        <v>1419</v>
      </c>
      <c r="F1106" t="s">
        <v>56</v>
      </c>
      <c r="G1106" t="s">
        <v>21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f>VLOOKUP(E1106,'lista de precios Sept 2025'!$B$1:$C$330,2,FALSE)</f>
        <v>39990</v>
      </c>
      <c r="Q1106">
        <f>VLOOKUP(E1106,'lista de precios Sept 2025'!$B$1:$D$330,3,FALSE)</f>
        <v>0</v>
      </c>
    </row>
    <row r="1107" spans="1:17" hidden="1" x14ac:dyDescent="0.35">
      <c r="A1107" t="s">
        <v>1423</v>
      </c>
      <c r="B1107" t="s">
        <v>1312</v>
      </c>
      <c r="C1107" t="s">
        <v>1313</v>
      </c>
      <c r="D1107" t="s">
        <v>1313</v>
      </c>
      <c r="E1107" t="s">
        <v>1419</v>
      </c>
      <c r="F1107" t="s">
        <v>56</v>
      </c>
      <c r="G1107" t="s">
        <v>46</v>
      </c>
      <c r="H1107">
        <v>0</v>
      </c>
      <c r="I1107">
        <v>0</v>
      </c>
      <c r="J1107">
        <v>2</v>
      </c>
      <c r="K1107">
        <v>1</v>
      </c>
      <c r="L1107">
        <v>1</v>
      </c>
      <c r="M1107">
        <v>1</v>
      </c>
      <c r="N1107">
        <v>0</v>
      </c>
      <c r="O1107">
        <v>0</v>
      </c>
      <c r="P1107">
        <f>VLOOKUP(E1107,'lista de precios Sept 2025'!$B$1:$C$330,2,FALSE)</f>
        <v>39990</v>
      </c>
      <c r="Q1107">
        <f>VLOOKUP(E1107,'lista de precios Sept 2025'!$B$1:$D$330,3,FALSE)</f>
        <v>0</v>
      </c>
    </row>
    <row r="1108" spans="1:17" hidden="1" x14ac:dyDescent="0.35">
      <c r="A1108" t="s">
        <v>1424</v>
      </c>
      <c r="B1108" t="s">
        <v>1312</v>
      </c>
      <c r="C1108" t="s">
        <v>1313</v>
      </c>
      <c r="D1108" t="s">
        <v>1313</v>
      </c>
      <c r="E1108" t="s">
        <v>1419</v>
      </c>
      <c r="F1108" t="s">
        <v>56</v>
      </c>
      <c r="G1108" t="s">
        <v>46</v>
      </c>
      <c r="H1108">
        <v>1</v>
      </c>
      <c r="I1108">
        <v>0</v>
      </c>
      <c r="J1108">
        <v>0</v>
      </c>
      <c r="K1108">
        <v>1</v>
      </c>
      <c r="L1108">
        <v>1</v>
      </c>
      <c r="M1108">
        <v>2</v>
      </c>
      <c r="N1108">
        <v>0</v>
      </c>
      <c r="O1108">
        <v>0</v>
      </c>
      <c r="P1108">
        <f>VLOOKUP(E1108,'lista de precios Sept 2025'!$B$1:$C$330,2,FALSE)</f>
        <v>39990</v>
      </c>
      <c r="Q1108">
        <f>VLOOKUP(E1108,'lista de precios Sept 2025'!$B$1:$D$330,3,FALSE)</f>
        <v>0</v>
      </c>
    </row>
    <row r="1109" spans="1:17" hidden="1" x14ac:dyDescent="0.35">
      <c r="A1109" t="s">
        <v>1425</v>
      </c>
      <c r="B1109" t="s">
        <v>1312</v>
      </c>
      <c r="C1109" t="s">
        <v>1313</v>
      </c>
      <c r="D1109" t="s">
        <v>1313</v>
      </c>
      <c r="E1109" t="s">
        <v>1419</v>
      </c>
      <c r="F1109" t="s">
        <v>56</v>
      </c>
      <c r="G1109" t="s">
        <v>46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f>VLOOKUP(E1109,'lista de precios Sept 2025'!$B$1:$C$330,2,FALSE)</f>
        <v>39990</v>
      </c>
      <c r="Q1109">
        <f>VLOOKUP(E1109,'lista de precios Sept 2025'!$B$1:$D$330,3,FALSE)</f>
        <v>0</v>
      </c>
    </row>
    <row r="1110" spans="1:17" hidden="1" x14ac:dyDescent="0.35">
      <c r="A1110" t="s">
        <v>1426</v>
      </c>
      <c r="B1110" t="s">
        <v>1312</v>
      </c>
      <c r="C1110" t="s">
        <v>1313</v>
      </c>
      <c r="D1110" t="s">
        <v>1313</v>
      </c>
      <c r="E1110" t="s">
        <v>1419</v>
      </c>
      <c r="F1110" t="s">
        <v>56</v>
      </c>
      <c r="G1110" t="s">
        <v>46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f>VLOOKUP(E1110,'lista de precios Sept 2025'!$B$1:$C$330,2,FALSE)</f>
        <v>39990</v>
      </c>
      <c r="Q1110">
        <f>VLOOKUP(E1110,'lista de precios Sept 2025'!$B$1:$D$330,3,FALSE)</f>
        <v>0</v>
      </c>
    </row>
    <row r="1111" spans="1:17" hidden="1" x14ac:dyDescent="0.35">
      <c r="A1111" t="s">
        <v>1427</v>
      </c>
      <c r="B1111" t="s">
        <v>1312</v>
      </c>
      <c r="C1111" t="s">
        <v>1313</v>
      </c>
      <c r="D1111" t="s">
        <v>1313</v>
      </c>
      <c r="E1111" t="s">
        <v>1419</v>
      </c>
      <c r="F1111" t="s">
        <v>56</v>
      </c>
      <c r="G1111" t="s">
        <v>60</v>
      </c>
      <c r="H1111">
        <v>0</v>
      </c>
      <c r="I1111">
        <v>0</v>
      </c>
      <c r="J1111">
        <v>2</v>
      </c>
      <c r="K1111">
        <v>2</v>
      </c>
      <c r="L1111">
        <v>1</v>
      </c>
      <c r="M1111">
        <v>2</v>
      </c>
      <c r="N1111">
        <v>0</v>
      </c>
      <c r="O1111">
        <v>0</v>
      </c>
      <c r="P1111">
        <f>VLOOKUP(E1111,'lista de precios Sept 2025'!$B$1:$C$330,2,FALSE)</f>
        <v>39990</v>
      </c>
      <c r="Q1111">
        <f>VLOOKUP(E1111,'lista de precios Sept 2025'!$B$1:$D$330,3,FALSE)</f>
        <v>0</v>
      </c>
    </row>
    <row r="1112" spans="1:17" hidden="1" x14ac:dyDescent="0.35">
      <c r="A1112" t="s">
        <v>1428</v>
      </c>
      <c r="B1112" t="s">
        <v>1312</v>
      </c>
      <c r="C1112" t="s">
        <v>1313</v>
      </c>
      <c r="D1112" t="s">
        <v>1313</v>
      </c>
      <c r="E1112" t="s">
        <v>1419</v>
      </c>
      <c r="F1112" t="s">
        <v>56</v>
      </c>
      <c r="G1112" t="s">
        <v>60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f>VLOOKUP(E1112,'lista de precios Sept 2025'!$B$1:$C$330,2,FALSE)</f>
        <v>39990</v>
      </c>
      <c r="Q1112">
        <f>VLOOKUP(E1112,'lista de precios Sept 2025'!$B$1:$D$330,3,FALSE)</f>
        <v>0</v>
      </c>
    </row>
    <row r="1113" spans="1:17" hidden="1" x14ac:dyDescent="0.35">
      <c r="A1113" t="s">
        <v>1429</v>
      </c>
      <c r="B1113" t="s">
        <v>1312</v>
      </c>
      <c r="C1113" t="s">
        <v>1313</v>
      </c>
      <c r="D1113" t="s">
        <v>1313</v>
      </c>
      <c r="E1113" t="s">
        <v>1419</v>
      </c>
      <c r="F1113" t="s">
        <v>56</v>
      </c>
      <c r="G1113" t="s">
        <v>60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f>VLOOKUP(E1113,'lista de precios Sept 2025'!$B$1:$C$330,2,FALSE)</f>
        <v>39990</v>
      </c>
      <c r="Q1113">
        <f>VLOOKUP(E1113,'lista de precios Sept 2025'!$B$1:$D$330,3,FALSE)</f>
        <v>0</v>
      </c>
    </row>
    <row r="1114" spans="1:17" hidden="1" x14ac:dyDescent="0.35">
      <c r="A1114" t="s">
        <v>1430</v>
      </c>
      <c r="B1114" t="s">
        <v>1312</v>
      </c>
      <c r="C1114" t="s">
        <v>1313</v>
      </c>
      <c r="D1114" t="s">
        <v>1313</v>
      </c>
      <c r="E1114" t="s">
        <v>1419</v>
      </c>
      <c r="F1114" t="s">
        <v>56</v>
      </c>
      <c r="G1114" t="s">
        <v>60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f>VLOOKUP(E1114,'lista de precios Sept 2025'!$B$1:$C$330,2,FALSE)</f>
        <v>39990</v>
      </c>
      <c r="Q1114">
        <f>VLOOKUP(E1114,'lista de precios Sept 2025'!$B$1:$D$330,3,FALSE)</f>
        <v>0</v>
      </c>
    </row>
    <row r="1115" spans="1:17" hidden="1" x14ac:dyDescent="0.35">
      <c r="A1115" t="s">
        <v>1431</v>
      </c>
      <c r="B1115" t="s">
        <v>1312</v>
      </c>
      <c r="C1115" t="s">
        <v>1313</v>
      </c>
      <c r="D1115" t="s">
        <v>1313</v>
      </c>
      <c r="E1115" t="s">
        <v>1419</v>
      </c>
      <c r="F1115" t="s">
        <v>56</v>
      </c>
      <c r="G1115" t="s">
        <v>48</v>
      </c>
      <c r="H1115">
        <v>4</v>
      </c>
      <c r="I1115">
        <v>1</v>
      </c>
      <c r="J1115">
        <v>2</v>
      </c>
      <c r="K1115">
        <v>1</v>
      </c>
      <c r="L1115">
        <v>2</v>
      </c>
      <c r="M1115">
        <v>2</v>
      </c>
      <c r="N1115">
        <v>0</v>
      </c>
      <c r="O1115">
        <v>0</v>
      </c>
      <c r="P1115">
        <f>VLOOKUP(E1115,'lista de precios Sept 2025'!$B$1:$C$330,2,FALSE)</f>
        <v>39990</v>
      </c>
      <c r="Q1115">
        <f>VLOOKUP(E1115,'lista de precios Sept 2025'!$B$1:$D$330,3,FALSE)</f>
        <v>0</v>
      </c>
    </row>
    <row r="1116" spans="1:17" hidden="1" x14ac:dyDescent="0.35">
      <c r="A1116" t="s">
        <v>1432</v>
      </c>
      <c r="B1116" t="s">
        <v>1312</v>
      </c>
      <c r="C1116" t="s">
        <v>1313</v>
      </c>
      <c r="D1116" t="s">
        <v>1313</v>
      </c>
      <c r="E1116" t="s">
        <v>1419</v>
      </c>
      <c r="F1116" t="s">
        <v>56</v>
      </c>
      <c r="G1116" t="s">
        <v>48</v>
      </c>
      <c r="H1116">
        <v>2</v>
      </c>
      <c r="I1116">
        <v>0</v>
      </c>
      <c r="J1116">
        <v>1</v>
      </c>
      <c r="K1116">
        <v>1</v>
      </c>
      <c r="L1116">
        <v>2</v>
      </c>
      <c r="M1116">
        <v>2</v>
      </c>
      <c r="N1116">
        <v>0</v>
      </c>
      <c r="O1116">
        <v>0</v>
      </c>
      <c r="P1116">
        <f>VLOOKUP(E1116,'lista de precios Sept 2025'!$B$1:$C$330,2,FALSE)</f>
        <v>39990</v>
      </c>
      <c r="Q1116">
        <f>VLOOKUP(E1116,'lista de precios Sept 2025'!$B$1:$D$330,3,FALSE)</f>
        <v>0</v>
      </c>
    </row>
    <row r="1117" spans="1:17" hidden="1" x14ac:dyDescent="0.35">
      <c r="A1117" t="s">
        <v>1433</v>
      </c>
      <c r="B1117" t="s">
        <v>1312</v>
      </c>
      <c r="C1117" t="s">
        <v>1313</v>
      </c>
      <c r="D1117" t="s">
        <v>1313</v>
      </c>
      <c r="E1117" t="s">
        <v>1419</v>
      </c>
      <c r="F1117" t="s">
        <v>56</v>
      </c>
      <c r="G1117" t="s">
        <v>48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0</v>
      </c>
      <c r="O1117">
        <v>0</v>
      </c>
      <c r="P1117">
        <f>VLOOKUP(E1117,'lista de precios Sept 2025'!$B$1:$C$330,2,FALSE)</f>
        <v>39990</v>
      </c>
      <c r="Q1117">
        <f>VLOOKUP(E1117,'lista de precios Sept 2025'!$B$1:$D$330,3,FALSE)</f>
        <v>0</v>
      </c>
    </row>
    <row r="1118" spans="1:17" hidden="1" x14ac:dyDescent="0.35">
      <c r="A1118" t="s">
        <v>1434</v>
      </c>
      <c r="B1118" t="s">
        <v>1312</v>
      </c>
      <c r="C1118" t="s">
        <v>1313</v>
      </c>
      <c r="D1118" t="s">
        <v>1313</v>
      </c>
      <c r="E1118" t="s">
        <v>1419</v>
      </c>
      <c r="F1118" t="s">
        <v>56</v>
      </c>
      <c r="G1118" t="s">
        <v>48</v>
      </c>
      <c r="H1118">
        <v>0</v>
      </c>
      <c r="I1118">
        <v>0</v>
      </c>
      <c r="J1118">
        <v>1</v>
      </c>
      <c r="K1118">
        <v>1</v>
      </c>
      <c r="L1118">
        <v>0</v>
      </c>
      <c r="M1118">
        <v>1</v>
      </c>
      <c r="N1118">
        <v>0</v>
      </c>
      <c r="O1118">
        <v>0</v>
      </c>
      <c r="P1118">
        <f>VLOOKUP(E1118,'lista de precios Sept 2025'!$B$1:$C$330,2,FALSE)</f>
        <v>39990</v>
      </c>
      <c r="Q1118">
        <f>VLOOKUP(E1118,'lista de precios Sept 2025'!$B$1:$D$330,3,FALSE)</f>
        <v>0</v>
      </c>
    </row>
    <row r="1119" spans="1:17" hidden="1" x14ac:dyDescent="0.35">
      <c r="A1119" t="s">
        <v>1435</v>
      </c>
      <c r="B1119" t="s">
        <v>1312</v>
      </c>
      <c r="C1119" t="s">
        <v>1313</v>
      </c>
      <c r="D1119" t="s">
        <v>1313</v>
      </c>
      <c r="E1119" t="s">
        <v>1419</v>
      </c>
      <c r="F1119" t="s">
        <v>56</v>
      </c>
      <c r="G1119" t="s">
        <v>50</v>
      </c>
      <c r="H1119">
        <v>2</v>
      </c>
      <c r="I1119">
        <v>0</v>
      </c>
      <c r="J1119">
        <v>2</v>
      </c>
      <c r="K1119">
        <v>1</v>
      </c>
      <c r="L1119">
        <v>2</v>
      </c>
      <c r="M1119">
        <v>2</v>
      </c>
      <c r="N1119">
        <v>0</v>
      </c>
      <c r="O1119">
        <v>0</v>
      </c>
      <c r="P1119">
        <f>VLOOKUP(E1119,'lista de precios Sept 2025'!$B$1:$C$330,2,FALSE)</f>
        <v>39990</v>
      </c>
      <c r="Q1119">
        <f>VLOOKUP(E1119,'lista de precios Sept 2025'!$B$1:$D$330,3,FALSE)</f>
        <v>0</v>
      </c>
    </row>
    <row r="1120" spans="1:17" hidden="1" x14ac:dyDescent="0.35">
      <c r="A1120" t="s">
        <v>1436</v>
      </c>
      <c r="B1120" t="s">
        <v>1312</v>
      </c>
      <c r="C1120" t="s">
        <v>1313</v>
      </c>
      <c r="D1120" t="s">
        <v>1313</v>
      </c>
      <c r="E1120" t="s">
        <v>1419</v>
      </c>
      <c r="F1120" t="s">
        <v>56</v>
      </c>
      <c r="G1120" t="s">
        <v>50</v>
      </c>
      <c r="H1120">
        <v>2</v>
      </c>
      <c r="I1120">
        <v>0</v>
      </c>
      <c r="J1120">
        <v>1</v>
      </c>
      <c r="K1120">
        <v>1</v>
      </c>
      <c r="L1120">
        <v>1</v>
      </c>
      <c r="M1120">
        <v>1</v>
      </c>
      <c r="N1120">
        <v>0</v>
      </c>
      <c r="O1120">
        <v>0</v>
      </c>
      <c r="P1120">
        <f>VLOOKUP(E1120,'lista de precios Sept 2025'!$B$1:$C$330,2,FALSE)</f>
        <v>39990</v>
      </c>
      <c r="Q1120">
        <f>VLOOKUP(E1120,'lista de precios Sept 2025'!$B$1:$D$330,3,FALSE)</f>
        <v>0</v>
      </c>
    </row>
    <row r="1121" spans="1:17" hidden="1" x14ac:dyDescent="0.35">
      <c r="A1121" t="s">
        <v>1437</v>
      </c>
      <c r="B1121" t="s">
        <v>1312</v>
      </c>
      <c r="C1121" t="s">
        <v>1313</v>
      </c>
      <c r="D1121" t="s">
        <v>1313</v>
      </c>
      <c r="E1121" t="s">
        <v>1419</v>
      </c>
      <c r="F1121" t="s">
        <v>56</v>
      </c>
      <c r="G1121" t="s">
        <v>50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f>VLOOKUP(E1121,'lista de precios Sept 2025'!$B$1:$C$330,2,FALSE)</f>
        <v>39990</v>
      </c>
      <c r="Q1121">
        <f>VLOOKUP(E1121,'lista de precios Sept 2025'!$B$1:$D$330,3,FALSE)</f>
        <v>0</v>
      </c>
    </row>
    <row r="1122" spans="1:17" hidden="1" x14ac:dyDescent="0.35">
      <c r="A1122" t="s">
        <v>1438</v>
      </c>
      <c r="B1122" t="s">
        <v>1312</v>
      </c>
      <c r="C1122" t="s">
        <v>1313</v>
      </c>
      <c r="D1122" t="s">
        <v>1313</v>
      </c>
      <c r="E1122" t="s">
        <v>1419</v>
      </c>
      <c r="F1122" t="s">
        <v>56</v>
      </c>
      <c r="G1122" t="s">
        <v>50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f>VLOOKUP(E1122,'lista de precios Sept 2025'!$B$1:$C$330,2,FALSE)</f>
        <v>39990</v>
      </c>
      <c r="Q1122">
        <f>VLOOKUP(E1122,'lista de precios Sept 2025'!$B$1:$D$330,3,FALSE)</f>
        <v>0</v>
      </c>
    </row>
    <row r="1123" spans="1:17" hidden="1" x14ac:dyDescent="0.35">
      <c r="A1123" t="s">
        <v>1439</v>
      </c>
      <c r="B1123" t="s">
        <v>1312</v>
      </c>
      <c r="C1123" t="s">
        <v>1313</v>
      </c>
      <c r="D1123" t="s">
        <v>1313</v>
      </c>
      <c r="E1123" t="s">
        <v>1419</v>
      </c>
      <c r="F1123" t="s">
        <v>56</v>
      </c>
      <c r="G1123" t="s">
        <v>52</v>
      </c>
      <c r="H1123">
        <v>3</v>
      </c>
      <c r="I1123">
        <v>0</v>
      </c>
      <c r="J1123">
        <v>2</v>
      </c>
      <c r="K1123">
        <v>2</v>
      </c>
      <c r="L1123">
        <v>1</v>
      </c>
      <c r="M1123">
        <v>1</v>
      </c>
      <c r="N1123">
        <v>0</v>
      </c>
      <c r="O1123">
        <v>0</v>
      </c>
      <c r="P1123">
        <f>VLOOKUP(E1123,'lista de precios Sept 2025'!$B$1:$C$330,2,FALSE)</f>
        <v>39990</v>
      </c>
      <c r="Q1123">
        <f>VLOOKUP(E1123,'lista de precios Sept 2025'!$B$1:$D$330,3,FALSE)</f>
        <v>0</v>
      </c>
    </row>
    <row r="1124" spans="1:17" hidden="1" x14ac:dyDescent="0.35">
      <c r="A1124" t="s">
        <v>1440</v>
      </c>
      <c r="B1124" t="s">
        <v>1312</v>
      </c>
      <c r="C1124" t="s">
        <v>1313</v>
      </c>
      <c r="D1124" t="s">
        <v>1313</v>
      </c>
      <c r="E1124" t="s">
        <v>1419</v>
      </c>
      <c r="F1124" t="s">
        <v>56</v>
      </c>
      <c r="G1124" t="s">
        <v>52</v>
      </c>
      <c r="H1124">
        <v>3</v>
      </c>
      <c r="I1124">
        <v>0</v>
      </c>
      <c r="J1124">
        <v>1</v>
      </c>
      <c r="K1124">
        <v>1</v>
      </c>
      <c r="L1124">
        <v>1</v>
      </c>
      <c r="M1124">
        <v>2</v>
      </c>
      <c r="N1124">
        <v>0</v>
      </c>
      <c r="O1124">
        <v>0</v>
      </c>
      <c r="P1124">
        <f>VLOOKUP(E1124,'lista de precios Sept 2025'!$B$1:$C$330,2,FALSE)</f>
        <v>39990</v>
      </c>
      <c r="Q1124">
        <f>VLOOKUP(E1124,'lista de precios Sept 2025'!$B$1:$D$330,3,FALSE)</f>
        <v>0</v>
      </c>
    </row>
    <row r="1125" spans="1:17" hidden="1" x14ac:dyDescent="0.35">
      <c r="A1125" t="s">
        <v>1441</v>
      </c>
      <c r="B1125" t="s">
        <v>1312</v>
      </c>
      <c r="C1125" t="s">
        <v>1313</v>
      </c>
      <c r="D1125" t="s">
        <v>1313</v>
      </c>
      <c r="E1125" t="s">
        <v>1419</v>
      </c>
      <c r="F1125" t="s">
        <v>56</v>
      </c>
      <c r="G1125" t="s">
        <v>52</v>
      </c>
      <c r="H1125">
        <v>0</v>
      </c>
      <c r="I1125">
        <v>0</v>
      </c>
      <c r="J1125">
        <v>1</v>
      </c>
      <c r="K1125">
        <v>0</v>
      </c>
      <c r="L1125">
        <v>1</v>
      </c>
      <c r="M1125">
        <v>1</v>
      </c>
      <c r="N1125">
        <v>0</v>
      </c>
      <c r="O1125">
        <v>0</v>
      </c>
      <c r="P1125">
        <f>VLOOKUP(E1125,'lista de precios Sept 2025'!$B$1:$C$330,2,FALSE)</f>
        <v>39990</v>
      </c>
      <c r="Q1125">
        <f>VLOOKUP(E1125,'lista de precios Sept 2025'!$B$1:$D$330,3,FALSE)</f>
        <v>0</v>
      </c>
    </row>
    <row r="1126" spans="1:17" hidden="1" x14ac:dyDescent="0.35">
      <c r="A1126" t="s">
        <v>1442</v>
      </c>
      <c r="B1126" t="s">
        <v>1312</v>
      </c>
      <c r="C1126" t="s">
        <v>1313</v>
      </c>
      <c r="D1126" t="s">
        <v>1313</v>
      </c>
      <c r="E1126" t="s">
        <v>1419</v>
      </c>
      <c r="F1126" t="s">
        <v>56</v>
      </c>
      <c r="G1126" t="s">
        <v>52</v>
      </c>
      <c r="H1126">
        <v>2</v>
      </c>
      <c r="I1126">
        <v>0</v>
      </c>
      <c r="J1126">
        <v>1</v>
      </c>
      <c r="K1126">
        <v>0</v>
      </c>
      <c r="L1126">
        <v>1</v>
      </c>
      <c r="M1126">
        <v>1</v>
      </c>
      <c r="N1126">
        <v>0</v>
      </c>
      <c r="O1126">
        <v>0</v>
      </c>
      <c r="P1126">
        <f>VLOOKUP(E1126,'lista de precios Sept 2025'!$B$1:$C$330,2,FALSE)</f>
        <v>39990</v>
      </c>
      <c r="Q1126">
        <f>VLOOKUP(E1126,'lista de precios Sept 2025'!$B$1:$D$330,3,FALSE)</f>
        <v>0</v>
      </c>
    </row>
    <row r="1127" spans="1:17" hidden="1" x14ac:dyDescent="0.35">
      <c r="A1127" t="s">
        <v>1443</v>
      </c>
      <c r="B1127" t="s">
        <v>1312</v>
      </c>
      <c r="C1127" t="s">
        <v>1313</v>
      </c>
      <c r="D1127" t="s">
        <v>1313</v>
      </c>
      <c r="E1127" t="s">
        <v>1444</v>
      </c>
      <c r="F1127" t="s">
        <v>1445</v>
      </c>
      <c r="G1127" t="s">
        <v>50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f>VLOOKUP(E1127,'lista de precios Sept 2025'!$B$1:$C$330,2,FALSE)</f>
        <v>51990</v>
      </c>
      <c r="Q1127">
        <f>VLOOKUP(E1127,'lista de precios Sept 2025'!$B$1:$D$330,3,FALSE)</f>
        <v>0</v>
      </c>
    </row>
    <row r="1128" spans="1:17" hidden="1" x14ac:dyDescent="0.35">
      <c r="A1128" t="s">
        <v>1446</v>
      </c>
      <c r="B1128" t="s">
        <v>1312</v>
      </c>
      <c r="C1128" t="s">
        <v>1313</v>
      </c>
      <c r="D1128" t="s">
        <v>1313</v>
      </c>
      <c r="E1128" t="s">
        <v>1444</v>
      </c>
      <c r="F1128" t="s">
        <v>1445</v>
      </c>
      <c r="G1128" t="s">
        <v>50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f>VLOOKUP(E1128,'lista de precios Sept 2025'!$B$1:$C$330,2,FALSE)</f>
        <v>51990</v>
      </c>
      <c r="Q1128">
        <f>VLOOKUP(E1128,'lista de precios Sept 2025'!$B$1:$D$330,3,FALSE)</f>
        <v>0</v>
      </c>
    </row>
    <row r="1129" spans="1:17" hidden="1" x14ac:dyDescent="0.35">
      <c r="A1129" t="s">
        <v>1447</v>
      </c>
      <c r="B1129" t="s">
        <v>1312</v>
      </c>
      <c r="C1129" t="s">
        <v>1313</v>
      </c>
      <c r="D1129" t="s">
        <v>1313</v>
      </c>
      <c r="E1129" t="s">
        <v>1444</v>
      </c>
      <c r="F1129" t="s">
        <v>1445</v>
      </c>
      <c r="G1129" t="s">
        <v>50</v>
      </c>
      <c r="H1129">
        <v>0</v>
      </c>
      <c r="I1129">
        <v>0</v>
      </c>
      <c r="J1129">
        <v>0</v>
      </c>
      <c r="K1129">
        <v>0</v>
      </c>
      <c r="L1129">
        <v>2</v>
      </c>
      <c r="M1129">
        <v>1</v>
      </c>
      <c r="N1129">
        <v>0</v>
      </c>
      <c r="O1129">
        <v>0</v>
      </c>
      <c r="P1129">
        <f>VLOOKUP(E1129,'lista de precios Sept 2025'!$B$1:$C$330,2,FALSE)</f>
        <v>51990</v>
      </c>
      <c r="Q1129">
        <f>VLOOKUP(E1129,'lista de precios Sept 2025'!$B$1:$D$330,3,FALSE)</f>
        <v>0</v>
      </c>
    </row>
    <row r="1130" spans="1:17" hidden="1" x14ac:dyDescent="0.35">
      <c r="A1130" t="s">
        <v>1448</v>
      </c>
      <c r="B1130" t="s">
        <v>1312</v>
      </c>
      <c r="C1130" t="s">
        <v>1313</v>
      </c>
      <c r="D1130" t="s">
        <v>1313</v>
      </c>
      <c r="E1130" t="s">
        <v>1444</v>
      </c>
      <c r="F1130" t="s">
        <v>1445</v>
      </c>
      <c r="G1130" t="s">
        <v>50</v>
      </c>
      <c r="H1130">
        <v>1</v>
      </c>
      <c r="I1130">
        <v>0</v>
      </c>
      <c r="J1130">
        <v>1</v>
      </c>
      <c r="K1130">
        <v>1</v>
      </c>
      <c r="L1130">
        <v>1</v>
      </c>
      <c r="M1130">
        <v>1</v>
      </c>
      <c r="N1130">
        <v>0</v>
      </c>
      <c r="O1130">
        <v>0</v>
      </c>
      <c r="P1130">
        <f>VLOOKUP(E1130,'lista de precios Sept 2025'!$B$1:$C$330,2,FALSE)</f>
        <v>51990</v>
      </c>
      <c r="Q1130">
        <f>VLOOKUP(E1130,'lista de precios Sept 2025'!$B$1:$D$330,3,FALSE)</f>
        <v>0</v>
      </c>
    </row>
    <row r="1131" spans="1:17" hidden="1" x14ac:dyDescent="0.35">
      <c r="A1131" t="s">
        <v>1449</v>
      </c>
      <c r="B1131" t="s">
        <v>1312</v>
      </c>
      <c r="C1131" t="s">
        <v>1313</v>
      </c>
      <c r="D1131" t="s">
        <v>1313</v>
      </c>
      <c r="E1131" t="s">
        <v>1444</v>
      </c>
      <c r="F1131" t="s">
        <v>1445</v>
      </c>
      <c r="G1131" t="s">
        <v>50</v>
      </c>
      <c r="H1131">
        <v>2</v>
      </c>
      <c r="I1131">
        <v>0</v>
      </c>
      <c r="J1131">
        <v>1</v>
      </c>
      <c r="K1131">
        <v>1</v>
      </c>
      <c r="L1131">
        <v>1</v>
      </c>
      <c r="M1131">
        <v>1</v>
      </c>
      <c r="N1131">
        <v>0</v>
      </c>
      <c r="O1131">
        <v>0</v>
      </c>
      <c r="P1131">
        <f>VLOOKUP(E1131,'lista de precios Sept 2025'!$B$1:$C$330,2,FALSE)</f>
        <v>51990</v>
      </c>
      <c r="Q1131">
        <f>VLOOKUP(E1131,'lista de precios Sept 2025'!$B$1:$D$330,3,FALSE)</f>
        <v>0</v>
      </c>
    </row>
    <row r="1132" spans="1:17" hidden="1" x14ac:dyDescent="0.35">
      <c r="A1132" t="s">
        <v>1450</v>
      </c>
      <c r="B1132" t="s">
        <v>1312</v>
      </c>
      <c r="C1132" t="s">
        <v>1313</v>
      </c>
      <c r="D1132" t="s">
        <v>1313</v>
      </c>
      <c r="E1132" t="s">
        <v>1444</v>
      </c>
      <c r="F1132" t="s">
        <v>1445</v>
      </c>
      <c r="G1132" t="s">
        <v>50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f>VLOOKUP(E1132,'lista de precios Sept 2025'!$B$1:$C$330,2,FALSE)</f>
        <v>51990</v>
      </c>
      <c r="Q1132">
        <f>VLOOKUP(E1132,'lista de precios Sept 2025'!$B$1:$D$330,3,FALSE)</f>
        <v>0</v>
      </c>
    </row>
    <row r="1133" spans="1:17" hidden="1" x14ac:dyDescent="0.35">
      <c r="A1133" t="s">
        <v>1451</v>
      </c>
      <c r="B1133" t="s">
        <v>1312</v>
      </c>
      <c r="C1133" t="s">
        <v>1313</v>
      </c>
      <c r="D1133" t="s">
        <v>1313</v>
      </c>
      <c r="E1133" t="s">
        <v>1444</v>
      </c>
      <c r="F1133" t="s">
        <v>1445</v>
      </c>
      <c r="G1133" t="s">
        <v>50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1</v>
      </c>
      <c r="N1133">
        <v>0</v>
      </c>
      <c r="O1133">
        <v>0</v>
      </c>
      <c r="P1133">
        <f>VLOOKUP(E1133,'lista de precios Sept 2025'!$B$1:$C$330,2,FALSE)</f>
        <v>51990</v>
      </c>
      <c r="Q1133">
        <f>VLOOKUP(E1133,'lista de precios Sept 2025'!$B$1:$D$330,3,FALSE)</f>
        <v>0</v>
      </c>
    </row>
    <row r="1134" spans="1:17" hidden="1" x14ac:dyDescent="0.35">
      <c r="A1134" t="s">
        <v>1452</v>
      </c>
      <c r="B1134" t="s">
        <v>1312</v>
      </c>
      <c r="C1134" t="s">
        <v>1313</v>
      </c>
      <c r="D1134" t="s">
        <v>1313</v>
      </c>
      <c r="E1134" t="s">
        <v>1444</v>
      </c>
      <c r="F1134" t="s">
        <v>1445</v>
      </c>
      <c r="G1134" t="s">
        <v>50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f>VLOOKUP(E1134,'lista de precios Sept 2025'!$B$1:$C$330,2,FALSE)</f>
        <v>51990</v>
      </c>
      <c r="Q1134">
        <f>VLOOKUP(E1134,'lista de precios Sept 2025'!$B$1:$D$330,3,FALSE)</f>
        <v>0</v>
      </c>
    </row>
    <row r="1135" spans="1:17" hidden="1" x14ac:dyDescent="0.35">
      <c r="A1135" t="s">
        <v>1453</v>
      </c>
      <c r="B1135" t="s">
        <v>1312</v>
      </c>
      <c r="C1135" t="s">
        <v>1313</v>
      </c>
      <c r="D1135" t="s">
        <v>1313</v>
      </c>
      <c r="E1135" t="s">
        <v>1444</v>
      </c>
      <c r="F1135" t="s">
        <v>1445</v>
      </c>
      <c r="G1135" t="s">
        <v>52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f>VLOOKUP(E1135,'lista de precios Sept 2025'!$B$1:$C$330,2,FALSE)</f>
        <v>51990</v>
      </c>
      <c r="Q1135">
        <f>VLOOKUP(E1135,'lista de precios Sept 2025'!$B$1:$D$330,3,FALSE)</f>
        <v>0</v>
      </c>
    </row>
    <row r="1136" spans="1:17" hidden="1" x14ac:dyDescent="0.35">
      <c r="A1136" t="s">
        <v>1454</v>
      </c>
      <c r="B1136" t="s">
        <v>1312</v>
      </c>
      <c r="C1136" t="s">
        <v>1313</v>
      </c>
      <c r="D1136" t="s">
        <v>1313</v>
      </c>
      <c r="E1136" t="s">
        <v>1444</v>
      </c>
      <c r="F1136" t="s">
        <v>1445</v>
      </c>
      <c r="G1136" t="s">
        <v>52</v>
      </c>
      <c r="H1136">
        <v>0</v>
      </c>
      <c r="I1136">
        <v>0</v>
      </c>
      <c r="J1136">
        <v>1</v>
      </c>
      <c r="K1136">
        <v>1</v>
      </c>
      <c r="L1136">
        <v>0</v>
      </c>
      <c r="M1136">
        <v>1</v>
      </c>
      <c r="N1136">
        <v>0</v>
      </c>
      <c r="O1136">
        <v>0</v>
      </c>
      <c r="P1136">
        <f>VLOOKUP(E1136,'lista de precios Sept 2025'!$B$1:$C$330,2,FALSE)</f>
        <v>51990</v>
      </c>
      <c r="Q1136">
        <f>VLOOKUP(E1136,'lista de precios Sept 2025'!$B$1:$D$330,3,FALSE)</f>
        <v>0</v>
      </c>
    </row>
    <row r="1137" spans="1:17" hidden="1" x14ac:dyDescent="0.35">
      <c r="A1137" t="s">
        <v>1455</v>
      </c>
      <c r="B1137" t="s">
        <v>1312</v>
      </c>
      <c r="C1137" t="s">
        <v>1313</v>
      </c>
      <c r="D1137" t="s">
        <v>1313</v>
      </c>
      <c r="E1137" t="s">
        <v>1444</v>
      </c>
      <c r="F1137" t="s">
        <v>1445</v>
      </c>
      <c r="G1137" t="s">
        <v>52</v>
      </c>
      <c r="H1137">
        <v>2</v>
      </c>
      <c r="I1137">
        <v>0</v>
      </c>
      <c r="J1137">
        <v>2</v>
      </c>
      <c r="K1137">
        <v>1</v>
      </c>
      <c r="L1137">
        <v>1</v>
      </c>
      <c r="M1137">
        <v>1</v>
      </c>
      <c r="N1137">
        <v>0</v>
      </c>
      <c r="O1137">
        <v>0</v>
      </c>
      <c r="P1137">
        <f>VLOOKUP(E1137,'lista de precios Sept 2025'!$B$1:$C$330,2,FALSE)</f>
        <v>51990</v>
      </c>
      <c r="Q1137">
        <f>VLOOKUP(E1137,'lista de precios Sept 2025'!$B$1:$D$330,3,FALSE)</f>
        <v>0</v>
      </c>
    </row>
    <row r="1138" spans="1:17" hidden="1" x14ac:dyDescent="0.35">
      <c r="A1138" t="s">
        <v>1456</v>
      </c>
      <c r="B1138" t="s">
        <v>1312</v>
      </c>
      <c r="C1138" t="s">
        <v>1313</v>
      </c>
      <c r="D1138" t="s">
        <v>1313</v>
      </c>
      <c r="E1138" t="s">
        <v>1444</v>
      </c>
      <c r="F1138" t="s">
        <v>1445</v>
      </c>
      <c r="G1138" t="s">
        <v>52</v>
      </c>
      <c r="H1138">
        <v>1</v>
      </c>
      <c r="I1138">
        <v>0</v>
      </c>
      <c r="J1138">
        <v>3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f>VLOOKUP(E1138,'lista de precios Sept 2025'!$B$1:$C$330,2,FALSE)</f>
        <v>51990</v>
      </c>
      <c r="Q1138">
        <f>VLOOKUP(E1138,'lista de precios Sept 2025'!$B$1:$D$330,3,FALSE)</f>
        <v>0</v>
      </c>
    </row>
    <row r="1139" spans="1:17" hidden="1" x14ac:dyDescent="0.35">
      <c r="A1139" t="s">
        <v>1457</v>
      </c>
      <c r="B1139" t="s">
        <v>1312</v>
      </c>
      <c r="C1139" t="s">
        <v>1313</v>
      </c>
      <c r="D1139" t="s">
        <v>1313</v>
      </c>
      <c r="E1139" t="s">
        <v>1444</v>
      </c>
      <c r="F1139" t="s">
        <v>1445</v>
      </c>
      <c r="G1139" t="s">
        <v>52</v>
      </c>
      <c r="H1139">
        <v>2</v>
      </c>
      <c r="I1139">
        <v>0</v>
      </c>
      <c r="J1139">
        <v>2</v>
      </c>
      <c r="K1139">
        <v>1</v>
      </c>
      <c r="L1139">
        <v>1</v>
      </c>
      <c r="M1139">
        <v>1</v>
      </c>
      <c r="N1139">
        <v>0</v>
      </c>
      <c r="O1139">
        <v>0</v>
      </c>
      <c r="P1139">
        <f>VLOOKUP(E1139,'lista de precios Sept 2025'!$B$1:$C$330,2,FALSE)</f>
        <v>51990</v>
      </c>
      <c r="Q1139">
        <f>VLOOKUP(E1139,'lista de precios Sept 2025'!$B$1:$D$330,3,FALSE)</f>
        <v>0</v>
      </c>
    </row>
    <row r="1140" spans="1:17" hidden="1" x14ac:dyDescent="0.35">
      <c r="A1140" t="s">
        <v>1458</v>
      </c>
      <c r="B1140" t="s">
        <v>1312</v>
      </c>
      <c r="C1140" t="s">
        <v>1313</v>
      </c>
      <c r="D1140" t="s">
        <v>1313</v>
      </c>
      <c r="E1140" t="s">
        <v>1444</v>
      </c>
      <c r="F1140" t="s">
        <v>1445</v>
      </c>
      <c r="G1140" t="s">
        <v>52</v>
      </c>
      <c r="H1140">
        <v>2</v>
      </c>
      <c r="I1140">
        <v>0</v>
      </c>
      <c r="J1140">
        <v>2</v>
      </c>
      <c r="K1140">
        <v>1</v>
      </c>
      <c r="L1140">
        <v>1</v>
      </c>
      <c r="M1140">
        <v>1</v>
      </c>
      <c r="N1140">
        <v>0</v>
      </c>
      <c r="O1140">
        <v>0</v>
      </c>
      <c r="P1140">
        <f>VLOOKUP(E1140,'lista de precios Sept 2025'!$B$1:$C$330,2,FALSE)</f>
        <v>51990</v>
      </c>
      <c r="Q1140">
        <f>VLOOKUP(E1140,'lista de precios Sept 2025'!$B$1:$D$330,3,FALSE)</f>
        <v>0</v>
      </c>
    </row>
    <row r="1141" spans="1:17" hidden="1" x14ac:dyDescent="0.35">
      <c r="A1141" t="s">
        <v>1459</v>
      </c>
      <c r="B1141" t="s">
        <v>1312</v>
      </c>
      <c r="C1141" t="s">
        <v>1313</v>
      </c>
      <c r="D1141" t="s">
        <v>1313</v>
      </c>
      <c r="E1141" t="s">
        <v>1444</v>
      </c>
      <c r="F1141" t="s">
        <v>1445</v>
      </c>
      <c r="G1141" t="s">
        <v>52</v>
      </c>
      <c r="H1141">
        <v>2</v>
      </c>
      <c r="I1141">
        <v>0</v>
      </c>
      <c r="J1141">
        <v>1</v>
      </c>
      <c r="K1141">
        <v>1</v>
      </c>
      <c r="L1141">
        <v>1</v>
      </c>
      <c r="M1141">
        <v>0</v>
      </c>
      <c r="N1141">
        <v>0</v>
      </c>
      <c r="O1141">
        <v>0</v>
      </c>
      <c r="P1141">
        <f>VLOOKUP(E1141,'lista de precios Sept 2025'!$B$1:$C$330,2,FALSE)</f>
        <v>51990</v>
      </c>
      <c r="Q1141">
        <f>VLOOKUP(E1141,'lista de precios Sept 2025'!$B$1:$D$330,3,FALSE)</f>
        <v>0</v>
      </c>
    </row>
    <row r="1142" spans="1:17" hidden="1" x14ac:dyDescent="0.35">
      <c r="A1142" t="s">
        <v>1460</v>
      </c>
      <c r="B1142" t="s">
        <v>1312</v>
      </c>
      <c r="C1142" t="s">
        <v>1313</v>
      </c>
      <c r="D1142" t="s">
        <v>1313</v>
      </c>
      <c r="E1142" t="s">
        <v>1444</v>
      </c>
      <c r="F1142" t="s">
        <v>1445</v>
      </c>
      <c r="G1142" t="s">
        <v>52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f>VLOOKUP(E1142,'lista de precios Sept 2025'!$B$1:$C$330,2,FALSE)</f>
        <v>51990</v>
      </c>
      <c r="Q1142">
        <f>VLOOKUP(E1142,'lista de precios Sept 2025'!$B$1:$D$330,3,FALSE)</f>
        <v>0</v>
      </c>
    </row>
    <row r="1143" spans="1:17" hidden="1" x14ac:dyDescent="0.35">
      <c r="A1143" t="s">
        <v>1461</v>
      </c>
      <c r="B1143" t="s">
        <v>1312</v>
      </c>
      <c r="C1143" t="s">
        <v>1313</v>
      </c>
      <c r="D1143" t="s">
        <v>1313</v>
      </c>
      <c r="E1143" t="s">
        <v>1444</v>
      </c>
      <c r="F1143" t="s">
        <v>1445</v>
      </c>
      <c r="G1143" t="s">
        <v>614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f>VLOOKUP(E1143,'lista de precios Sept 2025'!$B$1:$C$330,2,FALSE)</f>
        <v>51990</v>
      </c>
      <c r="Q1143">
        <f>VLOOKUP(E1143,'lista de precios Sept 2025'!$B$1:$D$330,3,FALSE)</f>
        <v>0</v>
      </c>
    </row>
    <row r="1144" spans="1:17" hidden="1" x14ac:dyDescent="0.35">
      <c r="A1144" t="s">
        <v>1462</v>
      </c>
      <c r="B1144" t="s">
        <v>1312</v>
      </c>
      <c r="C1144" t="s">
        <v>1313</v>
      </c>
      <c r="D1144" t="s">
        <v>1313</v>
      </c>
      <c r="E1144" t="s">
        <v>1444</v>
      </c>
      <c r="F1144" t="s">
        <v>1445</v>
      </c>
      <c r="G1144" t="s">
        <v>614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1</v>
      </c>
      <c r="N1144">
        <v>0</v>
      </c>
      <c r="O1144">
        <v>0</v>
      </c>
      <c r="P1144">
        <f>VLOOKUP(E1144,'lista de precios Sept 2025'!$B$1:$C$330,2,FALSE)</f>
        <v>51990</v>
      </c>
      <c r="Q1144">
        <f>VLOOKUP(E1144,'lista de precios Sept 2025'!$B$1:$D$330,3,FALSE)</f>
        <v>0</v>
      </c>
    </row>
    <row r="1145" spans="1:17" hidden="1" x14ac:dyDescent="0.35">
      <c r="A1145" t="s">
        <v>1463</v>
      </c>
      <c r="B1145" t="s">
        <v>1312</v>
      </c>
      <c r="C1145" t="s">
        <v>1313</v>
      </c>
      <c r="D1145" t="s">
        <v>1313</v>
      </c>
      <c r="E1145" t="s">
        <v>1444</v>
      </c>
      <c r="F1145" t="s">
        <v>1445</v>
      </c>
      <c r="G1145" t="s">
        <v>614</v>
      </c>
      <c r="H1145">
        <v>1</v>
      </c>
      <c r="I1145">
        <v>0</v>
      </c>
      <c r="J1145">
        <v>1</v>
      </c>
      <c r="K1145">
        <v>1</v>
      </c>
      <c r="L1145">
        <v>1</v>
      </c>
      <c r="M1145">
        <v>1</v>
      </c>
      <c r="N1145">
        <v>0</v>
      </c>
      <c r="O1145">
        <v>0</v>
      </c>
      <c r="P1145">
        <f>VLOOKUP(E1145,'lista de precios Sept 2025'!$B$1:$C$330,2,FALSE)</f>
        <v>51990</v>
      </c>
      <c r="Q1145">
        <f>VLOOKUP(E1145,'lista de precios Sept 2025'!$B$1:$D$330,3,FALSE)</f>
        <v>0</v>
      </c>
    </row>
    <row r="1146" spans="1:17" hidden="1" x14ac:dyDescent="0.35">
      <c r="A1146" t="s">
        <v>1464</v>
      </c>
      <c r="B1146" t="s">
        <v>1312</v>
      </c>
      <c r="C1146" t="s">
        <v>1313</v>
      </c>
      <c r="D1146" t="s">
        <v>1313</v>
      </c>
      <c r="E1146" t="s">
        <v>1444</v>
      </c>
      <c r="F1146" t="s">
        <v>1445</v>
      </c>
      <c r="G1146" t="s">
        <v>614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f>VLOOKUP(E1146,'lista de precios Sept 2025'!$B$1:$C$330,2,FALSE)</f>
        <v>51990</v>
      </c>
      <c r="Q1146">
        <f>VLOOKUP(E1146,'lista de precios Sept 2025'!$B$1:$D$330,3,FALSE)</f>
        <v>0</v>
      </c>
    </row>
    <row r="1147" spans="1:17" hidden="1" x14ac:dyDescent="0.35">
      <c r="A1147" t="s">
        <v>1465</v>
      </c>
      <c r="B1147" t="s">
        <v>1312</v>
      </c>
      <c r="C1147" t="s">
        <v>1313</v>
      </c>
      <c r="D1147" t="s">
        <v>1313</v>
      </c>
      <c r="E1147" t="s">
        <v>1444</v>
      </c>
      <c r="F1147" t="s">
        <v>1445</v>
      </c>
      <c r="G1147" t="s">
        <v>614</v>
      </c>
      <c r="H1147">
        <v>1</v>
      </c>
      <c r="I1147">
        <v>0</v>
      </c>
      <c r="J1147">
        <v>2</v>
      </c>
      <c r="K1147">
        <v>1</v>
      </c>
      <c r="L1147">
        <v>1</v>
      </c>
      <c r="M1147">
        <v>1</v>
      </c>
      <c r="N1147">
        <v>0</v>
      </c>
      <c r="O1147">
        <v>0</v>
      </c>
      <c r="P1147">
        <f>VLOOKUP(E1147,'lista de precios Sept 2025'!$B$1:$C$330,2,FALSE)</f>
        <v>51990</v>
      </c>
      <c r="Q1147">
        <f>VLOOKUP(E1147,'lista de precios Sept 2025'!$B$1:$D$330,3,FALSE)</f>
        <v>0</v>
      </c>
    </row>
    <row r="1148" spans="1:17" hidden="1" x14ac:dyDescent="0.35">
      <c r="A1148" t="s">
        <v>1466</v>
      </c>
      <c r="B1148" t="s">
        <v>1312</v>
      </c>
      <c r="C1148" t="s">
        <v>1313</v>
      </c>
      <c r="D1148" t="s">
        <v>1313</v>
      </c>
      <c r="E1148" t="s">
        <v>1444</v>
      </c>
      <c r="F1148" t="s">
        <v>1445</v>
      </c>
      <c r="G1148" t="s">
        <v>614</v>
      </c>
      <c r="H1148">
        <v>2</v>
      </c>
      <c r="I1148">
        <v>2</v>
      </c>
      <c r="J1148">
        <v>2</v>
      </c>
      <c r="K1148">
        <v>1</v>
      </c>
      <c r="L1148">
        <v>1</v>
      </c>
      <c r="M1148">
        <v>1</v>
      </c>
      <c r="N1148">
        <v>0</v>
      </c>
      <c r="O1148">
        <v>0</v>
      </c>
      <c r="P1148">
        <f>VLOOKUP(E1148,'lista de precios Sept 2025'!$B$1:$C$330,2,FALSE)</f>
        <v>51990</v>
      </c>
      <c r="Q1148">
        <f>VLOOKUP(E1148,'lista de precios Sept 2025'!$B$1:$D$330,3,FALSE)</f>
        <v>0</v>
      </c>
    </row>
    <row r="1149" spans="1:17" hidden="1" x14ac:dyDescent="0.35">
      <c r="A1149" t="s">
        <v>1467</v>
      </c>
      <c r="B1149" t="s">
        <v>1312</v>
      </c>
      <c r="C1149" t="s">
        <v>1313</v>
      </c>
      <c r="D1149" t="s">
        <v>1313</v>
      </c>
      <c r="E1149" t="s">
        <v>1444</v>
      </c>
      <c r="F1149" t="s">
        <v>1445</v>
      </c>
      <c r="G1149" t="s">
        <v>614</v>
      </c>
      <c r="H1149">
        <v>0</v>
      </c>
      <c r="I1149">
        <v>0</v>
      </c>
      <c r="J1149">
        <v>1</v>
      </c>
      <c r="K1149">
        <v>0</v>
      </c>
      <c r="L1149">
        <v>1</v>
      </c>
      <c r="M1149">
        <v>1</v>
      </c>
      <c r="N1149">
        <v>0</v>
      </c>
      <c r="O1149">
        <v>0</v>
      </c>
      <c r="P1149">
        <f>VLOOKUP(E1149,'lista de precios Sept 2025'!$B$1:$C$330,2,FALSE)</f>
        <v>51990</v>
      </c>
      <c r="Q1149">
        <f>VLOOKUP(E1149,'lista de precios Sept 2025'!$B$1:$D$330,3,FALSE)</f>
        <v>0</v>
      </c>
    </row>
    <row r="1150" spans="1:17" hidden="1" x14ac:dyDescent="0.35">
      <c r="A1150" t="s">
        <v>1468</v>
      </c>
      <c r="B1150" t="s">
        <v>1312</v>
      </c>
      <c r="C1150" t="s">
        <v>1313</v>
      </c>
      <c r="D1150" t="s">
        <v>1313</v>
      </c>
      <c r="E1150" t="s">
        <v>1444</v>
      </c>
      <c r="F1150" t="s">
        <v>1445</v>
      </c>
      <c r="G1150" t="s">
        <v>614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f>VLOOKUP(E1150,'lista de precios Sept 2025'!$B$1:$C$330,2,FALSE)</f>
        <v>51990</v>
      </c>
      <c r="Q1150">
        <f>VLOOKUP(E1150,'lista de precios Sept 2025'!$B$1:$D$330,3,FALSE)</f>
        <v>0</v>
      </c>
    </row>
    <row r="1151" spans="1:17" hidden="1" x14ac:dyDescent="0.35">
      <c r="A1151" t="s">
        <v>1469</v>
      </c>
      <c r="B1151" t="s">
        <v>1312</v>
      </c>
      <c r="C1151" t="s">
        <v>1313</v>
      </c>
      <c r="D1151" t="s">
        <v>1313</v>
      </c>
      <c r="E1151" t="s">
        <v>1470</v>
      </c>
      <c r="F1151" t="s">
        <v>56</v>
      </c>
      <c r="G1151" t="s">
        <v>1471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f>VLOOKUP(E1151,'lista de precios Sept 2025'!$B$1:$C$330,2,FALSE)</f>
        <v>51990</v>
      </c>
      <c r="Q1151">
        <f>VLOOKUP(E1151,'lista de precios Sept 2025'!$B$1:$D$330,3,FALSE)</f>
        <v>0</v>
      </c>
    </row>
    <row r="1152" spans="1:17" hidden="1" x14ac:dyDescent="0.35">
      <c r="A1152" t="s">
        <v>1472</v>
      </c>
      <c r="B1152" t="s">
        <v>1312</v>
      </c>
      <c r="C1152" t="s">
        <v>1313</v>
      </c>
      <c r="D1152" t="s">
        <v>1313</v>
      </c>
      <c r="E1152" t="s">
        <v>1470</v>
      </c>
      <c r="F1152" t="s">
        <v>56</v>
      </c>
      <c r="G1152" t="s">
        <v>1471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f>VLOOKUP(E1152,'lista de precios Sept 2025'!$B$1:$C$330,2,FALSE)</f>
        <v>51990</v>
      </c>
      <c r="Q1152">
        <f>VLOOKUP(E1152,'lista de precios Sept 2025'!$B$1:$D$330,3,FALSE)</f>
        <v>0</v>
      </c>
    </row>
    <row r="1153" spans="1:17" hidden="1" x14ac:dyDescent="0.35">
      <c r="A1153" t="s">
        <v>1473</v>
      </c>
      <c r="B1153" t="s">
        <v>1312</v>
      </c>
      <c r="C1153" t="s">
        <v>1313</v>
      </c>
      <c r="D1153" t="s">
        <v>1313</v>
      </c>
      <c r="E1153" t="s">
        <v>1470</v>
      </c>
      <c r="F1153" t="s">
        <v>56</v>
      </c>
      <c r="G1153" t="s">
        <v>1471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f>VLOOKUP(E1153,'lista de precios Sept 2025'!$B$1:$C$330,2,FALSE)</f>
        <v>51990</v>
      </c>
      <c r="Q1153">
        <f>VLOOKUP(E1153,'lista de precios Sept 2025'!$B$1:$D$330,3,FALSE)</f>
        <v>0</v>
      </c>
    </row>
    <row r="1154" spans="1:17" hidden="1" x14ac:dyDescent="0.35">
      <c r="A1154" t="s">
        <v>1474</v>
      </c>
      <c r="B1154" t="s">
        <v>1312</v>
      </c>
      <c r="C1154" t="s">
        <v>1313</v>
      </c>
      <c r="D1154" t="s">
        <v>1313</v>
      </c>
      <c r="E1154" t="s">
        <v>1470</v>
      </c>
      <c r="F1154" t="s">
        <v>56</v>
      </c>
      <c r="G1154" t="s">
        <v>1471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f>VLOOKUP(E1154,'lista de precios Sept 2025'!$B$1:$C$330,2,FALSE)</f>
        <v>51990</v>
      </c>
      <c r="Q1154">
        <f>VLOOKUP(E1154,'lista de precios Sept 2025'!$B$1:$D$330,3,FALSE)</f>
        <v>0</v>
      </c>
    </row>
    <row r="1155" spans="1:17" hidden="1" x14ac:dyDescent="0.35">
      <c r="A1155" t="s">
        <v>1475</v>
      </c>
      <c r="B1155" t="s">
        <v>1312</v>
      </c>
      <c r="C1155" t="s">
        <v>1313</v>
      </c>
      <c r="D1155" t="s">
        <v>1313</v>
      </c>
      <c r="E1155" t="s">
        <v>1470</v>
      </c>
      <c r="F1155" t="s">
        <v>56</v>
      </c>
      <c r="G1155" t="s">
        <v>1471</v>
      </c>
      <c r="H1155">
        <v>0</v>
      </c>
      <c r="I1155">
        <v>0</v>
      </c>
      <c r="J1155">
        <v>2</v>
      </c>
      <c r="K1155">
        <v>2</v>
      </c>
      <c r="L1155">
        <v>1</v>
      </c>
      <c r="M1155">
        <v>0</v>
      </c>
      <c r="N1155">
        <v>0</v>
      </c>
      <c r="O1155">
        <v>0</v>
      </c>
      <c r="P1155">
        <f>VLOOKUP(E1155,'lista de precios Sept 2025'!$B$1:$C$330,2,FALSE)</f>
        <v>51990</v>
      </c>
      <c r="Q1155">
        <f>VLOOKUP(E1155,'lista de precios Sept 2025'!$B$1:$D$330,3,FALSE)</f>
        <v>0</v>
      </c>
    </row>
    <row r="1156" spans="1:17" hidden="1" x14ac:dyDescent="0.35">
      <c r="A1156" t="s">
        <v>1476</v>
      </c>
      <c r="B1156" t="s">
        <v>1312</v>
      </c>
      <c r="C1156" t="s">
        <v>1313</v>
      </c>
      <c r="D1156" t="s">
        <v>1313</v>
      </c>
      <c r="E1156" t="s">
        <v>1470</v>
      </c>
      <c r="F1156" t="s">
        <v>56</v>
      </c>
      <c r="G1156" t="s">
        <v>1471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0</v>
      </c>
      <c r="N1156">
        <v>0</v>
      </c>
      <c r="O1156">
        <v>0</v>
      </c>
      <c r="P1156">
        <f>VLOOKUP(E1156,'lista de precios Sept 2025'!$B$1:$C$330,2,FALSE)</f>
        <v>51990</v>
      </c>
      <c r="Q1156">
        <f>VLOOKUP(E1156,'lista de precios Sept 2025'!$B$1:$D$330,3,FALSE)</f>
        <v>0</v>
      </c>
    </row>
    <row r="1157" spans="1:17" hidden="1" x14ac:dyDescent="0.35">
      <c r="A1157" t="s">
        <v>1477</v>
      </c>
      <c r="B1157" t="s">
        <v>1312</v>
      </c>
      <c r="C1157" t="s">
        <v>1313</v>
      </c>
      <c r="D1157" t="s">
        <v>1313</v>
      </c>
      <c r="E1157" t="s">
        <v>1470</v>
      </c>
      <c r="F1157" t="s">
        <v>56</v>
      </c>
      <c r="G1157" t="s">
        <v>1471</v>
      </c>
      <c r="H1157">
        <v>0</v>
      </c>
      <c r="I1157">
        <v>0</v>
      </c>
      <c r="J1157">
        <v>0</v>
      </c>
      <c r="K1157">
        <v>1</v>
      </c>
      <c r="L1157">
        <v>1</v>
      </c>
      <c r="M1157">
        <v>0</v>
      </c>
      <c r="N1157">
        <v>0</v>
      </c>
      <c r="O1157">
        <v>0</v>
      </c>
      <c r="P1157">
        <f>VLOOKUP(E1157,'lista de precios Sept 2025'!$B$1:$C$330,2,FALSE)</f>
        <v>51990</v>
      </c>
      <c r="Q1157">
        <f>VLOOKUP(E1157,'lista de precios Sept 2025'!$B$1:$D$330,3,FALSE)</f>
        <v>0</v>
      </c>
    </row>
    <row r="1158" spans="1:17" hidden="1" x14ac:dyDescent="0.35">
      <c r="A1158" t="s">
        <v>1478</v>
      </c>
      <c r="B1158" t="s">
        <v>1312</v>
      </c>
      <c r="C1158" t="s">
        <v>1313</v>
      </c>
      <c r="D1158" t="s">
        <v>1313</v>
      </c>
      <c r="E1158" t="s">
        <v>1470</v>
      </c>
      <c r="F1158" t="s">
        <v>56</v>
      </c>
      <c r="G1158" t="s">
        <v>1471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f>VLOOKUP(E1158,'lista de precios Sept 2025'!$B$1:$C$330,2,FALSE)</f>
        <v>51990</v>
      </c>
      <c r="Q1158">
        <f>VLOOKUP(E1158,'lista de precios Sept 2025'!$B$1:$D$330,3,FALSE)</f>
        <v>0</v>
      </c>
    </row>
    <row r="1159" spans="1:17" hidden="1" x14ac:dyDescent="0.35">
      <c r="A1159" t="s">
        <v>1479</v>
      </c>
      <c r="B1159" t="s">
        <v>1377</v>
      </c>
      <c r="C1159" t="s">
        <v>1313</v>
      </c>
      <c r="D1159" t="s">
        <v>1313</v>
      </c>
      <c r="E1159" t="s">
        <v>1480</v>
      </c>
      <c r="F1159" t="s">
        <v>42</v>
      </c>
      <c r="G1159" t="s">
        <v>21</v>
      </c>
      <c r="H1159">
        <v>2</v>
      </c>
      <c r="I1159">
        <v>0</v>
      </c>
      <c r="J1159">
        <v>1</v>
      </c>
      <c r="K1159">
        <v>1</v>
      </c>
      <c r="L1159">
        <v>1</v>
      </c>
      <c r="M1159">
        <v>1</v>
      </c>
      <c r="N1159">
        <v>0</v>
      </c>
      <c r="O1159">
        <v>0</v>
      </c>
      <c r="P1159">
        <f>VLOOKUP(E1159,'lista de precios Sept 2025'!$B$1:$C$330,2,FALSE)</f>
        <v>99990</v>
      </c>
      <c r="Q1159">
        <f>VLOOKUP(E1159,'lista de precios Sept 2025'!$B$1:$D$330,3,FALSE)</f>
        <v>0</v>
      </c>
    </row>
    <row r="1160" spans="1:17" hidden="1" x14ac:dyDescent="0.35">
      <c r="A1160" t="s">
        <v>1481</v>
      </c>
      <c r="B1160" t="s">
        <v>1377</v>
      </c>
      <c r="C1160" t="s">
        <v>1313</v>
      </c>
      <c r="D1160" t="s">
        <v>1313</v>
      </c>
      <c r="E1160" t="s">
        <v>1480</v>
      </c>
      <c r="F1160" t="s">
        <v>42</v>
      </c>
      <c r="G1160" t="s">
        <v>21</v>
      </c>
      <c r="H1160">
        <v>2</v>
      </c>
      <c r="I1160">
        <v>2</v>
      </c>
      <c r="J1160">
        <v>2</v>
      </c>
      <c r="K1160">
        <v>1</v>
      </c>
      <c r="L1160">
        <v>1</v>
      </c>
      <c r="M1160">
        <v>1</v>
      </c>
      <c r="N1160">
        <v>0</v>
      </c>
      <c r="O1160">
        <v>0</v>
      </c>
      <c r="P1160">
        <f>VLOOKUP(E1160,'lista de precios Sept 2025'!$B$1:$C$330,2,FALSE)</f>
        <v>99990</v>
      </c>
      <c r="Q1160">
        <f>VLOOKUP(E1160,'lista de precios Sept 2025'!$B$1:$D$330,3,FALSE)</f>
        <v>0</v>
      </c>
    </row>
    <row r="1161" spans="1:17" hidden="1" x14ac:dyDescent="0.35">
      <c r="A1161" t="s">
        <v>1482</v>
      </c>
      <c r="B1161" t="s">
        <v>1377</v>
      </c>
      <c r="C1161" t="s">
        <v>1313</v>
      </c>
      <c r="D1161" t="s">
        <v>1313</v>
      </c>
      <c r="E1161" t="s">
        <v>1480</v>
      </c>
      <c r="F1161" t="s">
        <v>42</v>
      </c>
      <c r="G1161" t="s">
        <v>21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f>VLOOKUP(E1161,'lista de precios Sept 2025'!$B$1:$C$330,2,FALSE)</f>
        <v>99990</v>
      </c>
      <c r="Q1161">
        <f>VLOOKUP(E1161,'lista de precios Sept 2025'!$B$1:$D$330,3,FALSE)</f>
        <v>0</v>
      </c>
    </row>
    <row r="1162" spans="1:17" hidden="1" x14ac:dyDescent="0.35">
      <c r="A1162" t="s">
        <v>1483</v>
      </c>
      <c r="B1162" t="s">
        <v>1377</v>
      </c>
      <c r="C1162" t="s">
        <v>1313</v>
      </c>
      <c r="D1162" t="s">
        <v>1313</v>
      </c>
      <c r="E1162" t="s">
        <v>1480</v>
      </c>
      <c r="F1162" t="s">
        <v>42</v>
      </c>
      <c r="G1162" t="s">
        <v>21</v>
      </c>
      <c r="H1162">
        <v>0</v>
      </c>
      <c r="I1162">
        <v>0</v>
      </c>
      <c r="J1162">
        <v>1</v>
      </c>
      <c r="K1162">
        <v>0</v>
      </c>
      <c r="L1162">
        <v>1</v>
      </c>
      <c r="M1162">
        <v>2</v>
      </c>
      <c r="N1162">
        <v>0</v>
      </c>
      <c r="O1162">
        <v>0</v>
      </c>
      <c r="P1162">
        <f>VLOOKUP(E1162,'lista de precios Sept 2025'!$B$1:$C$330,2,FALSE)</f>
        <v>99990</v>
      </c>
      <c r="Q1162">
        <f>VLOOKUP(E1162,'lista de precios Sept 2025'!$B$1:$D$330,3,FALSE)</f>
        <v>0</v>
      </c>
    </row>
    <row r="1163" spans="1:17" hidden="1" x14ac:dyDescent="0.35">
      <c r="A1163" t="s">
        <v>1484</v>
      </c>
      <c r="B1163" t="s">
        <v>1377</v>
      </c>
      <c r="C1163" t="s">
        <v>1313</v>
      </c>
      <c r="D1163" t="s">
        <v>1313</v>
      </c>
      <c r="E1163" t="s">
        <v>1480</v>
      </c>
      <c r="F1163" t="s">
        <v>42</v>
      </c>
      <c r="G1163" t="s">
        <v>21</v>
      </c>
      <c r="H1163">
        <v>2</v>
      </c>
      <c r="I1163">
        <v>0</v>
      </c>
      <c r="J1163">
        <v>1</v>
      </c>
      <c r="K1163">
        <v>1</v>
      </c>
      <c r="L1163">
        <v>1</v>
      </c>
      <c r="M1163">
        <v>1</v>
      </c>
      <c r="N1163">
        <v>0</v>
      </c>
      <c r="O1163">
        <v>0</v>
      </c>
      <c r="P1163">
        <f>VLOOKUP(E1163,'lista de precios Sept 2025'!$B$1:$C$330,2,FALSE)</f>
        <v>99990</v>
      </c>
      <c r="Q1163">
        <f>VLOOKUP(E1163,'lista de precios Sept 2025'!$B$1:$D$330,3,FALSE)</f>
        <v>0</v>
      </c>
    </row>
    <row r="1164" spans="1:17" hidden="1" x14ac:dyDescent="0.35">
      <c r="A1164" t="s">
        <v>1485</v>
      </c>
      <c r="B1164" t="s">
        <v>1377</v>
      </c>
      <c r="C1164" t="s">
        <v>1313</v>
      </c>
      <c r="D1164" t="s">
        <v>1313</v>
      </c>
      <c r="E1164" t="s">
        <v>1480</v>
      </c>
      <c r="F1164" t="s">
        <v>42</v>
      </c>
      <c r="G1164" t="s">
        <v>21</v>
      </c>
      <c r="H1164">
        <v>2</v>
      </c>
      <c r="I1164">
        <v>0</v>
      </c>
      <c r="J1164">
        <v>1</v>
      </c>
      <c r="K1164">
        <v>2</v>
      </c>
      <c r="L1164">
        <v>1</v>
      </c>
      <c r="M1164">
        <v>2</v>
      </c>
      <c r="N1164">
        <v>0</v>
      </c>
      <c r="O1164">
        <v>0</v>
      </c>
      <c r="P1164">
        <f>VLOOKUP(E1164,'lista de precios Sept 2025'!$B$1:$C$330,2,FALSE)</f>
        <v>99990</v>
      </c>
      <c r="Q1164">
        <f>VLOOKUP(E1164,'lista de precios Sept 2025'!$B$1:$D$330,3,FALSE)</f>
        <v>0</v>
      </c>
    </row>
    <row r="1165" spans="1:17" hidden="1" x14ac:dyDescent="0.35">
      <c r="A1165" t="s">
        <v>1486</v>
      </c>
      <c r="B1165" t="s">
        <v>1377</v>
      </c>
      <c r="C1165" t="s">
        <v>1313</v>
      </c>
      <c r="D1165" t="s">
        <v>1313</v>
      </c>
      <c r="E1165" t="s">
        <v>1480</v>
      </c>
      <c r="F1165" t="s">
        <v>42</v>
      </c>
      <c r="G1165" t="s">
        <v>21</v>
      </c>
      <c r="H1165">
        <v>2</v>
      </c>
      <c r="I1165">
        <v>3</v>
      </c>
      <c r="J1165">
        <v>1</v>
      </c>
      <c r="K1165">
        <v>1</v>
      </c>
      <c r="L1165">
        <v>1</v>
      </c>
      <c r="M1165">
        <v>1</v>
      </c>
      <c r="N1165">
        <v>0</v>
      </c>
      <c r="O1165">
        <v>0</v>
      </c>
      <c r="P1165">
        <f>VLOOKUP(E1165,'lista de precios Sept 2025'!$B$1:$C$330,2,FALSE)</f>
        <v>99990</v>
      </c>
      <c r="Q1165">
        <f>VLOOKUP(E1165,'lista de precios Sept 2025'!$B$1:$D$330,3,FALSE)</f>
        <v>0</v>
      </c>
    </row>
    <row r="1166" spans="1:17" hidden="1" x14ac:dyDescent="0.35">
      <c r="A1166" t="s">
        <v>1487</v>
      </c>
      <c r="B1166" t="s">
        <v>1377</v>
      </c>
      <c r="C1166" t="s">
        <v>1313</v>
      </c>
      <c r="D1166" t="s">
        <v>1313</v>
      </c>
      <c r="E1166" t="s">
        <v>1480</v>
      </c>
      <c r="F1166" t="s">
        <v>42</v>
      </c>
      <c r="G1166" t="s">
        <v>21</v>
      </c>
      <c r="H1166">
        <v>2</v>
      </c>
      <c r="I1166">
        <v>2</v>
      </c>
      <c r="J1166">
        <v>1</v>
      </c>
      <c r="K1166">
        <v>1</v>
      </c>
      <c r="L1166">
        <v>1</v>
      </c>
      <c r="M1166">
        <v>2</v>
      </c>
      <c r="N1166">
        <v>0</v>
      </c>
      <c r="O1166">
        <v>0</v>
      </c>
      <c r="P1166">
        <f>VLOOKUP(E1166,'lista de precios Sept 2025'!$B$1:$C$330,2,FALSE)</f>
        <v>99990</v>
      </c>
      <c r="Q1166">
        <f>VLOOKUP(E1166,'lista de precios Sept 2025'!$B$1:$D$330,3,FALSE)</f>
        <v>0</v>
      </c>
    </row>
    <row r="1167" spans="1:17" hidden="1" x14ac:dyDescent="0.35">
      <c r="A1167" t="s">
        <v>1488</v>
      </c>
      <c r="B1167" t="s">
        <v>1377</v>
      </c>
      <c r="C1167" t="s">
        <v>1313</v>
      </c>
      <c r="D1167" t="s">
        <v>1313</v>
      </c>
      <c r="E1167" t="s">
        <v>1480</v>
      </c>
      <c r="F1167" t="s">
        <v>42</v>
      </c>
      <c r="G1167" t="s">
        <v>44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f>VLOOKUP(E1167,'lista de precios Sept 2025'!$B$1:$C$330,2,FALSE)</f>
        <v>99990</v>
      </c>
      <c r="Q1167">
        <f>VLOOKUP(E1167,'lista de precios Sept 2025'!$B$1:$D$330,3,FALSE)</f>
        <v>0</v>
      </c>
    </row>
    <row r="1168" spans="1:17" hidden="1" x14ac:dyDescent="0.35">
      <c r="A1168" t="s">
        <v>1489</v>
      </c>
      <c r="B1168" t="s">
        <v>1377</v>
      </c>
      <c r="C1168" t="s">
        <v>1313</v>
      </c>
      <c r="D1168" t="s">
        <v>1313</v>
      </c>
      <c r="E1168" t="s">
        <v>1480</v>
      </c>
      <c r="F1168" t="s">
        <v>42</v>
      </c>
      <c r="G1168" t="s">
        <v>44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f>VLOOKUP(E1168,'lista de precios Sept 2025'!$B$1:$C$330,2,FALSE)</f>
        <v>99990</v>
      </c>
      <c r="Q1168">
        <f>VLOOKUP(E1168,'lista de precios Sept 2025'!$B$1:$D$330,3,FALSE)</f>
        <v>0</v>
      </c>
    </row>
    <row r="1169" spans="1:17" hidden="1" x14ac:dyDescent="0.35">
      <c r="A1169" t="s">
        <v>1490</v>
      </c>
      <c r="B1169" t="s">
        <v>1377</v>
      </c>
      <c r="C1169" t="s">
        <v>1313</v>
      </c>
      <c r="D1169" t="s">
        <v>1313</v>
      </c>
      <c r="E1169" t="s">
        <v>1480</v>
      </c>
      <c r="F1169" t="s">
        <v>42</v>
      </c>
      <c r="G1169" t="s">
        <v>44</v>
      </c>
      <c r="H1169">
        <v>0</v>
      </c>
      <c r="I1169">
        <v>0</v>
      </c>
      <c r="J1169">
        <v>1</v>
      </c>
      <c r="K1169">
        <v>0</v>
      </c>
      <c r="L1169">
        <v>1</v>
      </c>
      <c r="M1169">
        <v>1</v>
      </c>
      <c r="N1169">
        <v>0</v>
      </c>
      <c r="O1169">
        <v>0</v>
      </c>
      <c r="P1169">
        <f>VLOOKUP(E1169,'lista de precios Sept 2025'!$B$1:$C$330,2,FALSE)</f>
        <v>99990</v>
      </c>
      <c r="Q1169">
        <f>VLOOKUP(E1169,'lista de precios Sept 2025'!$B$1:$D$330,3,FALSE)</f>
        <v>0</v>
      </c>
    </row>
    <row r="1170" spans="1:17" hidden="1" x14ac:dyDescent="0.35">
      <c r="A1170" t="s">
        <v>1491</v>
      </c>
      <c r="B1170" t="s">
        <v>1377</v>
      </c>
      <c r="C1170" t="s">
        <v>1313</v>
      </c>
      <c r="D1170" t="s">
        <v>1313</v>
      </c>
      <c r="E1170" t="s">
        <v>1480</v>
      </c>
      <c r="F1170" t="s">
        <v>42</v>
      </c>
      <c r="G1170" t="s">
        <v>44</v>
      </c>
      <c r="H1170">
        <v>0</v>
      </c>
      <c r="I1170">
        <v>0</v>
      </c>
      <c r="J1170">
        <v>2</v>
      </c>
      <c r="K1170">
        <v>1</v>
      </c>
      <c r="L1170">
        <v>1</v>
      </c>
      <c r="M1170">
        <v>1</v>
      </c>
      <c r="N1170">
        <v>0</v>
      </c>
      <c r="O1170">
        <v>0</v>
      </c>
      <c r="P1170">
        <f>VLOOKUP(E1170,'lista de precios Sept 2025'!$B$1:$C$330,2,FALSE)</f>
        <v>99990</v>
      </c>
      <c r="Q1170">
        <f>VLOOKUP(E1170,'lista de precios Sept 2025'!$B$1:$D$330,3,FALSE)</f>
        <v>0</v>
      </c>
    </row>
    <row r="1171" spans="1:17" hidden="1" x14ac:dyDescent="0.35">
      <c r="A1171" t="s">
        <v>1492</v>
      </c>
      <c r="B1171" t="s">
        <v>1377</v>
      </c>
      <c r="C1171" t="s">
        <v>1313</v>
      </c>
      <c r="D1171" t="s">
        <v>1313</v>
      </c>
      <c r="E1171" t="s">
        <v>1480</v>
      </c>
      <c r="F1171" t="s">
        <v>42</v>
      </c>
      <c r="G1171" t="s">
        <v>44</v>
      </c>
      <c r="H1171">
        <v>2</v>
      </c>
      <c r="I1171">
        <v>0</v>
      </c>
      <c r="J1171">
        <v>1</v>
      </c>
      <c r="K1171">
        <v>1</v>
      </c>
      <c r="L1171">
        <v>1</v>
      </c>
      <c r="M1171">
        <v>1</v>
      </c>
      <c r="N1171">
        <v>0</v>
      </c>
      <c r="O1171">
        <v>0</v>
      </c>
      <c r="P1171">
        <f>VLOOKUP(E1171,'lista de precios Sept 2025'!$B$1:$C$330,2,FALSE)</f>
        <v>99990</v>
      </c>
      <c r="Q1171">
        <f>VLOOKUP(E1171,'lista de precios Sept 2025'!$B$1:$D$330,3,FALSE)</f>
        <v>0</v>
      </c>
    </row>
    <row r="1172" spans="1:17" hidden="1" x14ac:dyDescent="0.35">
      <c r="A1172" t="s">
        <v>1493</v>
      </c>
      <c r="B1172" t="s">
        <v>1377</v>
      </c>
      <c r="C1172" t="s">
        <v>1313</v>
      </c>
      <c r="D1172" t="s">
        <v>1313</v>
      </c>
      <c r="E1172" t="s">
        <v>1480</v>
      </c>
      <c r="F1172" t="s">
        <v>42</v>
      </c>
      <c r="G1172" t="s">
        <v>44</v>
      </c>
      <c r="H1172">
        <v>3</v>
      </c>
      <c r="I1172">
        <v>1</v>
      </c>
      <c r="J1172">
        <v>1</v>
      </c>
      <c r="K1172">
        <v>2</v>
      </c>
      <c r="L1172">
        <v>2</v>
      </c>
      <c r="M1172">
        <v>1</v>
      </c>
      <c r="N1172">
        <v>0</v>
      </c>
      <c r="O1172">
        <v>0</v>
      </c>
      <c r="P1172">
        <f>VLOOKUP(E1172,'lista de precios Sept 2025'!$B$1:$C$330,2,FALSE)</f>
        <v>99990</v>
      </c>
      <c r="Q1172">
        <f>VLOOKUP(E1172,'lista de precios Sept 2025'!$B$1:$D$330,3,FALSE)</f>
        <v>0</v>
      </c>
    </row>
    <row r="1173" spans="1:17" hidden="1" x14ac:dyDescent="0.35">
      <c r="A1173" t="s">
        <v>1494</v>
      </c>
      <c r="B1173" t="s">
        <v>1377</v>
      </c>
      <c r="C1173" t="s">
        <v>1313</v>
      </c>
      <c r="D1173" t="s">
        <v>1313</v>
      </c>
      <c r="E1173" t="s">
        <v>1480</v>
      </c>
      <c r="F1173" t="s">
        <v>42</v>
      </c>
      <c r="G1173" t="s">
        <v>44</v>
      </c>
      <c r="H1173">
        <v>2</v>
      </c>
      <c r="I1173">
        <v>0</v>
      </c>
      <c r="J1173">
        <v>1</v>
      </c>
      <c r="K1173">
        <v>1</v>
      </c>
      <c r="L1173">
        <v>1</v>
      </c>
      <c r="M1173">
        <v>1</v>
      </c>
      <c r="N1173">
        <v>0</v>
      </c>
      <c r="O1173">
        <v>0</v>
      </c>
      <c r="P1173">
        <f>VLOOKUP(E1173,'lista de precios Sept 2025'!$B$1:$C$330,2,FALSE)</f>
        <v>99990</v>
      </c>
      <c r="Q1173">
        <f>VLOOKUP(E1173,'lista de precios Sept 2025'!$B$1:$D$330,3,FALSE)</f>
        <v>0</v>
      </c>
    </row>
    <row r="1174" spans="1:17" hidden="1" x14ac:dyDescent="0.35">
      <c r="A1174" t="s">
        <v>1495</v>
      </c>
      <c r="B1174" t="s">
        <v>1377</v>
      </c>
      <c r="C1174" t="s">
        <v>1313</v>
      </c>
      <c r="D1174" t="s">
        <v>1313</v>
      </c>
      <c r="E1174" t="s">
        <v>1480</v>
      </c>
      <c r="F1174" t="s">
        <v>42</v>
      </c>
      <c r="G1174" t="s">
        <v>44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f>VLOOKUP(E1174,'lista de precios Sept 2025'!$B$1:$C$330,2,FALSE)</f>
        <v>99990</v>
      </c>
      <c r="Q1174">
        <f>VLOOKUP(E1174,'lista de precios Sept 2025'!$B$1:$D$330,3,FALSE)</f>
        <v>0</v>
      </c>
    </row>
    <row r="1175" spans="1:17" hidden="1" x14ac:dyDescent="0.35">
      <c r="A1175" t="s">
        <v>1496</v>
      </c>
      <c r="B1175" t="s">
        <v>1377</v>
      </c>
      <c r="C1175" t="s">
        <v>1313</v>
      </c>
      <c r="D1175" t="s">
        <v>1313</v>
      </c>
      <c r="E1175" t="s">
        <v>1480</v>
      </c>
      <c r="F1175" t="s">
        <v>42</v>
      </c>
      <c r="G1175" t="s">
        <v>46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1</v>
      </c>
      <c r="N1175">
        <v>0</v>
      </c>
      <c r="O1175">
        <v>0</v>
      </c>
      <c r="P1175">
        <f>VLOOKUP(E1175,'lista de precios Sept 2025'!$B$1:$C$330,2,FALSE)</f>
        <v>99990</v>
      </c>
      <c r="Q1175">
        <f>VLOOKUP(E1175,'lista de precios Sept 2025'!$B$1:$D$330,3,FALSE)</f>
        <v>0</v>
      </c>
    </row>
    <row r="1176" spans="1:17" hidden="1" x14ac:dyDescent="0.35">
      <c r="A1176" t="s">
        <v>1497</v>
      </c>
      <c r="B1176" t="s">
        <v>1377</v>
      </c>
      <c r="C1176" t="s">
        <v>1313</v>
      </c>
      <c r="D1176" t="s">
        <v>1313</v>
      </c>
      <c r="E1176" t="s">
        <v>1480</v>
      </c>
      <c r="F1176" t="s">
        <v>42</v>
      </c>
      <c r="G1176" t="s">
        <v>46</v>
      </c>
      <c r="H1176">
        <v>0</v>
      </c>
      <c r="I1176">
        <v>0</v>
      </c>
      <c r="J1176">
        <v>1</v>
      </c>
      <c r="K1176">
        <v>0</v>
      </c>
      <c r="L1176">
        <v>1</v>
      </c>
      <c r="M1176">
        <v>2</v>
      </c>
      <c r="N1176">
        <v>0</v>
      </c>
      <c r="O1176">
        <v>0</v>
      </c>
      <c r="P1176">
        <f>VLOOKUP(E1176,'lista de precios Sept 2025'!$B$1:$C$330,2,FALSE)</f>
        <v>99990</v>
      </c>
      <c r="Q1176">
        <f>VLOOKUP(E1176,'lista de precios Sept 2025'!$B$1:$D$330,3,FALSE)</f>
        <v>0</v>
      </c>
    </row>
    <row r="1177" spans="1:17" hidden="1" x14ac:dyDescent="0.35">
      <c r="A1177" t="s">
        <v>1498</v>
      </c>
      <c r="B1177" t="s">
        <v>1377</v>
      </c>
      <c r="C1177" t="s">
        <v>1313</v>
      </c>
      <c r="D1177" t="s">
        <v>1313</v>
      </c>
      <c r="E1177" t="s">
        <v>1480</v>
      </c>
      <c r="F1177" t="s">
        <v>42</v>
      </c>
      <c r="G1177" t="s">
        <v>46</v>
      </c>
      <c r="H1177">
        <v>0</v>
      </c>
      <c r="I1177">
        <v>0</v>
      </c>
      <c r="J1177">
        <v>1</v>
      </c>
      <c r="K1177">
        <v>0</v>
      </c>
      <c r="L1177">
        <v>1</v>
      </c>
      <c r="M1177">
        <v>1</v>
      </c>
      <c r="N1177">
        <v>0</v>
      </c>
      <c r="O1177">
        <v>0</v>
      </c>
      <c r="P1177">
        <f>VLOOKUP(E1177,'lista de precios Sept 2025'!$B$1:$C$330,2,FALSE)</f>
        <v>99990</v>
      </c>
      <c r="Q1177">
        <f>VLOOKUP(E1177,'lista de precios Sept 2025'!$B$1:$D$330,3,FALSE)</f>
        <v>0</v>
      </c>
    </row>
    <row r="1178" spans="1:17" hidden="1" x14ac:dyDescent="0.35">
      <c r="A1178" t="s">
        <v>1499</v>
      </c>
      <c r="B1178" t="s">
        <v>1377</v>
      </c>
      <c r="C1178" t="s">
        <v>1313</v>
      </c>
      <c r="D1178" t="s">
        <v>1313</v>
      </c>
      <c r="E1178" t="s">
        <v>1480</v>
      </c>
      <c r="F1178" t="s">
        <v>42</v>
      </c>
      <c r="G1178" t="s">
        <v>46</v>
      </c>
      <c r="H1178">
        <v>2</v>
      </c>
      <c r="I1178">
        <v>0</v>
      </c>
      <c r="J1178">
        <v>2</v>
      </c>
      <c r="K1178">
        <v>2</v>
      </c>
      <c r="L1178">
        <v>2</v>
      </c>
      <c r="M1178">
        <v>1</v>
      </c>
      <c r="N1178">
        <v>0</v>
      </c>
      <c r="O1178">
        <v>0</v>
      </c>
      <c r="P1178">
        <f>VLOOKUP(E1178,'lista de precios Sept 2025'!$B$1:$C$330,2,FALSE)</f>
        <v>99990</v>
      </c>
      <c r="Q1178">
        <f>VLOOKUP(E1178,'lista de precios Sept 2025'!$B$1:$D$330,3,FALSE)</f>
        <v>0</v>
      </c>
    </row>
    <row r="1179" spans="1:17" hidden="1" x14ac:dyDescent="0.35">
      <c r="A1179" t="s">
        <v>1500</v>
      </c>
      <c r="B1179" t="s">
        <v>1377</v>
      </c>
      <c r="C1179" t="s">
        <v>1313</v>
      </c>
      <c r="D1179" t="s">
        <v>1313</v>
      </c>
      <c r="E1179" t="s">
        <v>1480</v>
      </c>
      <c r="F1179" t="s">
        <v>42</v>
      </c>
      <c r="G1179" t="s">
        <v>46</v>
      </c>
      <c r="H1179">
        <v>1</v>
      </c>
      <c r="I1179">
        <v>0</v>
      </c>
      <c r="J1179">
        <v>2</v>
      </c>
      <c r="K1179">
        <v>1</v>
      </c>
      <c r="L1179">
        <v>2</v>
      </c>
      <c r="M1179">
        <v>2</v>
      </c>
      <c r="N1179">
        <v>0</v>
      </c>
      <c r="O1179">
        <v>0</v>
      </c>
      <c r="P1179">
        <f>VLOOKUP(E1179,'lista de precios Sept 2025'!$B$1:$C$330,2,FALSE)</f>
        <v>99990</v>
      </c>
      <c r="Q1179">
        <f>VLOOKUP(E1179,'lista de precios Sept 2025'!$B$1:$D$330,3,FALSE)</f>
        <v>0</v>
      </c>
    </row>
    <row r="1180" spans="1:17" hidden="1" x14ac:dyDescent="0.35">
      <c r="A1180" t="s">
        <v>1501</v>
      </c>
      <c r="B1180" t="s">
        <v>1377</v>
      </c>
      <c r="C1180" t="s">
        <v>1313</v>
      </c>
      <c r="D1180" t="s">
        <v>1313</v>
      </c>
      <c r="E1180" t="s">
        <v>1480</v>
      </c>
      <c r="F1180" t="s">
        <v>42</v>
      </c>
      <c r="G1180" t="s">
        <v>46</v>
      </c>
      <c r="H1180">
        <v>4</v>
      </c>
      <c r="I1180">
        <v>0</v>
      </c>
      <c r="J1180">
        <v>2</v>
      </c>
      <c r="K1180">
        <v>1</v>
      </c>
      <c r="L1180">
        <v>1</v>
      </c>
      <c r="M1180">
        <v>2</v>
      </c>
      <c r="N1180">
        <v>0</v>
      </c>
      <c r="O1180">
        <v>0</v>
      </c>
      <c r="P1180">
        <f>VLOOKUP(E1180,'lista de precios Sept 2025'!$B$1:$C$330,2,FALSE)</f>
        <v>99990</v>
      </c>
      <c r="Q1180">
        <f>VLOOKUP(E1180,'lista de precios Sept 2025'!$B$1:$D$330,3,FALSE)</f>
        <v>0</v>
      </c>
    </row>
    <row r="1181" spans="1:17" hidden="1" x14ac:dyDescent="0.35">
      <c r="A1181" t="s">
        <v>1502</v>
      </c>
      <c r="B1181" t="s">
        <v>1377</v>
      </c>
      <c r="C1181" t="s">
        <v>1313</v>
      </c>
      <c r="D1181" t="s">
        <v>1313</v>
      </c>
      <c r="E1181" t="s">
        <v>1480</v>
      </c>
      <c r="F1181" t="s">
        <v>42</v>
      </c>
      <c r="G1181" t="s">
        <v>46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2</v>
      </c>
      <c r="N1181">
        <v>0</v>
      </c>
      <c r="O1181">
        <v>0</v>
      </c>
      <c r="P1181">
        <f>VLOOKUP(E1181,'lista de precios Sept 2025'!$B$1:$C$330,2,FALSE)</f>
        <v>99990</v>
      </c>
      <c r="Q1181">
        <f>VLOOKUP(E1181,'lista de precios Sept 2025'!$B$1:$D$330,3,FALSE)</f>
        <v>0</v>
      </c>
    </row>
    <row r="1182" spans="1:17" hidden="1" x14ac:dyDescent="0.35">
      <c r="A1182" t="s">
        <v>1503</v>
      </c>
      <c r="B1182" t="s">
        <v>1377</v>
      </c>
      <c r="C1182" t="s">
        <v>1313</v>
      </c>
      <c r="D1182" t="s">
        <v>1313</v>
      </c>
      <c r="E1182" t="s">
        <v>1480</v>
      </c>
      <c r="F1182" t="s">
        <v>42</v>
      </c>
      <c r="G1182" t="s">
        <v>46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1</v>
      </c>
      <c r="N1182">
        <v>0</v>
      </c>
      <c r="O1182">
        <v>0</v>
      </c>
      <c r="P1182">
        <f>VLOOKUP(E1182,'lista de precios Sept 2025'!$B$1:$C$330,2,FALSE)</f>
        <v>99990</v>
      </c>
      <c r="Q1182">
        <f>VLOOKUP(E1182,'lista de precios Sept 2025'!$B$1:$D$330,3,FALSE)</f>
        <v>0</v>
      </c>
    </row>
    <row r="1183" spans="1:17" hidden="1" x14ac:dyDescent="0.35">
      <c r="A1183" t="s">
        <v>1504</v>
      </c>
      <c r="B1183" t="s">
        <v>1312</v>
      </c>
      <c r="C1183" t="s">
        <v>1313</v>
      </c>
      <c r="D1183" t="s">
        <v>1313</v>
      </c>
      <c r="E1183" t="s">
        <v>1505</v>
      </c>
      <c r="F1183" t="s">
        <v>42</v>
      </c>
      <c r="G1183" t="s">
        <v>46</v>
      </c>
      <c r="H1183">
        <v>0</v>
      </c>
      <c r="I1183">
        <v>0</v>
      </c>
      <c r="J1183">
        <v>0</v>
      </c>
      <c r="K1183">
        <v>1</v>
      </c>
      <c r="L1183">
        <v>2</v>
      </c>
      <c r="M1183">
        <v>1</v>
      </c>
      <c r="N1183">
        <v>0</v>
      </c>
      <c r="O1183">
        <v>0</v>
      </c>
      <c r="P1183">
        <f>VLOOKUP(E1183,'lista de precios Sept 2025'!$B$1:$C$330,2,FALSE)</f>
        <v>55990</v>
      </c>
      <c r="Q1183">
        <f>VLOOKUP(E1183,'lista de precios Sept 2025'!$B$1:$D$330,3,FALSE)</f>
        <v>0</v>
      </c>
    </row>
    <row r="1184" spans="1:17" hidden="1" x14ac:dyDescent="0.35">
      <c r="A1184" t="s">
        <v>1506</v>
      </c>
      <c r="B1184" t="s">
        <v>1312</v>
      </c>
      <c r="C1184" t="s">
        <v>1313</v>
      </c>
      <c r="D1184" t="s">
        <v>1313</v>
      </c>
      <c r="E1184" t="s">
        <v>1505</v>
      </c>
      <c r="F1184" t="s">
        <v>42</v>
      </c>
      <c r="G1184" t="s">
        <v>46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f>VLOOKUP(E1184,'lista de precios Sept 2025'!$B$1:$C$330,2,FALSE)</f>
        <v>55990</v>
      </c>
      <c r="Q1184">
        <f>VLOOKUP(E1184,'lista de precios Sept 2025'!$B$1:$D$330,3,FALSE)</f>
        <v>0</v>
      </c>
    </row>
    <row r="1185" spans="1:17" hidden="1" x14ac:dyDescent="0.35">
      <c r="A1185" t="s">
        <v>1507</v>
      </c>
      <c r="B1185" t="s">
        <v>1312</v>
      </c>
      <c r="C1185" t="s">
        <v>1313</v>
      </c>
      <c r="D1185" t="s">
        <v>1313</v>
      </c>
      <c r="E1185" t="s">
        <v>1505</v>
      </c>
      <c r="F1185" t="s">
        <v>42</v>
      </c>
      <c r="G1185" t="s">
        <v>46</v>
      </c>
      <c r="H1185">
        <v>0</v>
      </c>
      <c r="I1185">
        <v>0</v>
      </c>
      <c r="J1185">
        <v>1</v>
      </c>
      <c r="K1185">
        <v>0</v>
      </c>
      <c r="L1185">
        <v>2</v>
      </c>
      <c r="M1185">
        <v>0</v>
      </c>
      <c r="N1185">
        <v>0</v>
      </c>
      <c r="O1185">
        <v>0</v>
      </c>
      <c r="P1185">
        <f>VLOOKUP(E1185,'lista de precios Sept 2025'!$B$1:$C$330,2,FALSE)</f>
        <v>55990</v>
      </c>
      <c r="Q1185">
        <f>VLOOKUP(E1185,'lista de precios Sept 2025'!$B$1:$D$330,3,FALSE)</f>
        <v>0</v>
      </c>
    </row>
    <row r="1186" spans="1:17" hidden="1" x14ac:dyDescent="0.35">
      <c r="A1186" t="s">
        <v>1508</v>
      </c>
      <c r="B1186" t="s">
        <v>1312</v>
      </c>
      <c r="C1186" t="s">
        <v>1313</v>
      </c>
      <c r="D1186" t="s">
        <v>1313</v>
      </c>
      <c r="E1186" t="s">
        <v>1505</v>
      </c>
      <c r="F1186" t="s">
        <v>42</v>
      </c>
      <c r="G1186" t="s">
        <v>46</v>
      </c>
      <c r="H1186">
        <v>8</v>
      </c>
      <c r="I1186">
        <v>0</v>
      </c>
      <c r="J1186">
        <v>2</v>
      </c>
      <c r="K1186">
        <v>1</v>
      </c>
      <c r="L1186">
        <v>2</v>
      </c>
      <c r="M1186">
        <v>0</v>
      </c>
      <c r="N1186">
        <v>0</v>
      </c>
      <c r="O1186">
        <v>0</v>
      </c>
      <c r="P1186">
        <f>VLOOKUP(E1186,'lista de precios Sept 2025'!$B$1:$C$330,2,FALSE)</f>
        <v>55990</v>
      </c>
      <c r="Q1186">
        <f>VLOOKUP(E1186,'lista de precios Sept 2025'!$B$1:$D$330,3,FALSE)</f>
        <v>0</v>
      </c>
    </row>
    <row r="1187" spans="1:17" hidden="1" x14ac:dyDescent="0.35">
      <c r="A1187" t="s">
        <v>1509</v>
      </c>
      <c r="B1187" t="s">
        <v>1312</v>
      </c>
      <c r="C1187" t="s">
        <v>1313</v>
      </c>
      <c r="D1187" t="s">
        <v>1313</v>
      </c>
      <c r="E1187" t="s">
        <v>1505</v>
      </c>
      <c r="F1187" t="s">
        <v>42</v>
      </c>
      <c r="G1187" t="s">
        <v>46</v>
      </c>
      <c r="H1187">
        <v>4</v>
      </c>
      <c r="I1187">
        <v>1</v>
      </c>
      <c r="J1187">
        <v>4</v>
      </c>
      <c r="K1187">
        <v>2</v>
      </c>
      <c r="L1187">
        <v>1</v>
      </c>
      <c r="M1187">
        <v>0</v>
      </c>
      <c r="N1187">
        <v>0</v>
      </c>
      <c r="O1187">
        <v>0</v>
      </c>
      <c r="P1187">
        <f>VLOOKUP(E1187,'lista de precios Sept 2025'!$B$1:$C$330,2,FALSE)</f>
        <v>55990</v>
      </c>
      <c r="Q1187">
        <f>VLOOKUP(E1187,'lista de precios Sept 2025'!$B$1:$D$330,3,FALSE)</f>
        <v>0</v>
      </c>
    </row>
    <row r="1188" spans="1:17" hidden="1" x14ac:dyDescent="0.35">
      <c r="A1188" t="s">
        <v>1510</v>
      </c>
      <c r="B1188" t="s">
        <v>1312</v>
      </c>
      <c r="C1188" t="s">
        <v>1313</v>
      </c>
      <c r="D1188" t="s">
        <v>1313</v>
      </c>
      <c r="E1188" t="s">
        <v>1505</v>
      </c>
      <c r="F1188" t="s">
        <v>42</v>
      </c>
      <c r="G1188" t="s">
        <v>46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f>VLOOKUP(E1188,'lista de precios Sept 2025'!$B$1:$C$330,2,FALSE)</f>
        <v>55990</v>
      </c>
      <c r="Q1188">
        <f>VLOOKUP(E1188,'lista de precios Sept 2025'!$B$1:$D$330,3,FALSE)</f>
        <v>0</v>
      </c>
    </row>
    <row r="1189" spans="1:17" hidden="1" x14ac:dyDescent="0.35">
      <c r="A1189" t="s">
        <v>1511</v>
      </c>
      <c r="B1189" t="s">
        <v>1312</v>
      </c>
      <c r="C1189" t="s">
        <v>1313</v>
      </c>
      <c r="D1189" t="s">
        <v>1313</v>
      </c>
      <c r="E1189" t="s">
        <v>1505</v>
      </c>
      <c r="F1189" t="s">
        <v>42</v>
      </c>
      <c r="G1189" t="s">
        <v>46</v>
      </c>
      <c r="H1189">
        <v>1</v>
      </c>
      <c r="I1189">
        <v>0</v>
      </c>
      <c r="J1189">
        <v>1</v>
      </c>
      <c r="K1189">
        <v>1</v>
      </c>
      <c r="L1189">
        <v>1</v>
      </c>
      <c r="M1189">
        <v>0</v>
      </c>
      <c r="N1189">
        <v>0</v>
      </c>
      <c r="O1189">
        <v>0</v>
      </c>
      <c r="P1189">
        <f>VLOOKUP(E1189,'lista de precios Sept 2025'!$B$1:$C$330,2,FALSE)</f>
        <v>55990</v>
      </c>
      <c r="Q1189">
        <f>VLOOKUP(E1189,'lista de precios Sept 2025'!$B$1:$D$330,3,FALSE)</f>
        <v>0</v>
      </c>
    </row>
    <row r="1190" spans="1:17" hidden="1" x14ac:dyDescent="0.35">
      <c r="A1190" t="s">
        <v>1512</v>
      </c>
      <c r="B1190" t="s">
        <v>1312</v>
      </c>
      <c r="C1190" t="s">
        <v>1313</v>
      </c>
      <c r="D1190" t="s">
        <v>1313</v>
      </c>
      <c r="E1190" t="s">
        <v>1505</v>
      </c>
      <c r="F1190" t="s">
        <v>42</v>
      </c>
      <c r="G1190" t="s">
        <v>46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f>VLOOKUP(E1190,'lista de precios Sept 2025'!$B$1:$C$330,2,FALSE)</f>
        <v>55990</v>
      </c>
      <c r="Q1190">
        <f>VLOOKUP(E1190,'lista de precios Sept 2025'!$B$1:$D$330,3,FALSE)</f>
        <v>0</v>
      </c>
    </row>
    <row r="1191" spans="1:17" hidden="1" x14ac:dyDescent="0.35">
      <c r="A1191" t="s">
        <v>1513</v>
      </c>
      <c r="B1191" t="s">
        <v>40</v>
      </c>
      <c r="C1191" t="s">
        <v>1313</v>
      </c>
      <c r="D1191" t="s">
        <v>1313</v>
      </c>
      <c r="E1191" t="s">
        <v>1514</v>
      </c>
      <c r="F1191" t="s">
        <v>1515</v>
      </c>
      <c r="G1191" t="s">
        <v>44</v>
      </c>
      <c r="H1191">
        <v>21</v>
      </c>
      <c r="I1191">
        <v>0</v>
      </c>
      <c r="J1191">
        <v>2</v>
      </c>
      <c r="K1191">
        <v>1</v>
      </c>
      <c r="L1191">
        <v>0</v>
      </c>
      <c r="M1191">
        <v>1</v>
      </c>
      <c r="N1191">
        <v>0</v>
      </c>
      <c r="O1191">
        <v>0</v>
      </c>
      <c r="P1191">
        <f>VLOOKUP(E1191,'lista de precios Sept 2025'!$B$1:$C$330,2,FALSE)</f>
        <v>79990</v>
      </c>
      <c r="Q1191">
        <f>VLOOKUP(E1191,'lista de precios Sept 2025'!$B$1:$D$330,3,FALSE)</f>
        <v>0</v>
      </c>
    </row>
    <row r="1192" spans="1:17" hidden="1" x14ac:dyDescent="0.35">
      <c r="A1192" t="s">
        <v>1516</v>
      </c>
      <c r="B1192" t="s">
        <v>40</v>
      </c>
      <c r="C1192" t="s">
        <v>1313</v>
      </c>
      <c r="D1192" t="s">
        <v>1313</v>
      </c>
      <c r="E1192" t="s">
        <v>1514</v>
      </c>
      <c r="F1192" t="s">
        <v>1515</v>
      </c>
      <c r="G1192" t="s">
        <v>44</v>
      </c>
      <c r="H1192">
        <v>20</v>
      </c>
      <c r="I1192">
        <v>0</v>
      </c>
      <c r="J1192">
        <v>2</v>
      </c>
      <c r="K1192">
        <v>2</v>
      </c>
      <c r="L1192">
        <v>0</v>
      </c>
      <c r="M1192">
        <v>1</v>
      </c>
      <c r="N1192">
        <v>0</v>
      </c>
      <c r="O1192">
        <v>0</v>
      </c>
      <c r="P1192">
        <f>VLOOKUP(E1192,'lista de precios Sept 2025'!$B$1:$C$330,2,FALSE)</f>
        <v>79990</v>
      </c>
      <c r="Q1192">
        <f>VLOOKUP(E1192,'lista de precios Sept 2025'!$B$1:$D$330,3,FALSE)</f>
        <v>0</v>
      </c>
    </row>
    <row r="1193" spans="1:17" hidden="1" x14ac:dyDescent="0.35">
      <c r="A1193" t="s">
        <v>1517</v>
      </c>
      <c r="B1193" t="s">
        <v>40</v>
      </c>
      <c r="C1193" t="s">
        <v>1313</v>
      </c>
      <c r="D1193" t="s">
        <v>1313</v>
      </c>
      <c r="E1193" t="s">
        <v>1514</v>
      </c>
      <c r="F1193" t="s">
        <v>1515</v>
      </c>
      <c r="G1193" t="s">
        <v>44</v>
      </c>
      <c r="H1193">
        <v>10</v>
      </c>
      <c r="I1193">
        <v>0</v>
      </c>
      <c r="J1193">
        <v>2</v>
      </c>
      <c r="K1193">
        <v>1</v>
      </c>
      <c r="L1193">
        <v>0</v>
      </c>
      <c r="M1193">
        <v>1</v>
      </c>
      <c r="N1193">
        <v>0</v>
      </c>
      <c r="O1193">
        <v>0</v>
      </c>
      <c r="P1193">
        <f>VLOOKUP(E1193,'lista de precios Sept 2025'!$B$1:$C$330,2,FALSE)</f>
        <v>79990</v>
      </c>
      <c r="Q1193">
        <f>VLOOKUP(E1193,'lista de precios Sept 2025'!$B$1:$D$330,3,FALSE)</f>
        <v>0</v>
      </c>
    </row>
    <row r="1194" spans="1:17" hidden="1" x14ac:dyDescent="0.35">
      <c r="A1194" t="s">
        <v>1518</v>
      </c>
      <c r="B1194" t="s">
        <v>40</v>
      </c>
      <c r="C1194" t="s">
        <v>1313</v>
      </c>
      <c r="D1194" t="s">
        <v>1313</v>
      </c>
      <c r="E1194" t="s">
        <v>1514</v>
      </c>
      <c r="F1194" t="s">
        <v>1515</v>
      </c>
      <c r="G1194" t="s">
        <v>44</v>
      </c>
      <c r="H1194">
        <v>0</v>
      </c>
      <c r="I1194">
        <v>0</v>
      </c>
      <c r="J1194">
        <v>1</v>
      </c>
      <c r="K1194">
        <v>1</v>
      </c>
      <c r="L1194">
        <v>0</v>
      </c>
      <c r="M1194">
        <v>1</v>
      </c>
      <c r="N1194">
        <v>0</v>
      </c>
      <c r="O1194">
        <v>0</v>
      </c>
      <c r="P1194">
        <f>VLOOKUP(E1194,'lista de precios Sept 2025'!$B$1:$C$330,2,FALSE)</f>
        <v>79990</v>
      </c>
      <c r="Q1194">
        <f>VLOOKUP(E1194,'lista de precios Sept 2025'!$B$1:$D$330,3,FALSE)</f>
        <v>0</v>
      </c>
    </row>
    <row r="1195" spans="1:17" hidden="1" x14ac:dyDescent="0.35">
      <c r="A1195" t="s">
        <v>1519</v>
      </c>
      <c r="B1195" t="s">
        <v>40</v>
      </c>
      <c r="C1195" t="s">
        <v>1313</v>
      </c>
      <c r="D1195" t="s">
        <v>1313</v>
      </c>
      <c r="E1195" t="s">
        <v>1514</v>
      </c>
      <c r="F1195" t="s">
        <v>1515</v>
      </c>
      <c r="G1195" t="s">
        <v>44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f>VLOOKUP(E1195,'lista de precios Sept 2025'!$B$1:$C$330,2,FALSE)</f>
        <v>79990</v>
      </c>
      <c r="Q1195">
        <f>VLOOKUP(E1195,'lista de precios Sept 2025'!$B$1:$D$330,3,FALSE)</f>
        <v>0</v>
      </c>
    </row>
    <row r="1196" spans="1:17" hidden="1" x14ac:dyDescent="0.35">
      <c r="A1196" t="s">
        <v>1520</v>
      </c>
      <c r="B1196" t="s">
        <v>40</v>
      </c>
      <c r="C1196" t="s">
        <v>1313</v>
      </c>
      <c r="D1196" t="s">
        <v>1313</v>
      </c>
      <c r="E1196" t="s">
        <v>1514</v>
      </c>
      <c r="F1196" t="s">
        <v>1515</v>
      </c>
      <c r="G1196" t="s">
        <v>44</v>
      </c>
      <c r="H1196">
        <v>8</v>
      </c>
      <c r="I1196">
        <v>1</v>
      </c>
      <c r="J1196">
        <v>1</v>
      </c>
      <c r="K1196">
        <v>2</v>
      </c>
      <c r="L1196">
        <v>2</v>
      </c>
      <c r="M1196">
        <v>2</v>
      </c>
      <c r="N1196">
        <v>0</v>
      </c>
      <c r="O1196">
        <v>0</v>
      </c>
      <c r="P1196">
        <f>VLOOKUP(E1196,'lista de precios Sept 2025'!$B$1:$C$330,2,FALSE)</f>
        <v>79990</v>
      </c>
      <c r="Q1196">
        <f>VLOOKUP(E1196,'lista de precios Sept 2025'!$B$1:$D$330,3,FALSE)</f>
        <v>0</v>
      </c>
    </row>
    <row r="1197" spans="1:17" hidden="1" x14ac:dyDescent="0.35">
      <c r="A1197" t="s">
        <v>1521</v>
      </c>
      <c r="B1197" t="s">
        <v>40</v>
      </c>
      <c r="C1197" t="s">
        <v>1313</v>
      </c>
      <c r="D1197" t="s">
        <v>1313</v>
      </c>
      <c r="E1197" t="s">
        <v>1514</v>
      </c>
      <c r="F1197" t="s">
        <v>1515</v>
      </c>
      <c r="G1197" t="s">
        <v>44</v>
      </c>
      <c r="H1197">
        <v>16</v>
      </c>
      <c r="I1197">
        <v>0</v>
      </c>
      <c r="J1197">
        <v>2</v>
      </c>
      <c r="K1197">
        <v>1</v>
      </c>
      <c r="L1197">
        <v>1</v>
      </c>
      <c r="M1197">
        <v>1</v>
      </c>
      <c r="N1197">
        <v>0</v>
      </c>
      <c r="O1197">
        <v>0</v>
      </c>
      <c r="P1197">
        <f>VLOOKUP(E1197,'lista de precios Sept 2025'!$B$1:$C$330,2,FALSE)</f>
        <v>79990</v>
      </c>
      <c r="Q1197">
        <f>VLOOKUP(E1197,'lista de precios Sept 2025'!$B$1:$D$330,3,FALSE)</f>
        <v>0</v>
      </c>
    </row>
    <row r="1198" spans="1:17" hidden="1" x14ac:dyDescent="0.35">
      <c r="A1198" t="s">
        <v>1522</v>
      </c>
      <c r="B1198" t="s">
        <v>40</v>
      </c>
      <c r="C1198" t="s">
        <v>1313</v>
      </c>
      <c r="D1198" t="s">
        <v>1313</v>
      </c>
      <c r="E1198" t="s">
        <v>1514</v>
      </c>
      <c r="F1198" t="s">
        <v>1515</v>
      </c>
      <c r="G1198" t="s">
        <v>44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f>VLOOKUP(E1198,'lista de precios Sept 2025'!$B$1:$C$330,2,FALSE)</f>
        <v>79990</v>
      </c>
      <c r="Q1198">
        <f>VLOOKUP(E1198,'lista de precios Sept 2025'!$B$1:$D$330,3,FALSE)</f>
        <v>0</v>
      </c>
    </row>
    <row r="1199" spans="1:17" hidden="1" x14ac:dyDescent="0.35">
      <c r="A1199" t="s">
        <v>1523</v>
      </c>
      <c r="B1199" t="s">
        <v>40</v>
      </c>
      <c r="C1199" t="s">
        <v>1313</v>
      </c>
      <c r="D1199" t="s">
        <v>1313</v>
      </c>
      <c r="E1199" t="s">
        <v>1514</v>
      </c>
      <c r="F1199" t="s">
        <v>1515</v>
      </c>
      <c r="G1199" t="s">
        <v>44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f>VLOOKUP(E1199,'lista de precios Sept 2025'!$B$1:$C$330,2,FALSE)</f>
        <v>79990</v>
      </c>
      <c r="Q1199">
        <f>VLOOKUP(E1199,'lista de precios Sept 2025'!$B$1:$D$330,3,FALSE)</f>
        <v>0</v>
      </c>
    </row>
    <row r="1200" spans="1:17" hidden="1" x14ac:dyDescent="0.35">
      <c r="A1200" t="s">
        <v>1524</v>
      </c>
      <c r="B1200" t="s">
        <v>40</v>
      </c>
      <c r="C1200" t="s">
        <v>1313</v>
      </c>
      <c r="D1200" t="s">
        <v>1313</v>
      </c>
      <c r="E1200" t="s">
        <v>1514</v>
      </c>
      <c r="F1200" t="s">
        <v>1515</v>
      </c>
      <c r="G1200" t="s">
        <v>44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f>VLOOKUP(E1200,'lista de precios Sept 2025'!$B$1:$C$330,2,FALSE)</f>
        <v>79990</v>
      </c>
      <c r="Q1200">
        <f>VLOOKUP(E1200,'lista de precios Sept 2025'!$B$1:$D$330,3,FALSE)</f>
        <v>0</v>
      </c>
    </row>
    <row r="1201" spans="1:17" hidden="1" x14ac:dyDescent="0.35">
      <c r="A1201" t="s">
        <v>1525</v>
      </c>
      <c r="B1201" t="s">
        <v>40</v>
      </c>
      <c r="C1201" t="s">
        <v>1313</v>
      </c>
      <c r="D1201" t="s">
        <v>1313</v>
      </c>
      <c r="E1201" t="s">
        <v>1514</v>
      </c>
      <c r="F1201" t="s">
        <v>1515</v>
      </c>
      <c r="G1201" t="s">
        <v>44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f>VLOOKUP(E1201,'lista de precios Sept 2025'!$B$1:$C$330,2,FALSE)</f>
        <v>79990</v>
      </c>
      <c r="Q1201">
        <f>VLOOKUP(E1201,'lista de precios Sept 2025'!$B$1:$D$330,3,FALSE)</f>
        <v>0</v>
      </c>
    </row>
    <row r="1202" spans="1:17" hidden="1" x14ac:dyDescent="0.35">
      <c r="A1202" t="s">
        <v>1526</v>
      </c>
      <c r="B1202" t="s">
        <v>40</v>
      </c>
      <c r="C1202" t="s">
        <v>1313</v>
      </c>
      <c r="D1202" t="s">
        <v>1313</v>
      </c>
      <c r="E1202" t="s">
        <v>1514</v>
      </c>
      <c r="F1202" t="s">
        <v>1515</v>
      </c>
      <c r="G1202" t="s">
        <v>44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f>VLOOKUP(E1202,'lista de precios Sept 2025'!$B$1:$C$330,2,FALSE)</f>
        <v>79990</v>
      </c>
      <c r="Q1202">
        <f>VLOOKUP(E1202,'lista de precios Sept 2025'!$B$1:$D$330,3,FALSE)</f>
        <v>0</v>
      </c>
    </row>
    <row r="1203" spans="1:17" hidden="1" x14ac:dyDescent="0.35">
      <c r="A1203" t="s">
        <v>1527</v>
      </c>
      <c r="B1203" t="s">
        <v>40</v>
      </c>
      <c r="C1203" t="s">
        <v>1313</v>
      </c>
      <c r="D1203" t="s">
        <v>1313</v>
      </c>
      <c r="E1203" t="s">
        <v>1514</v>
      </c>
      <c r="F1203" t="s">
        <v>1515</v>
      </c>
      <c r="G1203" t="s">
        <v>44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f>VLOOKUP(E1203,'lista de precios Sept 2025'!$B$1:$C$330,2,FALSE)</f>
        <v>79990</v>
      </c>
      <c r="Q1203">
        <f>VLOOKUP(E1203,'lista de precios Sept 2025'!$B$1:$D$330,3,FALSE)</f>
        <v>0</v>
      </c>
    </row>
    <row r="1204" spans="1:17" hidden="1" x14ac:dyDescent="0.35">
      <c r="A1204" t="s">
        <v>1528</v>
      </c>
      <c r="B1204" t="s">
        <v>40</v>
      </c>
      <c r="C1204" t="s">
        <v>1313</v>
      </c>
      <c r="D1204" t="s">
        <v>1313</v>
      </c>
      <c r="E1204" t="s">
        <v>1514</v>
      </c>
      <c r="F1204" t="s">
        <v>1515</v>
      </c>
      <c r="G1204" t="s">
        <v>44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f>VLOOKUP(E1204,'lista de precios Sept 2025'!$B$1:$C$330,2,FALSE)</f>
        <v>79990</v>
      </c>
      <c r="Q1204">
        <f>VLOOKUP(E1204,'lista de precios Sept 2025'!$B$1:$D$330,3,FALSE)</f>
        <v>0</v>
      </c>
    </row>
    <row r="1205" spans="1:17" hidden="1" x14ac:dyDescent="0.35">
      <c r="A1205" t="s">
        <v>1529</v>
      </c>
      <c r="B1205" t="s">
        <v>40</v>
      </c>
      <c r="C1205" t="s">
        <v>1313</v>
      </c>
      <c r="D1205" t="s">
        <v>1313</v>
      </c>
      <c r="E1205" t="s">
        <v>1514</v>
      </c>
      <c r="F1205" t="s">
        <v>1515</v>
      </c>
      <c r="G1205" t="s">
        <v>21</v>
      </c>
      <c r="H1205">
        <v>0</v>
      </c>
      <c r="I1205">
        <v>0</v>
      </c>
      <c r="J1205">
        <v>0</v>
      </c>
      <c r="K1205">
        <v>1</v>
      </c>
      <c r="L1205">
        <v>0</v>
      </c>
      <c r="M1205">
        <v>1</v>
      </c>
      <c r="N1205">
        <v>0</v>
      </c>
      <c r="O1205">
        <v>0</v>
      </c>
      <c r="P1205">
        <f>VLOOKUP(E1205,'lista de precios Sept 2025'!$B$1:$C$330,2,FALSE)</f>
        <v>79990</v>
      </c>
      <c r="Q1205">
        <f>VLOOKUP(E1205,'lista de precios Sept 2025'!$B$1:$D$330,3,FALSE)</f>
        <v>0</v>
      </c>
    </row>
    <row r="1206" spans="1:17" hidden="1" x14ac:dyDescent="0.35">
      <c r="A1206" t="s">
        <v>1530</v>
      </c>
      <c r="B1206" t="s">
        <v>40</v>
      </c>
      <c r="C1206" t="s">
        <v>1313</v>
      </c>
      <c r="D1206" t="s">
        <v>1313</v>
      </c>
      <c r="E1206" t="s">
        <v>1514</v>
      </c>
      <c r="F1206" t="s">
        <v>1515</v>
      </c>
      <c r="G1206" t="s">
        <v>21</v>
      </c>
      <c r="H1206">
        <v>2</v>
      </c>
      <c r="I1206">
        <v>0</v>
      </c>
      <c r="J1206">
        <v>2</v>
      </c>
      <c r="K1206">
        <v>1</v>
      </c>
      <c r="L1206">
        <v>0</v>
      </c>
      <c r="M1206">
        <v>1</v>
      </c>
      <c r="N1206">
        <v>0</v>
      </c>
      <c r="O1206">
        <v>0</v>
      </c>
      <c r="P1206">
        <f>VLOOKUP(E1206,'lista de precios Sept 2025'!$B$1:$C$330,2,FALSE)</f>
        <v>79990</v>
      </c>
      <c r="Q1206">
        <f>VLOOKUP(E1206,'lista de precios Sept 2025'!$B$1:$D$330,3,FALSE)</f>
        <v>0</v>
      </c>
    </row>
    <row r="1207" spans="1:17" hidden="1" x14ac:dyDescent="0.35">
      <c r="A1207" t="s">
        <v>1531</v>
      </c>
      <c r="B1207" t="s">
        <v>40</v>
      </c>
      <c r="C1207" t="s">
        <v>1313</v>
      </c>
      <c r="D1207" t="s">
        <v>1313</v>
      </c>
      <c r="E1207" t="s">
        <v>1514</v>
      </c>
      <c r="F1207" t="s">
        <v>1515</v>
      </c>
      <c r="G1207" t="s">
        <v>21</v>
      </c>
      <c r="H1207">
        <v>0</v>
      </c>
      <c r="I1207">
        <v>0</v>
      </c>
      <c r="J1207">
        <v>3</v>
      </c>
      <c r="K1207">
        <v>1</v>
      </c>
      <c r="L1207">
        <v>0</v>
      </c>
      <c r="M1207">
        <v>2</v>
      </c>
      <c r="N1207">
        <v>0</v>
      </c>
      <c r="O1207">
        <v>0</v>
      </c>
      <c r="P1207">
        <f>VLOOKUP(E1207,'lista de precios Sept 2025'!$B$1:$C$330,2,FALSE)</f>
        <v>79990</v>
      </c>
      <c r="Q1207">
        <f>VLOOKUP(E1207,'lista de precios Sept 2025'!$B$1:$D$330,3,FALSE)</f>
        <v>0</v>
      </c>
    </row>
    <row r="1208" spans="1:17" hidden="1" x14ac:dyDescent="0.35">
      <c r="A1208" t="s">
        <v>1532</v>
      </c>
      <c r="B1208" t="s">
        <v>40</v>
      </c>
      <c r="C1208" t="s">
        <v>1313</v>
      </c>
      <c r="D1208" t="s">
        <v>1313</v>
      </c>
      <c r="E1208" t="s">
        <v>1514</v>
      </c>
      <c r="F1208" t="s">
        <v>1515</v>
      </c>
      <c r="G1208" t="s">
        <v>21</v>
      </c>
      <c r="H1208">
        <v>1</v>
      </c>
      <c r="I1208">
        <v>0</v>
      </c>
      <c r="J1208">
        <v>1</v>
      </c>
      <c r="K1208">
        <v>1</v>
      </c>
      <c r="L1208">
        <v>0</v>
      </c>
      <c r="M1208">
        <v>1</v>
      </c>
      <c r="N1208">
        <v>0</v>
      </c>
      <c r="O1208">
        <v>0</v>
      </c>
      <c r="P1208">
        <f>VLOOKUP(E1208,'lista de precios Sept 2025'!$B$1:$C$330,2,FALSE)</f>
        <v>79990</v>
      </c>
      <c r="Q1208">
        <f>VLOOKUP(E1208,'lista de precios Sept 2025'!$B$1:$D$330,3,FALSE)</f>
        <v>0</v>
      </c>
    </row>
    <row r="1209" spans="1:17" hidden="1" x14ac:dyDescent="0.35">
      <c r="A1209" t="s">
        <v>1533</v>
      </c>
      <c r="B1209" t="s">
        <v>40</v>
      </c>
      <c r="C1209" t="s">
        <v>1313</v>
      </c>
      <c r="D1209" t="s">
        <v>1313</v>
      </c>
      <c r="E1209" t="s">
        <v>1514</v>
      </c>
      <c r="F1209" t="s">
        <v>1515</v>
      </c>
      <c r="G1209" t="s">
        <v>21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f>VLOOKUP(E1209,'lista de precios Sept 2025'!$B$1:$C$330,2,FALSE)</f>
        <v>79990</v>
      </c>
      <c r="Q1209">
        <f>VLOOKUP(E1209,'lista de precios Sept 2025'!$B$1:$D$330,3,FALSE)</f>
        <v>0</v>
      </c>
    </row>
    <row r="1210" spans="1:17" hidden="1" x14ac:dyDescent="0.35">
      <c r="A1210" t="s">
        <v>1534</v>
      </c>
      <c r="B1210" t="s">
        <v>40</v>
      </c>
      <c r="C1210" t="s">
        <v>1313</v>
      </c>
      <c r="D1210" t="s">
        <v>1313</v>
      </c>
      <c r="E1210" t="s">
        <v>1514</v>
      </c>
      <c r="F1210" t="s">
        <v>1515</v>
      </c>
      <c r="G1210" t="s">
        <v>21</v>
      </c>
      <c r="H1210">
        <v>4</v>
      </c>
      <c r="I1210">
        <v>0</v>
      </c>
      <c r="J1210">
        <v>3</v>
      </c>
      <c r="K1210">
        <v>1</v>
      </c>
      <c r="L1210">
        <v>0</v>
      </c>
      <c r="M1210">
        <v>1</v>
      </c>
      <c r="N1210">
        <v>0</v>
      </c>
      <c r="O1210">
        <v>0</v>
      </c>
      <c r="P1210">
        <f>VLOOKUP(E1210,'lista de precios Sept 2025'!$B$1:$C$330,2,FALSE)</f>
        <v>79990</v>
      </c>
      <c r="Q1210">
        <f>VLOOKUP(E1210,'lista de precios Sept 2025'!$B$1:$D$330,3,FALSE)</f>
        <v>0</v>
      </c>
    </row>
    <row r="1211" spans="1:17" hidden="1" x14ac:dyDescent="0.35">
      <c r="A1211" t="s">
        <v>1535</v>
      </c>
      <c r="B1211" t="s">
        <v>40</v>
      </c>
      <c r="C1211" t="s">
        <v>1313</v>
      </c>
      <c r="D1211" t="s">
        <v>1313</v>
      </c>
      <c r="E1211" t="s">
        <v>1514</v>
      </c>
      <c r="F1211" t="s">
        <v>1515</v>
      </c>
      <c r="G1211" t="s">
        <v>21</v>
      </c>
      <c r="H1211">
        <v>2</v>
      </c>
      <c r="I1211">
        <v>0</v>
      </c>
      <c r="J1211">
        <v>2</v>
      </c>
      <c r="K1211">
        <v>1</v>
      </c>
      <c r="L1211">
        <v>0</v>
      </c>
      <c r="M1211">
        <v>2</v>
      </c>
      <c r="N1211">
        <v>0</v>
      </c>
      <c r="O1211">
        <v>0</v>
      </c>
      <c r="P1211">
        <f>VLOOKUP(E1211,'lista de precios Sept 2025'!$B$1:$C$330,2,FALSE)</f>
        <v>79990</v>
      </c>
      <c r="Q1211">
        <f>VLOOKUP(E1211,'lista de precios Sept 2025'!$B$1:$D$330,3,FALSE)</f>
        <v>0</v>
      </c>
    </row>
    <row r="1212" spans="1:17" hidden="1" x14ac:dyDescent="0.35">
      <c r="A1212" t="s">
        <v>1536</v>
      </c>
      <c r="B1212" t="s">
        <v>40</v>
      </c>
      <c r="C1212" t="s">
        <v>1313</v>
      </c>
      <c r="D1212" t="s">
        <v>1313</v>
      </c>
      <c r="E1212" t="s">
        <v>1514</v>
      </c>
      <c r="F1212" t="s">
        <v>1515</v>
      </c>
      <c r="G1212" t="s">
        <v>21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f>VLOOKUP(E1212,'lista de precios Sept 2025'!$B$1:$C$330,2,FALSE)</f>
        <v>79990</v>
      </c>
      <c r="Q1212">
        <f>VLOOKUP(E1212,'lista de precios Sept 2025'!$B$1:$D$330,3,FALSE)</f>
        <v>0</v>
      </c>
    </row>
    <row r="1213" spans="1:17" hidden="1" x14ac:dyDescent="0.35">
      <c r="A1213" t="s">
        <v>1537</v>
      </c>
      <c r="B1213" t="s">
        <v>40</v>
      </c>
      <c r="C1213" t="s">
        <v>1313</v>
      </c>
      <c r="D1213" t="s">
        <v>1313</v>
      </c>
      <c r="E1213" t="s">
        <v>1514</v>
      </c>
      <c r="F1213" t="s">
        <v>1515</v>
      </c>
      <c r="G1213" t="s">
        <v>21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f>VLOOKUP(E1213,'lista de precios Sept 2025'!$B$1:$C$330,2,FALSE)</f>
        <v>79990</v>
      </c>
      <c r="Q1213">
        <f>VLOOKUP(E1213,'lista de precios Sept 2025'!$B$1:$D$330,3,FALSE)</f>
        <v>0</v>
      </c>
    </row>
    <row r="1214" spans="1:17" hidden="1" x14ac:dyDescent="0.35">
      <c r="A1214" t="s">
        <v>1538</v>
      </c>
      <c r="B1214" t="s">
        <v>40</v>
      </c>
      <c r="C1214" t="s">
        <v>1313</v>
      </c>
      <c r="D1214" t="s">
        <v>1313</v>
      </c>
      <c r="E1214" t="s">
        <v>1514</v>
      </c>
      <c r="F1214" t="s">
        <v>1515</v>
      </c>
      <c r="G1214" t="s">
        <v>21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f>VLOOKUP(E1214,'lista de precios Sept 2025'!$B$1:$C$330,2,FALSE)</f>
        <v>79990</v>
      </c>
      <c r="Q1214">
        <f>VLOOKUP(E1214,'lista de precios Sept 2025'!$B$1:$D$330,3,FALSE)</f>
        <v>0</v>
      </c>
    </row>
    <row r="1215" spans="1:17" hidden="1" x14ac:dyDescent="0.35">
      <c r="A1215" t="s">
        <v>1539</v>
      </c>
      <c r="B1215" t="s">
        <v>40</v>
      </c>
      <c r="C1215" t="s">
        <v>1313</v>
      </c>
      <c r="D1215" t="s">
        <v>1313</v>
      </c>
      <c r="E1215" t="s">
        <v>1514</v>
      </c>
      <c r="F1215" t="s">
        <v>1515</v>
      </c>
      <c r="G1215" t="s">
        <v>44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f>VLOOKUP(E1215,'lista de precios Sept 2025'!$B$1:$C$330,2,FALSE)</f>
        <v>79990</v>
      </c>
      <c r="Q1215">
        <f>VLOOKUP(E1215,'lista de precios Sept 2025'!$B$1:$D$330,3,FALSE)</f>
        <v>0</v>
      </c>
    </row>
    <row r="1216" spans="1:17" hidden="1" x14ac:dyDescent="0.35">
      <c r="A1216" t="s">
        <v>1540</v>
      </c>
      <c r="B1216" t="s">
        <v>40</v>
      </c>
      <c r="C1216" t="s">
        <v>1313</v>
      </c>
      <c r="D1216" t="s">
        <v>1313</v>
      </c>
      <c r="E1216" t="s">
        <v>1514</v>
      </c>
      <c r="F1216" t="s">
        <v>1515</v>
      </c>
      <c r="G1216" t="s">
        <v>44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f>VLOOKUP(E1216,'lista de precios Sept 2025'!$B$1:$C$330,2,FALSE)</f>
        <v>79990</v>
      </c>
      <c r="Q1216">
        <f>VLOOKUP(E1216,'lista de precios Sept 2025'!$B$1:$D$330,3,FALSE)</f>
        <v>0</v>
      </c>
    </row>
    <row r="1217" spans="1:17" hidden="1" x14ac:dyDescent="0.35">
      <c r="A1217" t="s">
        <v>1541</v>
      </c>
      <c r="B1217" t="s">
        <v>40</v>
      </c>
      <c r="C1217" t="s">
        <v>1313</v>
      </c>
      <c r="D1217" t="s">
        <v>1313</v>
      </c>
      <c r="E1217" t="s">
        <v>1514</v>
      </c>
      <c r="F1217" t="s">
        <v>1515</v>
      </c>
      <c r="G1217" t="s">
        <v>44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f>VLOOKUP(E1217,'lista de precios Sept 2025'!$B$1:$C$330,2,FALSE)</f>
        <v>79990</v>
      </c>
      <c r="Q1217">
        <f>VLOOKUP(E1217,'lista de precios Sept 2025'!$B$1:$D$330,3,FALSE)</f>
        <v>0</v>
      </c>
    </row>
    <row r="1218" spans="1:17" hidden="1" x14ac:dyDescent="0.35">
      <c r="A1218" t="s">
        <v>1542</v>
      </c>
      <c r="B1218" t="s">
        <v>40</v>
      </c>
      <c r="C1218" t="s">
        <v>1313</v>
      </c>
      <c r="D1218" t="s">
        <v>1313</v>
      </c>
      <c r="E1218" t="s">
        <v>1514</v>
      </c>
      <c r="F1218" t="s">
        <v>1515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f>VLOOKUP(E1218,'lista de precios Sept 2025'!$B$1:$C$330,2,FALSE)</f>
        <v>79990</v>
      </c>
      <c r="Q1218">
        <f>VLOOKUP(E1218,'lista de precios Sept 2025'!$B$1:$D$330,3,FALSE)</f>
        <v>0</v>
      </c>
    </row>
    <row r="1219" spans="1:17" hidden="1" x14ac:dyDescent="0.35">
      <c r="A1219" t="s">
        <v>1543</v>
      </c>
      <c r="B1219" t="s">
        <v>40</v>
      </c>
      <c r="C1219" t="s">
        <v>1313</v>
      </c>
      <c r="D1219" t="s">
        <v>1313</v>
      </c>
      <c r="E1219" t="s">
        <v>1514</v>
      </c>
      <c r="F1219" t="s">
        <v>1515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f>VLOOKUP(E1219,'lista de precios Sept 2025'!$B$1:$C$330,2,FALSE)</f>
        <v>79990</v>
      </c>
      <c r="Q1219">
        <f>VLOOKUP(E1219,'lista de precios Sept 2025'!$B$1:$D$330,3,FALSE)</f>
        <v>0</v>
      </c>
    </row>
    <row r="1220" spans="1:17" hidden="1" x14ac:dyDescent="0.35">
      <c r="A1220" t="s">
        <v>1544</v>
      </c>
      <c r="B1220" t="s">
        <v>40</v>
      </c>
      <c r="C1220" t="s">
        <v>1313</v>
      </c>
      <c r="D1220" t="s">
        <v>1313</v>
      </c>
      <c r="E1220" t="s">
        <v>1514</v>
      </c>
      <c r="F1220" t="s">
        <v>1515</v>
      </c>
      <c r="G1220" t="s">
        <v>21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f>VLOOKUP(E1220,'lista de precios Sept 2025'!$B$1:$C$330,2,FALSE)</f>
        <v>79990</v>
      </c>
      <c r="Q1220">
        <f>VLOOKUP(E1220,'lista de precios Sept 2025'!$B$1:$D$330,3,FALSE)</f>
        <v>0</v>
      </c>
    </row>
    <row r="1221" spans="1:17" hidden="1" x14ac:dyDescent="0.35">
      <c r="A1221" t="s">
        <v>1545</v>
      </c>
      <c r="B1221" t="s">
        <v>40</v>
      </c>
      <c r="C1221" t="s">
        <v>1313</v>
      </c>
      <c r="D1221" t="s">
        <v>1313</v>
      </c>
      <c r="E1221" t="s">
        <v>1514</v>
      </c>
      <c r="F1221" t="s">
        <v>1515</v>
      </c>
      <c r="G1221" t="s">
        <v>21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f>VLOOKUP(E1221,'lista de precios Sept 2025'!$B$1:$C$330,2,FALSE)</f>
        <v>79990</v>
      </c>
      <c r="Q1221">
        <f>VLOOKUP(E1221,'lista de precios Sept 2025'!$B$1:$D$330,3,FALSE)</f>
        <v>0</v>
      </c>
    </row>
    <row r="1222" spans="1:17" x14ac:dyDescent="0.35">
      <c r="A1222" t="s">
        <v>1546</v>
      </c>
      <c r="B1222" t="s">
        <v>40</v>
      </c>
      <c r="C1222" t="s">
        <v>607</v>
      </c>
      <c r="D1222" t="s">
        <v>1547</v>
      </c>
      <c r="E1222" t="s">
        <v>1548</v>
      </c>
      <c r="F1222" t="s">
        <v>42</v>
      </c>
      <c r="G1222" t="s">
        <v>21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7" x14ac:dyDescent="0.35">
      <c r="A1223" t="s">
        <v>1549</v>
      </c>
      <c r="B1223" t="s">
        <v>40</v>
      </c>
      <c r="C1223" t="s">
        <v>607</v>
      </c>
      <c r="D1223" t="s">
        <v>1547</v>
      </c>
      <c r="E1223" t="s">
        <v>1548</v>
      </c>
      <c r="F1223" t="s">
        <v>42</v>
      </c>
      <c r="G1223" t="s">
        <v>44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7" x14ac:dyDescent="0.35">
      <c r="A1224" t="s">
        <v>1550</v>
      </c>
      <c r="B1224" t="s">
        <v>40</v>
      </c>
      <c r="C1224" t="s">
        <v>607</v>
      </c>
      <c r="D1224" t="s">
        <v>1547</v>
      </c>
      <c r="E1224" t="s">
        <v>1548</v>
      </c>
      <c r="F1224" t="s">
        <v>42</v>
      </c>
      <c r="G1224" t="s">
        <v>46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7" x14ac:dyDescent="0.35">
      <c r="A1225" t="s">
        <v>1551</v>
      </c>
      <c r="B1225" t="s">
        <v>40</v>
      </c>
      <c r="C1225" t="s">
        <v>607</v>
      </c>
      <c r="D1225" t="s">
        <v>1547</v>
      </c>
      <c r="E1225" t="s">
        <v>1548</v>
      </c>
      <c r="F1225" t="s">
        <v>42</v>
      </c>
      <c r="G1225" t="s">
        <v>48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7" x14ac:dyDescent="0.35">
      <c r="A1226" t="s">
        <v>1552</v>
      </c>
      <c r="B1226" t="s">
        <v>40</v>
      </c>
      <c r="C1226" t="s">
        <v>607</v>
      </c>
      <c r="D1226" t="s">
        <v>1547</v>
      </c>
      <c r="E1226" t="s">
        <v>1548</v>
      </c>
      <c r="F1226" t="s">
        <v>42</v>
      </c>
      <c r="G1226" t="s">
        <v>50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7" x14ac:dyDescent="0.35">
      <c r="A1227" t="s">
        <v>1553</v>
      </c>
      <c r="B1227" t="s">
        <v>40</v>
      </c>
      <c r="C1227" t="s">
        <v>607</v>
      </c>
      <c r="D1227" t="s">
        <v>1547</v>
      </c>
      <c r="E1227" t="s">
        <v>1548</v>
      </c>
      <c r="F1227" t="s">
        <v>42</v>
      </c>
      <c r="G1227" t="s">
        <v>52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7" x14ac:dyDescent="0.35">
      <c r="A1228" t="s">
        <v>1554</v>
      </c>
      <c r="B1228" t="s">
        <v>40</v>
      </c>
      <c r="C1228" t="s">
        <v>607</v>
      </c>
      <c r="D1228" t="s">
        <v>1547</v>
      </c>
      <c r="E1228" t="s">
        <v>1548</v>
      </c>
      <c r="F1228" t="s">
        <v>56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7" x14ac:dyDescent="0.35">
      <c r="A1229" t="s">
        <v>1555</v>
      </c>
      <c r="B1229" t="s">
        <v>40</v>
      </c>
      <c r="C1229" t="s">
        <v>607</v>
      </c>
      <c r="D1229" t="s">
        <v>1547</v>
      </c>
      <c r="E1229" t="s">
        <v>1548</v>
      </c>
      <c r="F1229" t="s">
        <v>56</v>
      </c>
      <c r="G1229" t="s">
        <v>44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7" x14ac:dyDescent="0.35">
      <c r="A1230" t="s">
        <v>1556</v>
      </c>
      <c r="B1230" t="s">
        <v>40</v>
      </c>
      <c r="C1230" t="s">
        <v>607</v>
      </c>
      <c r="D1230" t="s">
        <v>1547</v>
      </c>
      <c r="E1230" t="s">
        <v>1548</v>
      </c>
      <c r="F1230" t="s">
        <v>56</v>
      </c>
      <c r="G1230" t="s">
        <v>46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7" x14ac:dyDescent="0.35">
      <c r="A1231" t="s">
        <v>1557</v>
      </c>
      <c r="B1231" t="s">
        <v>40</v>
      </c>
      <c r="C1231" t="s">
        <v>607</v>
      </c>
      <c r="D1231" t="s">
        <v>1547</v>
      </c>
      <c r="E1231" t="s">
        <v>1548</v>
      </c>
      <c r="F1231" t="s">
        <v>56</v>
      </c>
      <c r="G1231" t="s">
        <v>48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7" x14ac:dyDescent="0.35">
      <c r="A1232" t="s">
        <v>1558</v>
      </c>
      <c r="B1232" t="s">
        <v>40</v>
      </c>
      <c r="C1232" t="s">
        <v>607</v>
      </c>
      <c r="D1232" t="s">
        <v>1547</v>
      </c>
      <c r="E1232" t="s">
        <v>1548</v>
      </c>
      <c r="F1232" t="s">
        <v>56</v>
      </c>
      <c r="G1232" t="s">
        <v>50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7" x14ac:dyDescent="0.35">
      <c r="A1233" t="s">
        <v>1559</v>
      </c>
      <c r="B1233" t="s">
        <v>40</v>
      </c>
      <c r="C1233" t="s">
        <v>607</v>
      </c>
      <c r="D1233" t="s">
        <v>1547</v>
      </c>
      <c r="E1233" t="s">
        <v>1548</v>
      </c>
      <c r="F1233" t="s">
        <v>56</v>
      </c>
      <c r="G1233" t="s">
        <v>52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7" x14ac:dyDescent="0.35">
      <c r="A1234" t="s">
        <v>1560</v>
      </c>
      <c r="B1234" t="s">
        <v>40</v>
      </c>
      <c r="C1234" t="s">
        <v>607</v>
      </c>
      <c r="D1234" t="s">
        <v>1547</v>
      </c>
      <c r="E1234" t="s">
        <v>1548</v>
      </c>
      <c r="F1234" t="s">
        <v>62</v>
      </c>
      <c r="G1234" t="s">
        <v>63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7" x14ac:dyDescent="0.35">
      <c r="A1235" t="s">
        <v>1561</v>
      </c>
      <c r="B1235" t="s">
        <v>40</v>
      </c>
      <c r="C1235" t="s">
        <v>607</v>
      </c>
      <c r="D1235" t="s">
        <v>1547</v>
      </c>
      <c r="E1235" t="s">
        <v>1548</v>
      </c>
      <c r="F1235" t="s">
        <v>62</v>
      </c>
      <c r="G1235" t="s">
        <v>65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7" x14ac:dyDescent="0.35">
      <c r="A1236" t="s">
        <v>1562</v>
      </c>
      <c r="B1236" t="s">
        <v>40</v>
      </c>
      <c r="C1236" t="s">
        <v>607</v>
      </c>
      <c r="D1236" t="s">
        <v>1547</v>
      </c>
      <c r="E1236" t="s">
        <v>1548</v>
      </c>
      <c r="F1236" t="s">
        <v>62</v>
      </c>
      <c r="G1236" t="s">
        <v>67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7" x14ac:dyDescent="0.35">
      <c r="A1237" t="s">
        <v>1563</v>
      </c>
      <c r="B1237" t="s">
        <v>40</v>
      </c>
      <c r="C1237" t="s">
        <v>607</v>
      </c>
      <c r="D1237" t="s">
        <v>1547</v>
      </c>
      <c r="E1237" t="s">
        <v>1548</v>
      </c>
      <c r="F1237" t="s">
        <v>62</v>
      </c>
      <c r="G1237" t="s">
        <v>69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7" hidden="1" x14ac:dyDescent="0.35">
      <c r="A1238" t="s">
        <v>1564</v>
      </c>
      <c r="B1238" t="s">
        <v>40</v>
      </c>
      <c r="C1238" t="s">
        <v>607</v>
      </c>
      <c r="D1238" t="s">
        <v>1547</v>
      </c>
      <c r="E1238" t="s">
        <v>1565</v>
      </c>
      <c r="F1238" t="s">
        <v>1566</v>
      </c>
      <c r="G1238" t="s">
        <v>21</v>
      </c>
      <c r="H1238">
        <v>5</v>
      </c>
      <c r="I1238">
        <v>4</v>
      </c>
      <c r="J1238">
        <v>2</v>
      </c>
      <c r="K1238">
        <v>2</v>
      </c>
      <c r="L1238">
        <v>2</v>
      </c>
      <c r="M1238">
        <v>0</v>
      </c>
      <c r="N1238">
        <v>0</v>
      </c>
      <c r="O1238">
        <v>0</v>
      </c>
      <c r="P1238">
        <f>VLOOKUP(E1238,'lista de precios Sept 2025'!$B$1:$C$330,2,FALSE)</f>
        <v>29990</v>
      </c>
      <c r="Q1238">
        <f>VLOOKUP(E1238,'lista de precios Sept 2025'!$B$1:$D$330,3,FALSE)</f>
        <v>0</v>
      </c>
    </row>
    <row r="1239" spans="1:17" hidden="1" x14ac:dyDescent="0.35">
      <c r="A1239" t="s">
        <v>1567</v>
      </c>
      <c r="B1239" t="s">
        <v>40</v>
      </c>
      <c r="C1239" t="s">
        <v>607</v>
      </c>
      <c r="D1239" t="s">
        <v>1547</v>
      </c>
      <c r="E1239" t="s">
        <v>1565</v>
      </c>
      <c r="F1239" t="s">
        <v>1566</v>
      </c>
      <c r="G1239" t="s">
        <v>46</v>
      </c>
      <c r="H1239">
        <v>2</v>
      </c>
      <c r="I1239">
        <v>12</v>
      </c>
      <c r="J1239">
        <v>1</v>
      </c>
      <c r="K1239">
        <v>2</v>
      </c>
      <c r="L1239">
        <v>2</v>
      </c>
      <c r="M1239">
        <v>0</v>
      </c>
      <c r="N1239">
        <v>0</v>
      </c>
      <c r="O1239">
        <v>0</v>
      </c>
      <c r="P1239">
        <f>VLOOKUP(E1239,'lista de precios Sept 2025'!$B$1:$C$330,2,FALSE)</f>
        <v>29990</v>
      </c>
      <c r="Q1239">
        <f>VLOOKUP(E1239,'lista de precios Sept 2025'!$B$1:$D$330,3,FALSE)</f>
        <v>0</v>
      </c>
    </row>
    <row r="1240" spans="1:17" hidden="1" x14ac:dyDescent="0.35">
      <c r="A1240" t="s">
        <v>1568</v>
      </c>
      <c r="B1240" t="s">
        <v>40</v>
      </c>
      <c r="C1240" t="s">
        <v>607</v>
      </c>
      <c r="D1240" t="s">
        <v>1547</v>
      </c>
      <c r="E1240" t="s">
        <v>1565</v>
      </c>
      <c r="F1240" t="s">
        <v>1566</v>
      </c>
      <c r="G1240" t="s">
        <v>60</v>
      </c>
      <c r="H1240">
        <v>6</v>
      </c>
      <c r="I1240">
        <v>8</v>
      </c>
      <c r="J1240">
        <v>2</v>
      </c>
      <c r="K1240">
        <v>3</v>
      </c>
      <c r="L1240">
        <v>1</v>
      </c>
      <c r="M1240">
        <v>0</v>
      </c>
      <c r="N1240">
        <v>0</v>
      </c>
      <c r="O1240">
        <v>0</v>
      </c>
      <c r="P1240">
        <f>VLOOKUP(E1240,'lista de precios Sept 2025'!$B$1:$C$330,2,FALSE)</f>
        <v>29990</v>
      </c>
      <c r="Q1240">
        <f>VLOOKUP(E1240,'lista de precios Sept 2025'!$B$1:$D$330,3,FALSE)</f>
        <v>0</v>
      </c>
    </row>
    <row r="1241" spans="1:17" hidden="1" x14ac:dyDescent="0.35">
      <c r="A1241" t="s">
        <v>1569</v>
      </c>
      <c r="B1241" t="s">
        <v>40</v>
      </c>
      <c r="C1241" t="s">
        <v>607</v>
      </c>
      <c r="D1241" t="s">
        <v>1547</v>
      </c>
      <c r="E1241" t="s">
        <v>1565</v>
      </c>
      <c r="F1241" t="s">
        <v>1566</v>
      </c>
      <c r="G1241" t="s">
        <v>48</v>
      </c>
      <c r="H1241">
        <v>6</v>
      </c>
      <c r="I1241">
        <v>9</v>
      </c>
      <c r="J1241">
        <v>2</v>
      </c>
      <c r="K1241">
        <v>2</v>
      </c>
      <c r="L1241">
        <v>1</v>
      </c>
      <c r="M1241">
        <v>0</v>
      </c>
      <c r="N1241">
        <v>0</v>
      </c>
      <c r="O1241">
        <v>0</v>
      </c>
      <c r="P1241">
        <f>VLOOKUP(E1241,'lista de precios Sept 2025'!$B$1:$C$330,2,FALSE)</f>
        <v>29990</v>
      </c>
      <c r="Q1241">
        <f>VLOOKUP(E1241,'lista de precios Sept 2025'!$B$1:$D$330,3,FALSE)</f>
        <v>0</v>
      </c>
    </row>
    <row r="1242" spans="1:17" hidden="1" x14ac:dyDescent="0.35">
      <c r="A1242" t="s">
        <v>1570</v>
      </c>
      <c r="B1242" t="s">
        <v>40</v>
      </c>
      <c r="C1242" t="s">
        <v>607</v>
      </c>
      <c r="D1242" t="s">
        <v>1547</v>
      </c>
      <c r="E1242" t="s">
        <v>1565</v>
      </c>
      <c r="F1242" t="s">
        <v>1566</v>
      </c>
      <c r="G1242" t="s">
        <v>50</v>
      </c>
      <c r="H1242">
        <v>2</v>
      </c>
      <c r="I1242">
        <v>4</v>
      </c>
      <c r="J1242">
        <v>2</v>
      </c>
      <c r="K1242">
        <v>2</v>
      </c>
      <c r="L1242">
        <v>1</v>
      </c>
      <c r="M1242">
        <v>0</v>
      </c>
      <c r="N1242">
        <v>0</v>
      </c>
      <c r="O1242">
        <v>0</v>
      </c>
      <c r="P1242">
        <f>VLOOKUP(E1242,'lista de precios Sept 2025'!$B$1:$C$330,2,FALSE)</f>
        <v>29990</v>
      </c>
      <c r="Q1242">
        <f>VLOOKUP(E1242,'lista de precios Sept 2025'!$B$1:$D$330,3,FALSE)</f>
        <v>0</v>
      </c>
    </row>
    <row r="1243" spans="1:17" hidden="1" x14ac:dyDescent="0.35">
      <c r="A1243" t="s">
        <v>1571</v>
      </c>
      <c r="B1243" t="s">
        <v>40</v>
      </c>
      <c r="C1243" t="s">
        <v>607</v>
      </c>
      <c r="D1243" t="s">
        <v>1547</v>
      </c>
      <c r="E1243" t="s">
        <v>1565</v>
      </c>
      <c r="F1243" t="s">
        <v>1566</v>
      </c>
      <c r="G1243" t="s">
        <v>52</v>
      </c>
      <c r="H1243">
        <v>8</v>
      </c>
      <c r="I1243">
        <v>6</v>
      </c>
      <c r="J1243">
        <v>1</v>
      </c>
      <c r="K1243">
        <v>1</v>
      </c>
      <c r="L1243">
        <v>2</v>
      </c>
      <c r="M1243">
        <v>0</v>
      </c>
      <c r="N1243">
        <v>0</v>
      </c>
      <c r="O1243">
        <v>0</v>
      </c>
      <c r="P1243">
        <f>VLOOKUP(E1243,'lista de precios Sept 2025'!$B$1:$C$330,2,FALSE)</f>
        <v>29990</v>
      </c>
      <c r="Q1243">
        <f>VLOOKUP(E1243,'lista de precios Sept 2025'!$B$1:$D$330,3,FALSE)</f>
        <v>0</v>
      </c>
    </row>
    <row r="1244" spans="1:17" hidden="1" x14ac:dyDescent="0.35">
      <c r="A1244" t="s">
        <v>1572</v>
      </c>
      <c r="B1244" t="s">
        <v>40</v>
      </c>
      <c r="C1244" t="s">
        <v>607</v>
      </c>
      <c r="D1244" t="s">
        <v>1547</v>
      </c>
      <c r="E1244" t="s">
        <v>1565</v>
      </c>
      <c r="F1244" t="s">
        <v>1566</v>
      </c>
      <c r="G1244" t="s">
        <v>54</v>
      </c>
      <c r="H1244">
        <v>8</v>
      </c>
      <c r="I1244">
        <v>7</v>
      </c>
      <c r="J1244">
        <v>3</v>
      </c>
      <c r="K1244">
        <v>2</v>
      </c>
      <c r="L1244">
        <v>2</v>
      </c>
      <c r="M1244">
        <v>0</v>
      </c>
      <c r="N1244">
        <v>0</v>
      </c>
      <c r="O1244">
        <v>0</v>
      </c>
      <c r="P1244">
        <f>VLOOKUP(E1244,'lista de precios Sept 2025'!$B$1:$C$330,2,FALSE)</f>
        <v>29990</v>
      </c>
      <c r="Q1244">
        <f>VLOOKUP(E1244,'lista de precios Sept 2025'!$B$1:$D$330,3,FALSE)</f>
        <v>0</v>
      </c>
    </row>
    <row r="1245" spans="1:17" hidden="1" x14ac:dyDescent="0.35">
      <c r="A1245" t="s">
        <v>1573</v>
      </c>
      <c r="B1245" t="s">
        <v>40</v>
      </c>
      <c r="C1245" t="s">
        <v>607</v>
      </c>
      <c r="D1245" t="s">
        <v>1547</v>
      </c>
      <c r="E1245" t="s">
        <v>1574</v>
      </c>
      <c r="F1245" t="s">
        <v>1575</v>
      </c>
      <c r="G1245" t="s">
        <v>21</v>
      </c>
      <c r="H1245">
        <v>8</v>
      </c>
      <c r="I1245">
        <v>3</v>
      </c>
      <c r="J1245">
        <v>3</v>
      </c>
      <c r="K1245">
        <v>2</v>
      </c>
      <c r="L1245">
        <v>2</v>
      </c>
      <c r="M1245">
        <v>0</v>
      </c>
      <c r="N1245">
        <v>0</v>
      </c>
      <c r="O1245">
        <v>0</v>
      </c>
      <c r="P1245">
        <f>VLOOKUP(E1245,'lista de precios Sept 2025'!$B$1:$C$330,2,FALSE)</f>
        <v>26990</v>
      </c>
      <c r="Q1245">
        <f>VLOOKUP(E1245,'lista de precios Sept 2025'!$B$1:$D$330,3,FALSE)</f>
        <v>0</v>
      </c>
    </row>
    <row r="1246" spans="1:17" hidden="1" x14ac:dyDescent="0.35">
      <c r="A1246" t="s">
        <v>1576</v>
      </c>
      <c r="B1246" t="s">
        <v>40</v>
      </c>
      <c r="C1246" t="s">
        <v>607</v>
      </c>
      <c r="D1246" t="s">
        <v>1547</v>
      </c>
      <c r="E1246" t="s">
        <v>1574</v>
      </c>
      <c r="F1246" t="s">
        <v>1575</v>
      </c>
      <c r="G1246" t="s">
        <v>46</v>
      </c>
      <c r="H1246">
        <v>10</v>
      </c>
      <c r="I1246">
        <v>1</v>
      </c>
      <c r="J1246">
        <v>3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f>VLOOKUP(E1246,'lista de precios Sept 2025'!$B$1:$C$330,2,FALSE)</f>
        <v>26990</v>
      </c>
      <c r="Q1246">
        <f>VLOOKUP(E1246,'lista de precios Sept 2025'!$B$1:$D$330,3,FALSE)</f>
        <v>0</v>
      </c>
    </row>
    <row r="1247" spans="1:17" x14ac:dyDescent="0.35">
      <c r="A1247" t="s">
        <v>1577</v>
      </c>
      <c r="B1247" t="s">
        <v>40</v>
      </c>
      <c r="C1247" t="s">
        <v>607</v>
      </c>
      <c r="D1247" t="s">
        <v>1547</v>
      </c>
      <c r="E1247" t="s">
        <v>1578</v>
      </c>
      <c r="F1247" t="s">
        <v>42</v>
      </c>
      <c r="G1247" t="s">
        <v>21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7" x14ac:dyDescent="0.35">
      <c r="A1248" t="s">
        <v>1579</v>
      </c>
      <c r="B1248" t="s">
        <v>40</v>
      </c>
      <c r="C1248" t="s">
        <v>607</v>
      </c>
      <c r="D1248" t="s">
        <v>1547</v>
      </c>
      <c r="E1248" t="s">
        <v>1578</v>
      </c>
      <c r="F1248" t="s">
        <v>42</v>
      </c>
      <c r="G1248" t="s">
        <v>44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 x14ac:dyDescent="0.35">
      <c r="A1249" t="s">
        <v>1580</v>
      </c>
      <c r="B1249" t="s">
        <v>40</v>
      </c>
      <c r="C1249" t="s">
        <v>607</v>
      </c>
      <c r="D1249" t="s">
        <v>1547</v>
      </c>
      <c r="E1249" t="s">
        <v>1578</v>
      </c>
      <c r="F1249" t="s">
        <v>42</v>
      </c>
      <c r="G1249" t="s">
        <v>46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 x14ac:dyDescent="0.35">
      <c r="A1250" t="s">
        <v>1581</v>
      </c>
      <c r="B1250" t="s">
        <v>40</v>
      </c>
      <c r="C1250" t="s">
        <v>607</v>
      </c>
      <c r="D1250" t="s">
        <v>1547</v>
      </c>
      <c r="E1250" t="s">
        <v>1578</v>
      </c>
      <c r="F1250" t="s">
        <v>42</v>
      </c>
      <c r="G1250" t="s">
        <v>48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 x14ac:dyDescent="0.35">
      <c r="A1251" t="s">
        <v>1582</v>
      </c>
      <c r="B1251" t="s">
        <v>40</v>
      </c>
      <c r="C1251" t="s">
        <v>607</v>
      </c>
      <c r="D1251" t="s">
        <v>1547</v>
      </c>
      <c r="E1251" t="s">
        <v>1578</v>
      </c>
      <c r="F1251" t="s">
        <v>42</v>
      </c>
      <c r="G1251" t="s">
        <v>50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 x14ac:dyDescent="0.35">
      <c r="A1252" t="s">
        <v>1583</v>
      </c>
      <c r="B1252" t="s">
        <v>40</v>
      </c>
      <c r="C1252" t="s">
        <v>607</v>
      </c>
      <c r="D1252" t="s">
        <v>1547</v>
      </c>
      <c r="E1252" t="s">
        <v>1578</v>
      </c>
      <c r="F1252" t="s">
        <v>42</v>
      </c>
      <c r="G1252" t="s">
        <v>52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 x14ac:dyDescent="0.35">
      <c r="A1253" t="s">
        <v>1584</v>
      </c>
      <c r="B1253" t="s">
        <v>40</v>
      </c>
      <c r="C1253" t="s">
        <v>607</v>
      </c>
      <c r="D1253" t="s">
        <v>1547</v>
      </c>
      <c r="E1253" t="s">
        <v>1578</v>
      </c>
      <c r="F1253" t="s">
        <v>56</v>
      </c>
      <c r="G1253" t="s">
        <v>21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 x14ac:dyDescent="0.35">
      <c r="A1254" t="s">
        <v>1585</v>
      </c>
      <c r="B1254" t="s">
        <v>40</v>
      </c>
      <c r="C1254" t="s">
        <v>607</v>
      </c>
      <c r="D1254" t="s">
        <v>1547</v>
      </c>
      <c r="E1254" t="s">
        <v>1578</v>
      </c>
      <c r="F1254" t="s">
        <v>56</v>
      </c>
      <c r="G1254" t="s">
        <v>46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35">
      <c r="A1255" t="s">
        <v>1586</v>
      </c>
      <c r="B1255" t="s">
        <v>40</v>
      </c>
      <c r="C1255" t="s">
        <v>607</v>
      </c>
      <c r="D1255" t="s">
        <v>1547</v>
      </c>
      <c r="E1255" t="s">
        <v>1578</v>
      </c>
      <c r="F1255" t="s">
        <v>62</v>
      </c>
      <c r="G1255" t="s">
        <v>65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 x14ac:dyDescent="0.35">
      <c r="A1256" t="s">
        <v>1587</v>
      </c>
      <c r="B1256" t="s">
        <v>40</v>
      </c>
      <c r="C1256" t="s">
        <v>607</v>
      </c>
      <c r="D1256" t="s">
        <v>1547</v>
      </c>
      <c r="E1256" t="s">
        <v>1578</v>
      </c>
      <c r="F1256" t="s">
        <v>62</v>
      </c>
      <c r="G1256" t="s">
        <v>67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 x14ac:dyDescent="0.35">
      <c r="A1257" t="s">
        <v>1588</v>
      </c>
      <c r="B1257" t="s">
        <v>40</v>
      </c>
      <c r="C1257" t="s">
        <v>607</v>
      </c>
      <c r="D1257" t="s">
        <v>1547</v>
      </c>
      <c r="E1257" t="s">
        <v>1578</v>
      </c>
      <c r="F1257" t="s">
        <v>62</v>
      </c>
      <c r="G1257" t="s">
        <v>69</v>
      </c>
      <c r="H1257">
        <v>4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 x14ac:dyDescent="0.35">
      <c r="A1258" t="s">
        <v>1589</v>
      </c>
      <c r="B1258" t="s">
        <v>40</v>
      </c>
      <c r="C1258" t="s">
        <v>607</v>
      </c>
      <c r="D1258" t="s">
        <v>1547</v>
      </c>
      <c r="E1258" t="s">
        <v>1578</v>
      </c>
      <c r="F1258" t="s">
        <v>273</v>
      </c>
      <c r="G1258" t="s">
        <v>21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 x14ac:dyDescent="0.35">
      <c r="A1259" t="s">
        <v>1590</v>
      </c>
      <c r="B1259" t="s">
        <v>40</v>
      </c>
      <c r="C1259" t="s">
        <v>607</v>
      </c>
      <c r="D1259" t="s">
        <v>1547</v>
      </c>
      <c r="E1259" t="s">
        <v>1578</v>
      </c>
      <c r="F1259" t="s">
        <v>273</v>
      </c>
      <c r="G1259" t="s">
        <v>46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 x14ac:dyDescent="0.35">
      <c r="A1260" t="s">
        <v>1591</v>
      </c>
      <c r="B1260" t="s">
        <v>984</v>
      </c>
      <c r="C1260" t="s">
        <v>1592</v>
      </c>
      <c r="D1260" t="s">
        <v>1592</v>
      </c>
      <c r="E1260" t="s">
        <v>1593</v>
      </c>
      <c r="F1260" t="s">
        <v>291</v>
      </c>
      <c r="G1260" t="s">
        <v>44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 x14ac:dyDescent="0.35">
      <c r="A1261" t="s">
        <v>1594</v>
      </c>
      <c r="B1261" t="s">
        <v>1595</v>
      </c>
      <c r="C1261" t="s">
        <v>638</v>
      </c>
      <c r="D1261" t="s">
        <v>1596</v>
      </c>
      <c r="E1261" t="s">
        <v>1597</v>
      </c>
      <c r="F1261" t="s">
        <v>1341</v>
      </c>
      <c r="G1261" t="s">
        <v>21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 x14ac:dyDescent="0.35">
      <c r="A1262" t="s">
        <v>1598</v>
      </c>
      <c r="B1262" t="s">
        <v>1595</v>
      </c>
      <c r="C1262" t="s">
        <v>638</v>
      </c>
      <c r="D1262" t="s">
        <v>1596</v>
      </c>
      <c r="E1262" t="s">
        <v>1597</v>
      </c>
      <c r="F1262" t="s">
        <v>1341</v>
      </c>
      <c r="G1262" t="s">
        <v>457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 x14ac:dyDescent="0.35">
      <c r="A1263" t="s">
        <v>1599</v>
      </c>
      <c r="B1263" t="s">
        <v>1595</v>
      </c>
      <c r="C1263" t="s">
        <v>638</v>
      </c>
      <c r="D1263" t="s">
        <v>1596</v>
      </c>
      <c r="E1263" t="s">
        <v>1597</v>
      </c>
      <c r="F1263" t="s">
        <v>1341</v>
      </c>
      <c r="G1263" t="s">
        <v>52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 x14ac:dyDescent="0.35">
      <c r="A1264" t="s">
        <v>1600</v>
      </c>
      <c r="B1264" t="s">
        <v>1595</v>
      </c>
      <c r="C1264" t="s">
        <v>638</v>
      </c>
      <c r="D1264" t="s">
        <v>1596</v>
      </c>
      <c r="E1264" t="s">
        <v>1597</v>
      </c>
      <c r="F1264" t="s">
        <v>1341</v>
      </c>
      <c r="G1264" t="s">
        <v>50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7" x14ac:dyDescent="0.35">
      <c r="A1265" t="s">
        <v>1601</v>
      </c>
      <c r="B1265" t="s">
        <v>1595</v>
      </c>
      <c r="C1265" t="s">
        <v>638</v>
      </c>
      <c r="D1265" t="s">
        <v>1596</v>
      </c>
      <c r="E1265" t="s">
        <v>1597</v>
      </c>
      <c r="F1265" t="s">
        <v>1341</v>
      </c>
      <c r="G1265" t="s">
        <v>869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7" x14ac:dyDescent="0.35">
      <c r="A1266" t="s">
        <v>1602</v>
      </c>
      <c r="B1266" t="s">
        <v>1595</v>
      </c>
      <c r="C1266" t="s">
        <v>638</v>
      </c>
      <c r="D1266" t="s">
        <v>1596</v>
      </c>
      <c r="E1266" t="s">
        <v>1597</v>
      </c>
      <c r="F1266" t="s">
        <v>1341</v>
      </c>
      <c r="G1266" t="s">
        <v>1603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7" hidden="1" x14ac:dyDescent="0.35">
      <c r="A1267" t="s">
        <v>1604</v>
      </c>
      <c r="B1267" t="s">
        <v>40</v>
      </c>
      <c r="C1267" t="s">
        <v>278</v>
      </c>
      <c r="D1267" t="s">
        <v>1605</v>
      </c>
      <c r="E1267" t="s">
        <v>1606</v>
      </c>
      <c r="F1267" t="s">
        <v>104</v>
      </c>
      <c r="G1267" t="s">
        <v>21</v>
      </c>
      <c r="H1267">
        <v>0</v>
      </c>
      <c r="I1267">
        <v>0</v>
      </c>
      <c r="J1267">
        <v>1</v>
      </c>
      <c r="K1267">
        <v>0</v>
      </c>
      <c r="L1267">
        <v>2</v>
      </c>
      <c r="M1267">
        <v>0</v>
      </c>
      <c r="N1267">
        <v>3</v>
      </c>
      <c r="O1267">
        <v>0</v>
      </c>
      <c r="P1267">
        <f>VLOOKUP(E1267,'lista de precios Sept 2025'!$B$1:$C$330,2,FALSE)</f>
        <v>116990</v>
      </c>
      <c r="Q1267">
        <f>VLOOKUP(E1267,'lista de precios Sept 2025'!$B$1:$D$330,3,FALSE)</f>
        <v>0</v>
      </c>
    </row>
    <row r="1268" spans="1:17" hidden="1" x14ac:dyDescent="0.35">
      <c r="A1268" t="s">
        <v>1607</v>
      </c>
      <c r="B1268" t="s">
        <v>40</v>
      </c>
      <c r="C1268" t="s">
        <v>278</v>
      </c>
      <c r="D1268" t="s">
        <v>1605</v>
      </c>
      <c r="E1268" t="s">
        <v>1606</v>
      </c>
      <c r="F1268" t="s">
        <v>104</v>
      </c>
      <c r="G1268" t="s">
        <v>105</v>
      </c>
      <c r="H1268">
        <v>0</v>
      </c>
      <c r="I1268">
        <v>0</v>
      </c>
      <c r="J1268">
        <v>0</v>
      </c>
      <c r="K1268">
        <v>0</v>
      </c>
      <c r="L1268">
        <v>3</v>
      </c>
      <c r="M1268">
        <v>0</v>
      </c>
      <c r="N1268">
        <v>1</v>
      </c>
      <c r="O1268">
        <v>0</v>
      </c>
      <c r="P1268">
        <f>VLOOKUP(E1268,'lista de precios Sept 2025'!$B$1:$C$330,2,FALSE)</f>
        <v>116990</v>
      </c>
      <c r="Q1268">
        <f>VLOOKUP(E1268,'lista de precios Sept 2025'!$B$1:$D$330,3,FALSE)</f>
        <v>0</v>
      </c>
    </row>
    <row r="1269" spans="1:17" hidden="1" x14ac:dyDescent="0.35">
      <c r="A1269" t="s">
        <v>1608</v>
      </c>
      <c r="B1269" t="s">
        <v>40</v>
      </c>
      <c r="C1269" t="s">
        <v>278</v>
      </c>
      <c r="D1269" t="s">
        <v>1605</v>
      </c>
      <c r="E1269" t="s">
        <v>1609</v>
      </c>
      <c r="F1269" t="s">
        <v>104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3</v>
      </c>
      <c r="O1269">
        <v>0</v>
      </c>
      <c r="P1269">
        <f>VLOOKUP(E1269,'lista de precios Sept 2025'!$B$1:$C$330,2,FALSE)</f>
        <v>65990</v>
      </c>
      <c r="Q1269">
        <f>VLOOKUP(E1269,'lista de precios Sept 2025'!$B$1:$D$330,3,FALSE)</f>
        <v>0</v>
      </c>
    </row>
    <row r="1270" spans="1:17" hidden="1" x14ac:dyDescent="0.35">
      <c r="A1270" t="s">
        <v>1610</v>
      </c>
      <c r="B1270" t="s">
        <v>40</v>
      </c>
      <c r="C1270" t="s">
        <v>278</v>
      </c>
      <c r="D1270" t="s">
        <v>1605</v>
      </c>
      <c r="E1270" t="s">
        <v>1609</v>
      </c>
      <c r="F1270" t="s">
        <v>104</v>
      </c>
      <c r="G1270" t="s">
        <v>105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f>VLOOKUP(E1270,'lista de precios Sept 2025'!$B$1:$C$330,2,FALSE)</f>
        <v>65990</v>
      </c>
      <c r="Q1270">
        <f>VLOOKUP(E1270,'lista de precios Sept 2025'!$B$1:$D$330,3,FALSE)</f>
        <v>0</v>
      </c>
    </row>
    <row r="1271" spans="1:17" hidden="1" x14ac:dyDescent="0.35">
      <c r="A1271" t="s">
        <v>1611</v>
      </c>
      <c r="B1271" t="s">
        <v>40</v>
      </c>
      <c r="C1271" t="s">
        <v>278</v>
      </c>
      <c r="D1271" t="s">
        <v>1605</v>
      </c>
      <c r="E1271" t="s">
        <v>1612</v>
      </c>
      <c r="F1271" t="s">
        <v>104</v>
      </c>
      <c r="G1271" t="s">
        <v>21</v>
      </c>
      <c r="H1271">
        <v>0</v>
      </c>
      <c r="I1271">
        <v>3</v>
      </c>
      <c r="J1271">
        <v>4</v>
      </c>
      <c r="K1271">
        <v>0</v>
      </c>
      <c r="L1271">
        <v>0</v>
      </c>
      <c r="M1271">
        <v>0</v>
      </c>
      <c r="N1271">
        <v>3</v>
      </c>
      <c r="O1271">
        <v>0</v>
      </c>
      <c r="P1271">
        <f>VLOOKUP(E1271,'lista de precios Sept 2025'!$B$1:$C$330,2,FALSE)</f>
        <v>36990</v>
      </c>
      <c r="Q1271">
        <f>VLOOKUP(E1271,'lista de precios Sept 2025'!$B$1:$D$330,3,FALSE)</f>
        <v>0</v>
      </c>
    </row>
    <row r="1272" spans="1:17" hidden="1" x14ac:dyDescent="0.35">
      <c r="A1272" t="s">
        <v>1613</v>
      </c>
      <c r="B1272" t="s">
        <v>40</v>
      </c>
      <c r="C1272" t="s">
        <v>278</v>
      </c>
      <c r="D1272" t="s">
        <v>1605</v>
      </c>
      <c r="E1272" t="s">
        <v>1612</v>
      </c>
      <c r="F1272" t="s">
        <v>104</v>
      </c>
      <c r="G1272" t="s">
        <v>105</v>
      </c>
      <c r="H1272">
        <v>0</v>
      </c>
      <c r="I1272">
        <v>2</v>
      </c>
      <c r="J1272">
        <v>2</v>
      </c>
      <c r="K1272">
        <v>0</v>
      </c>
      <c r="L1272">
        <v>0</v>
      </c>
      <c r="M1272">
        <v>0</v>
      </c>
      <c r="N1272">
        <v>2</v>
      </c>
      <c r="O1272">
        <v>0</v>
      </c>
      <c r="P1272">
        <f>VLOOKUP(E1272,'lista de precios Sept 2025'!$B$1:$C$330,2,FALSE)</f>
        <v>36990</v>
      </c>
      <c r="Q1272">
        <f>VLOOKUP(E1272,'lista de precios Sept 2025'!$B$1:$D$330,3,FALSE)</f>
        <v>0</v>
      </c>
    </row>
    <row r="1273" spans="1:17" hidden="1" x14ac:dyDescent="0.35">
      <c r="A1273" t="s">
        <v>1614</v>
      </c>
      <c r="B1273" t="s">
        <v>606</v>
      </c>
      <c r="C1273" t="s">
        <v>607</v>
      </c>
      <c r="D1273" t="s">
        <v>1615</v>
      </c>
      <c r="E1273" t="s">
        <v>1616</v>
      </c>
      <c r="F1273" t="s">
        <v>610</v>
      </c>
      <c r="G1273" t="s">
        <v>21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f>VLOOKUP(E1273,'lista de precios Sept 2025'!$B$1:$C$330,2,FALSE)</f>
        <v>24990</v>
      </c>
      <c r="Q1273">
        <f>VLOOKUP(E1273,'lista de precios Sept 2025'!$B$1:$D$330,3,FALSE)</f>
        <v>0</v>
      </c>
    </row>
    <row r="1274" spans="1:17" hidden="1" x14ac:dyDescent="0.35">
      <c r="A1274" t="s">
        <v>1617</v>
      </c>
      <c r="B1274" t="s">
        <v>606</v>
      </c>
      <c r="C1274" t="s">
        <v>607</v>
      </c>
      <c r="D1274" t="s">
        <v>1615</v>
      </c>
      <c r="E1274" t="s">
        <v>1616</v>
      </c>
      <c r="F1274" t="s">
        <v>610</v>
      </c>
      <c r="G1274" t="s">
        <v>50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f>VLOOKUP(E1274,'lista de precios Sept 2025'!$B$1:$C$330,2,FALSE)</f>
        <v>24990</v>
      </c>
      <c r="Q1274">
        <f>VLOOKUP(E1274,'lista de precios Sept 2025'!$B$1:$D$330,3,FALSE)</f>
        <v>0</v>
      </c>
    </row>
    <row r="1275" spans="1:17" hidden="1" x14ac:dyDescent="0.35">
      <c r="A1275" t="s">
        <v>1618</v>
      </c>
      <c r="B1275" t="s">
        <v>606</v>
      </c>
      <c r="C1275" t="s">
        <v>607</v>
      </c>
      <c r="D1275" t="s">
        <v>1615</v>
      </c>
      <c r="E1275" t="s">
        <v>1616</v>
      </c>
      <c r="F1275" t="s">
        <v>610</v>
      </c>
      <c r="G1275" t="s">
        <v>182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f>VLOOKUP(E1275,'lista de precios Sept 2025'!$B$1:$C$330,2,FALSE)</f>
        <v>24990</v>
      </c>
      <c r="Q1275">
        <f>VLOOKUP(E1275,'lista de precios Sept 2025'!$B$1:$D$330,3,FALSE)</f>
        <v>0</v>
      </c>
    </row>
    <row r="1276" spans="1:17" hidden="1" x14ac:dyDescent="0.35">
      <c r="A1276" t="s">
        <v>1619</v>
      </c>
      <c r="B1276" t="s">
        <v>606</v>
      </c>
      <c r="C1276" t="s">
        <v>607</v>
      </c>
      <c r="D1276" t="s">
        <v>1615</v>
      </c>
      <c r="E1276" t="s">
        <v>1616</v>
      </c>
      <c r="F1276" t="s">
        <v>610</v>
      </c>
      <c r="G1276" t="s">
        <v>614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f>VLOOKUP(E1276,'lista de precios Sept 2025'!$B$1:$C$330,2,FALSE)</f>
        <v>24990</v>
      </c>
      <c r="Q1276">
        <f>VLOOKUP(E1276,'lista de precios Sept 2025'!$B$1:$D$330,3,FALSE)</f>
        <v>0</v>
      </c>
    </row>
    <row r="1277" spans="1:17" hidden="1" x14ac:dyDescent="0.35">
      <c r="A1277" t="s">
        <v>1620</v>
      </c>
      <c r="B1277" t="s">
        <v>606</v>
      </c>
      <c r="C1277" t="s">
        <v>607</v>
      </c>
      <c r="D1277" t="s">
        <v>1615</v>
      </c>
      <c r="E1277" t="s">
        <v>1616</v>
      </c>
      <c r="F1277" t="s">
        <v>610</v>
      </c>
      <c r="G1277" t="s">
        <v>457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f>VLOOKUP(E1277,'lista de precios Sept 2025'!$B$1:$C$330,2,FALSE)</f>
        <v>24990</v>
      </c>
      <c r="Q1277">
        <f>VLOOKUP(E1277,'lista de precios Sept 2025'!$B$1:$D$330,3,FALSE)</f>
        <v>0</v>
      </c>
    </row>
    <row r="1278" spans="1:17" hidden="1" x14ac:dyDescent="0.35">
      <c r="A1278" t="s">
        <v>1621</v>
      </c>
      <c r="B1278" t="s">
        <v>884</v>
      </c>
      <c r="C1278" t="s">
        <v>607</v>
      </c>
      <c r="D1278" t="s">
        <v>1615</v>
      </c>
      <c r="E1278" t="s">
        <v>1622</v>
      </c>
      <c r="F1278" t="s">
        <v>1341</v>
      </c>
      <c r="G1278" t="s">
        <v>714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f>VLOOKUP(E1278,'lista de precios Sept 2025'!$B$1:$C$330,2,FALSE)</f>
        <v>9990</v>
      </c>
      <c r="Q1278" t="str">
        <f>VLOOKUP(E1278,'lista de precios Sept 2025'!$B$1:$D$330,3,FALSE)</f>
        <v>LIQUIDACION</v>
      </c>
    </row>
    <row r="1279" spans="1:17" hidden="1" x14ac:dyDescent="0.35">
      <c r="A1279" t="s">
        <v>1623</v>
      </c>
      <c r="B1279" t="s">
        <v>884</v>
      </c>
      <c r="C1279" t="s">
        <v>607</v>
      </c>
      <c r="D1279" t="s">
        <v>1615</v>
      </c>
      <c r="E1279" t="s">
        <v>1622</v>
      </c>
      <c r="F1279" t="s">
        <v>1341</v>
      </c>
      <c r="G1279" t="s">
        <v>714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f>VLOOKUP(E1279,'lista de precios Sept 2025'!$B$1:$C$330,2,FALSE)</f>
        <v>9990</v>
      </c>
      <c r="Q1279" t="str">
        <f>VLOOKUP(E1279,'lista de precios Sept 2025'!$B$1:$D$330,3,FALSE)</f>
        <v>LIQUIDACION</v>
      </c>
    </row>
    <row r="1280" spans="1:17" hidden="1" x14ac:dyDescent="0.35">
      <c r="A1280" t="s">
        <v>1624</v>
      </c>
      <c r="B1280" t="s">
        <v>884</v>
      </c>
      <c r="C1280" t="s">
        <v>607</v>
      </c>
      <c r="D1280" t="s">
        <v>1615</v>
      </c>
      <c r="E1280" t="s">
        <v>1622</v>
      </c>
      <c r="F1280" t="s">
        <v>1341</v>
      </c>
      <c r="G1280" t="s">
        <v>714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f>VLOOKUP(E1280,'lista de precios Sept 2025'!$B$1:$C$330,2,FALSE)</f>
        <v>9990</v>
      </c>
      <c r="Q1280" t="str">
        <f>VLOOKUP(E1280,'lista de precios Sept 2025'!$B$1:$D$330,3,FALSE)</f>
        <v>LIQUIDACION</v>
      </c>
    </row>
    <row r="1281" spans="1:17" hidden="1" x14ac:dyDescent="0.35">
      <c r="A1281" t="s">
        <v>1625</v>
      </c>
      <c r="B1281" t="s">
        <v>884</v>
      </c>
      <c r="C1281" t="s">
        <v>607</v>
      </c>
      <c r="D1281" t="s">
        <v>1615</v>
      </c>
      <c r="E1281" t="s">
        <v>1622</v>
      </c>
      <c r="F1281" t="s">
        <v>1341</v>
      </c>
      <c r="G1281" t="s">
        <v>714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f>VLOOKUP(E1281,'lista de precios Sept 2025'!$B$1:$C$330,2,FALSE)</f>
        <v>9990</v>
      </c>
      <c r="Q1281" t="str">
        <f>VLOOKUP(E1281,'lista de precios Sept 2025'!$B$1:$D$330,3,FALSE)</f>
        <v>LIQUIDACION</v>
      </c>
    </row>
    <row r="1282" spans="1:17" hidden="1" x14ac:dyDescent="0.35">
      <c r="A1282" t="s">
        <v>1626</v>
      </c>
      <c r="B1282" t="s">
        <v>884</v>
      </c>
      <c r="C1282" t="s">
        <v>607</v>
      </c>
      <c r="D1282" t="s">
        <v>1615</v>
      </c>
      <c r="E1282" t="s">
        <v>1622</v>
      </c>
      <c r="F1282" t="s">
        <v>1341</v>
      </c>
      <c r="G1282" t="s">
        <v>714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f>VLOOKUP(E1282,'lista de precios Sept 2025'!$B$1:$C$330,2,FALSE)</f>
        <v>9990</v>
      </c>
      <c r="Q1282" t="str">
        <f>VLOOKUP(E1282,'lista de precios Sept 2025'!$B$1:$D$330,3,FALSE)</f>
        <v>LIQUIDACION</v>
      </c>
    </row>
    <row r="1283" spans="1:17" hidden="1" x14ac:dyDescent="0.35">
      <c r="A1283" t="s">
        <v>1627</v>
      </c>
      <c r="B1283" t="s">
        <v>884</v>
      </c>
      <c r="C1283" t="s">
        <v>607</v>
      </c>
      <c r="D1283" t="s">
        <v>1615</v>
      </c>
      <c r="E1283" t="s">
        <v>1622</v>
      </c>
      <c r="F1283" t="s">
        <v>1341</v>
      </c>
      <c r="G1283" t="s">
        <v>1603</v>
      </c>
      <c r="H1283">
        <v>0</v>
      </c>
      <c r="I1283">
        <v>0</v>
      </c>
      <c r="J1283">
        <v>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f>VLOOKUP(E1283,'lista de precios Sept 2025'!$B$1:$C$330,2,FALSE)</f>
        <v>9990</v>
      </c>
      <c r="Q1283" t="str">
        <f>VLOOKUP(E1283,'lista de precios Sept 2025'!$B$1:$D$330,3,FALSE)</f>
        <v>LIQUIDACION</v>
      </c>
    </row>
    <row r="1284" spans="1:17" hidden="1" x14ac:dyDescent="0.35">
      <c r="A1284" t="s">
        <v>1628</v>
      </c>
      <c r="B1284" t="s">
        <v>884</v>
      </c>
      <c r="C1284" t="s">
        <v>607</v>
      </c>
      <c r="D1284" t="s">
        <v>1615</v>
      </c>
      <c r="E1284" t="s">
        <v>1622</v>
      </c>
      <c r="F1284" t="s">
        <v>1341</v>
      </c>
      <c r="G1284" t="s">
        <v>1603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f>VLOOKUP(E1284,'lista de precios Sept 2025'!$B$1:$C$330,2,FALSE)</f>
        <v>9990</v>
      </c>
      <c r="Q1284" t="str">
        <f>VLOOKUP(E1284,'lista de precios Sept 2025'!$B$1:$D$330,3,FALSE)</f>
        <v>LIQUIDACION</v>
      </c>
    </row>
    <row r="1285" spans="1:17" hidden="1" x14ac:dyDescent="0.35">
      <c r="A1285" t="s">
        <v>1629</v>
      </c>
      <c r="B1285" t="s">
        <v>884</v>
      </c>
      <c r="C1285" t="s">
        <v>607</v>
      </c>
      <c r="D1285" t="s">
        <v>1615</v>
      </c>
      <c r="E1285" t="s">
        <v>1622</v>
      </c>
      <c r="F1285" t="s">
        <v>1341</v>
      </c>
      <c r="G1285" t="s">
        <v>1603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f>VLOOKUP(E1285,'lista de precios Sept 2025'!$B$1:$C$330,2,FALSE)</f>
        <v>9990</v>
      </c>
      <c r="Q1285" t="str">
        <f>VLOOKUP(E1285,'lista de precios Sept 2025'!$B$1:$D$330,3,FALSE)</f>
        <v>LIQUIDACION</v>
      </c>
    </row>
    <row r="1286" spans="1:17" hidden="1" x14ac:dyDescent="0.35">
      <c r="A1286" t="s">
        <v>1630</v>
      </c>
      <c r="B1286" t="s">
        <v>884</v>
      </c>
      <c r="C1286" t="s">
        <v>607</v>
      </c>
      <c r="D1286" t="s">
        <v>1615</v>
      </c>
      <c r="E1286" t="s">
        <v>1622</v>
      </c>
      <c r="F1286" t="s">
        <v>1341</v>
      </c>
      <c r="G1286" t="s">
        <v>1603</v>
      </c>
      <c r="H1286">
        <v>0</v>
      </c>
      <c r="I1286">
        <v>0</v>
      </c>
      <c r="J1286">
        <v>7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f>VLOOKUP(E1286,'lista de precios Sept 2025'!$B$1:$C$330,2,FALSE)</f>
        <v>9990</v>
      </c>
      <c r="Q1286" t="str">
        <f>VLOOKUP(E1286,'lista de precios Sept 2025'!$B$1:$D$330,3,FALSE)</f>
        <v>LIQUIDACION</v>
      </c>
    </row>
    <row r="1287" spans="1:17" hidden="1" x14ac:dyDescent="0.35">
      <c r="A1287" t="s">
        <v>1631</v>
      </c>
      <c r="B1287" t="s">
        <v>884</v>
      </c>
      <c r="C1287" t="s">
        <v>607</v>
      </c>
      <c r="D1287" t="s">
        <v>1615</v>
      </c>
      <c r="E1287" t="s">
        <v>1622</v>
      </c>
      <c r="F1287" t="s">
        <v>1341</v>
      </c>
      <c r="G1287" t="s">
        <v>1603</v>
      </c>
      <c r="H1287">
        <v>0</v>
      </c>
      <c r="I1287">
        <v>0</v>
      </c>
      <c r="J1287">
        <v>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f>VLOOKUP(E1287,'lista de precios Sept 2025'!$B$1:$C$330,2,FALSE)</f>
        <v>9990</v>
      </c>
      <c r="Q1287" t="str">
        <f>VLOOKUP(E1287,'lista de precios Sept 2025'!$B$1:$D$330,3,FALSE)</f>
        <v>LIQUIDACION</v>
      </c>
    </row>
    <row r="1288" spans="1:17" hidden="1" x14ac:dyDescent="0.35">
      <c r="A1288" t="s">
        <v>1632</v>
      </c>
      <c r="B1288" t="s">
        <v>884</v>
      </c>
      <c r="C1288" t="s">
        <v>607</v>
      </c>
      <c r="D1288" t="s">
        <v>1615</v>
      </c>
      <c r="E1288" t="s">
        <v>1633</v>
      </c>
      <c r="F1288" t="s">
        <v>1341</v>
      </c>
      <c r="G1288" t="s">
        <v>21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f>VLOOKUP(E1288,'lista de precios Sept 2025'!$B$1:$C$330,2,FALSE)</f>
        <v>49990</v>
      </c>
      <c r="Q1288">
        <f>VLOOKUP(E1288,'lista de precios Sept 2025'!$B$1:$D$330,3,FALSE)</f>
        <v>0</v>
      </c>
    </row>
    <row r="1289" spans="1:17" hidden="1" x14ac:dyDescent="0.35">
      <c r="A1289" t="s">
        <v>1634</v>
      </c>
      <c r="B1289" t="s">
        <v>884</v>
      </c>
      <c r="C1289" t="s">
        <v>607</v>
      </c>
      <c r="D1289" t="s">
        <v>1615</v>
      </c>
      <c r="E1289" t="s">
        <v>1633</v>
      </c>
      <c r="F1289" t="s">
        <v>1341</v>
      </c>
      <c r="G1289" t="s">
        <v>21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f>VLOOKUP(E1289,'lista de precios Sept 2025'!$B$1:$C$330,2,FALSE)</f>
        <v>49990</v>
      </c>
      <c r="Q1289">
        <f>VLOOKUP(E1289,'lista de precios Sept 2025'!$B$1:$D$330,3,FALSE)</f>
        <v>0</v>
      </c>
    </row>
    <row r="1290" spans="1:17" hidden="1" x14ac:dyDescent="0.35">
      <c r="A1290" t="s">
        <v>1635</v>
      </c>
      <c r="B1290" t="s">
        <v>884</v>
      </c>
      <c r="C1290" t="s">
        <v>607</v>
      </c>
      <c r="D1290" t="s">
        <v>1615</v>
      </c>
      <c r="E1290" t="s">
        <v>1633</v>
      </c>
      <c r="F1290" t="s">
        <v>1341</v>
      </c>
      <c r="G1290" t="s">
        <v>21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f>VLOOKUP(E1290,'lista de precios Sept 2025'!$B$1:$C$330,2,FALSE)</f>
        <v>49990</v>
      </c>
      <c r="Q1290">
        <f>VLOOKUP(E1290,'lista de precios Sept 2025'!$B$1:$D$330,3,FALSE)</f>
        <v>0</v>
      </c>
    </row>
    <row r="1291" spans="1:17" hidden="1" x14ac:dyDescent="0.35">
      <c r="A1291" t="s">
        <v>1636</v>
      </c>
      <c r="B1291" t="s">
        <v>884</v>
      </c>
      <c r="C1291" t="s">
        <v>607</v>
      </c>
      <c r="D1291" t="s">
        <v>1615</v>
      </c>
      <c r="E1291" t="s">
        <v>1633</v>
      </c>
      <c r="F1291" t="s">
        <v>1341</v>
      </c>
      <c r="G1291" t="s">
        <v>21</v>
      </c>
      <c r="H1291">
        <v>0</v>
      </c>
      <c r="I1291">
        <v>0</v>
      </c>
      <c r="J1291">
        <v>2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f>VLOOKUP(E1291,'lista de precios Sept 2025'!$B$1:$C$330,2,FALSE)</f>
        <v>49990</v>
      </c>
      <c r="Q1291">
        <f>VLOOKUP(E1291,'lista de precios Sept 2025'!$B$1:$D$330,3,FALSE)</f>
        <v>0</v>
      </c>
    </row>
    <row r="1292" spans="1:17" hidden="1" x14ac:dyDescent="0.35">
      <c r="A1292" t="s">
        <v>1637</v>
      </c>
      <c r="B1292" t="s">
        <v>884</v>
      </c>
      <c r="C1292" t="s">
        <v>607</v>
      </c>
      <c r="D1292" t="s">
        <v>1615</v>
      </c>
      <c r="E1292" t="s">
        <v>1633</v>
      </c>
      <c r="F1292" t="s">
        <v>1341</v>
      </c>
      <c r="G1292" t="s">
        <v>21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f>VLOOKUP(E1292,'lista de precios Sept 2025'!$B$1:$C$330,2,FALSE)</f>
        <v>49990</v>
      </c>
      <c r="Q1292">
        <f>VLOOKUP(E1292,'lista de precios Sept 2025'!$B$1:$D$330,3,FALSE)</f>
        <v>0</v>
      </c>
    </row>
    <row r="1293" spans="1:17" hidden="1" x14ac:dyDescent="0.35">
      <c r="A1293" t="s">
        <v>1638</v>
      </c>
      <c r="B1293" t="s">
        <v>884</v>
      </c>
      <c r="C1293" t="s">
        <v>607</v>
      </c>
      <c r="D1293" t="s">
        <v>1615</v>
      </c>
      <c r="E1293" t="s">
        <v>1633</v>
      </c>
      <c r="F1293" t="s">
        <v>1341</v>
      </c>
      <c r="G1293" t="s">
        <v>1298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f>VLOOKUP(E1293,'lista de precios Sept 2025'!$B$1:$C$330,2,FALSE)</f>
        <v>49990</v>
      </c>
      <c r="Q1293">
        <f>VLOOKUP(E1293,'lista de precios Sept 2025'!$B$1:$D$330,3,FALSE)</f>
        <v>0</v>
      </c>
    </row>
    <row r="1294" spans="1:17" hidden="1" x14ac:dyDescent="0.35">
      <c r="A1294" t="s">
        <v>1639</v>
      </c>
      <c r="B1294" t="s">
        <v>884</v>
      </c>
      <c r="C1294" t="s">
        <v>607</v>
      </c>
      <c r="D1294" t="s">
        <v>1615</v>
      </c>
      <c r="E1294" t="s">
        <v>1633</v>
      </c>
      <c r="F1294" t="s">
        <v>1341</v>
      </c>
      <c r="G1294" t="s">
        <v>1298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f>VLOOKUP(E1294,'lista de precios Sept 2025'!$B$1:$C$330,2,FALSE)</f>
        <v>49990</v>
      </c>
      <c r="Q1294">
        <f>VLOOKUP(E1294,'lista de precios Sept 2025'!$B$1:$D$330,3,FALSE)</f>
        <v>0</v>
      </c>
    </row>
    <row r="1295" spans="1:17" hidden="1" x14ac:dyDescent="0.35">
      <c r="A1295" t="s">
        <v>1640</v>
      </c>
      <c r="B1295" t="s">
        <v>884</v>
      </c>
      <c r="C1295" t="s">
        <v>607</v>
      </c>
      <c r="D1295" t="s">
        <v>1615</v>
      </c>
      <c r="E1295" t="s">
        <v>1633</v>
      </c>
      <c r="F1295" t="s">
        <v>1341</v>
      </c>
      <c r="G1295" t="s">
        <v>1298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f>VLOOKUP(E1295,'lista de precios Sept 2025'!$B$1:$C$330,2,FALSE)</f>
        <v>49990</v>
      </c>
      <c r="Q1295">
        <f>VLOOKUP(E1295,'lista de precios Sept 2025'!$B$1:$D$330,3,FALSE)</f>
        <v>0</v>
      </c>
    </row>
    <row r="1296" spans="1:17" hidden="1" x14ac:dyDescent="0.35">
      <c r="A1296" t="s">
        <v>1641</v>
      </c>
      <c r="B1296" t="s">
        <v>884</v>
      </c>
      <c r="C1296" t="s">
        <v>607</v>
      </c>
      <c r="D1296" t="s">
        <v>1615</v>
      </c>
      <c r="E1296" t="s">
        <v>1633</v>
      </c>
      <c r="F1296" t="s">
        <v>1341</v>
      </c>
      <c r="G1296" t="s">
        <v>1298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f>VLOOKUP(E1296,'lista de precios Sept 2025'!$B$1:$C$330,2,FALSE)</f>
        <v>49990</v>
      </c>
      <c r="Q1296">
        <f>VLOOKUP(E1296,'lista de precios Sept 2025'!$B$1:$D$330,3,FALSE)</f>
        <v>0</v>
      </c>
    </row>
    <row r="1297" spans="1:17" hidden="1" x14ac:dyDescent="0.35">
      <c r="A1297" t="s">
        <v>1642</v>
      </c>
      <c r="B1297" t="s">
        <v>884</v>
      </c>
      <c r="C1297" t="s">
        <v>607</v>
      </c>
      <c r="D1297" t="s">
        <v>1615</v>
      </c>
      <c r="E1297" t="s">
        <v>1633</v>
      </c>
      <c r="F1297" t="s">
        <v>1341</v>
      </c>
      <c r="G1297" t="s">
        <v>1298</v>
      </c>
      <c r="H1297">
        <v>0</v>
      </c>
      <c r="I1297">
        <v>0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f>VLOOKUP(E1297,'lista de precios Sept 2025'!$B$1:$C$330,2,FALSE)</f>
        <v>49990</v>
      </c>
      <c r="Q1297">
        <f>VLOOKUP(E1297,'lista de precios Sept 2025'!$B$1:$D$330,3,FALSE)</f>
        <v>0</v>
      </c>
    </row>
    <row r="1298" spans="1:17" hidden="1" x14ac:dyDescent="0.35">
      <c r="A1298" t="s">
        <v>1643</v>
      </c>
      <c r="B1298" t="s">
        <v>884</v>
      </c>
      <c r="C1298" t="s">
        <v>607</v>
      </c>
      <c r="D1298" t="s">
        <v>1615</v>
      </c>
      <c r="E1298" t="s">
        <v>1633</v>
      </c>
      <c r="F1298" t="s">
        <v>1341</v>
      </c>
      <c r="G1298" t="s">
        <v>869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f>VLOOKUP(E1298,'lista de precios Sept 2025'!$B$1:$C$330,2,FALSE)</f>
        <v>49990</v>
      </c>
      <c r="Q1298">
        <f>VLOOKUP(E1298,'lista de precios Sept 2025'!$B$1:$D$330,3,FALSE)</f>
        <v>0</v>
      </c>
    </row>
    <row r="1299" spans="1:17" hidden="1" x14ac:dyDescent="0.35">
      <c r="A1299" t="s">
        <v>1644</v>
      </c>
      <c r="B1299" t="s">
        <v>884</v>
      </c>
      <c r="C1299" t="s">
        <v>607</v>
      </c>
      <c r="D1299" t="s">
        <v>1615</v>
      </c>
      <c r="E1299" t="s">
        <v>1633</v>
      </c>
      <c r="F1299" t="s">
        <v>1341</v>
      </c>
      <c r="G1299" t="s">
        <v>869</v>
      </c>
      <c r="H1299">
        <v>0</v>
      </c>
      <c r="I1299">
        <v>0</v>
      </c>
      <c r="J1299">
        <v>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f>VLOOKUP(E1299,'lista de precios Sept 2025'!$B$1:$C$330,2,FALSE)</f>
        <v>49990</v>
      </c>
      <c r="Q1299">
        <f>VLOOKUP(E1299,'lista de precios Sept 2025'!$B$1:$D$330,3,FALSE)</f>
        <v>0</v>
      </c>
    </row>
    <row r="1300" spans="1:17" hidden="1" x14ac:dyDescent="0.35">
      <c r="A1300" t="s">
        <v>1645</v>
      </c>
      <c r="B1300" t="s">
        <v>884</v>
      </c>
      <c r="C1300" t="s">
        <v>607</v>
      </c>
      <c r="D1300" t="s">
        <v>1615</v>
      </c>
      <c r="E1300" t="s">
        <v>1633</v>
      </c>
      <c r="F1300" t="s">
        <v>1341</v>
      </c>
      <c r="G1300" t="s">
        <v>869</v>
      </c>
      <c r="H1300">
        <v>1</v>
      </c>
      <c r="I1300">
        <v>1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f>VLOOKUP(E1300,'lista de precios Sept 2025'!$B$1:$C$330,2,FALSE)</f>
        <v>49990</v>
      </c>
      <c r="Q1300">
        <f>VLOOKUP(E1300,'lista de precios Sept 2025'!$B$1:$D$330,3,FALSE)</f>
        <v>0</v>
      </c>
    </row>
    <row r="1301" spans="1:17" hidden="1" x14ac:dyDescent="0.35">
      <c r="A1301" t="s">
        <v>1646</v>
      </c>
      <c r="B1301" t="s">
        <v>884</v>
      </c>
      <c r="C1301" t="s">
        <v>607</v>
      </c>
      <c r="D1301" t="s">
        <v>1615</v>
      </c>
      <c r="E1301" t="s">
        <v>1633</v>
      </c>
      <c r="F1301" t="s">
        <v>1341</v>
      </c>
      <c r="G1301" t="s">
        <v>869</v>
      </c>
      <c r="H1301">
        <v>0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f>VLOOKUP(E1301,'lista de precios Sept 2025'!$B$1:$C$330,2,FALSE)</f>
        <v>49990</v>
      </c>
      <c r="Q1301">
        <f>VLOOKUP(E1301,'lista de precios Sept 2025'!$B$1:$D$330,3,FALSE)</f>
        <v>0</v>
      </c>
    </row>
    <row r="1302" spans="1:17" hidden="1" x14ac:dyDescent="0.35">
      <c r="A1302" t="s">
        <v>1647</v>
      </c>
      <c r="B1302" t="s">
        <v>884</v>
      </c>
      <c r="C1302" t="s">
        <v>607</v>
      </c>
      <c r="D1302" t="s">
        <v>1615</v>
      </c>
      <c r="E1302" t="s">
        <v>1633</v>
      </c>
      <c r="F1302" t="s">
        <v>1341</v>
      </c>
      <c r="G1302" t="s">
        <v>869</v>
      </c>
      <c r="H1302">
        <v>0</v>
      </c>
      <c r="I1302">
        <v>0</v>
      </c>
      <c r="J1302">
        <v>2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f>VLOOKUP(E1302,'lista de precios Sept 2025'!$B$1:$C$330,2,FALSE)</f>
        <v>49990</v>
      </c>
      <c r="Q1302">
        <f>VLOOKUP(E1302,'lista de precios Sept 2025'!$B$1:$D$330,3,FALSE)</f>
        <v>0</v>
      </c>
    </row>
    <row r="1303" spans="1:17" hidden="1" x14ac:dyDescent="0.35">
      <c r="A1303" t="s">
        <v>1648</v>
      </c>
      <c r="B1303" t="s">
        <v>606</v>
      </c>
      <c r="C1303" t="s">
        <v>607</v>
      </c>
      <c r="D1303" t="s">
        <v>1615</v>
      </c>
      <c r="E1303" t="s">
        <v>1649</v>
      </c>
      <c r="F1303" t="s">
        <v>627</v>
      </c>
      <c r="G1303" t="s">
        <v>21</v>
      </c>
      <c r="H1303">
        <v>4</v>
      </c>
      <c r="I1303">
        <v>0</v>
      </c>
      <c r="J1303">
        <v>2</v>
      </c>
      <c r="K1303">
        <v>0</v>
      </c>
      <c r="L1303">
        <v>3</v>
      </c>
      <c r="M1303">
        <v>4</v>
      </c>
      <c r="N1303">
        <v>4</v>
      </c>
      <c r="O1303">
        <v>2</v>
      </c>
      <c r="P1303">
        <f>VLOOKUP(E1303,'lista de precios Sept 2025'!$B$1:$C$330,2,FALSE)</f>
        <v>24990</v>
      </c>
      <c r="Q1303">
        <f>VLOOKUP(E1303,'lista de precios Sept 2025'!$B$1:$D$330,3,FALSE)</f>
        <v>0</v>
      </c>
    </row>
    <row r="1304" spans="1:17" hidden="1" x14ac:dyDescent="0.35">
      <c r="A1304" t="s">
        <v>1650</v>
      </c>
      <c r="B1304" t="s">
        <v>606</v>
      </c>
      <c r="C1304" t="s">
        <v>607</v>
      </c>
      <c r="D1304" t="s">
        <v>1615</v>
      </c>
      <c r="E1304" t="s">
        <v>1649</v>
      </c>
      <c r="F1304" t="s">
        <v>627</v>
      </c>
      <c r="G1304" t="s">
        <v>50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f>VLOOKUP(E1304,'lista de precios Sept 2025'!$B$1:$C$330,2,FALSE)</f>
        <v>24990</v>
      </c>
      <c r="Q1304">
        <f>VLOOKUP(E1304,'lista de precios Sept 2025'!$B$1:$D$330,3,FALSE)</f>
        <v>0</v>
      </c>
    </row>
    <row r="1305" spans="1:17" hidden="1" x14ac:dyDescent="0.35">
      <c r="A1305" t="s">
        <v>1651</v>
      </c>
      <c r="B1305" t="s">
        <v>606</v>
      </c>
      <c r="C1305" t="s">
        <v>607</v>
      </c>
      <c r="D1305" t="s">
        <v>1615</v>
      </c>
      <c r="E1305" t="s">
        <v>1649</v>
      </c>
      <c r="F1305" t="s">
        <v>627</v>
      </c>
      <c r="G1305" t="s">
        <v>618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f>VLOOKUP(E1305,'lista de precios Sept 2025'!$B$1:$C$330,2,FALSE)</f>
        <v>24990</v>
      </c>
      <c r="Q1305">
        <f>VLOOKUP(E1305,'lista de precios Sept 2025'!$B$1:$D$330,3,FALSE)</f>
        <v>0</v>
      </c>
    </row>
    <row r="1306" spans="1:17" hidden="1" x14ac:dyDescent="0.35">
      <c r="A1306" t="s">
        <v>1652</v>
      </c>
      <c r="B1306" t="s">
        <v>606</v>
      </c>
      <c r="C1306" t="s">
        <v>607</v>
      </c>
      <c r="D1306" t="s">
        <v>1615</v>
      </c>
      <c r="E1306" t="s">
        <v>1649</v>
      </c>
      <c r="F1306" t="s">
        <v>627</v>
      </c>
      <c r="G1306" t="s">
        <v>182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f>VLOOKUP(E1306,'lista de precios Sept 2025'!$B$1:$C$330,2,FALSE)</f>
        <v>24990</v>
      </c>
      <c r="Q1306">
        <f>VLOOKUP(E1306,'lista de precios Sept 2025'!$B$1:$D$330,3,FALSE)</f>
        <v>0</v>
      </c>
    </row>
    <row r="1307" spans="1:17" hidden="1" x14ac:dyDescent="0.35">
      <c r="A1307" t="s">
        <v>1653</v>
      </c>
      <c r="B1307" t="s">
        <v>606</v>
      </c>
      <c r="C1307" t="s">
        <v>607</v>
      </c>
      <c r="D1307" t="s">
        <v>1615</v>
      </c>
      <c r="E1307" t="s">
        <v>1649</v>
      </c>
      <c r="F1307" t="s">
        <v>627</v>
      </c>
      <c r="G1307" t="s">
        <v>34</v>
      </c>
      <c r="H1307">
        <v>13</v>
      </c>
      <c r="I1307">
        <v>0</v>
      </c>
      <c r="J1307">
        <v>4</v>
      </c>
      <c r="K1307">
        <v>0</v>
      </c>
      <c r="L1307">
        <v>4</v>
      </c>
      <c r="M1307">
        <v>0</v>
      </c>
      <c r="N1307">
        <v>0</v>
      </c>
      <c r="O1307">
        <v>0</v>
      </c>
      <c r="P1307">
        <f>VLOOKUP(E1307,'lista de precios Sept 2025'!$B$1:$C$330,2,FALSE)</f>
        <v>24990</v>
      </c>
      <c r="Q1307">
        <f>VLOOKUP(E1307,'lista de precios Sept 2025'!$B$1:$D$330,3,FALSE)</f>
        <v>0</v>
      </c>
    </row>
    <row r="1308" spans="1:17" hidden="1" x14ac:dyDescent="0.35">
      <c r="A1308" t="s">
        <v>1654</v>
      </c>
      <c r="B1308" t="s">
        <v>606</v>
      </c>
      <c r="C1308" t="s">
        <v>607</v>
      </c>
      <c r="D1308" t="s">
        <v>1615</v>
      </c>
      <c r="E1308" t="s">
        <v>1649</v>
      </c>
      <c r="F1308" t="s">
        <v>627</v>
      </c>
      <c r="G1308" t="s">
        <v>457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4</v>
      </c>
      <c r="N1308">
        <v>6</v>
      </c>
      <c r="O1308">
        <v>2</v>
      </c>
      <c r="P1308">
        <f>VLOOKUP(E1308,'lista de precios Sept 2025'!$B$1:$C$330,2,FALSE)</f>
        <v>24990</v>
      </c>
      <c r="Q1308">
        <f>VLOOKUP(E1308,'lista de precios Sept 2025'!$B$1:$D$330,3,FALSE)</f>
        <v>0</v>
      </c>
    </row>
    <row r="1309" spans="1:17" hidden="1" x14ac:dyDescent="0.35">
      <c r="A1309" t="s">
        <v>1655</v>
      </c>
      <c r="B1309" t="s">
        <v>606</v>
      </c>
      <c r="C1309" t="s">
        <v>607</v>
      </c>
      <c r="D1309" t="s">
        <v>1615</v>
      </c>
      <c r="E1309" t="s">
        <v>1656</v>
      </c>
      <c r="F1309" t="s">
        <v>610</v>
      </c>
      <c r="G1309" t="s">
        <v>21</v>
      </c>
      <c r="H1309">
        <v>13</v>
      </c>
      <c r="I1309">
        <v>0</v>
      </c>
      <c r="J1309">
        <v>7</v>
      </c>
      <c r="K1309">
        <v>0</v>
      </c>
      <c r="L1309">
        <v>5</v>
      </c>
      <c r="M1309">
        <v>2</v>
      </c>
      <c r="N1309">
        <v>3</v>
      </c>
      <c r="O1309">
        <v>4</v>
      </c>
      <c r="P1309">
        <f>VLOOKUP(E1309,'lista de precios Sept 2025'!$B$1:$C$330,2,FALSE)</f>
        <v>24990</v>
      </c>
      <c r="Q1309">
        <f>VLOOKUP(E1309,'lista de precios Sept 2025'!$B$1:$D$330,3,FALSE)</f>
        <v>0</v>
      </c>
    </row>
    <row r="1310" spans="1:17" hidden="1" x14ac:dyDescent="0.35">
      <c r="A1310" t="s">
        <v>1657</v>
      </c>
      <c r="B1310" t="s">
        <v>606</v>
      </c>
      <c r="C1310" t="s">
        <v>607</v>
      </c>
      <c r="D1310" t="s">
        <v>1615</v>
      </c>
      <c r="E1310" t="s">
        <v>1656</v>
      </c>
      <c r="F1310" t="s">
        <v>610</v>
      </c>
      <c r="G1310" t="s">
        <v>50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f>VLOOKUP(E1310,'lista de precios Sept 2025'!$B$1:$C$330,2,FALSE)</f>
        <v>24990</v>
      </c>
      <c r="Q1310">
        <f>VLOOKUP(E1310,'lista de precios Sept 2025'!$B$1:$D$330,3,FALSE)</f>
        <v>0</v>
      </c>
    </row>
    <row r="1311" spans="1:17" hidden="1" x14ac:dyDescent="0.35">
      <c r="A1311" t="s">
        <v>1658</v>
      </c>
      <c r="B1311" t="s">
        <v>606</v>
      </c>
      <c r="C1311" t="s">
        <v>607</v>
      </c>
      <c r="D1311" t="s">
        <v>1615</v>
      </c>
      <c r="E1311" t="s">
        <v>1656</v>
      </c>
      <c r="F1311" t="s">
        <v>610</v>
      </c>
      <c r="G1311" t="s">
        <v>182</v>
      </c>
      <c r="H1311">
        <v>14</v>
      </c>
      <c r="I1311">
        <v>0</v>
      </c>
      <c r="J1311">
        <v>6</v>
      </c>
      <c r="K1311">
        <v>0</v>
      </c>
      <c r="L1311">
        <v>5</v>
      </c>
      <c r="M1311">
        <v>1</v>
      </c>
      <c r="N1311">
        <v>3</v>
      </c>
      <c r="O1311">
        <v>3</v>
      </c>
      <c r="P1311">
        <f>VLOOKUP(E1311,'lista de precios Sept 2025'!$B$1:$C$330,2,FALSE)</f>
        <v>24990</v>
      </c>
      <c r="Q1311">
        <f>VLOOKUP(E1311,'lista de precios Sept 2025'!$B$1:$D$330,3,FALSE)</f>
        <v>0</v>
      </c>
    </row>
    <row r="1312" spans="1:17" hidden="1" x14ac:dyDescent="0.35">
      <c r="A1312" t="s">
        <v>1659</v>
      </c>
      <c r="B1312" t="s">
        <v>606</v>
      </c>
      <c r="C1312" t="s">
        <v>607</v>
      </c>
      <c r="D1312" t="s">
        <v>1615</v>
      </c>
      <c r="E1312" t="s">
        <v>1656</v>
      </c>
      <c r="F1312" t="s">
        <v>610</v>
      </c>
      <c r="G1312" t="s">
        <v>614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1</v>
      </c>
      <c r="O1312">
        <v>1</v>
      </c>
      <c r="P1312">
        <f>VLOOKUP(E1312,'lista de precios Sept 2025'!$B$1:$C$330,2,FALSE)</f>
        <v>24990</v>
      </c>
      <c r="Q1312">
        <f>VLOOKUP(E1312,'lista de precios Sept 2025'!$B$1:$D$330,3,FALSE)</f>
        <v>0</v>
      </c>
    </row>
    <row r="1313" spans="1:17" hidden="1" x14ac:dyDescent="0.35">
      <c r="A1313" t="s">
        <v>1660</v>
      </c>
      <c r="B1313" t="s">
        <v>606</v>
      </c>
      <c r="C1313" t="s">
        <v>607</v>
      </c>
      <c r="D1313" t="s">
        <v>1615</v>
      </c>
      <c r="E1313" t="s">
        <v>1656</v>
      </c>
      <c r="F1313" t="s">
        <v>610</v>
      </c>
      <c r="G1313" t="s">
        <v>457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f>VLOOKUP(E1313,'lista de precios Sept 2025'!$B$1:$C$330,2,FALSE)</f>
        <v>24990</v>
      </c>
      <c r="Q1313">
        <f>VLOOKUP(E1313,'lista de precios Sept 2025'!$B$1:$D$330,3,FALSE)</f>
        <v>0</v>
      </c>
    </row>
    <row r="1314" spans="1:17" hidden="1" x14ac:dyDescent="0.35">
      <c r="A1314" t="s">
        <v>1661</v>
      </c>
      <c r="B1314" t="s">
        <v>787</v>
      </c>
      <c r="C1314" t="s">
        <v>607</v>
      </c>
      <c r="D1314" t="s">
        <v>1615</v>
      </c>
      <c r="E1314" t="s">
        <v>1662</v>
      </c>
      <c r="F1314" t="s">
        <v>1663</v>
      </c>
      <c r="G1314" t="s">
        <v>21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f>VLOOKUP(E1314,'lista de precios Sept 2025'!$B$1:$C$330,2,FALSE)</f>
        <v>49990</v>
      </c>
      <c r="Q1314">
        <f>VLOOKUP(E1314,'lista de precios Sept 2025'!$B$1:$D$330,3,FALSE)</f>
        <v>0</v>
      </c>
    </row>
    <row r="1315" spans="1:17" hidden="1" x14ac:dyDescent="0.35">
      <c r="A1315" t="s">
        <v>1664</v>
      </c>
      <c r="B1315" t="s">
        <v>787</v>
      </c>
      <c r="C1315" t="s">
        <v>607</v>
      </c>
      <c r="D1315" t="s">
        <v>1615</v>
      </c>
      <c r="E1315" t="s">
        <v>1662</v>
      </c>
      <c r="F1315" t="s">
        <v>1663</v>
      </c>
      <c r="G1315" t="s">
        <v>21</v>
      </c>
      <c r="H1315">
        <v>1</v>
      </c>
      <c r="I1315">
        <v>0</v>
      </c>
      <c r="J1315">
        <v>1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f>VLOOKUP(E1315,'lista de precios Sept 2025'!$B$1:$C$330,2,FALSE)</f>
        <v>49990</v>
      </c>
      <c r="Q1315">
        <f>VLOOKUP(E1315,'lista de precios Sept 2025'!$B$1:$D$330,3,FALSE)</f>
        <v>0</v>
      </c>
    </row>
    <row r="1316" spans="1:17" hidden="1" x14ac:dyDescent="0.35">
      <c r="A1316" t="s">
        <v>1665</v>
      </c>
      <c r="B1316" t="s">
        <v>787</v>
      </c>
      <c r="C1316" t="s">
        <v>607</v>
      </c>
      <c r="D1316" t="s">
        <v>1615</v>
      </c>
      <c r="E1316" t="s">
        <v>1662</v>
      </c>
      <c r="F1316" t="s">
        <v>1663</v>
      </c>
      <c r="G1316" t="s">
        <v>21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f>VLOOKUP(E1316,'lista de precios Sept 2025'!$B$1:$C$330,2,FALSE)</f>
        <v>49990</v>
      </c>
      <c r="Q1316">
        <f>VLOOKUP(E1316,'lista de precios Sept 2025'!$B$1:$D$330,3,FALSE)</f>
        <v>0</v>
      </c>
    </row>
    <row r="1317" spans="1:17" hidden="1" x14ac:dyDescent="0.35">
      <c r="A1317" t="s">
        <v>1666</v>
      </c>
      <c r="B1317" t="s">
        <v>787</v>
      </c>
      <c r="C1317" t="s">
        <v>607</v>
      </c>
      <c r="D1317" t="s">
        <v>1615</v>
      </c>
      <c r="E1317" t="s">
        <v>1662</v>
      </c>
      <c r="F1317" t="s">
        <v>1663</v>
      </c>
      <c r="G1317" t="s">
        <v>21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>
        <f>VLOOKUP(E1317,'lista de precios Sept 2025'!$B$1:$C$330,2,FALSE)</f>
        <v>49990</v>
      </c>
      <c r="Q1317">
        <f>VLOOKUP(E1317,'lista de precios Sept 2025'!$B$1:$D$330,3,FALSE)</f>
        <v>0</v>
      </c>
    </row>
    <row r="1318" spans="1:17" hidden="1" x14ac:dyDescent="0.35">
      <c r="A1318" t="s">
        <v>1667</v>
      </c>
      <c r="B1318" t="s">
        <v>787</v>
      </c>
      <c r="C1318" t="s">
        <v>607</v>
      </c>
      <c r="D1318" t="s">
        <v>1615</v>
      </c>
      <c r="E1318" t="s">
        <v>1662</v>
      </c>
      <c r="F1318" t="s">
        <v>1663</v>
      </c>
      <c r="G1318" t="s">
        <v>21</v>
      </c>
      <c r="H1318">
        <v>0</v>
      </c>
      <c r="I1318">
        <v>0</v>
      </c>
      <c r="J1318">
        <v>1</v>
      </c>
      <c r="K1318">
        <v>0</v>
      </c>
      <c r="L1318">
        <v>1</v>
      </c>
      <c r="M1318">
        <v>0</v>
      </c>
      <c r="N1318">
        <v>0</v>
      </c>
      <c r="O1318">
        <v>0</v>
      </c>
      <c r="P1318">
        <f>VLOOKUP(E1318,'lista de precios Sept 2025'!$B$1:$C$330,2,FALSE)</f>
        <v>49990</v>
      </c>
      <c r="Q1318">
        <f>VLOOKUP(E1318,'lista de precios Sept 2025'!$B$1:$D$330,3,FALSE)</f>
        <v>0</v>
      </c>
    </row>
    <row r="1319" spans="1:17" hidden="1" x14ac:dyDescent="0.35">
      <c r="A1319" t="s">
        <v>1668</v>
      </c>
      <c r="B1319" t="s">
        <v>787</v>
      </c>
      <c r="C1319" t="s">
        <v>607</v>
      </c>
      <c r="D1319" t="s">
        <v>1615</v>
      </c>
      <c r="E1319" t="s">
        <v>1662</v>
      </c>
      <c r="F1319" t="s">
        <v>1663</v>
      </c>
      <c r="G1319" t="s">
        <v>52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f>VLOOKUP(E1319,'lista de precios Sept 2025'!$B$1:$C$330,2,FALSE)</f>
        <v>49990</v>
      </c>
      <c r="Q1319">
        <f>VLOOKUP(E1319,'lista de precios Sept 2025'!$B$1:$D$330,3,FALSE)</f>
        <v>0</v>
      </c>
    </row>
    <row r="1320" spans="1:17" hidden="1" x14ac:dyDescent="0.35">
      <c r="A1320" t="s">
        <v>1669</v>
      </c>
      <c r="B1320" t="s">
        <v>787</v>
      </c>
      <c r="C1320" t="s">
        <v>607</v>
      </c>
      <c r="D1320" t="s">
        <v>1615</v>
      </c>
      <c r="E1320" t="s">
        <v>1662</v>
      </c>
      <c r="F1320" t="s">
        <v>1663</v>
      </c>
      <c r="G1320" t="s">
        <v>52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f>VLOOKUP(E1320,'lista de precios Sept 2025'!$B$1:$C$330,2,FALSE)</f>
        <v>49990</v>
      </c>
      <c r="Q1320">
        <f>VLOOKUP(E1320,'lista de precios Sept 2025'!$B$1:$D$330,3,FALSE)</f>
        <v>0</v>
      </c>
    </row>
    <row r="1321" spans="1:17" hidden="1" x14ac:dyDescent="0.35">
      <c r="A1321" t="s">
        <v>1670</v>
      </c>
      <c r="B1321" t="s">
        <v>787</v>
      </c>
      <c r="C1321" t="s">
        <v>607</v>
      </c>
      <c r="D1321" t="s">
        <v>1615</v>
      </c>
      <c r="E1321" t="s">
        <v>1662</v>
      </c>
      <c r="F1321" t="s">
        <v>1663</v>
      </c>
      <c r="G1321" t="s">
        <v>52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f>VLOOKUP(E1321,'lista de precios Sept 2025'!$B$1:$C$330,2,FALSE)</f>
        <v>49990</v>
      </c>
      <c r="Q1321">
        <f>VLOOKUP(E1321,'lista de precios Sept 2025'!$B$1:$D$330,3,FALSE)</f>
        <v>0</v>
      </c>
    </row>
    <row r="1322" spans="1:17" hidden="1" x14ac:dyDescent="0.35">
      <c r="A1322" t="s">
        <v>1671</v>
      </c>
      <c r="B1322" t="s">
        <v>787</v>
      </c>
      <c r="C1322" t="s">
        <v>607</v>
      </c>
      <c r="D1322" t="s">
        <v>1615</v>
      </c>
      <c r="E1322" t="s">
        <v>1662</v>
      </c>
      <c r="F1322" t="s">
        <v>1663</v>
      </c>
      <c r="G1322" t="s">
        <v>52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f>VLOOKUP(E1322,'lista de precios Sept 2025'!$B$1:$C$330,2,FALSE)</f>
        <v>49990</v>
      </c>
      <c r="Q1322">
        <f>VLOOKUP(E1322,'lista de precios Sept 2025'!$B$1:$D$330,3,FALSE)</f>
        <v>0</v>
      </c>
    </row>
    <row r="1323" spans="1:17" hidden="1" x14ac:dyDescent="0.35">
      <c r="A1323" t="s">
        <v>1672</v>
      </c>
      <c r="B1323" t="s">
        <v>787</v>
      </c>
      <c r="C1323" t="s">
        <v>607</v>
      </c>
      <c r="D1323" t="s">
        <v>1615</v>
      </c>
      <c r="E1323" t="s">
        <v>1662</v>
      </c>
      <c r="F1323" t="s">
        <v>1663</v>
      </c>
      <c r="G1323" t="s">
        <v>52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f>VLOOKUP(E1323,'lista de precios Sept 2025'!$B$1:$C$330,2,FALSE)</f>
        <v>49990</v>
      </c>
      <c r="Q1323">
        <f>VLOOKUP(E1323,'lista de precios Sept 2025'!$B$1:$D$330,3,FALSE)</f>
        <v>0</v>
      </c>
    </row>
    <row r="1324" spans="1:17" hidden="1" x14ac:dyDescent="0.35">
      <c r="A1324" t="s">
        <v>1673</v>
      </c>
      <c r="B1324" t="s">
        <v>787</v>
      </c>
      <c r="C1324" t="s">
        <v>607</v>
      </c>
      <c r="D1324" t="s">
        <v>1615</v>
      </c>
      <c r="E1324" t="s">
        <v>1662</v>
      </c>
      <c r="F1324" t="s">
        <v>1663</v>
      </c>
      <c r="G1324" t="s">
        <v>618</v>
      </c>
      <c r="H1324">
        <v>1</v>
      </c>
      <c r="I1324">
        <v>1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f>VLOOKUP(E1324,'lista de precios Sept 2025'!$B$1:$C$330,2,FALSE)</f>
        <v>49990</v>
      </c>
      <c r="Q1324">
        <f>VLOOKUP(E1324,'lista de precios Sept 2025'!$B$1:$D$330,3,FALSE)</f>
        <v>0</v>
      </c>
    </row>
    <row r="1325" spans="1:17" hidden="1" x14ac:dyDescent="0.35">
      <c r="A1325" t="s">
        <v>1674</v>
      </c>
      <c r="B1325" t="s">
        <v>787</v>
      </c>
      <c r="C1325" t="s">
        <v>607</v>
      </c>
      <c r="D1325" t="s">
        <v>1615</v>
      </c>
      <c r="E1325" t="s">
        <v>1662</v>
      </c>
      <c r="F1325" t="s">
        <v>1663</v>
      </c>
      <c r="G1325" t="s">
        <v>618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f>VLOOKUP(E1325,'lista de precios Sept 2025'!$B$1:$C$330,2,FALSE)</f>
        <v>49990</v>
      </c>
      <c r="Q1325">
        <f>VLOOKUP(E1325,'lista de precios Sept 2025'!$B$1:$D$330,3,FALSE)</f>
        <v>0</v>
      </c>
    </row>
    <row r="1326" spans="1:17" hidden="1" x14ac:dyDescent="0.35">
      <c r="A1326" t="s">
        <v>1675</v>
      </c>
      <c r="B1326" t="s">
        <v>787</v>
      </c>
      <c r="C1326" t="s">
        <v>607</v>
      </c>
      <c r="D1326" t="s">
        <v>1615</v>
      </c>
      <c r="E1326" t="s">
        <v>1662</v>
      </c>
      <c r="F1326" t="s">
        <v>1663</v>
      </c>
      <c r="G1326" t="s">
        <v>618</v>
      </c>
      <c r="H1326">
        <v>0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f>VLOOKUP(E1326,'lista de precios Sept 2025'!$B$1:$C$330,2,FALSE)</f>
        <v>49990</v>
      </c>
      <c r="Q1326">
        <f>VLOOKUP(E1326,'lista de precios Sept 2025'!$B$1:$D$330,3,FALSE)</f>
        <v>0</v>
      </c>
    </row>
    <row r="1327" spans="1:17" hidden="1" x14ac:dyDescent="0.35">
      <c r="A1327" t="s">
        <v>1676</v>
      </c>
      <c r="B1327" t="s">
        <v>787</v>
      </c>
      <c r="C1327" t="s">
        <v>607</v>
      </c>
      <c r="D1327" t="s">
        <v>1615</v>
      </c>
      <c r="E1327" t="s">
        <v>1662</v>
      </c>
      <c r="F1327" t="s">
        <v>1663</v>
      </c>
      <c r="G1327" t="s">
        <v>618</v>
      </c>
      <c r="H1327">
        <v>0</v>
      </c>
      <c r="I1327">
        <v>1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f>VLOOKUP(E1327,'lista de precios Sept 2025'!$B$1:$C$330,2,FALSE)</f>
        <v>49990</v>
      </c>
      <c r="Q1327">
        <f>VLOOKUP(E1327,'lista de precios Sept 2025'!$B$1:$D$330,3,FALSE)</f>
        <v>0</v>
      </c>
    </row>
    <row r="1328" spans="1:17" hidden="1" x14ac:dyDescent="0.35">
      <c r="A1328" t="s">
        <v>1677</v>
      </c>
      <c r="B1328" t="s">
        <v>787</v>
      </c>
      <c r="C1328" t="s">
        <v>607</v>
      </c>
      <c r="D1328" t="s">
        <v>1615</v>
      </c>
      <c r="E1328" t="s">
        <v>1662</v>
      </c>
      <c r="F1328" t="s">
        <v>1663</v>
      </c>
      <c r="G1328" t="s">
        <v>618</v>
      </c>
      <c r="H1328">
        <v>0</v>
      </c>
      <c r="I1328">
        <v>1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f>VLOOKUP(E1328,'lista de precios Sept 2025'!$B$1:$C$330,2,FALSE)</f>
        <v>49990</v>
      </c>
      <c r="Q1328">
        <f>VLOOKUP(E1328,'lista de precios Sept 2025'!$B$1:$D$330,3,FALSE)</f>
        <v>0</v>
      </c>
    </row>
    <row r="1329" spans="1:17" hidden="1" x14ac:dyDescent="0.35">
      <c r="A1329" t="s">
        <v>1678</v>
      </c>
      <c r="B1329" t="s">
        <v>787</v>
      </c>
      <c r="C1329" t="s">
        <v>607</v>
      </c>
      <c r="D1329" t="s">
        <v>1615</v>
      </c>
      <c r="E1329" t="s">
        <v>1662</v>
      </c>
      <c r="F1329" t="s">
        <v>1663</v>
      </c>
      <c r="G1329" t="s">
        <v>182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f>VLOOKUP(E1329,'lista de precios Sept 2025'!$B$1:$C$330,2,FALSE)</f>
        <v>49990</v>
      </c>
      <c r="Q1329">
        <f>VLOOKUP(E1329,'lista de precios Sept 2025'!$B$1:$D$330,3,FALSE)</f>
        <v>0</v>
      </c>
    </row>
    <row r="1330" spans="1:17" hidden="1" x14ac:dyDescent="0.35">
      <c r="A1330" t="s">
        <v>1679</v>
      </c>
      <c r="B1330" t="s">
        <v>787</v>
      </c>
      <c r="C1330" t="s">
        <v>607</v>
      </c>
      <c r="D1330" t="s">
        <v>1615</v>
      </c>
      <c r="E1330" t="s">
        <v>1662</v>
      </c>
      <c r="F1330" t="s">
        <v>1663</v>
      </c>
      <c r="G1330" t="s">
        <v>182</v>
      </c>
      <c r="H1330">
        <v>1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f>VLOOKUP(E1330,'lista de precios Sept 2025'!$B$1:$C$330,2,FALSE)</f>
        <v>49990</v>
      </c>
      <c r="Q1330">
        <f>VLOOKUP(E1330,'lista de precios Sept 2025'!$B$1:$D$330,3,FALSE)</f>
        <v>0</v>
      </c>
    </row>
    <row r="1331" spans="1:17" hidden="1" x14ac:dyDescent="0.35">
      <c r="A1331" t="s">
        <v>1680</v>
      </c>
      <c r="B1331" t="s">
        <v>787</v>
      </c>
      <c r="C1331" t="s">
        <v>607</v>
      </c>
      <c r="D1331" t="s">
        <v>1615</v>
      </c>
      <c r="E1331" t="s">
        <v>1662</v>
      </c>
      <c r="F1331" t="s">
        <v>1663</v>
      </c>
      <c r="G1331" t="s">
        <v>182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f>VLOOKUP(E1331,'lista de precios Sept 2025'!$B$1:$C$330,2,FALSE)</f>
        <v>49990</v>
      </c>
      <c r="Q1331">
        <f>VLOOKUP(E1331,'lista de precios Sept 2025'!$B$1:$D$330,3,FALSE)</f>
        <v>0</v>
      </c>
    </row>
    <row r="1332" spans="1:17" hidden="1" x14ac:dyDescent="0.35">
      <c r="A1332" t="s">
        <v>1681</v>
      </c>
      <c r="B1332" t="s">
        <v>787</v>
      </c>
      <c r="C1332" t="s">
        <v>607</v>
      </c>
      <c r="D1332" t="s">
        <v>1615</v>
      </c>
      <c r="E1332" t="s">
        <v>1662</v>
      </c>
      <c r="F1332" t="s">
        <v>1663</v>
      </c>
      <c r="G1332" t="s">
        <v>182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f>VLOOKUP(E1332,'lista de precios Sept 2025'!$B$1:$C$330,2,FALSE)</f>
        <v>49990</v>
      </c>
      <c r="Q1332">
        <f>VLOOKUP(E1332,'lista de precios Sept 2025'!$B$1:$D$330,3,FALSE)</f>
        <v>0</v>
      </c>
    </row>
    <row r="1333" spans="1:17" hidden="1" x14ac:dyDescent="0.35">
      <c r="A1333" t="s">
        <v>1682</v>
      </c>
      <c r="B1333" t="s">
        <v>787</v>
      </c>
      <c r="C1333" t="s">
        <v>607</v>
      </c>
      <c r="D1333" t="s">
        <v>1615</v>
      </c>
      <c r="E1333" t="s">
        <v>1662</v>
      </c>
      <c r="F1333" t="s">
        <v>1663</v>
      </c>
      <c r="G1333" t="s">
        <v>182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f>VLOOKUP(E1333,'lista de precios Sept 2025'!$B$1:$C$330,2,FALSE)</f>
        <v>49990</v>
      </c>
      <c r="Q1333">
        <f>VLOOKUP(E1333,'lista de precios Sept 2025'!$B$1:$D$330,3,FALSE)</f>
        <v>0</v>
      </c>
    </row>
    <row r="1334" spans="1:17" hidden="1" x14ac:dyDescent="0.35">
      <c r="A1334" t="s">
        <v>1683</v>
      </c>
      <c r="B1334" t="s">
        <v>606</v>
      </c>
      <c r="C1334" t="s">
        <v>638</v>
      </c>
      <c r="D1334" t="s">
        <v>1684</v>
      </c>
      <c r="E1334" t="s">
        <v>1685</v>
      </c>
      <c r="F1334" t="s">
        <v>627</v>
      </c>
      <c r="G1334" t="s">
        <v>618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f>VLOOKUP(E1334,'lista de precios Sept 2025'!$B$1:$C$330,2,FALSE)</f>
        <v>29990</v>
      </c>
      <c r="Q1334">
        <f>VLOOKUP(E1334,'lista de precios Sept 2025'!$B$1:$D$330,3,FALSE)</f>
        <v>0</v>
      </c>
    </row>
    <row r="1335" spans="1:17" hidden="1" x14ac:dyDescent="0.35">
      <c r="A1335" t="s">
        <v>1686</v>
      </c>
      <c r="B1335" t="s">
        <v>606</v>
      </c>
      <c r="C1335" t="s">
        <v>638</v>
      </c>
      <c r="D1335" t="s">
        <v>1684</v>
      </c>
      <c r="E1335" t="s">
        <v>1685</v>
      </c>
      <c r="F1335" t="s">
        <v>627</v>
      </c>
      <c r="G1335" t="s">
        <v>34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3</v>
      </c>
      <c r="N1335">
        <v>3</v>
      </c>
      <c r="O1335">
        <v>2</v>
      </c>
      <c r="P1335">
        <f>VLOOKUP(E1335,'lista de precios Sept 2025'!$B$1:$C$330,2,FALSE)</f>
        <v>29990</v>
      </c>
      <c r="Q1335">
        <f>VLOOKUP(E1335,'lista de precios Sept 2025'!$B$1:$D$330,3,FALSE)</f>
        <v>0</v>
      </c>
    </row>
    <row r="1336" spans="1:17" hidden="1" x14ac:dyDescent="0.35">
      <c r="A1336" t="s">
        <v>1687</v>
      </c>
      <c r="B1336" t="s">
        <v>606</v>
      </c>
      <c r="C1336" t="s">
        <v>638</v>
      </c>
      <c r="D1336" t="s">
        <v>1684</v>
      </c>
      <c r="E1336" t="s">
        <v>1685</v>
      </c>
      <c r="F1336" t="s">
        <v>627</v>
      </c>
      <c r="G1336" t="s">
        <v>457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f>VLOOKUP(E1336,'lista de precios Sept 2025'!$B$1:$C$330,2,FALSE)</f>
        <v>29990</v>
      </c>
      <c r="Q1336">
        <f>VLOOKUP(E1336,'lista de precios Sept 2025'!$B$1:$D$330,3,FALSE)</f>
        <v>0</v>
      </c>
    </row>
    <row r="1337" spans="1:17" hidden="1" x14ac:dyDescent="0.35">
      <c r="A1337" t="s">
        <v>1688</v>
      </c>
      <c r="B1337" t="s">
        <v>40</v>
      </c>
      <c r="C1337" t="s">
        <v>1592</v>
      </c>
      <c r="D1337" t="s">
        <v>1689</v>
      </c>
      <c r="E1337" t="s">
        <v>1690</v>
      </c>
      <c r="F1337" t="s">
        <v>42</v>
      </c>
      <c r="G1337" t="s">
        <v>21</v>
      </c>
      <c r="H1337">
        <v>0</v>
      </c>
      <c r="I1337">
        <v>4</v>
      </c>
      <c r="J1337">
        <v>2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f>VLOOKUP(E1337,'lista de precios Sept 2025'!$B$1:$C$330,2,FALSE)</f>
        <v>35990</v>
      </c>
      <c r="Q1337" t="str">
        <f>VLOOKUP(E1337,'lista de precios Sept 2025'!$B$1:$D$330,3,FALSE)</f>
        <v>CAMBIO</v>
      </c>
    </row>
    <row r="1338" spans="1:17" hidden="1" x14ac:dyDescent="0.35">
      <c r="A1338" t="s">
        <v>1691</v>
      </c>
      <c r="B1338" t="s">
        <v>40</v>
      </c>
      <c r="C1338" t="s">
        <v>1592</v>
      </c>
      <c r="D1338" t="s">
        <v>1689</v>
      </c>
      <c r="E1338" t="s">
        <v>1690</v>
      </c>
      <c r="F1338" t="s">
        <v>42</v>
      </c>
      <c r="G1338" t="s">
        <v>44</v>
      </c>
      <c r="H1338">
        <v>0</v>
      </c>
      <c r="I1338">
        <v>2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f>VLOOKUP(E1338,'lista de precios Sept 2025'!$B$1:$C$330,2,FALSE)</f>
        <v>35990</v>
      </c>
      <c r="Q1338" t="str">
        <f>VLOOKUP(E1338,'lista de precios Sept 2025'!$B$1:$D$330,3,FALSE)</f>
        <v>CAMBIO</v>
      </c>
    </row>
    <row r="1339" spans="1:17" hidden="1" x14ac:dyDescent="0.35">
      <c r="A1339" t="s">
        <v>1692</v>
      </c>
      <c r="B1339" t="s">
        <v>40</v>
      </c>
      <c r="C1339" t="s">
        <v>1592</v>
      </c>
      <c r="D1339" t="s">
        <v>1689</v>
      </c>
      <c r="E1339" t="s">
        <v>1690</v>
      </c>
      <c r="F1339" t="s">
        <v>42</v>
      </c>
      <c r="G1339" t="s">
        <v>46</v>
      </c>
      <c r="H1339">
        <v>2</v>
      </c>
      <c r="I1339">
        <v>6</v>
      </c>
      <c r="J1339">
        <v>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f>VLOOKUP(E1339,'lista de precios Sept 2025'!$B$1:$C$330,2,FALSE)</f>
        <v>35990</v>
      </c>
      <c r="Q1339" t="str">
        <f>VLOOKUP(E1339,'lista de precios Sept 2025'!$B$1:$D$330,3,FALSE)</f>
        <v>CAMBIO</v>
      </c>
    </row>
    <row r="1340" spans="1:17" hidden="1" x14ac:dyDescent="0.35">
      <c r="A1340" t="s">
        <v>1693</v>
      </c>
      <c r="B1340" t="s">
        <v>40</v>
      </c>
      <c r="C1340" t="s">
        <v>1592</v>
      </c>
      <c r="D1340" t="s">
        <v>1689</v>
      </c>
      <c r="E1340" t="s">
        <v>1690</v>
      </c>
      <c r="F1340" t="s">
        <v>42</v>
      </c>
      <c r="G1340" t="s">
        <v>60</v>
      </c>
      <c r="H1340">
        <v>0</v>
      </c>
      <c r="I1340">
        <v>4</v>
      </c>
      <c r="J1340">
        <v>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f>VLOOKUP(E1340,'lista de precios Sept 2025'!$B$1:$C$330,2,FALSE)</f>
        <v>35990</v>
      </c>
      <c r="Q1340" t="str">
        <f>VLOOKUP(E1340,'lista de precios Sept 2025'!$B$1:$D$330,3,FALSE)</f>
        <v>CAMBIO</v>
      </c>
    </row>
    <row r="1341" spans="1:17" hidden="1" x14ac:dyDescent="0.35">
      <c r="A1341" t="s">
        <v>1694</v>
      </c>
      <c r="B1341" t="s">
        <v>40</v>
      </c>
      <c r="C1341" t="s">
        <v>1592</v>
      </c>
      <c r="D1341" t="s">
        <v>1689</v>
      </c>
      <c r="E1341" t="s">
        <v>1690</v>
      </c>
      <c r="F1341" t="s">
        <v>56</v>
      </c>
      <c r="G1341" t="s">
        <v>21</v>
      </c>
      <c r="H1341">
        <v>1</v>
      </c>
      <c r="I1341">
        <v>9</v>
      </c>
      <c r="J1341">
        <v>3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f>VLOOKUP(E1341,'lista de precios Sept 2025'!$B$1:$C$330,2,FALSE)</f>
        <v>35990</v>
      </c>
      <c r="Q1341" t="str">
        <f>VLOOKUP(E1341,'lista de precios Sept 2025'!$B$1:$D$330,3,FALSE)</f>
        <v>CAMBIO</v>
      </c>
    </row>
    <row r="1342" spans="1:17" hidden="1" x14ac:dyDescent="0.35">
      <c r="A1342" t="s">
        <v>1695</v>
      </c>
      <c r="B1342" t="s">
        <v>40</v>
      </c>
      <c r="C1342" t="s">
        <v>1592</v>
      </c>
      <c r="D1342" t="s">
        <v>1689</v>
      </c>
      <c r="E1342" t="s">
        <v>1690</v>
      </c>
      <c r="F1342" t="s">
        <v>56</v>
      </c>
      <c r="G1342" t="s">
        <v>60</v>
      </c>
      <c r="H1342">
        <v>0</v>
      </c>
      <c r="I1342">
        <v>6</v>
      </c>
      <c r="J1342">
        <v>2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f>VLOOKUP(E1342,'lista de precios Sept 2025'!$B$1:$C$330,2,FALSE)</f>
        <v>35990</v>
      </c>
      <c r="Q1342" t="str">
        <f>VLOOKUP(E1342,'lista de precios Sept 2025'!$B$1:$D$330,3,FALSE)</f>
        <v>CAMBIO</v>
      </c>
    </row>
    <row r="1343" spans="1:17" hidden="1" x14ac:dyDescent="0.35">
      <c r="A1343" t="s">
        <v>1696</v>
      </c>
      <c r="B1343" t="s">
        <v>40</v>
      </c>
      <c r="C1343" t="s">
        <v>1592</v>
      </c>
      <c r="D1343" t="s">
        <v>1689</v>
      </c>
      <c r="E1343" t="s">
        <v>1690</v>
      </c>
      <c r="F1343" t="s">
        <v>56</v>
      </c>
      <c r="G1343" t="s">
        <v>48</v>
      </c>
      <c r="H1343">
        <v>2</v>
      </c>
      <c r="I1343">
        <v>0</v>
      </c>
      <c r="J1343">
        <v>2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f>VLOOKUP(E1343,'lista de precios Sept 2025'!$B$1:$C$330,2,FALSE)</f>
        <v>35990</v>
      </c>
      <c r="Q1343" t="str">
        <f>VLOOKUP(E1343,'lista de precios Sept 2025'!$B$1:$D$330,3,FALSE)</f>
        <v>CAMBIO</v>
      </c>
    </row>
    <row r="1344" spans="1:17" x14ac:dyDescent="0.35">
      <c r="A1344" t="s">
        <v>1697</v>
      </c>
      <c r="B1344" t="s">
        <v>40</v>
      </c>
      <c r="C1344" t="s">
        <v>1592</v>
      </c>
      <c r="D1344" t="s">
        <v>1689</v>
      </c>
      <c r="E1344" t="s">
        <v>1698</v>
      </c>
      <c r="F1344" t="s">
        <v>42</v>
      </c>
      <c r="G1344" t="s">
        <v>21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7" x14ac:dyDescent="0.35">
      <c r="A1345" t="s">
        <v>1699</v>
      </c>
      <c r="B1345" t="s">
        <v>40</v>
      </c>
      <c r="C1345" t="s">
        <v>1592</v>
      </c>
      <c r="D1345" t="s">
        <v>1689</v>
      </c>
      <c r="E1345" t="s">
        <v>1698</v>
      </c>
      <c r="F1345" t="s">
        <v>42</v>
      </c>
      <c r="G1345" t="s">
        <v>44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7" hidden="1" x14ac:dyDescent="0.35">
      <c r="A1346" t="s">
        <v>1700</v>
      </c>
      <c r="B1346" t="s">
        <v>40</v>
      </c>
      <c r="C1346" t="s">
        <v>1592</v>
      </c>
      <c r="D1346" t="s">
        <v>1689</v>
      </c>
      <c r="E1346" t="s">
        <v>1701</v>
      </c>
      <c r="F1346" t="s">
        <v>42</v>
      </c>
      <c r="G1346" t="s">
        <v>21</v>
      </c>
      <c r="H1346">
        <v>0</v>
      </c>
      <c r="I1346">
        <v>6</v>
      </c>
      <c r="J1346">
        <v>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f>VLOOKUP(E1346,'lista de precios Sept 2025'!$B$1:$C$330,2,FALSE)</f>
        <v>35990</v>
      </c>
      <c r="Q1346" t="str">
        <f>VLOOKUP(E1346,'lista de precios Sept 2025'!$B$1:$D$330,3,FALSE)</f>
        <v>CAMBIO</v>
      </c>
    </row>
    <row r="1347" spans="1:17" hidden="1" x14ac:dyDescent="0.35">
      <c r="A1347" t="s">
        <v>1702</v>
      </c>
      <c r="B1347" t="s">
        <v>40</v>
      </c>
      <c r="C1347" t="s">
        <v>1592</v>
      </c>
      <c r="D1347" t="s">
        <v>1689</v>
      </c>
      <c r="E1347" t="s">
        <v>1701</v>
      </c>
      <c r="F1347" t="s">
        <v>42</v>
      </c>
      <c r="G1347" t="s">
        <v>44</v>
      </c>
      <c r="H1347">
        <v>2</v>
      </c>
      <c r="I1347">
        <v>3</v>
      </c>
      <c r="J1347">
        <v>4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f>VLOOKUP(E1347,'lista de precios Sept 2025'!$B$1:$C$330,2,FALSE)</f>
        <v>35990</v>
      </c>
      <c r="Q1347" t="str">
        <f>VLOOKUP(E1347,'lista de precios Sept 2025'!$B$1:$D$330,3,FALSE)</f>
        <v>CAMBIO</v>
      </c>
    </row>
    <row r="1348" spans="1:17" hidden="1" x14ac:dyDescent="0.35">
      <c r="A1348" t="s">
        <v>1703</v>
      </c>
      <c r="B1348" t="s">
        <v>40</v>
      </c>
      <c r="C1348" t="s">
        <v>1592</v>
      </c>
      <c r="D1348" t="s">
        <v>1689</v>
      </c>
      <c r="E1348" t="s">
        <v>1701</v>
      </c>
      <c r="F1348" t="s">
        <v>42</v>
      </c>
      <c r="G1348" t="s">
        <v>46</v>
      </c>
      <c r="H1348">
        <v>0</v>
      </c>
      <c r="I1348">
        <v>0</v>
      </c>
      <c r="J1348">
        <v>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f>VLOOKUP(E1348,'lista de precios Sept 2025'!$B$1:$C$330,2,FALSE)</f>
        <v>35990</v>
      </c>
      <c r="Q1348" t="str">
        <f>VLOOKUP(E1348,'lista de precios Sept 2025'!$B$1:$D$330,3,FALSE)</f>
        <v>CAMBIO</v>
      </c>
    </row>
    <row r="1349" spans="1:17" hidden="1" x14ac:dyDescent="0.35">
      <c r="A1349" t="s">
        <v>1704</v>
      </c>
      <c r="B1349" t="s">
        <v>40</v>
      </c>
      <c r="C1349" t="s">
        <v>1592</v>
      </c>
      <c r="D1349" t="s">
        <v>1689</v>
      </c>
      <c r="E1349" t="s">
        <v>1701</v>
      </c>
      <c r="F1349" t="s">
        <v>42</v>
      </c>
      <c r="G1349" t="s">
        <v>60</v>
      </c>
      <c r="H1349">
        <v>0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f>VLOOKUP(E1349,'lista de precios Sept 2025'!$B$1:$C$330,2,FALSE)</f>
        <v>35990</v>
      </c>
      <c r="Q1349" t="str">
        <f>VLOOKUP(E1349,'lista de precios Sept 2025'!$B$1:$D$330,3,FALSE)</f>
        <v>CAMBIO</v>
      </c>
    </row>
    <row r="1350" spans="1:17" hidden="1" x14ac:dyDescent="0.35">
      <c r="A1350" t="s">
        <v>1705</v>
      </c>
      <c r="B1350" t="s">
        <v>40</v>
      </c>
      <c r="C1350" t="s">
        <v>1592</v>
      </c>
      <c r="D1350" t="s">
        <v>1689</v>
      </c>
      <c r="E1350" t="s">
        <v>1701</v>
      </c>
      <c r="F1350" t="s">
        <v>56</v>
      </c>
      <c r="G1350" t="s">
        <v>21</v>
      </c>
      <c r="H1350">
        <v>1</v>
      </c>
      <c r="I1350">
        <v>2</v>
      </c>
      <c r="J1350">
        <v>4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f>VLOOKUP(E1350,'lista de precios Sept 2025'!$B$1:$C$330,2,FALSE)</f>
        <v>35990</v>
      </c>
      <c r="Q1350" t="str">
        <f>VLOOKUP(E1350,'lista de precios Sept 2025'!$B$1:$D$330,3,FALSE)</f>
        <v>CAMBIO</v>
      </c>
    </row>
    <row r="1351" spans="1:17" hidden="1" x14ac:dyDescent="0.35">
      <c r="A1351" t="s">
        <v>1706</v>
      </c>
      <c r="B1351" t="s">
        <v>40</v>
      </c>
      <c r="C1351" t="s">
        <v>1592</v>
      </c>
      <c r="D1351" t="s">
        <v>1689</v>
      </c>
      <c r="E1351" t="s">
        <v>1701</v>
      </c>
      <c r="F1351" t="s">
        <v>56</v>
      </c>
      <c r="G1351" t="s">
        <v>60</v>
      </c>
      <c r="H1351">
        <v>0</v>
      </c>
      <c r="I1351">
        <v>0</v>
      </c>
      <c r="J1351">
        <v>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f>VLOOKUP(E1351,'lista de precios Sept 2025'!$B$1:$C$330,2,FALSE)</f>
        <v>35990</v>
      </c>
      <c r="Q1351" t="str">
        <f>VLOOKUP(E1351,'lista de precios Sept 2025'!$B$1:$D$330,3,FALSE)</f>
        <v>CAMBIO</v>
      </c>
    </row>
    <row r="1352" spans="1:17" hidden="1" x14ac:dyDescent="0.35">
      <c r="A1352" t="s">
        <v>1707</v>
      </c>
      <c r="B1352" t="s">
        <v>40</v>
      </c>
      <c r="C1352" t="s">
        <v>1592</v>
      </c>
      <c r="D1352" t="s">
        <v>1689</v>
      </c>
      <c r="E1352" t="s">
        <v>1701</v>
      </c>
      <c r="F1352" t="s">
        <v>56</v>
      </c>
      <c r="G1352" t="s">
        <v>48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f>VLOOKUP(E1352,'lista de precios Sept 2025'!$B$1:$C$330,2,FALSE)</f>
        <v>35990</v>
      </c>
      <c r="Q1352" t="str">
        <f>VLOOKUP(E1352,'lista de precios Sept 2025'!$B$1:$D$330,3,FALSE)</f>
        <v>CAMBIO</v>
      </c>
    </row>
    <row r="1353" spans="1:17" x14ac:dyDescent="0.35">
      <c r="A1353" t="s">
        <v>1708</v>
      </c>
      <c r="B1353" t="s">
        <v>40</v>
      </c>
      <c r="C1353" t="s">
        <v>1592</v>
      </c>
      <c r="D1353" t="s">
        <v>1689</v>
      </c>
      <c r="E1353" t="s">
        <v>1709</v>
      </c>
      <c r="F1353" t="s">
        <v>343</v>
      </c>
      <c r="G1353" t="s">
        <v>21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7" x14ac:dyDescent="0.35">
      <c r="A1354" t="s">
        <v>1710</v>
      </c>
      <c r="B1354" t="s">
        <v>40</v>
      </c>
      <c r="C1354" t="s">
        <v>1592</v>
      </c>
      <c r="D1354" t="s">
        <v>1689</v>
      </c>
      <c r="E1354" t="s">
        <v>1709</v>
      </c>
      <c r="F1354" t="s">
        <v>343</v>
      </c>
      <c r="G1354" t="s">
        <v>44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1:17" x14ac:dyDescent="0.35">
      <c r="A1355" t="s">
        <v>1711</v>
      </c>
      <c r="B1355" t="s">
        <v>40</v>
      </c>
      <c r="C1355" t="s">
        <v>1592</v>
      </c>
      <c r="D1355" t="s">
        <v>1689</v>
      </c>
      <c r="E1355" t="s">
        <v>1709</v>
      </c>
      <c r="F1355" t="s">
        <v>56</v>
      </c>
      <c r="G1355" t="s">
        <v>60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7" x14ac:dyDescent="0.35">
      <c r="A1356" t="s">
        <v>1712</v>
      </c>
      <c r="B1356" t="s">
        <v>40</v>
      </c>
      <c r="C1356" t="s">
        <v>1592</v>
      </c>
      <c r="D1356" t="s">
        <v>1689</v>
      </c>
      <c r="E1356" t="s">
        <v>1709</v>
      </c>
      <c r="F1356" t="s">
        <v>56</v>
      </c>
      <c r="G1356" t="s">
        <v>48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7" x14ac:dyDescent="0.35">
      <c r="A1357" t="s">
        <v>1713</v>
      </c>
      <c r="B1357" t="s">
        <v>40</v>
      </c>
      <c r="C1357" t="s">
        <v>1592</v>
      </c>
      <c r="D1357" t="s">
        <v>1689</v>
      </c>
      <c r="E1357" t="s">
        <v>1709</v>
      </c>
      <c r="F1357" t="s">
        <v>42</v>
      </c>
      <c r="G1357" t="s">
        <v>21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7" x14ac:dyDescent="0.35">
      <c r="A1358" t="s">
        <v>1714</v>
      </c>
      <c r="B1358" t="s">
        <v>40</v>
      </c>
      <c r="C1358" t="s">
        <v>1592</v>
      </c>
      <c r="D1358" t="s">
        <v>1689</v>
      </c>
      <c r="E1358" t="s">
        <v>1709</v>
      </c>
      <c r="F1358" t="s">
        <v>42</v>
      </c>
      <c r="G1358" t="s">
        <v>44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7" hidden="1" x14ac:dyDescent="0.35">
      <c r="A1359" t="s">
        <v>1715</v>
      </c>
      <c r="B1359" t="s">
        <v>40</v>
      </c>
      <c r="C1359" t="s">
        <v>607</v>
      </c>
      <c r="D1359" t="s">
        <v>1716</v>
      </c>
      <c r="E1359" t="s">
        <v>1717</v>
      </c>
      <c r="F1359" t="s">
        <v>62</v>
      </c>
      <c r="G1359" t="s">
        <v>21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f>VLOOKUP(E1359,'lista de precios Sept 2025'!$B$1:$C$330,2,FALSE)</f>
        <v>9990</v>
      </c>
      <c r="Q1359" t="str">
        <f>VLOOKUP(E1359,'lista de precios Sept 2025'!$B$1:$D$330,3,FALSE)</f>
        <v>LIQUIDACION</v>
      </c>
    </row>
    <row r="1360" spans="1:17" hidden="1" x14ac:dyDescent="0.35">
      <c r="A1360" t="s">
        <v>1718</v>
      </c>
      <c r="B1360" t="s">
        <v>40</v>
      </c>
      <c r="C1360" t="s">
        <v>607</v>
      </c>
      <c r="D1360" t="s">
        <v>1716</v>
      </c>
      <c r="E1360" t="s">
        <v>1717</v>
      </c>
      <c r="F1360" t="s">
        <v>62</v>
      </c>
      <c r="G1360" t="s">
        <v>44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f>VLOOKUP(E1360,'lista de precios Sept 2025'!$B$1:$C$330,2,FALSE)</f>
        <v>9990</v>
      </c>
      <c r="Q1360" t="str">
        <f>VLOOKUP(E1360,'lista de precios Sept 2025'!$B$1:$D$330,3,FALSE)</f>
        <v>LIQUIDACION</v>
      </c>
    </row>
    <row r="1361" spans="1:17" hidden="1" x14ac:dyDescent="0.35">
      <c r="A1361" t="s">
        <v>1719</v>
      </c>
      <c r="B1361" t="s">
        <v>40</v>
      </c>
      <c r="C1361" t="s">
        <v>607</v>
      </c>
      <c r="D1361" t="s">
        <v>1716</v>
      </c>
      <c r="E1361" t="s">
        <v>1717</v>
      </c>
      <c r="F1361" t="s">
        <v>62</v>
      </c>
      <c r="G1361" t="s">
        <v>60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f>VLOOKUP(E1361,'lista de precios Sept 2025'!$B$1:$C$330,2,FALSE)</f>
        <v>9990</v>
      </c>
      <c r="Q1361" t="str">
        <f>VLOOKUP(E1361,'lista de precios Sept 2025'!$B$1:$D$330,3,FALSE)</f>
        <v>LIQUIDACION</v>
      </c>
    </row>
    <row r="1362" spans="1:17" hidden="1" x14ac:dyDescent="0.35">
      <c r="A1362" t="s">
        <v>1720</v>
      </c>
      <c r="B1362" t="s">
        <v>40</v>
      </c>
      <c r="C1362" t="s">
        <v>607</v>
      </c>
      <c r="D1362" t="s">
        <v>1716</v>
      </c>
      <c r="E1362" t="s">
        <v>1717</v>
      </c>
      <c r="F1362" t="s">
        <v>62</v>
      </c>
      <c r="G1362" t="s">
        <v>52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f>VLOOKUP(E1362,'lista de precios Sept 2025'!$B$1:$C$330,2,FALSE)</f>
        <v>9990</v>
      </c>
      <c r="Q1362" t="str">
        <f>VLOOKUP(E1362,'lista de precios Sept 2025'!$B$1:$D$330,3,FALSE)</f>
        <v>LIQUIDACION</v>
      </c>
    </row>
    <row r="1363" spans="1:17" hidden="1" x14ac:dyDescent="0.35">
      <c r="A1363" t="s">
        <v>1721</v>
      </c>
      <c r="B1363" t="s">
        <v>40</v>
      </c>
      <c r="C1363" t="s">
        <v>607</v>
      </c>
      <c r="D1363" t="s">
        <v>1716</v>
      </c>
      <c r="E1363" t="s">
        <v>1717</v>
      </c>
      <c r="F1363" t="s">
        <v>62</v>
      </c>
      <c r="G1363" t="s">
        <v>63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f>VLOOKUP(E1363,'lista de precios Sept 2025'!$B$1:$C$330,2,FALSE)</f>
        <v>9990</v>
      </c>
      <c r="Q1363" t="str">
        <f>VLOOKUP(E1363,'lista de precios Sept 2025'!$B$1:$D$330,3,FALSE)</f>
        <v>LIQUIDACION</v>
      </c>
    </row>
    <row r="1364" spans="1:17" hidden="1" x14ac:dyDescent="0.35">
      <c r="A1364" t="s">
        <v>1722</v>
      </c>
      <c r="B1364" t="s">
        <v>40</v>
      </c>
      <c r="C1364" t="s">
        <v>607</v>
      </c>
      <c r="D1364" t="s">
        <v>1716</v>
      </c>
      <c r="E1364" t="s">
        <v>1717</v>
      </c>
      <c r="F1364" t="s">
        <v>62</v>
      </c>
      <c r="G1364" t="s">
        <v>1169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f>VLOOKUP(E1364,'lista de precios Sept 2025'!$B$1:$C$330,2,FALSE)</f>
        <v>9990</v>
      </c>
      <c r="Q1364" t="str">
        <f>VLOOKUP(E1364,'lista de precios Sept 2025'!$B$1:$D$330,3,FALSE)</f>
        <v>LIQUIDACION</v>
      </c>
    </row>
    <row r="1365" spans="1:17" hidden="1" x14ac:dyDescent="0.35">
      <c r="A1365" t="s">
        <v>1723</v>
      </c>
      <c r="B1365" t="s">
        <v>40</v>
      </c>
      <c r="C1365" t="s">
        <v>607</v>
      </c>
      <c r="D1365" t="s">
        <v>1716</v>
      </c>
      <c r="E1365" t="s">
        <v>1717</v>
      </c>
      <c r="F1365" t="s">
        <v>62</v>
      </c>
      <c r="G1365" t="s">
        <v>1724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f>VLOOKUP(E1365,'lista de precios Sept 2025'!$B$1:$C$330,2,FALSE)</f>
        <v>9990</v>
      </c>
      <c r="Q1365" t="str">
        <f>VLOOKUP(E1365,'lista de precios Sept 2025'!$B$1:$D$330,3,FALSE)</f>
        <v>LIQUIDACION</v>
      </c>
    </row>
    <row r="1366" spans="1:17" hidden="1" x14ac:dyDescent="0.35">
      <c r="A1366" t="s">
        <v>1725</v>
      </c>
      <c r="B1366" t="s">
        <v>40</v>
      </c>
      <c r="C1366" t="s">
        <v>607</v>
      </c>
      <c r="D1366" t="s">
        <v>1716</v>
      </c>
      <c r="E1366" t="s">
        <v>1717</v>
      </c>
      <c r="F1366" t="s">
        <v>62</v>
      </c>
      <c r="G1366" t="s">
        <v>65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f>VLOOKUP(E1366,'lista de precios Sept 2025'!$B$1:$C$330,2,FALSE)</f>
        <v>9990</v>
      </c>
      <c r="Q1366" t="str">
        <f>VLOOKUP(E1366,'lista de precios Sept 2025'!$B$1:$D$330,3,FALSE)</f>
        <v>LIQUIDACION</v>
      </c>
    </row>
    <row r="1367" spans="1:17" hidden="1" x14ac:dyDescent="0.35">
      <c r="A1367" t="s">
        <v>1726</v>
      </c>
      <c r="B1367" t="s">
        <v>40</v>
      </c>
      <c r="C1367" t="s">
        <v>607</v>
      </c>
      <c r="D1367" t="s">
        <v>1716</v>
      </c>
      <c r="E1367" t="s">
        <v>1717</v>
      </c>
      <c r="F1367" t="s">
        <v>62</v>
      </c>
      <c r="G1367" t="s">
        <v>67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f>VLOOKUP(E1367,'lista de precios Sept 2025'!$B$1:$C$330,2,FALSE)</f>
        <v>9990</v>
      </c>
      <c r="Q1367" t="str">
        <f>VLOOKUP(E1367,'lista de precios Sept 2025'!$B$1:$D$330,3,FALSE)</f>
        <v>LIQUIDACION</v>
      </c>
    </row>
    <row r="1368" spans="1:17" hidden="1" x14ac:dyDescent="0.35">
      <c r="A1368" t="s">
        <v>1727</v>
      </c>
      <c r="B1368" t="s">
        <v>40</v>
      </c>
      <c r="C1368" t="s">
        <v>607</v>
      </c>
      <c r="D1368" t="s">
        <v>1716</v>
      </c>
      <c r="E1368" t="s">
        <v>1717</v>
      </c>
      <c r="F1368" t="s">
        <v>62</v>
      </c>
      <c r="G1368" t="s">
        <v>1728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f>VLOOKUP(E1368,'lista de precios Sept 2025'!$B$1:$C$330,2,FALSE)</f>
        <v>9990</v>
      </c>
      <c r="Q1368" t="str">
        <f>VLOOKUP(E1368,'lista de precios Sept 2025'!$B$1:$D$330,3,FALSE)</f>
        <v>LIQUIDACION</v>
      </c>
    </row>
    <row r="1369" spans="1:17" hidden="1" x14ac:dyDescent="0.35">
      <c r="A1369" t="s">
        <v>1729</v>
      </c>
      <c r="B1369" t="s">
        <v>40</v>
      </c>
      <c r="C1369" t="s">
        <v>607</v>
      </c>
      <c r="D1369" t="s">
        <v>1716</v>
      </c>
      <c r="E1369" t="s">
        <v>1717</v>
      </c>
      <c r="F1369" t="s">
        <v>62</v>
      </c>
      <c r="G1369" t="s">
        <v>1730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f>VLOOKUP(E1369,'lista de precios Sept 2025'!$B$1:$C$330,2,FALSE)</f>
        <v>9990</v>
      </c>
      <c r="Q1369" t="str">
        <f>VLOOKUP(E1369,'lista de precios Sept 2025'!$B$1:$D$330,3,FALSE)</f>
        <v>LIQUIDACION</v>
      </c>
    </row>
    <row r="1370" spans="1:17" hidden="1" x14ac:dyDescent="0.35">
      <c r="A1370" t="s">
        <v>1731</v>
      </c>
      <c r="B1370" t="s">
        <v>40</v>
      </c>
      <c r="C1370" t="s">
        <v>607</v>
      </c>
      <c r="D1370" t="s">
        <v>1716</v>
      </c>
      <c r="E1370" t="s">
        <v>1717</v>
      </c>
      <c r="F1370" t="s">
        <v>1147</v>
      </c>
      <c r="G1370" t="s">
        <v>1732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f>VLOOKUP(E1370,'lista de precios Sept 2025'!$B$1:$C$330,2,FALSE)</f>
        <v>9990</v>
      </c>
      <c r="Q1370" t="str">
        <f>VLOOKUP(E1370,'lista de precios Sept 2025'!$B$1:$D$330,3,FALSE)</f>
        <v>LIQUIDACION</v>
      </c>
    </row>
    <row r="1371" spans="1:17" hidden="1" x14ac:dyDescent="0.35">
      <c r="A1371" t="s">
        <v>1733</v>
      </c>
      <c r="B1371" t="s">
        <v>40</v>
      </c>
      <c r="C1371" t="s">
        <v>607</v>
      </c>
      <c r="D1371" t="s">
        <v>1716</v>
      </c>
      <c r="E1371" t="s">
        <v>1734</v>
      </c>
      <c r="F1371" t="s">
        <v>343</v>
      </c>
      <c r="G1371" t="s">
        <v>21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f>VLOOKUP(E1371,'lista de precios Sept 2025'!$B$1:$C$330,2,FALSE)</f>
        <v>12990</v>
      </c>
      <c r="Q1371" t="str">
        <f>VLOOKUP(E1371,'lista de precios Sept 2025'!$B$1:$D$330,3,FALSE)</f>
        <v>LIQUIDACION</v>
      </c>
    </row>
    <row r="1372" spans="1:17" hidden="1" x14ac:dyDescent="0.35">
      <c r="A1372" t="s">
        <v>1735</v>
      </c>
      <c r="B1372" t="s">
        <v>40</v>
      </c>
      <c r="C1372" t="s">
        <v>607</v>
      </c>
      <c r="D1372" t="s">
        <v>1716</v>
      </c>
      <c r="E1372" t="s">
        <v>1734</v>
      </c>
      <c r="F1372" t="s">
        <v>343</v>
      </c>
      <c r="G1372" t="s">
        <v>44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f>VLOOKUP(E1372,'lista de precios Sept 2025'!$B$1:$C$330,2,FALSE)</f>
        <v>12990</v>
      </c>
      <c r="Q1372" t="str">
        <f>VLOOKUP(E1372,'lista de precios Sept 2025'!$B$1:$D$330,3,FALSE)</f>
        <v>LIQUIDACION</v>
      </c>
    </row>
    <row r="1373" spans="1:17" x14ac:dyDescent="0.35">
      <c r="A1373" t="s">
        <v>1736</v>
      </c>
      <c r="B1373" t="s">
        <v>40</v>
      </c>
      <c r="C1373" t="s">
        <v>607</v>
      </c>
      <c r="D1373" t="s">
        <v>1716</v>
      </c>
      <c r="E1373" t="s">
        <v>1737</v>
      </c>
      <c r="F1373" t="s">
        <v>56</v>
      </c>
      <c r="G1373" t="s">
        <v>21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7" x14ac:dyDescent="0.35">
      <c r="A1374" t="s">
        <v>1738</v>
      </c>
      <c r="B1374" t="s">
        <v>40</v>
      </c>
      <c r="C1374" t="s">
        <v>607</v>
      </c>
      <c r="D1374" t="s">
        <v>1716</v>
      </c>
      <c r="E1374" t="s">
        <v>1737</v>
      </c>
      <c r="F1374" t="s">
        <v>56</v>
      </c>
      <c r="G1374" t="s">
        <v>46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7" x14ac:dyDescent="0.35">
      <c r="A1375" t="s">
        <v>1739</v>
      </c>
      <c r="B1375" t="s">
        <v>40</v>
      </c>
      <c r="C1375" t="s">
        <v>607</v>
      </c>
      <c r="D1375" t="s">
        <v>1716</v>
      </c>
      <c r="E1375" t="s">
        <v>1737</v>
      </c>
      <c r="F1375" t="s">
        <v>56</v>
      </c>
      <c r="G1375" t="s">
        <v>60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7" x14ac:dyDescent="0.35">
      <c r="A1376" t="s">
        <v>1740</v>
      </c>
      <c r="B1376" t="s">
        <v>40</v>
      </c>
      <c r="C1376" t="s">
        <v>607</v>
      </c>
      <c r="D1376" t="s">
        <v>1716</v>
      </c>
      <c r="E1376" t="s">
        <v>1737</v>
      </c>
      <c r="F1376" t="s">
        <v>56</v>
      </c>
      <c r="G1376" t="s">
        <v>48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 spans="1:15" x14ac:dyDescent="0.35">
      <c r="A1377" t="s">
        <v>1741</v>
      </c>
      <c r="B1377" t="s">
        <v>40</v>
      </c>
      <c r="C1377" t="s">
        <v>607</v>
      </c>
      <c r="D1377" t="s">
        <v>1716</v>
      </c>
      <c r="E1377" t="s">
        <v>1742</v>
      </c>
      <c r="F1377" t="s">
        <v>62</v>
      </c>
      <c r="G1377" t="s">
        <v>21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1:15" x14ac:dyDescent="0.35">
      <c r="A1378" t="s">
        <v>1743</v>
      </c>
      <c r="B1378" t="s">
        <v>40</v>
      </c>
      <c r="C1378" t="s">
        <v>607</v>
      </c>
      <c r="D1378" t="s">
        <v>1716</v>
      </c>
      <c r="E1378" t="s">
        <v>1742</v>
      </c>
      <c r="F1378" t="s">
        <v>62</v>
      </c>
      <c r="G1378" t="s">
        <v>44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 x14ac:dyDescent="0.35">
      <c r="A1379" t="s">
        <v>1744</v>
      </c>
      <c r="B1379" t="s">
        <v>40</v>
      </c>
      <c r="C1379" t="s">
        <v>607</v>
      </c>
      <c r="D1379" t="s">
        <v>1716</v>
      </c>
      <c r="E1379" t="s">
        <v>1742</v>
      </c>
      <c r="F1379" t="s">
        <v>62</v>
      </c>
      <c r="G1379" t="s">
        <v>60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1:15" x14ac:dyDescent="0.35">
      <c r="A1380" t="s">
        <v>1745</v>
      </c>
      <c r="B1380" t="s">
        <v>40</v>
      </c>
      <c r="C1380" t="s">
        <v>607</v>
      </c>
      <c r="D1380" t="s">
        <v>1716</v>
      </c>
      <c r="E1380" t="s">
        <v>1742</v>
      </c>
      <c r="F1380" t="s">
        <v>62</v>
      </c>
      <c r="G1380" t="s">
        <v>52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 x14ac:dyDescent="0.35">
      <c r="A1381" t="s">
        <v>1746</v>
      </c>
      <c r="B1381" t="s">
        <v>40</v>
      </c>
      <c r="C1381" t="s">
        <v>607</v>
      </c>
      <c r="D1381" t="s">
        <v>1716</v>
      </c>
      <c r="E1381" t="s">
        <v>1742</v>
      </c>
      <c r="F1381" t="s">
        <v>62</v>
      </c>
      <c r="G1381" t="s">
        <v>63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 x14ac:dyDescent="0.35">
      <c r="A1382" t="s">
        <v>1747</v>
      </c>
      <c r="B1382" t="s">
        <v>40</v>
      </c>
      <c r="C1382" t="s">
        <v>607</v>
      </c>
      <c r="D1382" t="s">
        <v>1716</v>
      </c>
      <c r="E1382" t="s">
        <v>1742</v>
      </c>
      <c r="F1382" t="s">
        <v>62</v>
      </c>
      <c r="G1382" t="s">
        <v>1169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 x14ac:dyDescent="0.35">
      <c r="A1383" t="s">
        <v>1748</v>
      </c>
      <c r="B1383" t="s">
        <v>40</v>
      </c>
      <c r="C1383" t="s">
        <v>607</v>
      </c>
      <c r="D1383" t="s">
        <v>1716</v>
      </c>
      <c r="E1383" t="s">
        <v>1742</v>
      </c>
      <c r="F1383" t="s">
        <v>62</v>
      </c>
      <c r="G1383" t="s">
        <v>1724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 spans="1:15" x14ac:dyDescent="0.35">
      <c r="A1384" t="s">
        <v>1749</v>
      </c>
      <c r="B1384" t="s">
        <v>40</v>
      </c>
      <c r="C1384" t="s">
        <v>607</v>
      </c>
      <c r="D1384" t="s">
        <v>1716</v>
      </c>
      <c r="E1384" t="s">
        <v>1742</v>
      </c>
      <c r="F1384" t="s">
        <v>62</v>
      </c>
      <c r="G1384" t="s">
        <v>65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 x14ac:dyDescent="0.35">
      <c r="A1385" t="s">
        <v>1750</v>
      </c>
      <c r="B1385" t="s">
        <v>40</v>
      </c>
      <c r="C1385" t="s">
        <v>607</v>
      </c>
      <c r="D1385" t="s">
        <v>1716</v>
      </c>
      <c r="E1385" t="s">
        <v>1742</v>
      </c>
      <c r="F1385" t="s">
        <v>62</v>
      </c>
      <c r="G1385" t="s">
        <v>67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 x14ac:dyDescent="0.35">
      <c r="A1386" t="s">
        <v>1751</v>
      </c>
      <c r="B1386" t="s">
        <v>40</v>
      </c>
      <c r="C1386" t="s">
        <v>607</v>
      </c>
      <c r="D1386" t="s">
        <v>1716</v>
      </c>
      <c r="E1386" t="s">
        <v>1742</v>
      </c>
      <c r="F1386" t="s">
        <v>62</v>
      </c>
      <c r="G1386" t="s">
        <v>1728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 x14ac:dyDescent="0.35">
      <c r="A1387" t="s">
        <v>1752</v>
      </c>
      <c r="B1387" t="s">
        <v>40</v>
      </c>
      <c r="C1387" t="s">
        <v>607</v>
      </c>
      <c r="D1387" t="s">
        <v>1716</v>
      </c>
      <c r="E1387" t="s">
        <v>1742</v>
      </c>
      <c r="F1387" t="s">
        <v>62</v>
      </c>
      <c r="G1387" t="s">
        <v>1730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 x14ac:dyDescent="0.35">
      <c r="A1388" t="s">
        <v>1753</v>
      </c>
      <c r="B1388" t="s">
        <v>1312</v>
      </c>
      <c r="C1388" t="s">
        <v>607</v>
      </c>
      <c r="D1388" t="s">
        <v>1716</v>
      </c>
      <c r="E1388" t="s">
        <v>1754</v>
      </c>
      <c r="F1388" t="s">
        <v>42</v>
      </c>
      <c r="G1388" t="s">
        <v>21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 x14ac:dyDescent="0.35">
      <c r="A1389" t="s">
        <v>1755</v>
      </c>
      <c r="B1389" t="s">
        <v>1312</v>
      </c>
      <c r="C1389" t="s">
        <v>607</v>
      </c>
      <c r="D1389" t="s">
        <v>1716</v>
      </c>
      <c r="E1389" t="s">
        <v>1754</v>
      </c>
      <c r="F1389" t="s">
        <v>42</v>
      </c>
      <c r="G1389" t="s">
        <v>44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 x14ac:dyDescent="0.35">
      <c r="A1390" t="s">
        <v>1756</v>
      </c>
      <c r="B1390" t="s">
        <v>1312</v>
      </c>
      <c r="C1390" t="s">
        <v>607</v>
      </c>
      <c r="D1390" t="s">
        <v>1716</v>
      </c>
      <c r="E1390" t="s">
        <v>1754</v>
      </c>
      <c r="F1390" t="s">
        <v>42</v>
      </c>
      <c r="G1390" t="s">
        <v>288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 x14ac:dyDescent="0.35">
      <c r="A1391" t="s">
        <v>1757</v>
      </c>
      <c r="B1391" t="s">
        <v>1312</v>
      </c>
      <c r="C1391" t="s">
        <v>607</v>
      </c>
      <c r="D1391" t="s">
        <v>1716</v>
      </c>
      <c r="E1391" t="s">
        <v>1758</v>
      </c>
      <c r="F1391" t="s">
        <v>1759</v>
      </c>
      <c r="G1391" t="s">
        <v>21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1:15" x14ac:dyDescent="0.35">
      <c r="A1392" t="s">
        <v>1760</v>
      </c>
      <c r="B1392" t="s">
        <v>1312</v>
      </c>
      <c r="C1392" t="s">
        <v>607</v>
      </c>
      <c r="D1392" t="s">
        <v>1716</v>
      </c>
      <c r="E1392" t="s">
        <v>1758</v>
      </c>
      <c r="F1392" t="s">
        <v>1759</v>
      </c>
      <c r="G1392" t="s">
        <v>60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 spans="1:17" hidden="1" x14ac:dyDescent="0.35">
      <c r="A1393" t="s">
        <v>1761</v>
      </c>
      <c r="B1393" t="s">
        <v>40</v>
      </c>
      <c r="C1393" t="s">
        <v>607</v>
      </c>
      <c r="D1393" t="s">
        <v>1716</v>
      </c>
      <c r="E1393" t="s">
        <v>1762</v>
      </c>
      <c r="F1393" t="s">
        <v>42</v>
      </c>
      <c r="G1393" t="s">
        <v>21</v>
      </c>
      <c r="H1393">
        <v>1</v>
      </c>
      <c r="I1393">
        <v>10</v>
      </c>
      <c r="J1393">
        <v>3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f>VLOOKUP(E1393,'lista de precios Sept 2025'!$B$1:$C$330,2,FALSE)</f>
        <v>12990</v>
      </c>
      <c r="Q1393">
        <f>VLOOKUP(E1393,'lista de precios Sept 2025'!$B$1:$D$330,3,FALSE)</f>
        <v>0</v>
      </c>
    </row>
    <row r="1394" spans="1:17" hidden="1" x14ac:dyDescent="0.35">
      <c r="A1394" t="s">
        <v>1763</v>
      </c>
      <c r="B1394" t="s">
        <v>40</v>
      </c>
      <c r="C1394" t="s">
        <v>607</v>
      </c>
      <c r="D1394" t="s">
        <v>1716</v>
      </c>
      <c r="E1394" t="s">
        <v>1762</v>
      </c>
      <c r="F1394" t="s">
        <v>42</v>
      </c>
      <c r="G1394" t="s">
        <v>44</v>
      </c>
      <c r="H1394">
        <v>1</v>
      </c>
      <c r="I1394">
        <v>1</v>
      </c>
      <c r="J1394">
        <v>4</v>
      </c>
      <c r="K1394">
        <v>0</v>
      </c>
      <c r="L1394">
        <v>2</v>
      </c>
      <c r="M1394">
        <v>1</v>
      </c>
      <c r="N1394">
        <v>0</v>
      </c>
      <c r="O1394">
        <v>0</v>
      </c>
      <c r="P1394">
        <f>VLOOKUP(E1394,'lista de precios Sept 2025'!$B$1:$C$330,2,FALSE)</f>
        <v>12990</v>
      </c>
      <c r="Q1394">
        <f>VLOOKUP(E1394,'lista de precios Sept 2025'!$B$1:$D$330,3,FALSE)</f>
        <v>0</v>
      </c>
    </row>
    <row r="1395" spans="1:17" hidden="1" x14ac:dyDescent="0.35">
      <c r="A1395" t="s">
        <v>1764</v>
      </c>
      <c r="B1395" t="s">
        <v>40</v>
      </c>
      <c r="C1395" t="s">
        <v>607</v>
      </c>
      <c r="D1395" t="s">
        <v>1716</v>
      </c>
      <c r="E1395" t="s">
        <v>1762</v>
      </c>
      <c r="F1395" t="s">
        <v>42</v>
      </c>
      <c r="G1395" t="s">
        <v>60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f>VLOOKUP(E1395,'lista de precios Sept 2025'!$B$1:$C$330,2,FALSE)</f>
        <v>12990</v>
      </c>
      <c r="Q1395">
        <f>VLOOKUP(E1395,'lista de precios Sept 2025'!$B$1:$D$330,3,FALSE)</f>
        <v>0</v>
      </c>
    </row>
    <row r="1396" spans="1:17" hidden="1" x14ac:dyDescent="0.35">
      <c r="A1396" t="s">
        <v>1765</v>
      </c>
      <c r="B1396" t="s">
        <v>40</v>
      </c>
      <c r="C1396" t="s">
        <v>607</v>
      </c>
      <c r="D1396" t="s">
        <v>1716</v>
      </c>
      <c r="E1396" t="s">
        <v>1762</v>
      </c>
      <c r="F1396" t="s">
        <v>42</v>
      </c>
      <c r="G1396" t="s">
        <v>48</v>
      </c>
      <c r="H1396">
        <v>2</v>
      </c>
      <c r="I1396">
        <v>1</v>
      </c>
      <c r="J1396">
        <v>4</v>
      </c>
      <c r="K1396">
        <v>0</v>
      </c>
      <c r="L1396">
        <v>1</v>
      </c>
      <c r="M1396">
        <v>2</v>
      </c>
      <c r="N1396">
        <v>0</v>
      </c>
      <c r="O1396">
        <v>0</v>
      </c>
      <c r="P1396">
        <f>VLOOKUP(E1396,'lista de precios Sept 2025'!$B$1:$C$330,2,FALSE)</f>
        <v>12990</v>
      </c>
      <c r="Q1396">
        <f>VLOOKUP(E1396,'lista de precios Sept 2025'!$B$1:$D$330,3,FALSE)</f>
        <v>0</v>
      </c>
    </row>
    <row r="1397" spans="1:17" hidden="1" x14ac:dyDescent="0.35">
      <c r="A1397" t="s">
        <v>1766</v>
      </c>
      <c r="B1397" t="s">
        <v>40</v>
      </c>
      <c r="C1397" t="s">
        <v>607</v>
      </c>
      <c r="D1397" t="s">
        <v>1716</v>
      </c>
      <c r="E1397" t="s">
        <v>1762</v>
      </c>
      <c r="F1397" t="s">
        <v>42</v>
      </c>
      <c r="G1397" t="s">
        <v>50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f>VLOOKUP(E1397,'lista de precios Sept 2025'!$B$1:$C$330,2,FALSE)</f>
        <v>12990</v>
      </c>
      <c r="Q1397">
        <f>VLOOKUP(E1397,'lista de precios Sept 2025'!$B$1:$D$330,3,FALSE)</f>
        <v>0</v>
      </c>
    </row>
    <row r="1398" spans="1:17" hidden="1" x14ac:dyDescent="0.35">
      <c r="A1398" t="s">
        <v>1767</v>
      </c>
      <c r="B1398" t="s">
        <v>40</v>
      </c>
      <c r="C1398" t="s">
        <v>607</v>
      </c>
      <c r="D1398" t="s">
        <v>1716</v>
      </c>
      <c r="E1398" t="s">
        <v>1762</v>
      </c>
      <c r="F1398" t="s">
        <v>42</v>
      </c>
      <c r="G1398" t="s">
        <v>52</v>
      </c>
      <c r="H1398">
        <v>2</v>
      </c>
      <c r="I1398">
        <v>9</v>
      </c>
      <c r="J1398">
        <v>2</v>
      </c>
      <c r="K1398">
        <v>0</v>
      </c>
      <c r="L1398">
        <v>2</v>
      </c>
      <c r="M1398">
        <v>2</v>
      </c>
      <c r="N1398">
        <v>0</v>
      </c>
      <c r="O1398">
        <v>0</v>
      </c>
      <c r="P1398">
        <f>VLOOKUP(E1398,'lista de precios Sept 2025'!$B$1:$C$330,2,FALSE)</f>
        <v>12990</v>
      </c>
      <c r="Q1398">
        <f>VLOOKUP(E1398,'lista de precios Sept 2025'!$B$1:$D$330,3,FALSE)</f>
        <v>0</v>
      </c>
    </row>
    <row r="1399" spans="1:17" hidden="1" x14ac:dyDescent="0.35">
      <c r="A1399" t="s">
        <v>1768</v>
      </c>
      <c r="B1399" t="s">
        <v>40</v>
      </c>
      <c r="C1399" t="s">
        <v>607</v>
      </c>
      <c r="D1399" t="s">
        <v>1716</v>
      </c>
      <c r="E1399" t="s">
        <v>1762</v>
      </c>
      <c r="F1399" t="s">
        <v>104</v>
      </c>
      <c r="G1399" t="s">
        <v>105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f>VLOOKUP(E1399,'lista de precios Sept 2025'!$B$1:$C$330,2,FALSE)</f>
        <v>12990</v>
      </c>
      <c r="Q1399">
        <f>VLOOKUP(E1399,'lista de precios Sept 2025'!$B$1:$D$330,3,FALSE)</f>
        <v>0</v>
      </c>
    </row>
    <row r="1400" spans="1:17" hidden="1" x14ac:dyDescent="0.35">
      <c r="A1400" t="s">
        <v>1769</v>
      </c>
      <c r="B1400" t="s">
        <v>1312</v>
      </c>
      <c r="C1400" t="s">
        <v>607</v>
      </c>
      <c r="D1400" t="s">
        <v>1716</v>
      </c>
      <c r="E1400" t="s">
        <v>1770</v>
      </c>
      <c r="F1400" t="s">
        <v>42</v>
      </c>
      <c r="G1400" t="s">
        <v>21</v>
      </c>
      <c r="H1400">
        <v>0</v>
      </c>
      <c r="I1400">
        <v>0</v>
      </c>
      <c r="J1400">
        <v>4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f>VLOOKUP(E1400,'lista de precios Sept 2025'!$B$1:$C$330,2,FALSE)</f>
        <v>12990</v>
      </c>
      <c r="Q1400" t="str">
        <f>VLOOKUP(E1400,'lista de precios Sept 2025'!$B$1:$D$330,3,FALSE)</f>
        <v>LIQUIDACION</v>
      </c>
    </row>
    <row r="1401" spans="1:17" hidden="1" x14ac:dyDescent="0.35">
      <c r="A1401" t="s">
        <v>1771</v>
      </c>
      <c r="B1401" t="s">
        <v>1312</v>
      </c>
      <c r="C1401" t="s">
        <v>607</v>
      </c>
      <c r="D1401" t="s">
        <v>1716</v>
      </c>
      <c r="E1401" t="s">
        <v>1770</v>
      </c>
      <c r="F1401" t="s">
        <v>42</v>
      </c>
      <c r="G1401" t="s">
        <v>44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f>VLOOKUP(E1401,'lista de precios Sept 2025'!$B$1:$C$330,2,FALSE)</f>
        <v>12990</v>
      </c>
      <c r="Q1401" t="str">
        <f>VLOOKUP(E1401,'lista de precios Sept 2025'!$B$1:$D$330,3,FALSE)</f>
        <v>LIQUIDACION</v>
      </c>
    </row>
    <row r="1402" spans="1:17" hidden="1" x14ac:dyDescent="0.35">
      <c r="A1402" t="s">
        <v>1772</v>
      </c>
      <c r="B1402" t="s">
        <v>1312</v>
      </c>
      <c r="C1402" t="s">
        <v>607</v>
      </c>
      <c r="D1402" t="s">
        <v>1716</v>
      </c>
      <c r="E1402" t="s">
        <v>1770</v>
      </c>
      <c r="F1402" t="s">
        <v>42</v>
      </c>
      <c r="G1402" t="s">
        <v>288</v>
      </c>
      <c r="H1402">
        <v>0</v>
      </c>
      <c r="I1402">
        <v>0</v>
      </c>
      <c r="J1402">
        <v>1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f>VLOOKUP(E1402,'lista de precios Sept 2025'!$B$1:$C$330,2,FALSE)</f>
        <v>12990</v>
      </c>
      <c r="Q1402" t="str">
        <f>VLOOKUP(E1402,'lista de precios Sept 2025'!$B$1:$D$330,3,FALSE)</f>
        <v>LIQUIDACION</v>
      </c>
    </row>
    <row r="1403" spans="1:17" hidden="1" x14ac:dyDescent="0.35">
      <c r="A1403" t="s">
        <v>1773</v>
      </c>
      <c r="B1403" t="s">
        <v>40</v>
      </c>
      <c r="C1403" t="s">
        <v>607</v>
      </c>
      <c r="D1403" t="s">
        <v>1716</v>
      </c>
      <c r="E1403" t="s">
        <v>1774</v>
      </c>
      <c r="F1403" t="s">
        <v>1775</v>
      </c>
      <c r="G1403" t="s">
        <v>1776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f>VLOOKUP(E1403,'lista de precios Sept 2025'!$B$1:$C$330,2,FALSE)</f>
        <v>21990</v>
      </c>
      <c r="Q1403" t="str">
        <f>VLOOKUP(E1403,'lista de precios Sept 2025'!$B$1:$D$330,3,FALSE)</f>
        <v>CAMBIO</v>
      </c>
    </row>
    <row r="1404" spans="1:17" hidden="1" x14ac:dyDescent="0.35">
      <c r="A1404" t="s">
        <v>1777</v>
      </c>
      <c r="B1404" t="s">
        <v>40</v>
      </c>
      <c r="C1404" t="s">
        <v>607</v>
      </c>
      <c r="D1404" t="s">
        <v>1716</v>
      </c>
      <c r="E1404" t="s">
        <v>1774</v>
      </c>
      <c r="F1404" t="s">
        <v>1775</v>
      </c>
      <c r="G1404" t="s">
        <v>1778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f>VLOOKUP(E1404,'lista de precios Sept 2025'!$B$1:$C$330,2,FALSE)</f>
        <v>21990</v>
      </c>
      <c r="Q1404" t="str">
        <f>VLOOKUP(E1404,'lista de precios Sept 2025'!$B$1:$D$330,3,FALSE)</f>
        <v>CAMBIO</v>
      </c>
    </row>
    <row r="1405" spans="1:17" hidden="1" x14ac:dyDescent="0.35">
      <c r="A1405" t="s">
        <v>1779</v>
      </c>
      <c r="B1405" t="s">
        <v>40</v>
      </c>
      <c r="C1405" t="s">
        <v>607</v>
      </c>
      <c r="D1405" t="s">
        <v>1716</v>
      </c>
      <c r="E1405" t="s">
        <v>1774</v>
      </c>
      <c r="F1405" t="s">
        <v>1775</v>
      </c>
      <c r="G1405" t="s">
        <v>1780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f>VLOOKUP(E1405,'lista de precios Sept 2025'!$B$1:$C$330,2,FALSE)</f>
        <v>21990</v>
      </c>
      <c r="Q1405" t="str">
        <f>VLOOKUP(E1405,'lista de precios Sept 2025'!$B$1:$D$330,3,FALSE)</f>
        <v>CAMBIO</v>
      </c>
    </row>
    <row r="1406" spans="1:17" hidden="1" x14ac:dyDescent="0.35">
      <c r="A1406" t="s">
        <v>1781</v>
      </c>
      <c r="B1406" t="s">
        <v>40</v>
      </c>
      <c r="C1406" t="s">
        <v>607</v>
      </c>
      <c r="D1406" t="s">
        <v>1716</v>
      </c>
      <c r="E1406" t="s">
        <v>1774</v>
      </c>
      <c r="F1406" t="s">
        <v>1775</v>
      </c>
      <c r="G1406" t="s">
        <v>1782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f>VLOOKUP(E1406,'lista de precios Sept 2025'!$B$1:$C$330,2,FALSE)</f>
        <v>21990</v>
      </c>
      <c r="Q1406" t="str">
        <f>VLOOKUP(E1406,'lista de precios Sept 2025'!$B$1:$D$330,3,FALSE)</f>
        <v>CAMBIO</v>
      </c>
    </row>
    <row r="1407" spans="1:17" hidden="1" x14ac:dyDescent="0.35">
      <c r="A1407" t="s">
        <v>1783</v>
      </c>
      <c r="B1407" t="s">
        <v>40</v>
      </c>
      <c r="C1407" t="s">
        <v>607</v>
      </c>
      <c r="D1407" t="s">
        <v>1716</v>
      </c>
      <c r="E1407" t="s">
        <v>1774</v>
      </c>
      <c r="F1407" t="s">
        <v>1775</v>
      </c>
      <c r="G1407" t="s">
        <v>1784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f>VLOOKUP(E1407,'lista de precios Sept 2025'!$B$1:$C$330,2,FALSE)</f>
        <v>21990</v>
      </c>
      <c r="Q1407" t="str">
        <f>VLOOKUP(E1407,'lista de precios Sept 2025'!$B$1:$D$330,3,FALSE)</f>
        <v>CAMBIO</v>
      </c>
    </row>
    <row r="1408" spans="1:17" hidden="1" x14ac:dyDescent="0.35">
      <c r="A1408" t="s">
        <v>1785</v>
      </c>
      <c r="B1408" t="s">
        <v>40</v>
      </c>
      <c r="C1408" t="s">
        <v>607</v>
      </c>
      <c r="D1408" t="s">
        <v>1716</v>
      </c>
      <c r="E1408" t="s">
        <v>1774</v>
      </c>
      <c r="F1408" t="s">
        <v>1775</v>
      </c>
      <c r="G1408" t="s">
        <v>1786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f>VLOOKUP(E1408,'lista de precios Sept 2025'!$B$1:$C$330,2,FALSE)</f>
        <v>21990</v>
      </c>
      <c r="Q1408" t="str">
        <f>VLOOKUP(E1408,'lista de precios Sept 2025'!$B$1:$D$330,3,FALSE)</f>
        <v>CAMBIO</v>
      </c>
    </row>
    <row r="1409" spans="1:17" hidden="1" x14ac:dyDescent="0.35">
      <c r="A1409" t="s">
        <v>1787</v>
      </c>
      <c r="B1409" t="s">
        <v>40</v>
      </c>
      <c r="C1409" t="s">
        <v>607</v>
      </c>
      <c r="D1409" t="s">
        <v>1716</v>
      </c>
      <c r="E1409" t="s">
        <v>1774</v>
      </c>
      <c r="F1409" t="s">
        <v>1775</v>
      </c>
      <c r="G1409" t="s">
        <v>1788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f>VLOOKUP(E1409,'lista de precios Sept 2025'!$B$1:$C$330,2,FALSE)</f>
        <v>21990</v>
      </c>
      <c r="Q1409" t="str">
        <f>VLOOKUP(E1409,'lista de precios Sept 2025'!$B$1:$D$330,3,FALSE)</f>
        <v>CAMBIO</v>
      </c>
    </row>
    <row r="1410" spans="1:17" hidden="1" x14ac:dyDescent="0.35">
      <c r="A1410" t="s">
        <v>1789</v>
      </c>
      <c r="B1410" t="s">
        <v>40</v>
      </c>
      <c r="C1410" t="s">
        <v>607</v>
      </c>
      <c r="D1410" t="s">
        <v>1716</v>
      </c>
      <c r="E1410" t="s">
        <v>1774</v>
      </c>
      <c r="F1410" t="s">
        <v>1775</v>
      </c>
      <c r="G1410" t="s">
        <v>1790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f>VLOOKUP(E1410,'lista de precios Sept 2025'!$B$1:$C$330,2,FALSE)</f>
        <v>21990</v>
      </c>
      <c r="Q1410" t="str">
        <f>VLOOKUP(E1410,'lista de precios Sept 2025'!$B$1:$D$330,3,FALSE)</f>
        <v>CAMBIO</v>
      </c>
    </row>
    <row r="1411" spans="1:17" hidden="1" x14ac:dyDescent="0.35">
      <c r="A1411" t="s">
        <v>1791</v>
      </c>
      <c r="B1411" t="s">
        <v>40</v>
      </c>
      <c r="C1411" t="s">
        <v>607</v>
      </c>
      <c r="D1411" t="s">
        <v>1716</v>
      </c>
      <c r="E1411" t="s">
        <v>1774</v>
      </c>
      <c r="F1411" t="s">
        <v>1775</v>
      </c>
      <c r="G1411" t="s">
        <v>1786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f>VLOOKUP(E1411,'lista de precios Sept 2025'!$B$1:$C$330,2,FALSE)</f>
        <v>21990</v>
      </c>
      <c r="Q1411" t="str">
        <f>VLOOKUP(E1411,'lista de precios Sept 2025'!$B$1:$D$330,3,FALSE)</f>
        <v>CAMBIO</v>
      </c>
    </row>
    <row r="1412" spans="1:17" hidden="1" x14ac:dyDescent="0.35">
      <c r="A1412" t="s">
        <v>1792</v>
      </c>
      <c r="B1412" t="s">
        <v>40</v>
      </c>
      <c r="C1412" t="s">
        <v>607</v>
      </c>
      <c r="D1412" t="s">
        <v>1716</v>
      </c>
      <c r="E1412" t="s">
        <v>1774</v>
      </c>
      <c r="F1412" t="s">
        <v>1775</v>
      </c>
      <c r="G1412" t="s">
        <v>1793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f>VLOOKUP(E1412,'lista de precios Sept 2025'!$B$1:$C$330,2,FALSE)</f>
        <v>21990</v>
      </c>
      <c r="Q1412" t="str">
        <f>VLOOKUP(E1412,'lista de precios Sept 2025'!$B$1:$D$330,3,FALSE)</f>
        <v>CAMBIO</v>
      </c>
    </row>
    <row r="1413" spans="1:17" hidden="1" x14ac:dyDescent="0.35">
      <c r="A1413" t="s">
        <v>1794</v>
      </c>
      <c r="B1413" t="s">
        <v>40</v>
      </c>
      <c r="C1413" t="s">
        <v>607</v>
      </c>
      <c r="D1413" t="s">
        <v>1716</v>
      </c>
      <c r="E1413" t="s">
        <v>1774</v>
      </c>
      <c r="F1413" t="s">
        <v>1775</v>
      </c>
      <c r="G1413" t="s">
        <v>1795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f>VLOOKUP(E1413,'lista de precios Sept 2025'!$B$1:$C$330,2,FALSE)</f>
        <v>21990</v>
      </c>
      <c r="Q1413" t="str">
        <f>VLOOKUP(E1413,'lista de precios Sept 2025'!$B$1:$D$330,3,FALSE)</f>
        <v>CAMBIO</v>
      </c>
    </row>
    <row r="1414" spans="1:17" hidden="1" x14ac:dyDescent="0.35">
      <c r="A1414" t="s">
        <v>1796</v>
      </c>
      <c r="B1414" t="s">
        <v>40</v>
      </c>
      <c r="C1414" t="s">
        <v>607</v>
      </c>
      <c r="D1414" t="s">
        <v>1716</v>
      </c>
      <c r="E1414" t="s">
        <v>1774</v>
      </c>
      <c r="F1414" t="s">
        <v>1775</v>
      </c>
      <c r="G1414" t="s">
        <v>1797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f>VLOOKUP(E1414,'lista de precios Sept 2025'!$B$1:$C$330,2,FALSE)</f>
        <v>21990</v>
      </c>
      <c r="Q1414" t="str">
        <f>VLOOKUP(E1414,'lista de precios Sept 2025'!$B$1:$D$330,3,FALSE)</f>
        <v>CAMBIO</v>
      </c>
    </row>
    <row r="1415" spans="1:17" hidden="1" x14ac:dyDescent="0.35">
      <c r="A1415" t="s">
        <v>1798</v>
      </c>
      <c r="B1415" t="s">
        <v>40</v>
      </c>
      <c r="C1415" t="s">
        <v>607</v>
      </c>
      <c r="D1415" t="s">
        <v>1716</v>
      </c>
      <c r="E1415" t="s">
        <v>1774</v>
      </c>
      <c r="F1415" t="s">
        <v>1775</v>
      </c>
      <c r="G1415" t="s">
        <v>1799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f>VLOOKUP(E1415,'lista de precios Sept 2025'!$B$1:$C$330,2,FALSE)</f>
        <v>21990</v>
      </c>
      <c r="Q1415" t="str">
        <f>VLOOKUP(E1415,'lista de precios Sept 2025'!$B$1:$D$330,3,FALSE)</f>
        <v>CAMBIO</v>
      </c>
    </row>
    <row r="1416" spans="1:17" hidden="1" x14ac:dyDescent="0.35">
      <c r="A1416" t="s">
        <v>1800</v>
      </c>
      <c r="B1416" t="s">
        <v>40</v>
      </c>
      <c r="C1416" t="s">
        <v>607</v>
      </c>
      <c r="D1416" t="s">
        <v>1716</v>
      </c>
      <c r="E1416" t="s">
        <v>1774</v>
      </c>
      <c r="F1416" t="s">
        <v>1775</v>
      </c>
      <c r="G1416" t="s">
        <v>1801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f>VLOOKUP(E1416,'lista de precios Sept 2025'!$B$1:$C$330,2,FALSE)</f>
        <v>21990</v>
      </c>
      <c r="Q1416" t="str">
        <f>VLOOKUP(E1416,'lista de precios Sept 2025'!$B$1:$D$330,3,FALSE)</f>
        <v>CAMBIO</v>
      </c>
    </row>
    <row r="1417" spans="1:17" hidden="1" x14ac:dyDescent="0.35">
      <c r="A1417" t="s">
        <v>1802</v>
      </c>
      <c r="B1417" t="s">
        <v>40</v>
      </c>
      <c r="C1417" t="s">
        <v>607</v>
      </c>
      <c r="D1417" t="s">
        <v>1716</v>
      </c>
      <c r="E1417" t="s">
        <v>1774</v>
      </c>
      <c r="F1417" t="s">
        <v>1775</v>
      </c>
      <c r="G1417" t="s">
        <v>1803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f>VLOOKUP(E1417,'lista de precios Sept 2025'!$B$1:$C$330,2,FALSE)</f>
        <v>21990</v>
      </c>
      <c r="Q1417" t="str">
        <f>VLOOKUP(E1417,'lista de precios Sept 2025'!$B$1:$D$330,3,FALSE)</f>
        <v>CAMBIO</v>
      </c>
    </row>
    <row r="1418" spans="1:17" hidden="1" x14ac:dyDescent="0.35">
      <c r="A1418" t="s">
        <v>1804</v>
      </c>
      <c r="B1418" t="s">
        <v>40</v>
      </c>
      <c r="C1418" t="s">
        <v>607</v>
      </c>
      <c r="D1418" t="s">
        <v>1716</v>
      </c>
      <c r="E1418" t="s">
        <v>1774</v>
      </c>
      <c r="F1418" t="s">
        <v>1775</v>
      </c>
      <c r="G1418" t="s">
        <v>1805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f>VLOOKUP(E1418,'lista de precios Sept 2025'!$B$1:$C$330,2,FALSE)</f>
        <v>21990</v>
      </c>
      <c r="Q1418" t="str">
        <f>VLOOKUP(E1418,'lista de precios Sept 2025'!$B$1:$D$330,3,FALSE)</f>
        <v>CAMBIO</v>
      </c>
    </row>
    <row r="1419" spans="1:17" hidden="1" x14ac:dyDescent="0.35">
      <c r="A1419" t="s">
        <v>1806</v>
      </c>
      <c r="B1419" t="s">
        <v>40</v>
      </c>
      <c r="C1419" t="s">
        <v>607</v>
      </c>
      <c r="D1419" t="s">
        <v>1716</v>
      </c>
      <c r="E1419" t="s">
        <v>1774</v>
      </c>
      <c r="F1419" t="s">
        <v>1775</v>
      </c>
      <c r="G1419" t="s">
        <v>1807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f>VLOOKUP(E1419,'lista de precios Sept 2025'!$B$1:$C$330,2,FALSE)</f>
        <v>21990</v>
      </c>
      <c r="Q1419" t="str">
        <f>VLOOKUP(E1419,'lista de precios Sept 2025'!$B$1:$D$330,3,FALSE)</f>
        <v>CAMBIO</v>
      </c>
    </row>
    <row r="1420" spans="1:17" hidden="1" x14ac:dyDescent="0.35">
      <c r="A1420" t="s">
        <v>1808</v>
      </c>
      <c r="B1420" t="s">
        <v>40</v>
      </c>
      <c r="C1420" t="s">
        <v>607</v>
      </c>
      <c r="D1420" t="s">
        <v>1716</v>
      </c>
      <c r="E1420" t="s">
        <v>1774</v>
      </c>
      <c r="F1420" t="s">
        <v>1775</v>
      </c>
      <c r="G1420" t="s">
        <v>1809</v>
      </c>
      <c r="H1420">
        <v>0</v>
      </c>
      <c r="I1420">
        <v>0</v>
      </c>
      <c r="J1420">
        <v>2</v>
      </c>
      <c r="K1420">
        <v>0</v>
      </c>
      <c r="L1420">
        <v>2</v>
      </c>
      <c r="M1420">
        <v>0</v>
      </c>
      <c r="N1420">
        <v>0</v>
      </c>
      <c r="O1420">
        <v>0</v>
      </c>
      <c r="P1420">
        <f>VLOOKUP(E1420,'lista de precios Sept 2025'!$B$1:$C$330,2,FALSE)</f>
        <v>21990</v>
      </c>
      <c r="Q1420" t="str">
        <f>VLOOKUP(E1420,'lista de precios Sept 2025'!$B$1:$D$330,3,FALSE)</f>
        <v>CAMBIO</v>
      </c>
    </row>
    <row r="1421" spans="1:17" hidden="1" x14ac:dyDescent="0.35">
      <c r="A1421" t="s">
        <v>1810</v>
      </c>
      <c r="B1421" t="s">
        <v>40</v>
      </c>
      <c r="C1421" t="s">
        <v>607</v>
      </c>
      <c r="D1421" t="s">
        <v>1716</v>
      </c>
      <c r="E1421" t="s">
        <v>1774</v>
      </c>
      <c r="F1421" t="s">
        <v>1775</v>
      </c>
      <c r="G1421" t="s">
        <v>1811</v>
      </c>
      <c r="H1421">
        <v>2</v>
      </c>
      <c r="I1421">
        <v>0</v>
      </c>
      <c r="J1421">
        <v>2</v>
      </c>
      <c r="K1421">
        <v>0</v>
      </c>
      <c r="L1421">
        <v>0</v>
      </c>
      <c r="M1421">
        <v>1</v>
      </c>
      <c r="N1421">
        <v>0</v>
      </c>
      <c r="O1421">
        <v>0</v>
      </c>
      <c r="P1421">
        <f>VLOOKUP(E1421,'lista de precios Sept 2025'!$B$1:$C$330,2,FALSE)</f>
        <v>21990</v>
      </c>
      <c r="Q1421" t="str">
        <f>VLOOKUP(E1421,'lista de precios Sept 2025'!$B$1:$D$330,3,FALSE)</f>
        <v>CAMBIO</v>
      </c>
    </row>
    <row r="1422" spans="1:17" hidden="1" x14ac:dyDescent="0.35">
      <c r="A1422" t="s">
        <v>1812</v>
      </c>
      <c r="B1422" t="s">
        <v>40</v>
      </c>
      <c r="C1422" t="s">
        <v>607</v>
      </c>
      <c r="D1422" t="s">
        <v>1716</v>
      </c>
      <c r="E1422" t="s">
        <v>1774</v>
      </c>
      <c r="F1422" t="s">
        <v>1775</v>
      </c>
      <c r="G1422" t="s">
        <v>1813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f>VLOOKUP(E1422,'lista de precios Sept 2025'!$B$1:$C$330,2,FALSE)</f>
        <v>21990</v>
      </c>
      <c r="Q1422" t="str">
        <f>VLOOKUP(E1422,'lista de precios Sept 2025'!$B$1:$D$330,3,FALSE)</f>
        <v>CAMBIO</v>
      </c>
    </row>
    <row r="1423" spans="1:17" hidden="1" x14ac:dyDescent="0.35">
      <c r="A1423" t="s">
        <v>1814</v>
      </c>
      <c r="B1423" t="s">
        <v>40</v>
      </c>
      <c r="C1423" t="s">
        <v>607</v>
      </c>
      <c r="D1423" t="s">
        <v>1716</v>
      </c>
      <c r="E1423" t="s">
        <v>1774</v>
      </c>
      <c r="F1423" t="s">
        <v>1775</v>
      </c>
      <c r="G1423" t="s">
        <v>1815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f>VLOOKUP(E1423,'lista de precios Sept 2025'!$B$1:$C$330,2,FALSE)</f>
        <v>21990</v>
      </c>
      <c r="Q1423" t="str">
        <f>VLOOKUP(E1423,'lista de precios Sept 2025'!$B$1:$D$330,3,FALSE)</f>
        <v>CAMBIO</v>
      </c>
    </row>
    <row r="1424" spans="1:17" hidden="1" x14ac:dyDescent="0.35">
      <c r="A1424" t="s">
        <v>1816</v>
      </c>
      <c r="B1424" t="s">
        <v>40</v>
      </c>
      <c r="C1424" t="s">
        <v>607</v>
      </c>
      <c r="D1424" t="s">
        <v>1716</v>
      </c>
      <c r="E1424" t="s">
        <v>1774</v>
      </c>
      <c r="F1424" t="s">
        <v>1775</v>
      </c>
      <c r="G1424" t="s">
        <v>1817</v>
      </c>
      <c r="H1424">
        <v>3</v>
      </c>
      <c r="I1424">
        <v>16</v>
      </c>
      <c r="J1424">
        <v>3</v>
      </c>
      <c r="K1424">
        <v>1</v>
      </c>
      <c r="L1424">
        <v>1</v>
      </c>
      <c r="M1424">
        <v>1</v>
      </c>
      <c r="N1424">
        <v>0</v>
      </c>
      <c r="O1424">
        <v>0</v>
      </c>
      <c r="P1424">
        <f>VLOOKUP(E1424,'lista de precios Sept 2025'!$B$1:$C$330,2,FALSE)</f>
        <v>21990</v>
      </c>
      <c r="Q1424" t="str">
        <f>VLOOKUP(E1424,'lista de precios Sept 2025'!$B$1:$D$330,3,FALSE)</f>
        <v>CAMBIO</v>
      </c>
    </row>
    <row r="1425" spans="1:17" hidden="1" x14ac:dyDescent="0.35">
      <c r="A1425" t="s">
        <v>1818</v>
      </c>
      <c r="B1425" t="s">
        <v>40</v>
      </c>
      <c r="C1425" t="s">
        <v>607</v>
      </c>
      <c r="D1425" t="s">
        <v>1716</v>
      </c>
      <c r="E1425" t="s">
        <v>1774</v>
      </c>
      <c r="F1425" t="s">
        <v>1775</v>
      </c>
      <c r="G1425" t="s">
        <v>1819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f>VLOOKUP(E1425,'lista de precios Sept 2025'!$B$1:$C$330,2,FALSE)</f>
        <v>21990</v>
      </c>
      <c r="Q1425" t="str">
        <f>VLOOKUP(E1425,'lista de precios Sept 2025'!$B$1:$D$330,3,FALSE)</f>
        <v>CAMBIO</v>
      </c>
    </row>
    <row r="1426" spans="1:17" hidden="1" x14ac:dyDescent="0.35">
      <c r="A1426" t="s">
        <v>1820</v>
      </c>
      <c r="B1426" t="s">
        <v>40</v>
      </c>
      <c r="C1426" t="s">
        <v>607</v>
      </c>
      <c r="D1426" t="s">
        <v>1716</v>
      </c>
      <c r="E1426" t="s">
        <v>1774</v>
      </c>
      <c r="F1426" t="s">
        <v>1775</v>
      </c>
      <c r="G1426" t="s">
        <v>1821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f>VLOOKUP(E1426,'lista de precios Sept 2025'!$B$1:$C$330,2,FALSE)</f>
        <v>21990</v>
      </c>
      <c r="Q1426" t="str">
        <f>VLOOKUP(E1426,'lista de precios Sept 2025'!$B$1:$D$330,3,FALSE)</f>
        <v>CAMBIO</v>
      </c>
    </row>
    <row r="1427" spans="1:17" hidden="1" x14ac:dyDescent="0.35">
      <c r="A1427" t="s">
        <v>1822</v>
      </c>
      <c r="B1427" t="s">
        <v>40</v>
      </c>
      <c r="C1427" t="s">
        <v>607</v>
      </c>
      <c r="D1427" t="s">
        <v>1716</v>
      </c>
      <c r="E1427" t="s">
        <v>1774</v>
      </c>
      <c r="F1427" t="s">
        <v>1775</v>
      </c>
      <c r="G1427" t="s">
        <v>1823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f>VLOOKUP(E1427,'lista de precios Sept 2025'!$B$1:$C$330,2,FALSE)</f>
        <v>21990</v>
      </c>
      <c r="Q1427" t="str">
        <f>VLOOKUP(E1427,'lista de precios Sept 2025'!$B$1:$D$330,3,FALSE)</f>
        <v>CAMBIO</v>
      </c>
    </row>
    <row r="1428" spans="1:17" hidden="1" x14ac:dyDescent="0.35">
      <c r="A1428" t="s">
        <v>1824</v>
      </c>
      <c r="B1428" t="s">
        <v>40</v>
      </c>
      <c r="C1428" t="s">
        <v>607</v>
      </c>
      <c r="D1428" t="s">
        <v>1716</v>
      </c>
      <c r="E1428" t="s">
        <v>1774</v>
      </c>
      <c r="F1428" t="s">
        <v>1775</v>
      </c>
      <c r="G1428" t="s">
        <v>1825</v>
      </c>
      <c r="H1428">
        <v>3</v>
      </c>
      <c r="I1428">
        <v>2</v>
      </c>
      <c r="J1428">
        <v>1</v>
      </c>
      <c r="K1428">
        <v>3</v>
      </c>
      <c r="L1428">
        <v>1</v>
      </c>
      <c r="M1428">
        <v>1</v>
      </c>
      <c r="N1428">
        <v>0</v>
      </c>
      <c r="O1428">
        <v>0</v>
      </c>
      <c r="P1428">
        <f>VLOOKUP(E1428,'lista de precios Sept 2025'!$B$1:$C$330,2,FALSE)</f>
        <v>21990</v>
      </c>
      <c r="Q1428" t="str">
        <f>VLOOKUP(E1428,'lista de precios Sept 2025'!$B$1:$D$330,3,FALSE)</f>
        <v>CAMBIO</v>
      </c>
    </row>
    <row r="1429" spans="1:17" hidden="1" x14ac:dyDescent="0.35">
      <c r="A1429" t="s">
        <v>1826</v>
      </c>
      <c r="B1429" t="s">
        <v>40</v>
      </c>
      <c r="C1429" t="s">
        <v>607</v>
      </c>
      <c r="D1429" t="s">
        <v>1716</v>
      </c>
      <c r="E1429" t="s">
        <v>1774</v>
      </c>
      <c r="F1429" t="s">
        <v>1775</v>
      </c>
      <c r="G1429" t="s">
        <v>1827</v>
      </c>
      <c r="H1429">
        <v>3</v>
      </c>
      <c r="I1429">
        <v>3</v>
      </c>
      <c r="J1429">
        <v>1</v>
      </c>
      <c r="K1429">
        <v>2</v>
      </c>
      <c r="L1429">
        <v>1</v>
      </c>
      <c r="M1429">
        <v>2</v>
      </c>
      <c r="N1429">
        <v>0</v>
      </c>
      <c r="O1429">
        <v>0</v>
      </c>
      <c r="P1429">
        <f>VLOOKUP(E1429,'lista de precios Sept 2025'!$B$1:$C$330,2,FALSE)</f>
        <v>21990</v>
      </c>
      <c r="Q1429" t="str">
        <f>VLOOKUP(E1429,'lista de precios Sept 2025'!$B$1:$D$330,3,FALSE)</f>
        <v>CAMBIO</v>
      </c>
    </row>
    <row r="1430" spans="1:17" hidden="1" x14ac:dyDescent="0.35">
      <c r="A1430" t="s">
        <v>1828</v>
      </c>
      <c r="B1430" t="s">
        <v>40</v>
      </c>
      <c r="C1430" t="s">
        <v>607</v>
      </c>
      <c r="D1430" t="s">
        <v>1716</v>
      </c>
      <c r="E1430" t="s">
        <v>1774</v>
      </c>
      <c r="F1430" t="s">
        <v>1775</v>
      </c>
      <c r="G1430" t="s">
        <v>1829</v>
      </c>
      <c r="H1430">
        <v>2</v>
      </c>
      <c r="I1430">
        <v>22</v>
      </c>
      <c r="J1430">
        <v>3</v>
      </c>
      <c r="K1430">
        <v>3</v>
      </c>
      <c r="L1430">
        <v>2</v>
      </c>
      <c r="M1430">
        <v>2</v>
      </c>
      <c r="N1430">
        <v>0</v>
      </c>
      <c r="O1430">
        <v>0</v>
      </c>
      <c r="P1430">
        <f>VLOOKUP(E1430,'lista de precios Sept 2025'!$B$1:$C$330,2,FALSE)</f>
        <v>21990</v>
      </c>
      <c r="Q1430" t="str">
        <f>VLOOKUP(E1430,'lista de precios Sept 2025'!$B$1:$D$330,3,FALSE)</f>
        <v>CAMBIO</v>
      </c>
    </row>
    <row r="1431" spans="1:17" hidden="1" x14ac:dyDescent="0.35">
      <c r="A1431" t="s">
        <v>1830</v>
      </c>
      <c r="B1431" t="s">
        <v>40</v>
      </c>
      <c r="C1431" t="s">
        <v>607</v>
      </c>
      <c r="D1431" t="s">
        <v>1716</v>
      </c>
      <c r="E1431" t="s">
        <v>1774</v>
      </c>
      <c r="F1431" t="s">
        <v>1775</v>
      </c>
      <c r="G1431" t="s">
        <v>1831</v>
      </c>
      <c r="H1431">
        <v>1</v>
      </c>
      <c r="I1431">
        <v>33</v>
      </c>
      <c r="J1431">
        <v>3</v>
      </c>
      <c r="K1431">
        <v>1</v>
      </c>
      <c r="L1431">
        <v>2</v>
      </c>
      <c r="M1431">
        <v>2</v>
      </c>
      <c r="N1431">
        <v>0</v>
      </c>
      <c r="O1431">
        <v>0</v>
      </c>
      <c r="P1431">
        <f>VLOOKUP(E1431,'lista de precios Sept 2025'!$B$1:$C$330,2,FALSE)</f>
        <v>21990</v>
      </c>
      <c r="Q1431" t="str">
        <f>VLOOKUP(E1431,'lista de precios Sept 2025'!$B$1:$D$330,3,FALSE)</f>
        <v>CAMBIO</v>
      </c>
    </row>
    <row r="1432" spans="1:17" hidden="1" x14ac:dyDescent="0.35">
      <c r="A1432" t="s">
        <v>1832</v>
      </c>
      <c r="B1432" t="s">
        <v>40</v>
      </c>
      <c r="C1432" t="s">
        <v>607</v>
      </c>
      <c r="D1432" t="s">
        <v>1716</v>
      </c>
      <c r="E1432" t="s">
        <v>1774</v>
      </c>
      <c r="F1432" t="s">
        <v>1775</v>
      </c>
      <c r="G1432" t="s">
        <v>1833</v>
      </c>
      <c r="H1432">
        <v>3</v>
      </c>
      <c r="I1432">
        <v>0</v>
      </c>
      <c r="J1432">
        <v>3</v>
      </c>
      <c r="K1432">
        <v>4</v>
      </c>
      <c r="L1432">
        <v>1</v>
      </c>
      <c r="M1432">
        <v>1</v>
      </c>
      <c r="N1432">
        <v>0</v>
      </c>
      <c r="O1432">
        <v>0</v>
      </c>
      <c r="P1432">
        <f>VLOOKUP(E1432,'lista de precios Sept 2025'!$B$1:$C$330,2,FALSE)</f>
        <v>21990</v>
      </c>
      <c r="Q1432" t="str">
        <f>VLOOKUP(E1432,'lista de precios Sept 2025'!$B$1:$D$330,3,FALSE)</f>
        <v>CAMBIO</v>
      </c>
    </row>
    <row r="1433" spans="1:17" hidden="1" x14ac:dyDescent="0.35">
      <c r="A1433" t="s">
        <v>1834</v>
      </c>
      <c r="B1433" t="s">
        <v>40</v>
      </c>
      <c r="C1433" t="s">
        <v>607</v>
      </c>
      <c r="D1433" t="s">
        <v>1716</v>
      </c>
      <c r="E1433" t="s">
        <v>1774</v>
      </c>
      <c r="F1433" t="s">
        <v>1775</v>
      </c>
      <c r="G1433" t="s">
        <v>1835</v>
      </c>
      <c r="H1433">
        <v>3</v>
      </c>
      <c r="I1433">
        <v>14</v>
      </c>
      <c r="J1433">
        <v>3</v>
      </c>
      <c r="K1433">
        <v>4</v>
      </c>
      <c r="L1433">
        <v>2</v>
      </c>
      <c r="M1433">
        <v>3</v>
      </c>
      <c r="N1433">
        <v>0</v>
      </c>
      <c r="O1433">
        <v>0</v>
      </c>
      <c r="P1433">
        <f>VLOOKUP(E1433,'lista de precios Sept 2025'!$B$1:$C$330,2,FALSE)</f>
        <v>21990</v>
      </c>
      <c r="Q1433" t="str">
        <f>VLOOKUP(E1433,'lista de precios Sept 2025'!$B$1:$D$330,3,FALSE)</f>
        <v>CAMBIO</v>
      </c>
    </row>
    <row r="1434" spans="1:17" hidden="1" x14ac:dyDescent="0.35">
      <c r="A1434" t="s">
        <v>1836</v>
      </c>
      <c r="B1434" t="s">
        <v>40</v>
      </c>
      <c r="C1434" t="s">
        <v>607</v>
      </c>
      <c r="D1434" t="s">
        <v>1716</v>
      </c>
      <c r="E1434" t="s">
        <v>1774</v>
      </c>
      <c r="F1434" t="s">
        <v>1775</v>
      </c>
      <c r="G1434" t="s">
        <v>1837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2</v>
      </c>
      <c r="N1434">
        <v>0</v>
      </c>
      <c r="O1434">
        <v>0</v>
      </c>
      <c r="P1434">
        <f>VLOOKUP(E1434,'lista de precios Sept 2025'!$B$1:$C$330,2,FALSE)</f>
        <v>21990</v>
      </c>
      <c r="Q1434" t="str">
        <f>VLOOKUP(E1434,'lista de precios Sept 2025'!$B$1:$D$330,3,FALSE)</f>
        <v>CAMBIO</v>
      </c>
    </row>
    <row r="1435" spans="1:17" hidden="1" x14ac:dyDescent="0.35">
      <c r="A1435" t="s">
        <v>1838</v>
      </c>
      <c r="B1435" t="s">
        <v>40</v>
      </c>
      <c r="C1435" t="s">
        <v>607</v>
      </c>
      <c r="D1435" t="s">
        <v>1716</v>
      </c>
      <c r="E1435" t="s">
        <v>1774</v>
      </c>
      <c r="F1435" t="s">
        <v>1775</v>
      </c>
      <c r="G1435" t="s">
        <v>1839</v>
      </c>
      <c r="H1435">
        <v>1</v>
      </c>
      <c r="I1435">
        <v>1</v>
      </c>
      <c r="J1435">
        <v>3</v>
      </c>
      <c r="K1435">
        <v>2</v>
      </c>
      <c r="L1435">
        <v>2</v>
      </c>
      <c r="M1435">
        <v>2</v>
      </c>
      <c r="N1435">
        <v>0</v>
      </c>
      <c r="O1435">
        <v>0</v>
      </c>
      <c r="P1435">
        <f>VLOOKUP(E1435,'lista de precios Sept 2025'!$B$1:$C$330,2,FALSE)</f>
        <v>21990</v>
      </c>
      <c r="Q1435" t="str">
        <f>VLOOKUP(E1435,'lista de precios Sept 2025'!$B$1:$D$330,3,FALSE)</f>
        <v>CAMBIO</v>
      </c>
    </row>
    <row r="1436" spans="1:17" hidden="1" x14ac:dyDescent="0.35">
      <c r="A1436" t="s">
        <v>1840</v>
      </c>
      <c r="B1436" t="s">
        <v>40</v>
      </c>
      <c r="C1436" t="s">
        <v>607</v>
      </c>
      <c r="D1436" t="s">
        <v>1716</v>
      </c>
      <c r="E1436" t="s">
        <v>1774</v>
      </c>
      <c r="F1436" t="s">
        <v>1775</v>
      </c>
      <c r="G1436" t="s">
        <v>1841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2</v>
      </c>
      <c r="N1436">
        <v>0</v>
      </c>
      <c r="O1436">
        <v>0</v>
      </c>
      <c r="P1436">
        <f>VLOOKUP(E1436,'lista de precios Sept 2025'!$B$1:$C$330,2,FALSE)</f>
        <v>21990</v>
      </c>
      <c r="Q1436" t="str">
        <f>VLOOKUP(E1436,'lista de precios Sept 2025'!$B$1:$D$330,3,FALSE)</f>
        <v>CAMBIO</v>
      </c>
    </row>
    <row r="1437" spans="1:17" hidden="1" x14ac:dyDescent="0.35">
      <c r="A1437" t="s">
        <v>1842</v>
      </c>
      <c r="B1437" t="s">
        <v>40</v>
      </c>
      <c r="C1437" t="s">
        <v>607</v>
      </c>
      <c r="D1437" t="s">
        <v>1716</v>
      </c>
      <c r="E1437" t="s">
        <v>1774</v>
      </c>
      <c r="F1437" t="s">
        <v>1775</v>
      </c>
      <c r="G1437" t="s">
        <v>1843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2</v>
      </c>
      <c r="N1437">
        <v>0</v>
      </c>
      <c r="O1437">
        <v>0</v>
      </c>
      <c r="P1437">
        <f>VLOOKUP(E1437,'lista de precios Sept 2025'!$B$1:$C$330,2,FALSE)</f>
        <v>21990</v>
      </c>
      <c r="Q1437" t="str">
        <f>VLOOKUP(E1437,'lista de precios Sept 2025'!$B$1:$D$330,3,FALSE)</f>
        <v>CAMBIO</v>
      </c>
    </row>
    <row r="1438" spans="1:17" hidden="1" x14ac:dyDescent="0.35">
      <c r="A1438" t="s">
        <v>1844</v>
      </c>
      <c r="B1438" t="s">
        <v>40</v>
      </c>
      <c r="C1438" t="s">
        <v>607</v>
      </c>
      <c r="D1438" t="s">
        <v>1716</v>
      </c>
      <c r="E1438" t="s">
        <v>1774</v>
      </c>
      <c r="F1438" t="s">
        <v>1775</v>
      </c>
      <c r="G1438" t="s">
        <v>1845</v>
      </c>
      <c r="H1438">
        <v>0</v>
      </c>
      <c r="I1438">
        <v>5</v>
      </c>
      <c r="J1438">
        <v>1</v>
      </c>
      <c r="K1438">
        <v>1</v>
      </c>
      <c r="L1438">
        <v>1</v>
      </c>
      <c r="M1438">
        <v>2</v>
      </c>
      <c r="N1438">
        <v>0</v>
      </c>
      <c r="O1438">
        <v>0</v>
      </c>
      <c r="P1438">
        <f>VLOOKUP(E1438,'lista de precios Sept 2025'!$B$1:$C$330,2,FALSE)</f>
        <v>21990</v>
      </c>
      <c r="Q1438" t="str">
        <f>VLOOKUP(E1438,'lista de precios Sept 2025'!$B$1:$D$330,3,FALSE)</f>
        <v>CAMBIO</v>
      </c>
    </row>
    <row r="1439" spans="1:17" hidden="1" x14ac:dyDescent="0.35">
      <c r="A1439" t="s">
        <v>1846</v>
      </c>
      <c r="B1439" t="s">
        <v>40</v>
      </c>
      <c r="C1439" t="s">
        <v>607</v>
      </c>
      <c r="D1439" t="s">
        <v>1716</v>
      </c>
      <c r="E1439" t="s">
        <v>1774</v>
      </c>
      <c r="F1439" t="s">
        <v>1775</v>
      </c>
      <c r="G1439" t="s">
        <v>1847</v>
      </c>
      <c r="H1439">
        <v>3</v>
      </c>
      <c r="I1439">
        <v>23</v>
      </c>
      <c r="J1439">
        <v>2</v>
      </c>
      <c r="K1439">
        <v>1</v>
      </c>
      <c r="L1439">
        <v>2</v>
      </c>
      <c r="M1439">
        <v>2</v>
      </c>
      <c r="N1439">
        <v>0</v>
      </c>
      <c r="O1439">
        <v>0</v>
      </c>
      <c r="P1439">
        <f>VLOOKUP(E1439,'lista de precios Sept 2025'!$B$1:$C$330,2,FALSE)</f>
        <v>21990</v>
      </c>
      <c r="Q1439" t="str">
        <f>VLOOKUP(E1439,'lista de precios Sept 2025'!$B$1:$D$330,3,FALSE)</f>
        <v>CAMBIO</v>
      </c>
    </row>
    <row r="1440" spans="1:17" hidden="1" x14ac:dyDescent="0.35">
      <c r="A1440" t="s">
        <v>1848</v>
      </c>
      <c r="B1440" t="s">
        <v>40</v>
      </c>
      <c r="C1440" t="s">
        <v>607</v>
      </c>
      <c r="D1440" t="s">
        <v>1716</v>
      </c>
      <c r="E1440" t="s">
        <v>1774</v>
      </c>
      <c r="F1440" t="s">
        <v>1775</v>
      </c>
      <c r="G1440" t="s">
        <v>1849</v>
      </c>
      <c r="H1440">
        <v>3</v>
      </c>
      <c r="I1440">
        <v>0</v>
      </c>
      <c r="J1440">
        <v>2</v>
      </c>
      <c r="K1440">
        <v>0</v>
      </c>
      <c r="L1440">
        <v>1</v>
      </c>
      <c r="M1440">
        <v>2</v>
      </c>
      <c r="N1440">
        <v>0</v>
      </c>
      <c r="O1440">
        <v>0</v>
      </c>
      <c r="P1440">
        <f>VLOOKUP(E1440,'lista de precios Sept 2025'!$B$1:$C$330,2,FALSE)</f>
        <v>21990</v>
      </c>
      <c r="Q1440" t="str">
        <f>VLOOKUP(E1440,'lista de precios Sept 2025'!$B$1:$D$330,3,FALSE)</f>
        <v>CAMBIO</v>
      </c>
    </row>
    <row r="1441" spans="1:17" hidden="1" x14ac:dyDescent="0.35">
      <c r="A1441" t="s">
        <v>1850</v>
      </c>
      <c r="B1441" t="s">
        <v>40</v>
      </c>
      <c r="C1441" t="s">
        <v>607</v>
      </c>
      <c r="D1441" t="s">
        <v>1716</v>
      </c>
      <c r="E1441" t="s">
        <v>1774</v>
      </c>
      <c r="F1441" t="s">
        <v>1775</v>
      </c>
      <c r="G1441" t="s">
        <v>1851</v>
      </c>
      <c r="H1441">
        <v>0</v>
      </c>
      <c r="I1441">
        <v>0</v>
      </c>
      <c r="J1441">
        <v>0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f>VLOOKUP(E1441,'lista de precios Sept 2025'!$B$1:$C$330,2,FALSE)</f>
        <v>21990</v>
      </c>
      <c r="Q1441" t="str">
        <f>VLOOKUP(E1441,'lista de precios Sept 2025'!$B$1:$D$330,3,FALSE)</f>
        <v>CAMBIO</v>
      </c>
    </row>
    <row r="1442" spans="1:17" hidden="1" x14ac:dyDescent="0.35">
      <c r="A1442" t="s">
        <v>1852</v>
      </c>
      <c r="B1442" t="s">
        <v>40</v>
      </c>
      <c r="C1442" t="s">
        <v>607</v>
      </c>
      <c r="D1442" t="s">
        <v>1716</v>
      </c>
      <c r="E1442" t="s">
        <v>1774</v>
      </c>
      <c r="F1442" t="s">
        <v>1775</v>
      </c>
      <c r="G1442" t="s">
        <v>1853</v>
      </c>
      <c r="H1442">
        <v>3</v>
      </c>
      <c r="I1442">
        <v>8</v>
      </c>
      <c r="J1442">
        <v>1</v>
      </c>
      <c r="K1442">
        <v>3</v>
      </c>
      <c r="L1442">
        <v>2</v>
      </c>
      <c r="M1442">
        <v>2</v>
      </c>
      <c r="N1442">
        <v>0</v>
      </c>
      <c r="O1442">
        <v>0</v>
      </c>
      <c r="P1442">
        <f>VLOOKUP(E1442,'lista de precios Sept 2025'!$B$1:$C$330,2,FALSE)</f>
        <v>21990</v>
      </c>
      <c r="Q1442" t="str">
        <f>VLOOKUP(E1442,'lista de precios Sept 2025'!$B$1:$D$330,3,FALSE)</f>
        <v>CAMBIO</v>
      </c>
    </row>
    <row r="1443" spans="1:17" hidden="1" x14ac:dyDescent="0.35">
      <c r="A1443" t="s">
        <v>1854</v>
      </c>
      <c r="B1443" t="s">
        <v>40</v>
      </c>
      <c r="C1443" t="s">
        <v>607</v>
      </c>
      <c r="D1443" t="s">
        <v>1716</v>
      </c>
      <c r="E1443" t="s">
        <v>1774</v>
      </c>
      <c r="F1443" t="s">
        <v>1775</v>
      </c>
      <c r="G1443" t="s">
        <v>1855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f>VLOOKUP(E1443,'lista de precios Sept 2025'!$B$1:$C$330,2,FALSE)</f>
        <v>21990</v>
      </c>
      <c r="Q1443" t="str">
        <f>VLOOKUP(E1443,'lista de precios Sept 2025'!$B$1:$D$330,3,FALSE)</f>
        <v>CAMBIO</v>
      </c>
    </row>
    <row r="1444" spans="1:17" hidden="1" x14ac:dyDescent="0.35">
      <c r="A1444" t="s">
        <v>1856</v>
      </c>
      <c r="B1444" t="s">
        <v>40</v>
      </c>
      <c r="C1444" t="s">
        <v>607</v>
      </c>
      <c r="D1444" t="s">
        <v>1716</v>
      </c>
      <c r="E1444" t="s">
        <v>1774</v>
      </c>
      <c r="F1444" t="s">
        <v>1775</v>
      </c>
      <c r="G1444" t="s">
        <v>1857</v>
      </c>
      <c r="H1444">
        <v>3</v>
      </c>
      <c r="I1444">
        <v>0</v>
      </c>
      <c r="J1444">
        <v>1</v>
      </c>
      <c r="K1444">
        <v>3</v>
      </c>
      <c r="L1444">
        <v>2</v>
      </c>
      <c r="M1444">
        <v>2</v>
      </c>
      <c r="N1444">
        <v>0</v>
      </c>
      <c r="O1444">
        <v>0</v>
      </c>
      <c r="P1444">
        <f>VLOOKUP(E1444,'lista de precios Sept 2025'!$B$1:$C$330,2,FALSE)</f>
        <v>21990</v>
      </c>
      <c r="Q1444" t="str">
        <f>VLOOKUP(E1444,'lista de precios Sept 2025'!$B$1:$D$330,3,FALSE)</f>
        <v>CAMBIO</v>
      </c>
    </row>
    <row r="1445" spans="1:17" hidden="1" x14ac:dyDescent="0.35">
      <c r="A1445" t="s">
        <v>1858</v>
      </c>
      <c r="B1445" t="s">
        <v>40</v>
      </c>
      <c r="C1445" t="s">
        <v>607</v>
      </c>
      <c r="D1445" t="s">
        <v>1716</v>
      </c>
      <c r="E1445" t="s">
        <v>1774</v>
      </c>
      <c r="F1445" t="s">
        <v>1775</v>
      </c>
      <c r="G1445" t="s">
        <v>1859</v>
      </c>
      <c r="H1445">
        <v>3</v>
      </c>
      <c r="I1445">
        <v>0</v>
      </c>
      <c r="J1445">
        <v>2</v>
      </c>
      <c r="K1445">
        <v>3</v>
      </c>
      <c r="L1445">
        <v>2</v>
      </c>
      <c r="M1445">
        <v>2</v>
      </c>
      <c r="N1445">
        <v>0</v>
      </c>
      <c r="O1445">
        <v>0</v>
      </c>
      <c r="P1445">
        <f>VLOOKUP(E1445,'lista de precios Sept 2025'!$B$1:$C$330,2,FALSE)</f>
        <v>21990</v>
      </c>
      <c r="Q1445" t="str">
        <f>VLOOKUP(E1445,'lista de precios Sept 2025'!$B$1:$D$330,3,FALSE)</f>
        <v>CAMBIO</v>
      </c>
    </row>
    <row r="1446" spans="1:17" x14ac:dyDescent="0.35">
      <c r="A1446" t="s">
        <v>1860</v>
      </c>
      <c r="B1446" t="s">
        <v>40</v>
      </c>
      <c r="C1446" t="s">
        <v>607</v>
      </c>
      <c r="D1446" t="s">
        <v>1716</v>
      </c>
      <c r="E1446" t="s">
        <v>1861</v>
      </c>
      <c r="F1446" t="s">
        <v>42</v>
      </c>
      <c r="G1446" t="s">
        <v>21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7" x14ac:dyDescent="0.35">
      <c r="A1447" t="s">
        <v>1862</v>
      </c>
      <c r="B1447" t="s">
        <v>40</v>
      </c>
      <c r="C1447" t="s">
        <v>607</v>
      </c>
      <c r="D1447" t="s">
        <v>1716</v>
      </c>
      <c r="E1447" t="s">
        <v>1861</v>
      </c>
      <c r="F1447" t="s">
        <v>42</v>
      </c>
      <c r="G1447" t="s">
        <v>44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7" x14ac:dyDescent="0.35">
      <c r="A1448" t="s">
        <v>1863</v>
      </c>
      <c r="B1448" t="s">
        <v>40</v>
      </c>
      <c r="C1448" t="s">
        <v>607</v>
      </c>
      <c r="D1448" t="s">
        <v>1716</v>
      </c>
      <c r="E1448" t="s">
        <v>1861</v>
      </c>
      <c r="F1448" t="s">
        <v>343</v>
      </c>
      <c r="G1448" t="s">
        <v>44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7" x14ac:dyDescent="0.35">
      <c r="A1449" t="s">
        <v>1864</v>
      </c>
      <c r="B1449" t="s">
        <v>40</v>
      </c>
      <c r="C1449" t="s">
        <v>607</v>
      </c>
      <c r="D1449" t="s">
        <v>1716</v>
      </c>
      <c r="E1449" t="s">
        <v>1861</v>
      </c>
      <c r="F1449" t="s">
        <v>343</v>
      </c>
      <c r="G1449" t="s">
        <v>60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7" x14ac:dyDescent="0.35">
      <c r="A1450" t="s">
        <v>1865</v>
      </c>
      <c r="B1450" t="s">
        <v>40</v>
      </c>
      <c r="C1450" t="s">
        <v>607</v>
      </c>
      <c r="D1450" t="s">
        <v>1716</v>
      </c>
      <c r="E1450" t="s">
        <v>1861</v>
      </c>
      <c r="F1450" t="s">
        <v>343</v>
      </c>
      <c r="G1450" t="s">
        <v>100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7" x14ac:dyDescent="0.35">
      <c r="A1451" t="s">
        <v>1866</v>
      </c>
      <c r="B1451" t="s">
        <v>40</v>
      </c>
      <c r="C1451" t="s">
        <v>607</v>
      </c>
      <c r="D1451" t="s">
        <v>1716</v>
      </c>
      <c r="E1451" t="s">
        <v>1861</v>
      </c>
      <c r="F1451" t="s">
        <v>56</v>
      </c>
      <c r="G1451" t="s">
        <v>21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1:17" x14ac:dyDescent="0.35">
      <c r="A1452" t="s">
        <v>1867</v>
      </c>
      <c r="B1452" t="s">
        <v>40</v>
      </c>
      <c r="C1452" t="s">
        <v>607</v>
      </c>
      <c r="D1452" t="s">
        <v>1716</v>
      </c>
      <c r="E1452" t="s">
        <v>1861</v>
      </c>
      <c r="F1452" t="s">
        <v>56</v>
      </c>
      <c r="G1452" t="s">
        <v>44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7" x14ac:dyDescent="0.35">
      <c r="A1453" t="s">
        <v>1868</v>
      </c>
      <c r="B1453" t="s">
        <v>40</v>
      </c>
      <c r="C1453" t="s">
        <v>607</v>
      </c>
      <c r="D1453" t="s">
        <v>1716</v>
      </c>
      <c r="E1453" t="s">
        <v>1861</v>
      </c>
      <c r="F1453" t="s">
        <v>56</v>
      </c>
      <c r="G1453" t="s">
        <v>46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7" x14ac:dyDescent="0.35">
      <c r="A1454" t="s">
        <v>1869</v>
      </c>
      <c r="B1454" t="s">
        <v>40</v>
      </c>
      <c r="C1454" t="s">
        <v>607</v>
      </c>
      <c r="D1454" t="s">
        <v>1716</v>
      </c>
      <c r="E1454" t="s">
        <v>1861</v>
      </c>
      <c r="F1454" t="s">
        <v>56</v>
      </c>
      <c r="G1454" t="s">
        <v>60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 spans="1:17" x14ac:dyDescent="0.35">
      <c r="A1455" t="s">
        <v>1870</v>
      </c>
      <c r="B1455" t="s">
        <v>40</v>
      </c>
      <c r="C1455" t="s">
        <v>607</v>
      </c>
      <c r="D1455" t="s">
        <v>1716</v>
      </c>
      <c r="E1455" t="s">
        <v>1861</v>
      </c>
      <c r="F1455" t="s">
        <v>56</v>
      </c>
      <c r="G1455" t="s">
        <v>48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7" x14ac:dyDescent="0.35">
      <c r="A1456" t="s">
        <v>1871</v>
      </c>
      <c r="B1456" t="s">
        <v>40</v>
      </c>
      <c r="C1456" t="s">
        <v>607</v>
      </c>
      <c r="D1456" t="s">
        <v>1716</v>
      </c>
      <c r="E1456" t="s">
        <v>1861</v>
      </c>
      <c r="F1456" t="s">
        <v>56</v>
      </c>
      <c r="G1456" t="s">
        <v>50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7" x14ac:dyDescent="0.35">
      <c r="A1457" t="s">
        <v>1872</v>
      </c>
      <c r="B1457" t="s">
        <v>40</v>
      </c>
      <c r="C1457" t="s">
        <v>607</v>
      </c>
      <c r="D1457" t="s">
        <v>1716</v>
      </c>
      <c r="E1457" t="s">
        <v>1861</v>
      </c>
      <c r="F1457" t="s">
        <v>56</v>
      </c>
      <c r="G1457" t="s">
        <v>52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7" hidden="1" x14ac:dyDescent="0.35">
      <c r="A1458" t="s">
        <v>1873</v>
      </c>
      <c r="B1458" t="s">
        <v>1312</v>
      </c>
      <c r="C1458" t="s">
        <v>607</v>
      </c>
      <c r="D1458" t="s">
        <v>1716</v>
      </c>
      <c r="E1458" t="s">
        <v>1874</v>
      </c>
      <c r="F1458" t="s">
        <v>1875</v>
      </c>
      <c r="G1458" t="s">
        <v>50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f>VLOOKUP(E1458,'lista de precios Sept 2025'!$B$1:$C$330,2,FALSE)</f>
        <v>12990</v>
      </c>
      <c r="Q1458" t="str">
        <f>VLOOKUP(E1458,'lista de precios Sept 2025'!$B$1:$D$330,3,FALSE)</f>
        <v>LIQUIDACION</v>
      </c>
    </row>
    <row r="1459" spans="1:17" hidden="1" x14ac:dyDescent="0.35">
      <c r="A1459" t="s">
        <v>1876</v>
      </c>
      <c r="B1459" t="s">
        <v>1312</v>
      </c>
      <c r="C1459" t="s">
        <v>607</v>
      </c>
      <c r="D1459" t="s">
        <v>1716</v>
      </c>
      <c r="E1459" t="s">
        <v>1874</v>
      </c>
      <c r="F1459" t="s">
        <v>1875</v>
      </c>
      <c r="G1459" t="s">
        <v>52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2</v>
      </c>
      <c r="P1459">
        <f>VLOOKUP(E1459,'lista de precios Sept 2025'!$B$1:$C$330,2,FALSE)</f>
        <v>12990</v>
      </c>
      <c r="Q1459" t="str">
        <f>VLOOKUP(E1459,'lista de precios Sept 2025'!$B$1:$D$330,3,FALSE)</f>
        <v>LIQUIDACION</v>
      </c>
    </row>
    <row r="1460" spans="1:17" hidden="1" x14ac:dyDescent="0.35">
      <c r="A1460" t="s">
        <v>1877</v>
      </c>
      <c r="B1460" t="s">
        <v>1312</v>
      </c>
      <c r="C1460" t="s">
        <v>607</v>
      </c>
      <c r="D1460" t="s">
        <v>1716</v>
      </c>
      <c r="E1460" t="s">
        <v>1874</v>
      </c>
      <c r="F1460" t="s">
        <v>1875</v>
      </c>
      <c r="G1460" t="s">
        <v>614</v>
      </c>
      <c r="H1460">
        <v>0</v>
      </c>
      <c r="I1460">
        <v>0</v>
      </c>
      <c r="J1460">
        <v>2</v>
      </c>
      <c r="K1460">
        <v>1</v>
      </c>
      <c r="L1460">
        <v>2</v>
      </c>
      <c r="M1460">
        <v>0</v>
      </c>
      <c r="N1460">
        <v>0</v>
      </c>
      <c r="O1460">
        <v>3</v>
      </c>
      <c r="P1460">
        <f>VLOOKUP(E1460,'lista de precios Sept 2025'!$B$1:$C$330,2,FALSE)</f>
        <v>12990</v>
      </c>
      <c r="Q1460" t="str">
        <f>VLOOKUP(E1460,'lista de precios Sept 2025'!$B$1:$D$330,3,FALSE)</f>
        <v>LIQUIDACION</v>
      </c>
    </row>
    <row r="1461" spans="1:17" hidden="1" x14ac:dyDescent="0.35">
      <c r="A1461" t="s">
        <v>1878</v>
      </c>
      <c r="B1461" t="s">
        <v>40</v>
      </c>
      <c r="C1461" t="s">
        <v>607</v>
      </c>
      <c r="D1461" t="s">
        <v>1716</v>
      </c>
      <c r="E1461" t="s">
        <v>1879</v>
      </c>
      <c r="F1461" t="s">
        <v>56</v>
      </c>
      <c r="G1461" t="s">
        <v>21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f>VLOOKUP(E1461,'lista de precios Sept 2025'!$B$1:$C$330,2,FALSE)</f>
        <v>15990</v>
      </c>
      <c r="Q1461">
        <f>VLOOKUP(E1461,'lista de precios Sept 2025'!$B$1:$D$330,3,FALSE)</f>
        <v>0</v>
      </c>
    </row>
    <row r="1462" spans="1:17" hidden="1" x14ac:dyDescent="0.35">
      <c r="A1462" t="s">
        <v>1880</v>
      </c>
      <c r="B1462" t="s">
        <v>40</v>
      </c>
      <c r="C1462" t="s">
        <v>607</v>
      </c>
      <c r="D1462" t="s">
        <v>1716</v>
      </c>
      <c r="E1462" t="s">
        <v>1879</v>
      </c>
      <c r="F1462" t="s">
        <v>56</v>
      </c>
      <c r="G1462" t="s">
        <v>46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f>VLOOKUP(E1462,'lista de precios Sept 2025'!$B$1:$C$330,2,FALSE)</f>
        <v>15990</v>
      </c>
      <c r="Q1462">
        <f>VLOOKUP(E1462,'lista de precios Sept 2025'!$B$1:$D$330,3,FALSE)</f>
        <v>0</v>
      </c>
    </row>
    <row r="1463" spans="1:17" hidden="1" x14ac:dyDescent="0.35">
      <c r="A1463" t="s">
        <v>1881</v>
      </c>
      <c r="B1463" t="s">
        <v>40</v>
      </c>
      <c r="C1463" t="s">
        <v>607</v>
      </c>
      <c r="D1463" t="s">
        <v>1716</v>
      </c>
      <c r="E1463" t="s">
        <v>1879</v>
      </c>
      <c r="F1463" t="s">
        <v>56</v>
      </c>
      <c r="G1463" t="s">
        <v>60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f>VLOOKUP(E1463,'lista de precios Sept 2025'!$B$1:$C$330,2,FALSE)</f>
        <v>15990</v>
      </c>
      <c r="Q1463">
        <f>VLOOKUP(E1463,'lista de precios Sept 2025'!$B$1:$D$330,3,FALSE)</f>
        <v>0</v>
      </c>
    </row>
    <row r="1464" spans="1:17" hidden="1" x14ac:dyDescent="0.35">
      <c r="A1464" t="s">
        <v>1882</v>
      </c>
      <c r="B1464" t="s">
        <v>40</v>
      </c>
      <c r="C1464" t="s">
        <v>607</v>
      </c>
      <c r="D1464" t="s">
        <v>1716</v>
      </c>
      <c r="E1464" t="s">
        <v>1879</v>
      </c>
      <c r="F1464" t="s">
        <v>56</v>
      </c>
      <c r="G1464" t="s">
        <v>48</v>
      </c>
      <c r="H1464">
        <v>0</v>
      </c>
      <c r="I1464">
        <v>2</v>
      </c>
      <c r="J1464">
        <v>1</v>
      </c>
      <c r="K1464">
        <v>1</v>
      </c>
      <c r="L1464">
        <v>1</v>
      </c>
      <c r="M1464">
        <v>0</v>
      </c>
      <c r="N1464">
        <v>0</v>
      </c>
      <c r="O1464">
        <v>0</v>
      </c>
      <c r="P1464">
        <f>VLOOKUP(E1464,'lista de precios Sept 2025'!$B$1:$C$330,2,FALSE)</f>
        <v>15990</v>
      </c>
      <c r="Q1464">
        <f>VLOOKUP(E1464,'lista de precios Sept 2025'!$B$1:$D$330,3,FALSE)</f>
        <v>0</v>
      </c>
    </row>
    <row r="1465" spans="1:17" hidden="1" x14ac:dyDescent="0.35">
      <c r="A1465" t="s">
        <v>1883</v>
      </c>
      <c r="B1465" t="s">
        <v>40</v>
      </c>
      <c r="C1465" t="s">
        <v>607</v>
      </c>
      <c r="D1465" t="s">
        <v>1716</v>
      </c>
      <c r="E1465" t="s">
        <v>1879</v>
      </c>
      <c r="F1465" t="s">
        <v>56</v>
      </c>
      <c r="G1465" t="s">
        <v>50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f>VLOOKUP(E1465,'lista de precios Sept 2025'!$B$1:$C$330,2,FALSE)</f>
        <v>15990</v>
      </c>
      <c r="Q1465">
        <f>VLOOKUP(E1465,'lista de precios Sept 2025'!$B$1:$D$330,3,FALSE)</f>
        <v>0</v>
      </c>
    </row>
    <row r="1466" spans="1:17" hidden="1" x14ac:dyDescent="0.35">
      <c r="A1466" t="s">
        <v>1884</v>
      </c>
      <c r="B1466" t="s">
        <v>40</v>
      </c>
      <c r="C1466" t="s">
        <v>607</v>
      </c>
      <c r="D1466" t="s">
        <v>1716</v>
      </c>
      <c r="E1466" t="s">
        <v>1879</v>
      </c>
      <c r="F1466" t="s">
        <v>56</v>
      </c>
      <c r="G1466" t="s">
        <v>52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f>VLOOKUP(E1466,'lista de precios Sept 2025'!$B$1:$C$330,2,FALSE)</f>
        <v>15990</v>
      </c>
      <c r="Q1466">
        <f>VLOOKUP(E1466,'lista de precios Sept 2025'!$B$1:$D$330,3,FALSE)</f>
        <v>0</v>
      </c>
    </row>
    <row r="1467" spans="1:17" x14ac:dyDescent="0.35">
      <c r="A1467" t="s">
        <v>1885</v>
      </c>
      <c r="B1467" t="s">
        <v>40</v>
      </c>
      <c r="C1467" t="s">
        <v>607</v>
      </c>
      <c r="D1467" t="s">
        <v>1716</v>
      </c>
      <c r="E1467" t="s">
        <v>1886</v>
      </c>
      <c r="F1467" t="s">
        <v>56</v>
      </c>
      <c r="G1467" t="s">
        <v>21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7" x14ac:dyDescent="0.35">
      <c r="A1468" t="s">
        <v>1887</v>
      </c>
      <c r="B1468" t="s">
        <v>40</v>
      </c>
      <c r="C1468" t="s">
        <v>607</v>
      </c>
      <c r="D1468" t="s">
        <v>1716</v>
      </c>
      <c r="E1468" t="s">
        <v>1886</v>
      </c>
      <c r="F1468" t="s">
        <v>56</v>
      </c>
      <c r="G1468" t="s">
        <v>46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7" x14ac:dyDescent="0.35">
      <c r="A1469" t="s">
        <v>1888</v>
      </c>
      <c r="B1469" t="s">
        <v>40</v>
      </c>
      <c r="C1469" t="s">
        <v>607</v>
      </c>
      <c r="D1469" t="s">
        <v>1716</v>
      </c>
      <c r="E1469" t="s">
        <v>1886</v>
      </c>
      <c r="F1469" t="s">
        <v>56</v>
      </c>
      <c r="G1469" t="s">
        <v>60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7" x14ac:dyDescent="0.35">
      <c r="A1470" t="s">
        <v>1889</v>
      </c>
      <c r="B1470" t="s">
        <v>40</v>
      </c>
      <c r="C1470" t="s">
        <v>607</v>
      </c>
      <c r="D1470" t="s">
        <v>1716</v>
      </c>
      <c r="E1470" t="s">
        <v>1886</v>
      </c>
      <c r="F1470" t="s">
        <v>56</v>
      </c>
      <c r="G1470" t="s">
        <v>48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7" x14ac:dyDescent="0.35">
      <c r="A1471" t="s">
        <v>1890</v>
      </c>
      <c r="B1471" t="s">
        <v>40</v>
      </c>
      <c r="C1471" t="s">
        <v>607</v>
      </c>
      <c r="D1471" t="s">
        <v>1716</v>
      </c>
      <c r="E1471" t="s">
        <v>1886</v>
      </c>
      <c r="F1471" t="s">
        <v>56</v>
      </c>
      <c r="G1471" t="s">
        <v>50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7" x14ac:dyDescent="0.35">
      <c r="A1472" t="s">
        <v>1891</v>
      </c>
      <c r="B1472" t="s">
        <v>40</v>
      </c>
      <c r="C1472" t="s">
        <v>607</v>
      </c>
      <c r="D1472" t="s">
        <v>1716</v>
      </c>
      <c r="E1472" t="s">
        <v>1886</v>
      </c>
      <c r="F1472" t="s">
        <v>56</v>
      </c>
      <c r="G1472" t="s">
        <v>52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7" hidden="1" x14ac:dyDescent="0.35">
      <c r="A1473" t="s">
        <v>1892</v>
      </c>
      <c r="B1473" t="s">
        <v>1893</v>
      </c>
      <c r="C1473" t="s">
        <v>638</v>
      </c>
      <c r="D1473" t="s">
        <v>1894</v>
      </c>
      <c r="E1473" t="s">
        <v>1895</v>
      </c>
      <c r="F1473" t="s">
        <v>1896</v>
      </c>
      <c r="G1473" t="s">
        <v>21</v>
      </c>
      <c r="H1473">
        <v>29</v>
      </c>
      <c r="I1473">
        <v>0</v>
      </c>
      <c r="J1473">
        <v>4</v>
      </c>
      <c r="K1473">
        <v>0</v>
      </c>
      <c r="L1473">
        <v>4</v>
      </c>
      <c r="M1473">
        <v>3</v>
      </c>
      <c r="N1473">
        <v>3</v>
      </c>
      <c r="O1473">
        <v>4</v>
      </c>
      <c r="P1473">
        <f>VLOOKUP(E1473,'lista de precios Sept 2025'!$B$1:$C$330,2,FALSE)</f>
        <v>4990</v>
      </c>
      <c r="Q1473">
        <f>VLOOKUP(E1473,'lista de precios Sept 2025'!$B$1:$D$330,3,FALSE)</f>
        <v>0</v>
      </c>
    </row>
    <row r="1474" spans="1:17" hidden="1" x14ac:dyDescent="0.35">
      <c r="A1474" t="s">
        <v>1897</v>
      </c>
      <c r="B1474" t="s">
        <v>1893</v>
      </c>
      <c r="C1474" t="s">
        <v>638</v>
      </c>
      <c r="D1474" t="s">
        <v>1894</v>
      </c>
      <c r="E1474" t="s">
        <v>1895</v>
      </c>
      <c r="F1474" t="s">
        <v>1896</v>
      </c>
      <c r="G1474" t="s">
        <v>1298</v>
      </c>
      <c r="H1474">
        <v>32</v>
      </c>
      <c r="I1474">
        <v>0</v>
      </c>
      <c r="J1474">
        <v>6</v>
      </c>
      <c r="K1474">
        <v>0</v>
      </c>
      <c r="L1474">
        <v>6</v>
      </c>
      <c r="M1474">
        <v>5</v>
      </c>
      <c r="N1474">
        <v>4</v>
      </c>
      <c r="O1474">
        <v>5</v>
      </c>
      <c r="P1474">
        <f>VLOOKUP(E1474,'lista de precios Sept 2025'!$B$1:$C$330,2,FALSE)</f>
        <v>4990</v>
      </c>
      <c r="Q1474">
        <f>VLOOKUP(E1474,'lista de precios Sept 2025'!$B$1:$D$330,3,FALSE)</f>
        <v>0</v>
      </c>
    </row>
    <row r="1475" spans="1:17" hidden="1" x14ac:dyDescent="0.35">
      <c r="A1475" t="s">
        <v>1898</v>
      </c>
      <c r="B1475" t="s">
        <v>1893</v>
      </c>
      <c r="C1475" t="s">
        <v>638</v>
      </c>
      <c r="D1475" t="s">
        <v>1894</v>
      </c>
      <c r="E1475" t="s">
        <v>1895</v>
      </c>
      <c r="F1475" t="s">
        <v>1896</v>
      </c>
      <c r="G1475" t="s">
        <v>288</v>
      </c>
      <c r="H1475">
        <v>53</v>
      </c>
      <c r="I1475">
        <v>1</v>
      </c>
      <c r="J1475">
        <v>3</v>
      </c>
      <c r="K1475">
        <v>0</v>
      </c>
      <c r="L1475">
        <v>3</v>
      </c>
      <c r="M1475">
        <v>5</v>
      </c>
      <c r="N1475">
        <v>4</v>
      </c>
      <c r="O1475">
        <v>10</v>
      </c>
      <c r="P1475">
        <f>VLOOKUP(E1475,'lista de precios Sept 2025'!$B$1:$C$330,2,FALSE)</f>
        <v>4990</v>
      </c>
      <c r="Q1475">
        <f>VLOOKUP(E1475,'lista de precios Sept 2025'!$B$1:$D$330,3,FALSE)</f>
        <v>0</v>
      </c>
    </row>
    <row r="1476" spans="1:17" x14ac:dyDescent="0.35">
      <c r="A1476" t="s">
        <v>1899</v>
      </c>
      <c r="B1476" t="s">
        <v>1893</v>
      </c>
      <c r="C1476" t="s">
        <v>638</v>
      </c>
      <c r="D1476" t="s">
        <v>1894</v>
      </c>
      <c r="E1476" t="s">
        <v>1900</v>
      </c>
      <c r="F1476" t="s">
        <v>674</v>
      </c>
      <c r="G1476" t="s">
        <v>21</v>
      </c>
      <c r="H1476">
        <v>123</v>
      </c>
      <c r="I1476">
        <v>0</v>
      </c>
      <c r="J1476">
        <v>8</v>
      </c>
      <c r="K1476">
        <v>0</v>
      </c>
      <c r="L1476">
        <v>6</v>
      </c>
      <c r="M1476">
        <v>3</v>
      </c>
      <c r="N1476">
        <v>3</v>
      </c>
      <c r="O1476">
        <v>0</v>
      </c>
      <c r="P1476" t="e">
        <f>VLOOKUP(E1476,'lista de precios Sept 2025'!$B$1:$C$330,2,FALSE)</f>
        <v>#N/A</v>
      </c>
      <c r="Q1476" t="e">
        <f>VLOOKUP(E1476,'lista de precios Sept 2025'!$B$1:$D$330,3,FALSE)</f>
        <v>#N/A</v>
      </c>
    </row>
    <row r="1477" spans="1:17" x14ac:dyDescent="0.35">
      <c r="A1477" t="s">
        <v>1901</v>
      </c>
      <c r="B1477" t="s">
        <v>1893</v>
      </c>
      <c r="C1477" t="s">
        <v>638</v>
      </c>
      <c r="D1477" t="s">
        <v>1894</v>
      </c>
      <c r="E1477" t="s">
        <v>1902</v>
      </c>
      <c r="F1477" t="s">
        <v>674</v>
      </c>
      <c r="G1477" t="s">
        <v>21</v>
      </c>
      <c r="H1477">
        <v>129</v>
      </c>
      <c r="I1477">
        <v>0</v>
      </c>
      <c r="J1477">
        <v>5</v>
      </c>
      <c r="K1477">
        <v>0</v>
      </c>
      <c r="L1477">
        <v>3</v>
      </c>
      <c r="M1477">
        <v>3</v>
      </c>
      <c r="N1477">
        <v>4</v>
      </c>
      <c r="O1477">
        <v>0</v>
      </c>
      <c r="P1477" t="e">
        <f>VLOOKUP(E1477,'lista de precios Sept 2025'!$B$1:$C$330,2,FALSE)</f>
        <v>#N/A</v>
      </c>
      <c r="Q1477" t="e">
        <f>VLOOKUP(E1477,'lista de precios Sept 2025'!$B$1:$D$330,3,FALSE)</f>
        <v>#N/A</v>
      </c>
    </row>
    <row r="1478" spans="1:17" hidden="1" x14ac:dyDescent="0.35">
      <c r="A1478" t="s">
        <v>1903</v>
      </c>
      <c r="B1478" t="s">
        <v>561</v>
      </c>
      <c r="C1478" t="s">
        <v>553</v>
      </c>
      <c r="D1478" t="s">
        <v>1904</v>
      </c>
      <c r="E1478" t="s">
        <v>1905</v>
      </c>
      <c r="F1478" t="s">
        <v>291</v>
      </c>
      <c r="G1478" t="s">
        <v>21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f>VLOOKUP(E1478,'lista de precios Sept 2025'!$B$1:$C$330,2,FALSE)</f>
        <v>59990</v>
      </c>
      <c r="Q1478" t="str">
        <f>VLOOKUP(E1478,'lista de precios Sept 2025'!$B$1:$D$330,3,FALSE)</f>
        <v>LIQUIDACION</v>
      </c>
    </row>
    <row r="1479" spans="1:17" hidden="1" x14ac:dyDescent="0.35">
      <c r="A1479" t="s">
        <v>1906</v>
      </c>
      <c r="B1479" t="s">
        <v>561</v>
      </c>
      <c r="C1479" t="s">
        <v>553</v>
      </c>
      <c r="D1479" t="s">
        <v>1904</v>
      </c>
      <c r="E1479" t="s">
        <v>1905</v>
      </c>
      <c r="F1479" t="s">
        <v>291</v>
      </c>
      <c r="G1479" t="s">
        <v>21</v>
      </c>
      <c r="H1479">
        <v>0</v>
      </c>
      <c r="I1479">
        <v>0</v>
      </c>
      <c r="J1479">
        <v>1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f>VLOOKUP(E1479,'lista de precios Sept 2025'!$B$1:$C$330,2,FALSE)</f>
        <v>59990</v>
      </c>
      <c r="Q1479" t="str">
        <f>VLOOKUP(E1479,'lista de precios Sept 2025'!$B$1:$D$330,3,FALSE)</f>
        <v>LIQUIDACION</v>
      </c>
    </row>
    <row r="1480" spans="1:17" hidden="1" x14ac:dyDescent="0.35">
      <c r="A1480" t="s">
        <v>1907</v>
      </c>
      <c r="B1480" t="s">
        <v>561</v>
      </c>
      <c r="C1480" t="s">
        <v>553</v>
      </c>
      <c r="D1480" t="s">
        <v>1904</v>
      </c>
      <c r="E1480" t="s">
        <v>1905</v>
      </c>
      <c r="F1480" t="s">
        <v>291</v>
      </c>
      <c r="G1480" t="s">
        <v>21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f>VLOOKUP(E1480,'lista de precios Sept 2025'!$B$1:$C$330,2,FALSE)</f>
        <v>59990</v>
      </c>
      <c r="Q1480" t="str">
        <f>VLOOKUP(E1480,'lista de precios Sept 2025'!$B$1:$D$330,3,FALSE)</f>
        <v>LIQUIDACION</v>
      </c>
    </row>
    <row r="1481" spans="1:17" hidden="1" x14ac:dyDescent="0.35">
      <c r="A1481" t="s">
        <v>1908</v>
      </c>
      <c r="B1481" t="s">
        <v>561</v>
      </c>
      <c r="C1481" t="s">
        <v>553</v>
      </c>
      <c r="D1481" t="s">
        <v>1904</v>
      </c>
      <c r="E1481" t="s">
        <v>1905</v>
      </c>
      <c r="F1481" t="s">
        <v>291</v>
      </c>
      <c r="G1481" t="s">
        <v>21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f>VLOOKUP(E1481,'lista de precios Sept 2025'!$B$1:$C$330,2,FALSE)</f>
        <v>59990</v>
      </c>
      <c r="Q1481" t="str">
        <f>VLOOKUP(E1481,'lista de precios Sept 2025'!$B$1:$D$330,3,FALSE)</f>
        <v>LIQUIDACION</v>
      </c>
    </row>
    <row r="1482" spans="1:17" hidden="1" x14ac:dyDescent="0.35">
      <c r="A1482" t="s">
        <v>1909</v>
      </c>
      <c r="B1482" t="s">
        <v>561</v>
      </c>
      <c r="C1482" t="s">
        <v>553</v>
      </c>
      <c r="D1482" t="s">
        <v>1904</v>
      </c>
      <c r="E1482" t="s">
        <v>1905</v>
      </c>
      <c r="F1482" t="s">
        <v>291</v>
      </c>
      <c r="G1482" t="s">
        <v>21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f>VLOOKUP(E1482,'lista de precios Sept 2025'!$B$1:$C$330,2,FALSE)</f>
        <v>59990</v>
      </c>
      <c r="Q1482" t="str">
        <f>VLOOKUP(E1482,'lista de precios Sept 2025'!$B$1:$D$330,3,FALSE)</f>
        <v>LIQUIDACION</v>
      </c>
    </row>
    <row r="1483" spans="1:17" hidden="1" x14ac:dyDescent="0.35">
      <c r="A1483" t="s">
        <v>1910</v>
      </c>
      <c r="B1483" t="s">
        <v>561</v>
      </c>
      <c r="C1483" t="s">
        <v>553</v>
      </c>
      <c r="D1483" t="s">
        <v>1904</v>
      </c>
      <c r="E1483" t="s">
        <v>1905</v>
      </c>
      <c r="F1483" t="s">
        <v>291</v>
      </c>
      <c r="G1483" t="s">
        <v>21</v>
      </c>
      <c r="H1483">
        <v>0</v>
      </c>
      <c r="I1483">
        <v>0</v>
      </c>
      <c r="J1483">
        <v>1</v>
      </c>
      <c r="K1483">
        <v>0</v>
      </c>
      <c r="L1483">
        <v>1</v>
      </c>
      <c r="M1483">
        <v>0</v>
      </c>
      <c r="N1483">
        <v>0</v>
      </c>
      <c r="O1483">
        <v>1</v>
      </c>
      <c r="P1483">
        <f>VLOOKUP(E1483,'lista de precios Sept 2025'!$B$1:$C$330,2,FALSE)</f>
        <v>59990</v>
      </c>
      <c r="Q1483" t="str">
        <f>VLOOKUP(E1483,'lista de precios Sept 2025'!$B$1:$D$330,3,FALSE)</f>
        <v>LIQUIDACION</v>
      </c>
    </row>
    <row r="1484" spans="1:17" hidden="1" x14ac:dyDescent="0.35">
      <c r="A1484" t="s">
        <v>1911</v>
      </c>
      <c r="B1484" t="s">
        <v>561</v>
      </c>
      <c r="C1484" t="s">
        <v>553</v>
      </c>
      <c r="D1484" t="s">
        <v>1904</v>
      </c>
      <c r="E1484" t="s">
        <v>1905</v>
      </c>
      <c r="F1484" t="s">
        <v>291</v>
      </c>
      <c r="G1484" t="s">
        <v>21</v>
      </c>
      <c r="H1484">
        <v>0</v>
      </c>
      <c r="I1484">
        <v>0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f>VLOOKUP(E1484,'lista de precios Sept 2025'!$B$1:$C$330,2,FALSE)</f>
        <v>59990</v>
      </c>
      <c r="Q1484" t="str">
        <f>VLOOKUP(E1484,'lista de precios Sept 2025'!$B$1:$D$330,3,FALSE)</f>
        <v>LIQUIDACION</v>
      </c>
    </row>
    <row r="1485" spans="1:17" hidden="1" x14ac:dyDescent="0.35">
      <c r="A1485" t="s">
        <v>1912</v>
      </c>
      <c r="B1485" t="s">
        <v>561</v>
      </c>
      <c r="C1485" t="s">
        <v>553</v>
      </c>
      <c r="D1485" t="s">
        <v>1904</v>
      </c>
      <c r="E1485" t="s">
        <v>1905</v>
      </c>
      <c r="F1485" t="s">
        <v>291</v>
      </c>
      <c r="G1485" t="s">
        <v>60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f>VLOOKUP(E1485,'lista de precios Sept 2025'!$B$1:$C$330,2,FALSE)</f>
        <v>59990</v>
      </c>
      <c r="Q1485" t="str">
        <f>VLOOKUP(E1485,'lista de precios Sept 2025'!$B$1:$D$330,3,FALSE)</f>
        <v>LIQUIDACION</v>
      </c>
    </row>
    <row r="1486" spans="1:17" hidden="1" x14ac:dyDescent="0.35">
      <c r="A1486" t="s">
        <v>1913</v>
      </c>
      <c r="B1486" t="s">
        <v>561</v>
      </c>
      <c r="C1486" t="s">
        <v>553</v>
      </c>
      <c r="D1486" t="s">
        <v>1904</v>
      </c>
      <c r="E1486" t="s">
        <v>1905</v>
      </c>
      <c r="F1486" t="s">
        <v>291</v>
      </c>
      <c r="G1486" t="s">
        <v>60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f>VLOOKUP(E1486,'lista de precios Sept 2025'!$B$1:$C$330,2,FALSE)</f>
        <v>59990</v>
      </c>
      <c r="Q1486" t="str">
        <f>VLOOKUP(E1486,'lista de precios Sept 2025'!$B$1:$D$330,3,FALSE)</f>
        <v>LIQUIDACION</v>
      </c>
    </row>
    <row r="1487" spans="1:17" hidden="1" x14ac:dyDescent="0.35">
      <c r="A1487" t="s">
        <v>1914</v>
      </c>
      <c r="B1487" t="s">
        <v>561</v>
      </c>
      <c r="C1487" t="s">
        <v>553</v>
      </c>
      <c r="D1487" t="s">
        <v>1904</v>
      </c>
      <c r="E1487" t="s">
        <v>1905</v>
      </c>
      <c r="F1487" t="s">
        <v>291</v>
      </c>
      <c r="G1487" t="s">
        <v>60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f>VLOOKUP(E1487,'lista de precios Sept 2025'!$B$1:$C$330,2,FALSE)</f>
        <v>59990</v>
      </c>
      <c r="Q1487" t="str">
        <f>VLOOKUP(E1487,'lista de precios Sept 2025'!$B$1:$D$330,3,FALSE)</f>
        <v>LIQUIDACION</v>
      </c>
    </row>
    <row r="1488" spans="1:17" hidden="1" x14ac:dyDescent="0.35">
      <c r="A1488" t="s">
        <v>1915</v>
      </c>
      <c r="B1488" t="s">
        <v>561</v>
      </c>
      <c r="C1488" t="s">
        <v>553</v>
      </c>
      <c r="D1488" t="s">
        <v>1904</v>
      </c>
      <c r="E1488" t="s">
        <v>1905</v>
      </c>
      <c r="F1488" t="s">
        <v>291</v>
      </c>
      <c r="G1488" t="s">
        <v>60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f>VLOOKUP(E1488,'lista de precios Sept 2025'!$B$1:$C$330,2,FALSE)</f>
        <v>59990</v>
      </c>
      <c r="Q1488" t="str">
        <f>VLOOKUP(E1488,'lista de precios Sept 2025'!$B$1:$D$330,3,FALSE)</f>
        <v>LIQUIDACION</v>
      </c>
    </row>
    <row r="1489" spans="1:17" hidden="1" x14ac:dyDescent="0.35">
      <c r="A1489" t="s">
        <v>1916</v>
      </c>
      <c r="B1489" t="s">
        <v>561</v>
      </c>
      <c r="C1489" t="s">
        <v>553</v>
      </c>
      <c r="D1489" t="s">
        <v>1904</v>
      </c>
      <c r="E1489" t="s">
        <v>1905</v>
      </c>
      <c r="F1489" t="s">
        <v>291</v>
      </c>
      <c r="G1489" t="s">
        <v>60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f>VLOOKUP(E1489,'lista de precios Sept 2025'!$B$1:$C$330,2,FALSE)</f>
        <v>59990</v>
      </c>
      <c r="Q1489" t="str">
        <f>VLOOKUP(E1489,'lista de precios Sept 2025'!$B$1:$D$330,3,FALSE)</f>
        <v>LIQUIDACION</v>
      </c>
    </row>
    <row r="1490" spans="1:17" hidden="1" x14ac:dyDescent="0.35">
      <c r="A1490" t="s">
        <v>1917</v>
      </c>
      <c r="B1490" t="s">
        <v>561</v>
      </c>
      <c r="C1490" t="s">
        <v>553</v>
      </c>
      <c r="D1490" t="s">
        <v>1904</v>
      </c>
      <c r="E1490" t="s">
        <v>1905</v>
      </c>
      <c r="F1490" t="s">
        <v>291</v>
      </c>
      <c r="G1490" t="s">
        <v>60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f>VLOOKUP(E1490,'lista de precios Sept 2025'!$B$1:$C$330,2,FALSE)</f>
        <v>59990</v>
      </c>
      <c r="Q1490" t="str">
        <f>VLOOKUP(E1490,'lista de precios Sept 2025'!$B$1:$D$330,3,FALSE)</f>
        <v>LIQUIDACION</v>
      </c>
    </row>
    <row r="1491" spans="1:17" hidden="1" x14ac:dyDescent="0.35">
      <c r="A1491" t="s">
        <v>1918</v>
      </c>
      <c r="B1491" t="s">
        <v>561</v>
      </c>
      <c r="C1491" t="s">
        <v>553</v>
      </c>
      <c r="D1491" t="s">
        <v>1904</v>
      </c>
      <c r="E1491" t="s">
        <v>1905</v>
      </c>
      <c r="F1491" t="s">
        <v>291</v>
      </c>
      <c r="G1491" t="s">
        <v>60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f>VLOOKUP(E1491,'lista de precios Sept 2025'!$B$1:$C$330,2,FALSE)</f>
        <v>59990</v>
      </c>
      <c r="Q1491" t="str">
        <f>VLOOKUP(E1491,'lista de precios Sept 2025'!$B$1:$D$330,3,FALSE)</f>
        <v>LIQUIDACION</v>
      </c>
    </row>
    <row r="1492" spans="1:17" hidden="1" x14ac:dyDescent="0.35">
      <c r="A1492" t="s">
        <v>1919</v>
      </c>
      <c r="B1492" t="s">
        <v>552</v>
      </c>
      <c r="C1492" t="s">
        <v>553</v>
      </c>
      <c r="D1492" t="s">
        <v>1904</v>
      </c>
      <c r="E1492" t="s">
        <v>1920</v>
      </c>
      <c r="F1492" t="s">
        <v>291</v>
      </c>
      <c r="G1492" t="s">
        <v>44</v>
      </c>
      <c r="H1492">
        <v>0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f>VLOOKUP(E1492,'lista de precios Sept 2025'!$B$1:$C$330,2,FALSE)</f>
        <v>59990</v>
      </c>
      <c r="Q1492" t="str">
        <f>VLOOKUP(E1492,'lista de precios Sept 2025'!$B$1:$D$330,3,FALSE)</f>
        <v>LIQUIDACION</v>
      </c>
    </row>
    <row r="1493" spans="1:17" hidden="1" x14ac:dyDescent="0.35">
      <c r="A1493" t="s">
        <v>1921</v>
      </c>
      <c r="B1493" t="s">
        <v>552</v>
      </c>
      <c r="C1493" t="s">
        <v>553</v>
      </c>
      <c r="D1493" t="s">
        <v>1904</v>
      </c>
      <c r="E1493" t="s">
        <v>1920</v>
      </c>
      <c r="F1493" t="s">
        <v>291</v>
      </c>
      <c r="G1493" t="s">
        <v>44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f>VLOOKUP(E1493,'lista de precios Sept 2025'!$B$1:$C$330,2,FALSE)</f>
        <v>59990</v>
      </c>
      <c r="Q1493" t="str">
        <f>VLOOKUP(E1493,'lista de precios Sept 2025'!$B$1:$D$330,3,FALSE)</f>
        <v>LIQUIDACION</v>
      </c>
    </row>
    <row r="1494" spans="1:17" hidden="1" x14ac:dyDescent="0.35">
      <c r="A1494" t="s">
        <v>1922</v>
      </c>
      <c r="B1494" t="s">
        <v>552</v>
      </c>
      <c r="C1494" t="s">
        <v>553</v>
      </c>
      <c r="D1494" t="s">
        <v>1904</v>
      </c>
      <c r="E1494" t="s">
        <v>1920</v>
      </c>
      <c r="F1494" t="s">
        <v>291</v>
      </c>
      <c r="G1494" t="s">
        <v>44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f>VLOOKUP(E1494,'lista de precios Sept 2025'!$B$1:$C$330,2,FALSE)</f>
        <v>59990</v>
      </c>
      <c r="Q1494" t="str">
        <f>VLOOKUP(E1494,'lista de precios Sept 2025'!$B$1:$D$330,3,FALSE)</f>
        <v>LIQUIDACION</v>
      </c>
    </row>
    <row r="1495" spans="1:17" hidden="1" x14ac:dyDescent="0.35">
      <c r="A1495" t="s">
        <v>1923</v>
      </c>
      <c r="B1495" t="s">
        <v>552</v>
      </c>
      <c r="C1495" t="s">
        <v>553</v>
      </c>
      <c r="D1495" t="s">
        <v>1904</v>
      </c>
      <c r="E1495" t="s">
        <v>1920</v>
      </c>
      <c r="F1495" t="s">
        <v>291</v>
      </c>
      <c r="G1495" t="s">
        <v>44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f>VLOOKUP(E1495,'lista de precios Sept 2025'!$B$1:$C$330,2,FALSE)</f>
        <v>59990</v>
      </c>
      <c r="Q1495" t="str">
        <f>VLOOKUP(E1495,'lista de precios Sept 2025'!$B$1:$D$330,3,FALSE)</f>
        <v>LIQUIDACION</v>
      </c>
    </row>
    <row r="1496" spans="1:17" hidden="1" x14ac:dyDescent="0.35">
      <c r="A1496" t="s">
        <v>1924</v>
      </c>
      <c r="B1496" t="s">
        <v>552</v>
      </c>
      <c r="C1496" t="s">
        <v>553</v>
      </c>
      <c r="D1496" t="s">
        <v>1904</v>
      </c>
      <c r="E1496" t="s">
        <v>1920</v>
      </c>
      <c r="F1496" t="s">
        <v>291</v>
      </c>
      <c r="G1496" t="s">
        <v>44</v>
      </c>
      <c r="H1496">
        <v>0</v>
      </c>
      <c r="I1496">
        <v>0</v>
      </c>
      <c r="J1496">
        <v>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f>VLOOKUP(E1496,'lista de precios Sept 2025'!$B$1:$C$330,2,FALSE)</f>
        <v>59990</v>
      </c>
      <c r="Q1496" t="str">
        <f>VLOOKUP(E1496,'lista de precios Sept 2025'!$B$1:$D$330,3,FALSE)</f>
        <v>LIQUIDACION</v>
      </c>
    </row>
    <row r="1497" spans="1:17" hidden="1" x14ac:dyDescent="0.35">
      <c r="A1497" t="s">
        <v>1925</v>
      </c>
      <c r="B1497" t="s">
        <v>552</v>
      </c>
      <c r="C1497" t="s">
        <v>553</v>
      </c>
      <c r="D1497" t="s">
        <v>1904</v>
      </c>
      <c r="E1497" t="s">
        <v>1920</v>
      </c>
      <c r="F1497" t="s">
        <v>291</v>
      </c>
      <c r="G1497" t="s">
        <v>44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f>VLOOKUP(E1497,'lista de precios Sept 2025'!$B$1:$C$330,2,FALSE)</f>
        <v>59990</v>
      </c>
      <c r="Q1497" t="str">
        <f>VLOOKUP(E1497,'lista de precios Sept 2025'!$B$1:$D$330,3,FALSE)</f>
        <v>LIQUIDACION</v>
      </c>
    </row>
    <row r="1498" spans="1:17" hidden="1" x14ac:dyDescent="0.35">
      <c r="A1498" t="s">
        <v>1926</v>
      </c>
      <c r="B1498" t="s">
        <v>552</v>
      </c>
      <c r="C1498" t="s">
        <v>553</v>
      </c>
      <c r="D1498" t="s">
        <v>1904</v>
      </c>
      <c r="E1498" t="s">
        <v>1927</v>
      </c>
      <c r="F1498" t="s">
        <v>291</v>
      </c>
      <c r="G1498" t="s">
        <v>90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f>VLOOKUP(E1498,'lista de precios Sept 2025'!$B$1:$C$330,2,FALSE)</f>
        <v>59990</v>
      </c>
      <c r="Q1498" t="str">
        <f>VLOOKUP(E1498,'lista de precios Sept 2025'!$B$1:$D$330,3,FALSE)</f>
        <v>LIQUIDACION</v>
      </c>
    </row>
    <row r="1499" spans="1:17" hidden="1" x14ac:dyDescent="0.35">
      <c r="A1499" t="s">
        <v>1928</v>
      </c>
      <c r="B1499" t="s">
        <v>552</v>
      </c>
      <c r="C1499" t="s">
        <v>553</v>
      </c>
      <c r="D1499" t="s">
        <v>1904</v>
      </c>
      <c r="E1499" t="s">
        <v>1927</v>
      </c>
      <c r="F1499" t="s">
        <v>291</v>
      </c>
      <c r="G1499" t="s">
        <v>90</v>
      </c>
      <c r="H1499">
        <v>0</v>
      </c>
      <c r="I1499">
        <v>0</v>
      </c>
      <c r="J1499">
        <v>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f>VLOOKUP(E1499,'lista de precios Sept 2025'!$B$1:$C$330,2,FALSE)</f>
        <v>59990</v>
      </c>
      <c r="Q1499" t="str">
        <f>VLOOKUP(E1499,'lista de precios Sept 2025'!$B$1:$D$330,3,FALSE)</f>
        <v>LIQUIDACION</v>
      </c>
    </row>
    <row r="1500" spans="1:17" hidden="1" x14ac:dyDescent="0.35">
      <c r="A1500" t="s">
        <v>1929</v>
      </c>
      <c r="B1500" t="s">
        <v>552</v>
      </c>
      <c r="C1500" t="s">
        <v>553</v>
      </c>
      <c r="D1500" t="s">
        <v>1904</v>
      </c>
      <c r="E1500" t="s">
        <v>1927</v>
      </c>
      <c r="F1500" t="s">
        <v>291</v>
      </c>
      <c r="G1500" t="s">
        <v>90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f>VLOOKUP(E1500,'lista de precios Sept 2025'!$B$1:$C$330,2,FALSE)</f>
        <v>59990</v>
      </c>
      <c r="Q1500" t="str">
        <f>VLOOKUP(E1500,'lista de precios Sept 2025'!$B$1:$D$330,3,FALSE)</f>
        <v>LIQUIDACION</v>
      </c>
    </row>
    <row r="1501" spans="1:17" hidden="1" x14ac:dyDescent="0.35">
      <c r="A1501" t="s">
        <v>1930</v>
      </c>
      <c r="B1501" t="s">
        <v>552</v>
      </c>
      <c r="C1501" t="s">
        <v>553</v>
      </c>
      <c r="D1501" t="s">
        <v>1904</v>
      </c>
      <c r="E1501" t="s">
        <v>1927</v>
      </c>
      <c r="F1501" t="s">
        <v>291</v>
      </c>
      <c r="G1501" t="s">
        <v>90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f>VLOOKUP(E1501,'lista de precios Sept 2025'!$B$1:$C$330,2,FALSE)</f>
        <v>59990</v>
      </c>
      <c r="Q1501" t="str">
        <f>VLOOKUP(E1501,'lista de precios Sept 2025'!$B$1:$D$330,3,FALSE)</f>
        <v>LIQUIDACION</v>
      </c>
    </row>
    <row r="1502" spans="1:17" hidden="1" x14ac:dyDescent="0.35">
      <c r="A1502" t="s">
        <v>1931</v>
      </c>
      <c r="B1502" t="s">
        <v>552</v>
      </c>
      <c r="C1502" t="s">
        <v>553</v>
      </c>
      <c r="D1502" t="s">
        <v>1904</v>
      </c>
      <c r="E1502" t="s">
        <v>1927</v>
      </c>
      <c r="F1502" t="s">
        <v>291</v>
      </c>
      <c r="G1502" t="s">
        <v>90</v>
      </c>
      <c r="H1502">
        <v>0</v>
      </c>
      <c r="I1502">
        <v>0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f>VLOOKUP(E1502,'lista de precios Sept 2025'!$B$1:$C$330,2,FALSE)</f>
        <v>59990</v>
      </c>
      <c r="Q1502" t="str">
        <f>VLOOKUP(E1502,'lista de precios Sept 2025'!$B$1:$D$330,3,FALSE)</f>
        <v>LIQUIDACION</v>
      </c>
    </row>
    <row r="1503" spans="1:17" hidden="1" x14ac:dyDescent="0.35">
      <c r="A1503" t="s">
        <v>1932</v>
      </c>
      <c r="B1503" t="s">
        <v>552</v>
      </c>
      <c r="C1503" t="s">
        <v>553</v>
      </c>
      <c r="D1503" t="s">
        <v>1904</v>
      </c>
      <c r="E1503" t="s">
        <v>1927</v>
      </c>
      <c r="F1503" t="s">
        <v>291</v>
      </c>
      <c r="G1503" t="s">
        <v>90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f>VLOOKUP(E1503,'lista de precios Sept 2025'!$B$1:$C$330,2,FALSE)</f>
        <v>59990</v>
      </c>
      <c r="Q1503" t="str">
        <f>VLOOKUP(E1503,'lista de precios Sept 2025'!$B$1:$D$330,3,FALSE)</f>
        <v>LIQUIDACION</v>
      </c>
    </row>
    <row r="1504" spans="1:17" hidden="1" x14ac:dyDescent="0.35">
      <c r="A1504" t="s">
        <v>1933</v>
      </c>
      <c r="B1504" t="s">
        <v>16</v>
      </c>
      <c r="C1504" t="s">
        <v>17</v>
      </c>
      <c r="D1504" t="s">
        <v>1934</v>
      </c>
      <c r="E1504" t="s">
        <v>1935</v>
      </c>
      <c r="F1504" t="s">
        <v>36</v>
      </c>
      <c r="G1504" t="s">
        <v>92</v>
      </c>
      <c r="H1504">
        <v>0</v>
      </c>
      <c r="I1504">
        <v>0</v>
      </c>
      <c r="J1504">
        <v>3</v>
      </c>
      <c r="K1504">
        <v>0</v>
      </c>
      <c r="L1504">
        <v>0</v>
      </c>
      <c r="M1504">
        <v>1</v>
      </c>
      <c r="N1504">
        <v>0</v>
      </c>
      <c r="O1504">
        <v>0</v>
      </c>
      <c r="P1504">
        <f>VLOOKUP(E1504,'lista de precios Sept 2025'!$B$1:$C$330,2,FALSE)</f>
        <v>109990</v>
      </c>
      <c r="Q1504" t="str">
        <f>VLOOKUP(E1504,'lista de precios Sept 2025'!$B$1:$D$330,3,FALSE)</f>
        <v>LIQUIDACION</v>
      </c>
    </row>
    <row r="1505" spans="1:17" hidden="1" x14ac:dyDescent="0.35">
      <c r="A1505" t="s">
        <v>1936</v>
      </c>
      <c r="B1505" t="s">
        <v>16</v>
      </c>
      <c r="C1505" t="s">
        <v>17</v>
      </c>
      <c r="D1505" t="s">
        <v>1934</v>
      </c>
      <c r="E1505" t="s">
        <v>1935</v>
      </c>
      <c r="F1505" t="s">
        <v>38</v>
      </c>
      <c r="G1505" t="s">
        <v>21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f>VLOOKUP(E1505,'lista de precios Sept 2025'!$B$1:$C$330,2,FALSE)</f>
        <v>109990</v>
      </c>
      <c r="Q1505" t="str">
        <f>VLOOKUP(E1505,'lista de precios Sept 2025'!$B$1:$D$330,3,FALSE)</f>
        <v>LIQUIDACION</v>
      </c>
    </row>
    <row r="1506" spans="1:17" hidden="1" x14ac:dyDescent="0.35">
      <c r="A1506" t="s">
        <v>1937</v>
      </c>
      <c r="B1506" t="s">
        <v>16</v>
      </c>
      <c r="C1506" t="s">
        <v>17</v>
      </c>
      <c r="D1506" t="s">
        <v>1934</v>
      </c>
      <c r="E1506" t="s">
        <v>1935</v>
      </c>
      <c r="F1506" t="s">
        <v>38</v>
      </c>
      <c r="G1506" t="s">
        <v>44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0</v>
      </c>
      <c r="O1506">
        <v>0</v>
      </c>
      <c r="P1506">
        <f>VLOOKUP(E1506,'lista de precios Sept 2025'!$B$1:$C$330,2,FALSE)</f>
        <v>109990</v>
      </c>
      <c r="Q1506" t="str">
        <f>VLOOKUP(E1506,'lista de precios Sept 2025'!$B$1:$D$330,3,FALSE)</f>
        <v>LIQUIDACION</v>
      </c>
    </row>
    <row r="1507" spans="1:17" hidden="1" x14ac:dyDescent="0.35">
      <c r="A1507" t="s">
        <v>1938</v>
      </c>
      <c r="B1507" t="s">
        <v>16</v>
      </c>
      <c r="C1507" t="s">
        <v>17</v>
      </c>
      <c r="D1507" t="s">
        <v>1934</v>
      </c>
      <c r="E1507" t="s">
        <v>1935</v>
      </c>
      <c r="F1507" t="s">
        <v>38</v>
      </c>
      <c r="G1507" t="s">
        <v>30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f>VLOOKUP(E1507,'lista de precios Sept 2025'!$B$1:$C$330,2,FALSE)</f>
        <v>109990</v>
      </c>
      <c r="Q1507" t="str">
        <f>VLOOKUP(E1507,'lista de precios Sept 2025'!$B$1:$D$330,3,FALSE)</f>
        <v>LIQUIDACION</v>
      </c>
    </row>
    <row r="1508" spans="1:17" hidden="1" x14ac:dyDescent="0.35">
      <c r="A1508" t="s">
        <v>1939</v>
      </c>
      <c r="B1508" t="s">
        <v>40</v>
      </c>
      <c r="C1508" t="s">
        <v>17</v>
      </c>
      <c r="D1508" t="s">
        <v>1934</v>
      </c>
      <c r="E1508" t="s">
        <v>1940</v>
      </c>
      <c r="F1508" t="s">
        <v>42</v>
      </c>
      <c r="G1508" t="s">
        <v>21</v>
      </c>
      <c r="H1508">
        <v>3</v>
      </c>
      <c r="I1508">
        <v>5</v>
      </c>
      <c r="J1508">
        <v>2</v>
      </c>
      <c r="K1508">
        <v>1</v>
      </c>
      <c r="L1508">
        <v>1</v>
      </c>
      <c r="M1508">
        <v>0</v>
      </c>
      <c r="N1508">
        <v>0</v>
      </c>
      <c r="O1508">
        <v>0</v>
      </c>
      <c r="P1508">
        <f>VLOOKUP(E1508,'lista de precios Sept 2025'!$B$1:$C$330,2,FALSE)</f>
        <v>310990</v>
      </c>
      <c r="Q1508">
        <f>VLOOKUP(E1508,'lista de precios Sept 2025'!$B$1:$D$330,3,FALSE)</f>
        <v>0</v>
      </c>
    </row>
    <row r="1509" spans="1:17" hidden="1" x14ac:dyDescent="0.35">
      <c r="A1509" t="s">
        <v>1941</v>
      </c>
      <c r="B1509" t="s">
        <v>40</v>
      </c>
      <c r="C1509" t="s">
        <v>17</v>
      </c>
      <c r="D1509" t="s">
        <v>1934</v>
      </c>
      <c r="E1509" t="s">
        <v>1942</v>
      </c>
      <c r="F1509" t="s">
        <v>42</v>
      </c>
      <c r="G1509" t="s">
        <v>21</v>
      </c>
      <c r="H1509">
        <v>0</v>
      </c>
      <c r="I1509">
        <v>2</v>
      </c>
      <c r="J1509">
        <v>2</v>
      </c>
      <c r="K1509">
        <v>1</v>
      </c>
      <c r="L1509">
        <v>1</v>
      </c>
      <c r="M1509">
        <v>0</v>
      </c>
      <c r="N1509">
        <v>0</v>
      </c>
      <c r="O1509">
        <v>0</v>
      </c>
      <c r="P1509">
        <f>VLOOKUP(E1509,'lista de precios Sept 2025'!$B$1:$C$330,2,FALSE)</f>
        <v>335990</v>
      </c>
      <c r="Q1509">
        <f>VLOOKUP(E1509,'lista de precios Sept 2025'!$B$1:$D$330,3,FALSE)</f>
        <v>0</v>
      </c>
    </row>
    <row r="1510" spans="1:17" x14ac:dyDescent="0.35">
      <c r="A1510" t="s">
        <v>1943</v>
      </c>
      <c r="B1510" t="s">
        <v>40</v>
      </c>
      <c r="C1510" t="s">
        <v>17</v>
      </c>
      <c r="D1510" t="s">
        <v>1934</v>
      </c>
      <c r="E1510" t="s">
        <v>1944</v>
      </c>
      <c r="F1510" t="s">
        <v>42</v>
      </c>
      <c r="G1510" t="s">
        <v>21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 t="e">
        <f>VLOOKUP(E1510,'lista de precios Sept 2025'!$B$1:$C$330,2,FALSE)</f>
        <v>#N/A</v>
      </c>
      <c r="Q1510" t="e">
        <f>VLOOKUP(E1510,'lista de precios Sept 2025'!$B$1:$D$330,3,FALSE)</f>
        <v>#N/A</v>
      </c>
    </row>
    <row r="1511" spans="1:17" x14ac:dyDescent="0.35">
      <c r="A1511" t="s">
        <v>1945</v>
      </c>
      <c r="B1511" t="s">
        <v>40</v>
      </c>
      <c r="C1511" t="s">
        <v>17</v>
      </c>
      <c r="D1511" t="s">
        <v>1934</v>
      </c>
      <c r="E1511" t="s">
        <v>1944</v>
      </c>
      <c r="F1511" t="s">
        <v>56</v>
      </c>
      <c r="G1511" t="s">
        <v>21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 t="e">
        <f>VLOOKUP(E1511,'lista de precios Sept 2025'!$B$1:$C$330,2,FALSE)</f>
        <v>#N/A</v>
      </c>
      <c r="Q1511" t="e">
        <f>VLOOKUP(E1511,'lista de precios Sept 2025'!$B$1:$D$330,3,FALSE)</f>
        <v>#N/A</v>
      </c>
    </row>
    <row r="1512" spans="1:17" x14ac:dyDescent="0.35">
      <c r="A1512" t="s">
        <v>1946</v>
      </c>
      <c r="B1512" t="s">
        <v>40</v>
      </c>
      <c r="C1512" t="s">
        <v>17</v>
      </c>
      <c r="D1512" t="s">
        <v>1934</v>
      </c>
      <c r="E1512" t="s">
        <v>1947</v>
      </c>
      <c r="F1512" t="s">
        <v>56</v>
      </c>
      <c r="G1512" t="s">
        <v>21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 t="e">
        <f>VLOOKUP(E1512,'lista de precios Sept 2025'!$B$1:$C$330,2,FALSE)</f>
        <v>#N/A</v>
      </c>
      <c r="Q1512" t="e">
        <f>VLOOKUP(E1512,'lista de precios Sept 2025'!$B$1:$D$330,3,FALSE)</f>
        <v>#N/A</v>
      </c>
    </row>
    <row r="1513" spans="1:17" x14ac:dyDescent="0.35">
      <c r="A1513" t="s">
        <v>1948</v>
      </c>
      <c r="B1513" t="s">
        <v>40</v>
      </c>
      <c r="C1513" t="s">
        <v>17</v>
      </c>
      <c r="D1513" t="s">
        <v>1934</v>
      </c>
      <c r="E1513" t="s">
        <v>1947</v>
      </c>
      <c r="F1513" t="s">
        <v>56</v>
      </c>
      <c r="G1513" t="s">
        <v>46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 t="e">
        <f>VLOOKUP(E1513,'lista de precios Sept 2025'!$B$1:$C$330,2,FALSE)</f>
        <v>#N/A</v>
      </c>
      <c r="Q1513" t="e">
        <f>VLOOKUP(E1513,'lista de precios Sept 2025'!$B$1:$D$330,3,FALSE)</f>
        <v>#N/A</v>
      </c>
    </row>
    <row r="1514" spans="1:17" x14ac:dyDescent="0.35">
      <c r="A1514" t="s">
        <v>1949</v>
      </c>
      <c r="B1514" t="s">
        <v>40</v>
      </c>
      <c r="C1514" t="s">
        <v>17</v>
      </c>
      <c r="D1514" t="s">
        <v>1934</v>
      </c>
      <c r="E1514" t="s">
        <v>1947</v>
      </c>
      <c r="F1514" t="s">
        <v>56</v>
      </c>
      <c r="G1514" t="s">
        <v>60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 t="e">
        <f>VLOOKUP(E1514,'lista de precios Sept 2025'!$B$1:$C$330,2,FALSE)</f>
        <v>#N/A</v>
      </c>
      <c r="Q1514" t="e">
        <f>VLOOKUP(E1514,'lista de precios Sept 2025'!$B$1:$D$330,3,FALSE)</f>
        <v>#N/A</v>
      </c>
    </row>
    <row r="1515" spans="1:17" x14ac:dyDescent="0.35">
      <c r="A1515" t="s">
        <v>1950</v>
      </c>
      <c r="B1515" t="s">
        <v>40</v>
      </c>
      <c r="C1515" t="s">
        <v>17</v>
      </c>
      <c r="D1515" t="s">
        <v>1934</v>
      </c>
      <c r="E1515" t="s">
        <v>1947</v>
      </c>
      <c r="F1515" t="s">
        <v>56</v>
      </c>
      <c r="G1515" t="s">
        <v>48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 t="e">
        <f>VLOOKUP(E1515,'lista de precios Sept 2025'!$B$1:$C$330,2,FALSE)</f>
        <v>#N/A</v>
      </c>
      <c r="Q1515" t="e">
        <f>VLOOKUP(E1515,'lista de precios Sept 2025'!$B$1:$D$330,3,FALSE)</f>
        <v>#N/A</v>
      </c>
    </row>
    <row r="1516" spans="1:17" x14ac:dyDescent="0.35">
      <c r="A1516" t="s">
        <v>1951</v>
      </c>
      <c r="B1516" t="s">
        <v>40</v>
      </c>
      <c r="C1516" t="s">
        <v>17</v>
      </c>
      <c r="D1516" t="s">
        <v>1934</v>
      </c>
      <c r="E1516" t="s">
        <v>1947</v>
      </c>
      <c r="F1516" t="s">
        <v>56</v>
      </c>
      <c r="G1516" t="s">
        <v>50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 t="e">
        <f>VLOOKUP(E1516,'lista de precios Sept 2025'!$B$1:$C$330,2,FALSE)</f>
        <v>#N/A</v>
      </c>
      <c r="Q1516" t="e">
        <f>VLOOKUP(E1516,'lista de precios Sept 2025'!$B$1:$D$330,3,FALSE)</f>
        <v>#N/A</v>
      </c>
    </row>
    <row r="1517" spans="1:17" x14ac:dyDescent="0.35">
      <c r="A1517" t="s">
        <v>1952</v>
      </c>
      <c r="B1517" t="s">
        <v>40</v>
      </c>
      <c r="C1517" t="s">
        <v>17</v>
      </c>
      <c r="D1517" t="s">
        <v>1934</v>
      </c>
      <c r="E1517" t="s">
        <v>1947</v>
      </c>
      <c r="F1517" t="s">
        <v>56</v>
      </c>
      <c r="G1517" t="s">
        <v>44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 t="e">
        <f>VLOOKUP(E1517,'lista de precios Sept 2025'!$B$1:$C$330,2,FALSE)</f>
        <v>#N/A</v>
      </c>
      <c r="Q1517" t="e">
        <f>VLOOKUP(E1517,'lista de precios Sept 2025'!$B$1:$D$330,3,FALSE)</f>
        <v>#N/A</v>
      </c>
    </row>
    <row r="1518" spans="1:17" x14ac:dyDescent="0.35">
      <c r="A1518" t="s">
        <v>1953</v>
      </c>
      <c r="B1518" t="s">
        <v>40</v>
      </c>
      <c r="C1518" t="s">
        <v>17</v>
      </c>
      <c r="D1518" t="s">
        <v>1934</v>
      </c>
      <c r="E1518" t="s">
        <v>1947</v>
      </c>
      <c r="F1518" t="s">
        <v>62</v>
      </c>
      <c r="G1518" t="s">
        <v>63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 t="e">
        <f>VLOOKUP(E1518,'lista de precios Sept 2025'!$B$1:$C$330,2,FALSE)</f>
        <v>#N/A</v>
      </c>
      <c r="Q1518" t="e">
        <f>VLOOKUP(E1518,'lista de precios Sept 2025'!$B$1:$D$330,3,FALSE)</f>
        <v>#N/A</v>
      </c>
    </row>
    <row r="1519" spans="1:17" x14ac:dyDescent="0.35">
      <c r="A1519" t="s">
        <v>1954</v>
      </c>
      <c r="B1519" t="s">
        <v>40</v>
      </c>
      <c r="C1519" t="s">
        <v>17</v>
      </c>
      <c r="D1519" t="s">
        <v>1934</v>
      </c>
      <c r="E1519" t="s">
        <v>1947</v>
      </c>
      <c r="F1519" t="s">
        <v>62</v>
      </c>
      <c r="G1519" t="s">
        <v>288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 t="e">
        <f>VLOOKUP(E1519,'lista de precios Sept 2025'!$B$1:$C$330,2,FALSE)</f>
        <v>#N/A</v>
      </c>
      <c r="Q1519" t="e">
        <f>VLOOKUP(E1519,'lista de precios Sept 2025'!$B$1:$D$330,3,FALSE)</f>
        <v>#N/A</v>
      </c>
    </row>
    <row r="1520" spans="1:17" hidden="1" x14ac:dyDescent="0.35">
      <c r="A1520" t="s">
        <v>1955</v>
      </c>
      <c r="B1520" t="s">
        <v>16</v>
      </c>
      <c r="C1520" t="s">
        <v>17</v>
      </c>
      <c r="D1520" t="s">
        <v>1934</v>
      </c>
      <c r="E1520" t="s">
        <v>1956</v>
      </c>
      <c r="F1520" t="s">
        <v>20</v>
      </c>
      <c r="G1520" t="s">
        <v>21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f>VLOOKUP(E1520,'lista de precios Sept 2025'!$B$1:$C$330,2,FALSE)</f>
        <v>89990</v>
      </c>
      <c r="Q1520" t="str">
        <f>VLOOKUP(E1520,'lista de precios Sept 2025'!$B$1:$D$330,3,FALSE)</f>
        <v>LIQUIDACION</v>
      </c>
    </row>
    <row r="1521" spans="1:17" hidden="1" x14ac:dyDescent="0.35">
      <c r="A1521" t="s">
        <v>1957</v>
      </c>
      <c r="B1521" t="s">
        <v>16</v>
      </c>
      <c r="C1521" t="s">
        <v>17</v>
      </c>
      <c r="D1521" t="s">
        <v>1934</v>
      </c>
      <c r="E1521" t="s">
        <v>1956</v>
      </c>
      <c r="F1521" t="s">
        <v>20</v>
      </c>
      <c r="G1521" t="s">
        <v>23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f>VLOOKUP(E1521,'lista de precios Sept 2025'!$B$1:$C$330,2,FALSE)</f>
        <v>89990</v>
      </c>
      <c r="Q1521" t="str">
        <f>VLOOKUP(E1521,'lista de precios Sept 2025'!$B$1:$D$330,3,FALSE)</f>
        <v>LIQUIDACION</v>
      </c>
    </row>
    <row r="1522" spans="1:17" hidden="1" x14ac:dyDescent="0.35">
      <c r="A1522" t="s">
        <v>1958</v>
      </c>
      <c r="B1522" t="s">
        <v>16</v>
      </c>
      <c r="C1522" t="s">
        <v>17</v>
      </c>
      <c r="D1522" t="s">
        <v>1934</v>
      </c>
      <c r="E1522" t="s">
        <v>1956</v>
      </c>
      <c r="F1522" t="s">
        <v>222</v>
      </c>
      <c r="G1522" t="s">
        <v>21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f>VLOOKUP(E1522,'lista de precios Sept 2025'!$B$1:$C$330,2,FALSE)</f>
        <v>89990</v>
      </c>
      <c r="Q1522" t="str">
        <f>VLOOKUP(E1522,'lista de precios Sept 2025'!$B$1:$D$330,3,FALSE)</f>
        <v>LIQUIDACION</v>
      </c>
    </row>
    <row r="1523" spans="1:17" hidden="1" x14ac:dyDescent="0.35">
      <c r="A1523" t="s">
        <v>1959</v>
      </c>
      <c r="B1523" t="s">
        <v>16</v>
      </c>
      <c r="C1523" t="s">
        <v>17</v>
      </c>
      <c r="D1523" t="s">
        <v>1934</v>
      </c>
      <c r="E1523" t="s">
        <v>1956</v>
      </c>
      <c r="F1523" t="s">
        <v>29</v>
      </c>
      <c r="G1523" t="s">
        <v>46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</v>
      </c>
      <c r="P1523">
        <f>VLOOKUP(E1523,'lista de precios Sept 2025'!$B$1:$C$330,2,FALSE)</f>
        <v>89990</v>
      </c>
      <c r="Q1523" t="str">
        <f>VLOOKUP(E1523,'lista de precios Sept 2025'!$B$1:$D$330,3,FALSE)</f>
        <v>LIQUIDACION</v>
      </c>
    </row>
    <row r="1524" spans="1:17" hidden="1" x14ac:dyDescent="0.35">
      <c r="A1524" t="s">
        <v>1960</v>
      </c>
      <c r="B1524" t="s">
        <v>16</v>
      </c>
      <c r="C1524" t="s">
        <v>17</v>
      </c>
      <c r="D1524" t="s">
        <v>1934</v>
      </c>
      <c r="E1524" t="s">
        <v>1956</v>
      </c>
      <c r="F1524" t="s">
        <v>36</v>
      </c>
      <c r="G1524" t="s">
        <v>92</v>
      </c>
      <c r="H1524">
        <v>0</v>
      </c>
      <c r="I1524">
        <v>4</v>
      </c>
      <c r="J1524">
        <v>2</v>
      </c>
      <c r="K1524">
        <v>0</v>
      </c>
      <c r="L1524">
        <v>0</v>
      </c>
      <c r="M1524">
        <v>2</v>
      </c>
      <c r="N1524">
        <v>0</v>
      </c>
      <c r="O1524">
        <v>1</v>
      </c>
      <c r="P1524">
        <f>VLOOKUP(E1524,'lista de precios Sept 2025'!$B$1:$C$330,2,FALSE)</f>
        <v>89990</v>
      </c>
      <c r="Q1524" t="str">
        <f>VLOOKUP(E1524,'lista de precios Sept 2025'!$B$1:$D$330,3,FALSE)</f>
        <v>LIQUIDACION</v>
      </c>
    </row>
    <row r="1525" spans="1:17" hidden="1" x14ac:dyDescent="0.35">
      <c r="A1525" t="s">
        <v>1961</v>
      </c>
      <c r="B1525" t="s">
        <v>16</v>
      </c>
      <c r="C1525" t="s">
        <v>17</v>
      </c>
      <c r="D1525" t="s">
        <v>1934</v>
      </c>
      <c r="E1525" t="s">
        <v>1956</v>
      </c>
      <c r="F1525" t="s">
        <v>38</v>
      </c>
      <c r="G1525" t="s">
        <v>21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f>VLOOKUP(E1525,'lista de precios Sept 2025'!$B$1:$C$330,2,FALSE)</f>
        <v>89990</v>
      </c>
      <c r="Q1525" t="str">
        <f>VLOOKUP(E1525,'lista de precios Sept 2025'!$B$1:$D$330,3,FALSE)</f>
        <v>LIQUIDACION</v>
      </c>
    </row>
    <row r="1526" spans="1:17" hidden="1" x14ac:dyDescent="0.35">
      <c r="A1526" t="s">
        <v>1962</v>
      </c>
      <c r="B1526" t="s">
        <v>16</v>
      </c>
      <c r="C1526" t="s">
        <v>17</v>
      </c>
      <c r="D1526" t="s">
        <v>1934</v>
      </c>
      <c r="E1526" t="s">
        <v>1956</v>
      </c>
      <c r="F1526" t="s">
        <v>38</v>
      </c>
      <c r="G1526" t="s">
        <v>44</v>
      </c>
      <c r="H1526">
        <v>0</v>
      </c>
      <c r="I1526">
        <v>0</v>
      </c>
      <c r="J1526">
        <v>2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f>VLOOKUP(E1526,'lista de precios Sept 2025'!$B$1:$C$330,2,FALSE)</f>
        <v>89990</v>
      </c>
      <c r="Q1526" t="str">
        <f>VLOOKUP(E1526,'lista de precios Sept 2025'!$B$1:$D$330,3,FALSE)</f>
        <v>LIQUIDACION</v>
      </c>
    </row>
    <row r="1527" spans="1:17" hidden="1" x14ac:dyDescent="0.35">
      <c r="A1527" t="s">
        <v>1963</v>
      </c>
      <c r="B1527" t="s">
        <v>16</v>
      </c>
      <c r="C1527" t="s">
        <v>17</v>
      </c>
      <c r="D1527" t="s">
        <v>1934</v>
      </c>
      <c r="E1527" t="s">
        <v>1956</v>
      </c>
      <c r="F1527" t="s">
        <v>38</v>
      </c>
      <c r="G1527" t="s">
        <v>30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f>VLOOKUP(E1527,'lista de precios Sept 2025'!$B$1:$C$330,2,FALSE)</f>
        <v>89990</v>
      </c>
      <c r="Q1527" t="str">
        <f>VLOOKUP(E1527,'lista de precios Sept 2025'!$B$1:$D$330,3,FALSE)</f>
        <v>LIQUIDACION</v>
      </c>
    </row>
    <row r="1528" spans="1:17" hidden="1" x14ac:dyDescent="0.35">
      <c r="A1528" t="s">
        <v>1964</v>
      </c>
      <c r="B1528" t="s">
        <v>40</v>
      </c>
      <c r="C1528" t="s">
        <v>17</v>
      </c>
      <c r="D1528" t="s">
        <v>1934</v>
      </c>
      <c r="E1528" t="s">
        <v>1965</v>
      </c>
      <c r="F1528" t="s">
        <v>56</v>
      </c>
      <c r="G1528" t="s">
        <v>21</v>
      </c>
      <c r="H1528">
        <v>3</v>
      </c>
      <c r="I1528">
        <v>0</v>
      </c>
      <c r="J1528">
        <v>1</v>
      </c>
      <c r="K1528">
        <v>0</v>
      </c>
      <c r="L1528">
        <v>2</v>
      </c>
      <c r="M1528">
        <v>1</v>
      </c>
      <c r="N1528">
        <v>0</v>
      </c>
      <c r="O1528">
        <v>1</v>
      </c>
      <c r="P1528">
        <f>VLOOKUP(E1528,'lista de precios Sept 2025'!$B$1:$C$330,2,FALSE)</f>
        <v>299990</v>
      </c>
      <c r="Q1528" t="str">
        <f>VLOOKUP(E1528,'lista de precios Sept 2025'!$B$1:$D$330,3,FALSE)</f>
        <v>CAMBIO</v>
      </c>
    </row>
    <row r="1529" spans="1:17" hidden="1" x14ac:dyDescent="0.35">
      <c r="A1529" t="s">
        <v>1966</v>
      </c>
      <c r="B1529" t="s">
        <v>40</v>
      </c>
      <c r="C1529" t="s">
        <v>17</v>
      </c>
      <c r="D1529" t="s">
        <v>1934</v>
      </c>
      <c r="E1529" t="s">
        <v>1965</v>
      </c>
      <c r="F1529" t="s">
        <v>56</v>
      </c>
      <c r="G1529" t="s">
        <v>46</v>
      </c>
      <c r="H1529">
        <v>1</v>
      </c>
      <c r="I1529">
        <v>0</v>
      </c>
      <c r="J1529">
        <v>2</v>
      </c>
      <c r="K1529">
        <v>1</v>
      </c>
      <c r="L1529">
        <v>1</v>
      </c>
      <c r="M1529">
        <v>1</v>
      </c>
      <c r="N1529">
        <v>0</v>
      </c>
      <c r="O1529">
        <v>1</v>
      </c>
      <c r="P1529">
        <f>VLOOKUP(E1529,'lista de precios Sept 2025'!$B$1:$C$330,2,FALSE)</f>
        <v>299990</v>
      </c>
      <c r="Q1529" t="str">
        <f>VLOOKUP(E1529,'lista de precios Sept 2025'!$B$1:$D$330,3,FALSE)</f>
        <v>CAMBIO</v>
      </c>
    </row>
    <row r="1530" spans="1:17" hidden="1" x14ac:dyDescent="0.35">
      <c r="A1530" t="s">
        <v>1967</v>
      </c>
      <c r="B1530" t="s">
        <v>40</v>
      </c>
      <c r="C1530" t="s">
        <v>17</v>
      </c>
      <c r="D1530" t="s">
        <v>1934</v>
      </c>
      <c r="E1530" t="s">
        <v>1965</v>
      </c>
      <c r="F1530" t="s">
        <v>56</v>
      </c>
      <c r="G1530" t="s">
        <v>60</v>
      </c>
      <c r="H1530">
        <v>5</v>
      </c>
      <c r="I1530">
        <v>0</v>
      </c>
      <c r="J1530">
        <v>1</v>
      </c>
      <c r="K1530">
        <v>0</v>
      </c>
      <c r="L1530">
        <v>1</v>
      </c>
      <c r="M1530">
        <v>0</v>
      </c>
      <c r="N1530">
        <v>0</v>
      </c>
      <c r="O1530">
        <v>1</v>
      </c>
      <c r="P1530">
        <f>VLOOKUP(E1530,'lista de precios Sept 2025'!$B$1:$C$330,2,FALSE)</f>
        <v>299990</v>
      </c>
      <c r="Q1530" t="str">
        <f>VLOOKUP(E1530,'lista de precios Sept 2025'!$B$1:$D$330,3,FALSE)</f>
        <v>CAMBIO</v>
      </c>
    </row>
    <row r="1531" spans="1:17" hidden="1" x14ac:dyDescent="0.35">
      <c r="A1531" t="s">
        <v>1968</v>
      </c>
      <c r="B1531" t="s">
        <v>40</v>
      </c>
      <c r="C1531" t="s">
        <v>17</v>
      </c>
      <c r="D1531" t="s">
        <v>1934</v>
      </c>
      <c r="E1531" t="s">
        <v>1965</v>
      </c>
      <c r="F1531" t="s">
        <v>56</v>
      </c>
      <c r="G1531" t="s">
        <v>54</v>
      </c>
      <c r="H1531">
        <v>1</v>
      </c>
      <c r="I1531">
        <v>0</v>
      </c>
      <c r="J1531">
        <v>2</v>
      </c>
      <c r="K1531">
        <v>1</v>
      </c>
      <c r="L1531">
        <v>1</v>
      </c>
      <c r="M1531">
        <v>1</v>
      </c>
      <c r="N1531">
        <v>0</v>
      </c>
      <c r="O1531">
        <v>1</v>
      </c>
      <c r="P1531">
        <f>VLOOKUP(E1531,'lista de precios Sept 2025'!$B$1:$C$330,2,FALSE)</f>
        <v>299990</v>
      </c>
      <c r="Q1531" t="str">
        <f>VLOOKUP(E1531,'lista de precios Sept 2025'!$B$1:$D$330,3,FALSE)</f>
        <v>CAMBIO</v>
      </c>
    </row>
    <row r="1532" spans="1:17" hidden="1" x14ac:dyDescent="0.35">
      <c r="A1532" t="s">
        <v>1969</v>
      </c>
      <c r="B1532" t="s">
        <v>40</v>
      </c>
      <c r="C1532" t="s">
        <v>17</v>
      </c>
      <c r="D1532" t="s">
        <v>1934</v>
      </c>
      <c r="E1532" t="s">
        <v>1970</v>
      </c>
      <c r="F1532" t="s">
        <v>42</v>
      </c>
      <c r="G1532" t="s">
        <v>21</v>
      </c>
      <c r="H1532">
        <v>2</v>
      </c>
      <c r="I1532">
        <v>2</v>
      </c>
      <c r="J1532">
        <v>2</v>
      </c>
      <c r="K1532">
        <v>2</v>
      </c>
      <c r="L1532">
        <v>2</v>
      </c>
      <c r="M1532">
        <v>1</v>
      </c>
      <c r="N1532">
        <v>0</v>
      </c>
      <c r="O1532">
        <v>0</v>
      </c>
      <c r="P1532">
        <f>VLOOKUP(E1532,'lista de precios Sept 2025'!$B$1:$C$330,2,FALSE)</f>
        <v>429990</v>
      </c>
      <c r="Q1532" t="str">
        <f>VLOOKUP(E1532,'lista de precios Sept 2025'!$B$1:$D$330,3,FALSE)</f>
        <v>CAMBIO</v>
      </c>
    </row>
    <row r="1533" spans="1:17" hidden="1" x14ac:dyDescent="0.35">
      <c r="A1533" t="s">
        <v>1971</v>
      </c>
      <c r="B1533" t="s">
        <v>40</v>
      </c>
      <c r="C1533" t="s">
        <v>17</v>
      </c>
      <c r="D1533" t="s">
        <v>1934</v>
      </c>
      <c r="E1533" t="s">
        <v>1970</v>
      </c>
      <c r="F1533" t="s">
        <v>42</v>
      </c>
      <c r="G1533" t="s">
        <v>44</v>
      </c>
      <c r="H1533">
        <v>1</v>
      </c>
      <c r="I1533">
        <v>1</v>
      </c>
      <c r="J1533">
        <v>2</v>
      </c>
      <c r="K1533">
        <v>1</v>
      </c>
      <c r="L1533">
        <v>2</v>
      </c>
      <c r="M1533">
        <v>1</v>
      </c>
      <c r="N1533">
        <v>0</v>
      </c>
      <c r="O1533">
        <v>0</v>
      </c>
      <c r="P1533">
        <f>VLOOKUP(E1533,'lista de precios Sept 2025'!$B$1:$C$330,2,FALSE)</f>
        <v>429990</v>
      </c>
      <c r="Q1533" t="str">
        <f>VLOOKUP(E1533,'lista de precios Sept 2025'!$B$1:$D$330,3,FALSE)</f>
        <v>CAMBIO</v>
      </c>
    </row>
    <row r="1534" spans="1:17" hidden="1" x14ac:dyDescent="0.35">
      <c r="A1534" t="s">
        <v>1972</v>
      </c>
      <c r="B1534" t="s">
        <v>40</v>
      </c>
      <c r="C1534" t="s">
        <v>17</v>
      </c>
      <c r="D1534" t="s">
        <v>1934</v>
      </c>
      <c r="E1534" t="s">
        <v>1970</v>
      </c>
      <c r="F1534" t="s">
        <v>343</v>
      </c>
      <c r="G1534" t="s">
        <v>21</v>
      </c>
      <c r="H1534">
        <v>0</v>
      </c>
      <c r="I1534">
        <v>0</v>
      </c>
      <c r="J1534">
        <v>1</v>
      </c>
      <c r="K1534">
        <v>1</v>
      </c>
      <c r="L1534">
        <v>1</v>
      </c>
      <c r="M1534">
        <v>0</v>
      </c>
      <c r="N1534">
        <v>0</v>
      </c>
      <c r="O1534">
        <v>0</v>
      </c>
      <c r="P1534">
        <f>VLOOKUP(E1534,'lista de precios Sept 2025'!$B$1:$C$330,2,FALSE)</f>
        <v>429990</v>
      </c>
      <c r="Q1534" t="str">
        <f>VLOOKUP(E1534,'lista de precios Sept 2025'!$B$1:$D$330,3,FALSE)</f>
        <v>CAMBIO</v>
      </c>
    </row>
    <row r="1535" spans="1:17" hidden="1" x14ac:dyDescent="0.35">
      <c r="A1535" t="s">
        <v>1973</v>
      </c>
      <c r="B1535" t="s">
        <v>40</v>
      </c>
      <c r="C1535" t="s">
        <v>17</v>
      </c>
      <c r="D1535" t="s">
        <v>1934</v>
      </c>
      <c r="E1535" t="s">
        <v>1970</v>
      </c>
      <c r="F1535" t="s">
        <v>343</v>
      </c>
      <c r="G1535" t="s">
        <v>44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f>VLOOKUP(E1535,'lista de precios Sept 2025'!$B$1:$C$330,2,FALSE)</f>
        <v>429990</v>
      </c>
      <c r="Q1535" t="str">
        <f>VLOOKUP(E1535,'lista de precios Sept 2025'!$B$1:$D$330,3,FALSE)</f>
        <v>CAMBIO</v>
      </c>
    </row>
    <row r="1536" spans="1:17" hidden="1" x14ac:dyDescent="0.35">
      <c r="A1536" t="s">
        <v>1974</v>
      </c>
      <c r="B1536" t="s">
        <v>40</v>
      </c>
      <c r="C1536" t="s">
        <v>17</v>
      </c>
      <c r="D1536" t="s">
        <v>1934</v>
      </c>
      <c r="E1536" t="s">
        <v>1970</v>
      </c>
      <c r="F1536" t="s">
        <v>56</v>
      </c>
      <c r="G1536" t="s">
        <v>21</v>
      </c>
      <c r="H1536">
        <v>4</v>
      </c>
      <c r="I1536">
        <v>0</v>
      </c>
      <c r="J1536">
        <v>2</v>
      </c>
      <c r="K1536">
        <v>1</v>
      </c>
      <c r="L1536">
        <v>2</v>
      </c>
      <c r="M1536">
        <v>2</v>
      </c>
      <c r="N1536">
        <v>0</v>
      </c>
      <c r="O1536">
        <v>0</v>
      </c>
      <c r="P1536">
        <f>VLOOKUP(E1536,'lista de precios Sept 2025'!$B$1:$C$330,2,FALSE)</f>
        <v>429990</v>
      </c>
      <c r="Q1536" t="str">
        <f>VLOOKUP(E1536,'lista de precios Sept 2025'!$B$1:$D$330,3,FALSE)</f>
        <v>CAMBIO</v>
      </c>
    </row>
    <row r="1537" spans="1:17" hidden="1" x14ac:dyDescent="0.35">
      <c r="A1537" t="s">
        <v>1975</v>
      </c>
      <c r="B1537" t="s">
        <v>40</v>
      </c>
      <c r="C1537" t="s">
        <v>17</v>
      </c>
      <c r="D1537" t="s">
        <v>1934</v>
      </c>
      <c r="E1537" t="s">
        <v>1970</v>
      </c>
      <c r="F1537" t="s">
        <v>56</v>
      </c>
      <c r="G1537" t="s">
        <v>44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f>VLOOKUP(E1537,'lista de precios Sept 2025'!$B$1:$C$330,2,FALSE)</f>
        <v>429990</v>
      </c>
      <c r="Q1537" t="str">
        <f>VLOOKUP(E1537,'lista de precios Sept 2025'!$B$1:$D$330,3,FALSE)</f>
        <v>CAMBIO</v>
      </c>
    </row>
    <row r="1538" spans="1:17" hidden="1" x14ac:dyDescent="0.35">
      <c r="A1538" t="s">
        <v>1976</v>
      </c>
      <c r="B1538" t="s">
        <v>40</v>
      </c>
      <c r="C1538" t="s">
        <v>17</v>
      </c>
      <c r="D1538" t="s">
        <v>1934</v>
      </c>
      <c r="E1538" t="s">
        <v>1970</v>
      </c>
      <c r="F1538" t="s">
        <v>56</v>
      </c>
      <c r="G1538" t="s">
        <v>46</v>
      </c>
      <c r="H1538">
        <v>1</v>
      </c>
      <c r="I1538">
        <v>0</v>
      </c>
      <c r="J1538">
        <v>1</v>
      </c>
      <c r="K1538">
        <v>1</v>
      </c>
      <c r="L1538">
        <v>2</v>
      </c>
      <c r="M1538">
        <v>2</v>
      </c>
      <c r="N1538">
        <v>0</v>
      </c>
      <c r="O1538">
        <v>0</v>
      </c>
      <c r="P1538">
        <f>VLOOKUP(E1538,'lista de precios Sept 2025'!$B$1:$C$330,2,FALSE)</f>
        <v>429990</v>
      </c>
      <c r="Q1538" t="str">
        <f>VLOOKUP(E1538,'lista de precios Sept 2025'!$B$1:$D$330,3,FALSE)</f>
        <v>CAMBIO</v>
      </c>
    </row>
    <row r="1539" spans="1:17" hidden="1" x14ac:dyDescent="0.35">
      <c r="A1539" t="s">
        <v>1977</v>
      </c>
      <c r="B1539" t="s">
        <v>40</v>
      </c>
      <c r="C1539" t="s">
        <v>17</v>
      </c>
      <c r="D1539" t="s">
        <v>1934</v>
      </c>
      <c r="E1539" t="s">
        <v>1970</v>
      </c>
      <c r="F1539" t="s">
        <v>56</v>
      </c>
      <c r="G1539" t="s">
        <v>60</v>
      </c>
      <c r="H1539">
        <v>3</v>
      </c>
      <c r="I1539">
        <v>0</v>
      </c>
      <c r="J1539">
        <v>1</v>
      </c>
      <c r="K1539">
        <v>1</v>
      </c>
      <c r="L1539">
        <v>2</v>
      </c>
      <c r="M1539">
        <v>2</v>
      </c>
      <c r="N1539">
        <v>0</v>
      </c>
      <c r="O1539">
        <v>0</v>
      </c>
      <c r="P1539">
        <f>VLOOKUP(E1539,'lista de precios Sept 2025'!$B$1:$C$330,2,FALSE)</f>
        <v>429990</v>
      </c>
      <c r="Q1539" t="str">
        <f>VLOOKUP(E1539,'lista de precios Sept 2025'!$B$1:$D$330,3,FALSE)</f>
        <v>CAMBIO</v>
      </c>
    </row>
    <row r="1540" spans="1:17" hidden="1" x14ac:dyDescent="0.35">
      <c r="A1540" t="s">
        <v>1978</v>
      </c>
      <c r="B1540" t="s">
        <v>40</v>
      </c>
      <c r="C1540" t="s">
        <v>17</v>
      </c>
      <c r="D1540" t="s">
        <v>1934</v>
      </c>
      <c r="E1540" t="s">
        <v>1970</v>
      </c>
      <c r="F1540" t="s">
        <v>56</v>
      </c>
      <c r="G1540" t="s">
        <v>50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f>VLOOKUP(E1540,'lista de precios Sept 2025'!$B$1:$C$330,2,FALSE)</f>
        <v>429990</v>
      </c>
      <c r="Q1540" t="str">
        <f>VLOOKUP(E1540,'lista de precios Sept 2025'!$B$1:$D$330,3,FALSE)</f>
        <v>CAMBIO</v>
      </c>
    </row>
    <row r="1541" spans="1:17" hidden="1" x14ac:dyDescent="0.35">
      <c r="A1541" t="s">
        <v>1979</v>
      </c>
      <c r="B1541" t="s">
        <v>40</v>
      </c>
      <c r="C1541" t="s">
        <v>17</v>
      </c>
      <c r="D1541" t="s">
        <v>1934</v>
      </c>
      <c r="E1541" t="s">
        <v>1970</v>
      </c>
      <c r="F1541" t="s">
        <v>56</v>
      </c>
      <c r="G1541" t="s">
        <v>288</v>
      </c>
      <c r="H1541">
        <v>3</v>
      </c>
      <c r="I1541">
        <v>0</v>
      </c>
      <c r="J1541">
        <v>1</v>
      </c>
      <c r="K1541">
        <v>1</v>
      </c>
      <c r="L1541">
        <v>1</v>
      </c>
      <c r="M1541">
        <v>1</v>
      </c>
      <c r="N1541">
        <v>0</v>
      </c>
      <c r="O1541">
        <v>0</v>
      </c>
      <c r="P1541">
        <f>VLOOKUP(E1541,'lista de precios Sept 2025'!$B$1:$C$330,2,FALSE)</f>
        <v>429990</v>
      </c>
      <c r="Q1541" t="str">
        <f>VLOOKUP(E1541,'lista de precios Sept 2025'!$B$1:$D$330,3,FALSE)</f>
        <v>CAMBIO</v>
      </c>
    </row>
    <row r="1542" spans="1:17" hidden="1" x14ac:dyDescent="0.35">
      <c r="A1542" t="s">
        <v>1980</v>
      </c>
      <c r="B1542" t="s">
        <v>40</v>
      </c>
      <c r="C1542" t="s">
        <v>17</v>
      </c>
      <c r="D1542" t="s">
        <v>1934</v>
      </c>
      <c r="E1542" t="s">
        <v>1981</v>
      </c>
      <c r="F1542" t="s">
        <v>42</v>
      </c>
      <c r="G1542" t="s">
        <v>21</v>
      </c>
      <c r="H1542">
        <v>0</v>
      </c>
      <c r="I1542">
        <v>0</v>
      </c>
      <c r="J1542">
        <v>2</v>
      </c>
      <c r="K1542">
        <v>1</v>
      </c>
      <c r="L1542">
        <v>1</v>
      </c>
      <c r="M1542">
        <v>0</v>
      </c>
      <c r="N1542">
        <v>0</v>
      </c>
      <c r="O1542">
        <v>0</v>
      </c>
      <c r="P1542">
        <f>VLOOKUP(E1542,'lista de precios Sept 2025'!$B$1:$C$330,2,FALSE)</f>
        <v>429990</v>
      </c>
      <c r="Q1542" t="str">
        <f>VLOOKUP(E1542,'lista de precios Sept 2025'!$B$1:$D$330,3,FALSE)</f>
        <v>CAMBIO</v>
      </c>
    </row>
    <row r="1543" spans="1:17" hidden="1" x14ac:dyDescent="0.35">
      <c r="A1543" t="s">
        <v>1982</v>
      </c>
      <c r="B1543" t="s">
        <v>40</v>
      </c>
      <c r="C1543" t="s">
        <v>17</v>
      </c>
      <c r="D1543" t="s">
        <v>1934</v>
      </c>
      <c r="E1543" t="s">
        <v>1981</v>
      </c>
      <c r="F1543" t="s">
        <v>56</v>
      </c>
      <c r="G1543" t="s">
        <v>21</v>
      </c>
      <c r="H1543">
        <v>3</v>
      </c>
      <c r="I1543">
        <v>1</v>
      </c>
      <c r="J1543">
        <v>1</v>
      </c>
      <c r="K1543">
        <v>0</v>
      </c>
      <c r="L1543">
        <v>1</v>
      </c>
      <c r="M1543">
        <v>1</v>
      </c>
      <c r="N1543">
        <v>0</v>
      </c>
      <c r="O1543">
        <v>0</v>
      </c>
      <c r="P1543">
        <f>VLOOKUP(E1543,'lista de precios Sept 2025'!$B$1:$C$330,2,FALSE)</f>
        <v>429990</v>
      </c>
      <c r="Q1543" t="str">
        <f>VLOOKUP(E1543,'lista de precios Sept 2025'!$B$1:$D$330,3,FALSE)</f>
        <v>CAMBIO</v>
      </c>
    </row>
    <row r="1544" spans="1:17" hidden="1" x14ac:dyDescent="0.35">
      <c r="A1544" t="s">
        <v>1983</v>
      </c>
      <c r="B1544" t="s">
        <v>40</v>
      </c>
      <c r="C1544" t="s">
        <v>17</v>
      </c>
      <c r="D1544" t="s">
        <v>1934</v>
      </c>
      <c r="E1544" t="s">
        <v>1981</v>
      </c>
      <c r="F1544" t="s">
        <v>222</v>
      </c>
      <c r="G1544" t="s">
        <v>21</v>
      </c>
      <c r="H1544">
        <v>0</v>
      </c>
      <c r="I1544">
        <v>0</v>
      </c>
      <c r="J1544">
        <v>1</v>
      </c>
      <c r="K1544">
        <v>1</v>
      </c>
      <c r="L1544">
        <v>1</v>
      </c>
      <c r="M1544">
        <v>0</v>
      </c>
      <c r="N1544">
        <v>0</v>
      </c>
      <c r="O1544">
        <v>0</v>
      </c>
      <c r="P1544">
        <f>VLOOKUP(E1544,'lista de precios Sept 2025'!$B$1:$C$330,2,FALSE)</f>
        <v>429990</v>
      </c>
      <c r="Q1544" t="str">
        <f>VLOOKUP(E1544,'lista de precios Sept 2025'!$B$1:$D$330,3,FALSE)</f>
        <v>CAMBIO</v>
      </c>
    </row>
    <row r="1545" spans="1:17" hidden="1" x14ac:dyDescent="0.35">
      <c r="A1545" t="s">
        <v>1984</v>
      </c>
      <c r="B1545" t="s">
        <v>40</v>
      </c>
      <c r="C1545" t="s">
        <v>17</v>
      </c>
      <c r="D1545" t="s">
        <v>1934</v>
      </c>
      <c r="E1545" t="s">
        <v>1985</v>
      </c>
      <c r="F1545" t="s">
        <v>56</v>
      </c>
      <c r="G1545" t="s">
        <v>21</v>
      </c>
      <c r="H1545">
        <v>4</v>
      </c>
      <c r="I1545">
        <v>1</v>
      </c>
      <c r="J1545">
        <v>2</v>
      </c>
      <c r="K1545">
        <v>2</v>
      </c>
      <c r="L1545">
        <v>2</v>
      </c>
      <c r="M1545">
        <v>1</v>
      </c>
      <c r="N1545">
        <v>0</v>
      </c>
      <c r="O1545">
        <v>0</v>
      </c>
      <c r="P1545">
        <f>VLOOKUP(E1545,'lista de precios Sept 2025'!$B$1:$C$330,2,FALSE)</f>
        <v>239990</v>
      </c>
      <c r="Q1545" t="str">
        <f>VLOOKUP(E1545,'lista de precios Sept 2025'!$B$1:$D$330,3,FALSE)</f>
        <v>CAMBIO</v>
      </c>
    </row>
    <row r="1546" spans="1:17" hidden="1" x14ac:dyDescent="0.35">
      <c r="A1546" t="s">
        <v>1986</v>
      </c>
      <c r="B1546" t="s">
        <v>40</v>
      </c>
      <c r="C1546" t="s">
        <v>17</v>
      </c>
      <c r="D1546" t="s">
        <v>1934</v>
      </c>
      <c r="E1546" t="s">
        <v>1985</v>
      </c>
      <c r="F1546" t="s">
        <v>56</v>
      </c>
      <c r="G1546" t="s">
        <v>46</v>
      </c>
      <c r="H1546">
        <v>9</v>
      </c>
      <c r="I1546">
        <v>2</v>
      </c>
      <c r="J1546">
        <v>1</v>
      </c>
      <c r="K1546">
        <v>2</v>
      </c>
      <c r="L1546">
        <v>3</v>
      </c>
      <c r="M1546">
        <v>2</v>
      </c>
      <c r="N1546">
        <v>0</v>
      </c>
      <c r="O1546">
        <v>0</v>
      </c>
      <c r="P1546">
        <f>VLOOKUP(E1546,'lista de precios Sept 2025'!$B$1:$C$330,2,FALSE)</f>
        <v>239990</v>
      </c>
      <c r="Q1546" t="str">
        <f>VLOOKUP(E1546,'lista de precios Sept 2025'!$B$1:$D$330,3,FALSE)</f>
        <v>CAMBIO</v>
      </c>
    </row>
    <row r="1547" spans="1:17" hidden="1" x14ac:dyDescent="0.35">
      <c r="A1547" t="s">
        <v>1987</v>
      </c>
      <c r="B1547" t="s">
        <v>40</v>
      </c>
      <c r="C1547" t="s">
        <v>17</v>
      </c>
      <c r="D1547" t="s">
        <v>1934</v>
      </c>
      <c r="E1547" t="s">
        <v>1985</v>
      </c>
      <c r="F1547" t="s">
        <v>56</v>
      </c>
      <c r="G1547" t="s">
        <v>60</v>
      </c>
      <c r="H1547">
        <v>2</v>
      </c>
      <c r="I1547">
        <v>0</v>
      </c>
      <c r="J1547">
        <v>1</v>
      </c>
      <c r="K1547">
        <v>1</v>
      </c>
      <c r="L1547">
        <v>2</v>
      </c>
      <c r="M1547">
        <v>2</v>
      </c>
      <c r="N1547">
        <v>0</v>
      </c>
      <c r="O1547">
        <v>0</v>
      </c>
      <c r="P1547">
        <f>VLOOKUP(E1547,'lista de precios Sept 2025'!$B$1:$C$330,2,FALSE)</f>
        <v>239990</v>
      </c>
      <c r="Q1547" t="str">
        <f>VLOOKUP(E1547,'lista de precios Sept 2025'!$B$1:$D$330,3,FALSE)</f>
        <v>CAMBIO</v>
      </c>
    </row>
    <row r="1548" spans="1:17" hidden="1" x14ac:dyDescent="0.35">
      <c r="A1548" t="s">
        <v>1988</v>
      </c>
      <c r="B1548" t="s">
        <v>40</v>
      </c>
      <c r="C1548" t="s">
        <v>17</v>
      </c>
      <c r="D1548" t="s">
        <v>1934</v>
      </c>
      <c r="E1548" t="s">
        <v>1985</v>
      </c>
      <c r="F1548" t="s">
        <v>56</v>
      </c>
      <c r="G1548" t="s">
        <v>48</v>
      </c>
      <c r="H1548">
        <v>5</v>
      </c>
      <c r="I1548">
        <v>0</v>
      </c>
      <c r="J1548">
        <v>1</v>
      </c>
      <c r="K1548">
        <v>2</v>
      </c>
      <c r="L1548">
        <v>1</v>
      </c>
      <c r="M1548">
        <v>1</v>
      </c>
      <c r="N1548">
        <v>0</v>
      </c>
      <c r="O1548">
        <v>0</v>
      </c>
      <c r="P1548">
        <f>VLOOKUP(E1548,'lista de precios Sept 2025'!$B$1:$C$330,2,FALSE)</f>
        <v>239990</v>
      </c>
      <c r="Q1548" t="str">
        <f>VLOOKUP(E1548,'lista de precios Sept 2025'!$B$1:$D$330,3,FALSE)</f>
        <v>CAMBIO</v>
      </c>
    </row>
    <row r="1549" spans="1:17" hidden="1" x14ac:dyDescent="0.35">
      <c r="A1549" t="s">
        <v>1989</v>
      </c>
      <c r="B1549" t="s">
        <v>40</v>
      </c>
      <c r="C1549" t="s">
        <v>17</v>
      </c>
      <c r="D1549" t="s">
        <v>1934</v>
      </c>
      <c r="E1549" t="s">
        <v>1985</v>
      </c>
      <c r="F1549" t="s">
        <v>56</v>
      </c>
      <c r="G1549" t="s">
        <v>54</v>
      </c>
      <c r="H1549">
        <v>3</v>
      </c>
      <c r="I1549">
        <v>0</v>
      </c>
      <c r="J1549">
        <v>1</v>
      </c>
      <c r="K1549">
        <v>1</v>
      </c>
      <c r="L1549">
        <v>1</v>
      </c>
      <c r="M1549">
        <v>1</v>
      </c>
      <c r="N1549">
        <v>0</v>
      </c>
      <c r="O1549">
        <v>0</v>
      </c>
      <c r="P1549">
        <f>VLOOKUP(E1549,'lista de precios Sept 2025'!$B$1:$C$330,2,FALSE)</f>
        <v>239990</v>
      </c>
      <c r="Q1549" t="str">
        <f>VLOOKUP(E1549,'lista de precios Sept 2025'!$B$1:$D$330,3,FALSE)</f>
        <v>CAMBIO</v>
      </c>
    </row>
    <row r="1550" spans="1:17" hidden="1" x14ac:dyDescent="0.35">
      <c r="A1550" t="s">
        <v>1990</v>
      </c>
      <c r="B1550" t="s">
        <v>40</v>
      </c>
      <c r="C1550" t="s">
        <v>17</v>
      </c>
      <c r="D1550" t="s">
        <v>1934</v>
      </c>
      <c r="E1550" t="s">
        <v>1985</v>
      </c>
      <c r="F1550" t="s">
        <v>56</v>
      </c>
      <c r="G1550" t="s">
        <v>288</v>
      </c>
      <c r="H1550">
        <v>3</v>
      </c>
      <c r="I1550">
        <v>0</v>
      </c>
      <c r="J1550">
        <v>2</v>
      </c>
      <c r="K1550">
        <v>1</v>
      </c>
      <c r="L1550">
        <v>1</v>
      </c>
      <c r="M1550">
        <v>2</v>
      </c>
      <c r="N1550">
        <v>0</v>
      </c>
      <c r="O1550">
        <v>0</v>
      </c>
      <c r="P1550">
        <f>VLOOKUP(E1550,'lista de precios Sept 2025'!$B$1:$C$330,2,FALSE)</f>
        <v>239990</v>
      </c>
      <c r="Q1550" t="str">
        <f>VLOOKUP(E1550,'lista de precios Sept 2025'!$B$1:$D$330,3,FALSE)</f>
        <v>CAMBIO</v>
      </c>
    </row>
    <row r="1551" spans="1:17" hidden="1" x14ac:dyDescent="0.35">
      <c r="A1551" t="s">
        <v>1991</v>
      </c>
      <c r="B1551" t="s">
        <v>40</v>
      </c>
      <c r="C1551" t="s">
        <v>17</v>
      </c>
      <c r="D1551" t="s">
        <v>1934</v>
      </c>
      <c r="E1551" t="s">
        <v>1985</v>
      </c>
      <c r="F1551" t="s">
        <v>104</v>
      </c>
      <c r="G1551" t="s">
        <v>21</v>
      </c>
      <c r="H1551">
        <v>2</v>
      </c>
      <c r="I1551">
        <v>0</v>
      </c>
      <c r="J1551">
        <v>1</v>
      </c>
      <c r="K1551">
        <v>1</v>
      </c>
      <c r="L1551">
        <v>1</v>
      </c>
      <c r="M1551">
        <v>1</v>
      </c>
      <c r="N1551">
        <v>0</v>
      </c>
      <c r="O1551">
        <v>0</v>
      </c>
      <c r="P1551">
        <f>VLOOKUP(E1551,'lista de precios Sept 2025'!$B$1:$C$330,2,FALSE)</f>
        <v>239990</v>
      </c>
      <c r="Q1551" t="str">
        <f>VLOOKUP(E1551,'lista de precios Sept 2025'!$B$1:$D$330,3,FALSE)</f>
        <v>CAMBIO</v>
      </c>
    </row>
    <row r="1552" spans="1:17" hidden="1" x14ac:dyDescent="0.35">
      <c r="A1552" t="s">
        <v>1992</v>
      </c>
      <c r="B1552" t="s">
        <v>40</v>
      </c>
      <c r="C1552" t="s">
        <v>17</v>
      </c>
      <c r="D1552" t="s">
        <v>1934</v>
      </c>
      <c r="E1552" t="s">
        <v>1985</v>
      </c>
      <c r="F1552" t="s">
        <v>104</v>
      </c>
      <c r="G1552" t="s">
        <v>105</v>
      </c>
      <c r="H1552">
        <v>8</v>
      </c>
      <c r="I1552">
        <v>0</v>
      </c>
      <c r="J1552">
        <v>1</v>
      </c>
      <c r="K1552">
        <v>1</v>
      </c>
      <c r="L1552">
        <v>1</v>
      </c>
      <c r="M1552">
        <v>1</v>
      </c>
      <c r="N1552">
        <v>0</v>
      </c>
      <c r="O1552">
        <v>0</v>
      </c>
      <c r="P1552">
        <f>VLOOKUP(E1552,'lista de precios Sept 2025'!$B$1:$C$330,2,FALSE)</f>
        <v>239990</v>
      </c>
      <c r="Q1552" t="str">
        <f>VLOOKUP(E1552,'lista de precios Sept 2025'!$B$1:$D$330,3,FALSE)</f>
        <v>CAMBIO</v>
      </c>
    </row>
    <row r="1553" spans="1:17" hidden="1" x14ac:dyDescent="0.35">
      <c r="A1553" t="s">
        <v>1993</v>
      </c>
      <c r="B1553" t="s">
        <v>40</v>
      </c>
      <c r="C1553" t="s">
        <v>17</v>
      </c>
      <c r="D1553" t="s">
        <v>1934</v>
      </c>
      <c r="E1553" t="s">
        <v>1985</v>
      </c>
      <c r="F1553" t="s">
        <v>515</v>
      </c>
      <c r="G1553" t="s">
        <v>618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f>VLOOKUP(E1553,'lista de precios Sept 2025'!$B$1:$C$330,2,FALSE)</f>
        <v>239990</v>
      </c>
      <c r="Q1553" t="str">
        <f>VLOOKUP(E1553,'lista de precios Sept 2025'!$B$1:$D$330,3,FALSE)</f>
        <v>CAMBIO</v>
      </c>
    </row>
    <row r="1554" spans="1:17" hidden="1" x14ac:dyDescent="0.35">
      <c r="A1554" t="s">
        <v>1994</v>
      </c>
      <c r="B1554" t="s">
        <v>40</v>
      </c>
      <c r="C1554" t="s">
        <v>17</v>
      </c>
      <c r="D1554" t="s">
        <v>1934</v>
      </c>
      <c r="E1554" t="s">
        <v>1985</v>
      </c>
      <c r="F1554" t="s">
        <v>515</v>
      </c>
      <c r="G1554" t="s">
        <v>518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f>VLOOKUP(E1554,'lista de precios Sept 2025'!$B$1:$C$330,2,FALSE)</f>
        <v>239990</v>
      </c>
      <c r="Q1554" t="str">
        <f>VLOOKUP(E1554,'lista de precios Sept 2025'!$B$1:$D$330,3,FALSE)</f>
        <v>CAMBIO</v>
      </c>
    </row>
    <row r="1555" spans="1:17" hidden="1" x14ac:dyDescent="0.35">
      <c r="A1555" t="s">
        <v>1995</v>
      </c>
      <c r="B1555" t="s">
        <v>40</v>
      </c>
      <c r="C1555" t="s">
        <v>17</v>
      </c>
      <c r="D1555" t="s">
        <v>1934</v>
      </c>
      <c r="E1555" t="s">
        <v>1985</v>
      </c>
      <c r="F1555" t="s">
        <v>211</v>
      </c>
      <c r="G1555" t="s">
        <v>974</v>
      </c>
      <c r="H1555">
        <v>3</v>
      </c>
      <c r="I1555">
        <v>0</v>
      </c>
      <c r="J1555">
        <v>1</v>
      </c>
      <c r="K1555">
        <v>1</v>
      </c>
      <c r="L1555">
        <v>1</v>
      </c>
      <c r="M1555">
        <v>1</v>
      </c>
      <c r="N1555">
        <v>0</v>
      </c>
      <c r="O1555">
        <v>0</v>
      </c>
      <c r="P1555">
        <f>VLOOKUP(E1555,'lista de precios Sept 2025'!$B$1:$C$330,2,FALSE)</f>
        <v>239990</v>
      </c>
      <c r="Q1555" t="str">
        <f>VLOOKUP(E1555,'lista de precios Sept 2025'!$B$1:$D$330,3,FALSE)</f>
        <v>CAMBIO</v>
      </c>
    </row>
    <row r="1556" spans="1:17" hidden="1" x14ac:dyDescent="0.35">
      <c r="A1556" t="s">
        <v>1996</v>
      </c>
      <c r="B1556" t="s">
        <v>40</v>
      </c>
      <c r="C1556" t="s">
        <v>17</v>
      </c>
      <c r="D1556" t="s">
        <v>1934</v>
      </c>
      <c r="E1556" t="s">
        <v>1985</v>
      </c>
      <c r="F1556" t="s">
        <v>211</v>
      </c>
      <c r="G1556" t="s">
        <v>212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f>VLOOKUP(E1556,'lista de precios Sept 2025'!$B$1:$C$330,2,FALSE)</f>
        <v>239990</v>
      </c>
      <c r="Q1556" t="str">
        <f>VLOOKUP(E1556,'lista de precios Sept 2025'!$B$1:$D$330,3,FALSE)</f>
        <v>CAMBIO</v>
      </c>
    </row>
    <row r="1557" spans="1:17" hidden="1" x14ac:dyDescent="0.35">
      <c r="A1557" t="s">
        <v>1997</v>
      </c>
      <c r="B1557" t="s">
        <v>40</v>
      </c>
      <c r="C1557" t="s">
        <v>17</v>
      </c>
      <c r="D1557" t="s">
        <v>1934</v>
      </c>
      <c r="E1557" t="s">
        <v>1985</v>
      </c>
      <c r="F1557" t="s">
        <v>211</v>
      </c>
      <c r="G1557" t="s">
        <v>276</v>
      </c>
      <c r="H1557">
        <v>3</v>
      </c>
      <c r="I1557">
        <v>0</v>
      </c>
      <c r="J1557">
        <v>1</v>
      </c>
      <c r="K1557">
        <v>1</v>
      </c>
      <c r="L1557">
        <v>1</v>
      </c>
      <c r="M1557">
        <v>1</v>
      </c>
      <c r="N1557">
        <v>0</v>
      </c>
      <c r="O1557">
        <v>0</v>
      </c>
      <c r="P1557">
        <f>VLOOKUP(E1557,'lista de precios Sept 2025'!$B$1:$C$330,2,FALSE)</f>
        <v>239990</v>
      </c>
      <c r="Q1557" t="str">
        <f>VLOOKUP(E1557,'lista de precios Sept 2025'!$B$1:$D$330,3,FALSE)</f>
        <v>CAMBIO</v>
      </c>
    </row>
    <row r="1558" spans="1:17" hidden="1" x14ac:dyDescent="0.35">
      <c r="A1558" t="s">
        <v>1998</v>
      </c>
      <c r="B1558" t="s">
        <v>40</v>
      </c>
      <c r="C1558" t="s">
        <v>17</v>
      </c>
      <c r="D1558" t="s">
        <v>1934</v>
      </c>
      <c r="E1558" t="s">
        <v>1985</v>
      </c>
      <c r="F1558" t="s">
        <v>978</v>
      </c>
      <c r="G1558" t="s">
        <v>618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f>VLOOKUP(E1558,'lista de precios Sept 2025'!$B$1:$C$330,2,FALSE)</f>
        <v>239990</v>
      </c>
      <c r="Q1558" t="str">
        <f>VLOOKUP(E1558,'lista de precios Sept 2025'!$B$1:$D$330,3,FALSE)</f>
        <v>CAMBIO</v>
      </c>
    </row>
    <row r="1559" spans="1:17" hidden="1" x14ac:dyDescent="0.35">
      <c r="A1559" t="s">
        <v>1999</v>
      </c>
      <c r="B1559" t="s">
        <v>40</v>
      </c>
      <c r="C1559" t="s">
        <v>17</v>
      </c>
      <c r="D1559" t="s">
        <v>1934</v>
      </c>
      <c r="E1559" t="s">
        <v>1985</v>
      </c>
      <c r="F1559" t="s">
        <v>978</v>
      </c>
      <c r="G1559" t="s">
        <v>980</v>
      </c>
      <c r="H1559">
        <v>0</v>
      </c>
      <c r="I1559">
        <v>0</v>
      </c>
      <c r="J1559">
        <v>1</v>
      </c>
      <c r="K1559">
        <v>1</v>
      </c>
      <c r="L1559">
        <v>0</v>
      </c>
      <c r="M1559">
        <v>0</v>
      </c>
      <c r="N1559">
        <v>0</v>
      </c>
      <c r="O1559">
        <v>0</v>
      </c>
      <c r="P1559">
        <f>VLOOKUP(E1559,'lista de precios Sept 2025'!$B$1:$C$330,2,FALSE)</f>
        <v>239990</v>
      </c>
      <c r="Q1559" t="str">
        <f>VLOOKUP(E1559,'lista de precios Sept 2025'!$B$1:$D$330,3,FALSE)</f>
        <v>CAMBIO</v>
      </c>
    </row>
    <row r="1560" spans="1:17" hidden="1" x14ac:dyDescent="0.35">
      <c r="A1560" t="s">
        <v>2000</v>
      </c>
      <c r="B1560" t="s">
        <v>40</v>
      </c>
      <c r="C1560" t="s">
        <v>17</v>
      </c>
      <c r="D1560" t="s">
        <v>1934</v>
      </c>
      <c r="E1560" t="s">
        <v>1985</v>
      </c>
      <c r="F1560" t="s">
        <v>978</v>
      </c>
      <c r="G1560" t="s">
        <v>982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f>VLOOKUP(E1560,'lista de precios Sept 2025'!$B$1:$C$330,2,FALSE)</f>
        <v>239990</v>
      </c>
      <c r="Q1560" t="str">
        <f>VLOOKUP(E1560,'lista de precios Sept 2025'!$B$1:$D$330,3,FALSE)</f>
        <v>CAMBIO</v>
      </c>
    </row>
    <row r="1561" spans="1:17" hidden="1" x14ac:dyDescent="0.35">
      <c r="A1561" t="s">
        <v>2001</v>
      </c>
      <c r="B1561" t="s">
        <v>40</v>
      </c>
      <c r="C1561" t="s">
        <v>17</v>
      </c>
      <c r="D1561" t="s">
        <v>1934</v>
      </c>
      <c r="E1561" t="s">
        <v>1985</v>
      </c>
      <c r="F1561" t="s">
        <v>978</v>
      </c>
      <c r="G1561" t="s">
        <v>985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f>VLOOKUP(E1561,'lista de precios Sept 2025'!$B$1:$C$330,2,FALSE)</f>
        <v>239990</v>
      </c>
      <c r="Q1561" t="str">
        <f>VLOOKUP(E1561,'lista de precios Sept 2025'!$B$1:$D$330,3,FALSE)</f>
        <v>CAMBIO</v>
      </c>
    </row>
    <row r="1562" spans="1:17" hidden="1" x14ac:dyDescent="0.35">
      <c r="A1562" t="s">
        <v>2002</v>
      </c>
      <c r="B1562" t="s">
        <v>40</v>
      </c>
      <c r="C1562" t="s">
        <v>17</v>
      </c>
      <c r="D1562" t="s">
        <v>1934</v>
      </c>
      <c r="E1562" t="s">
        <v>2003</v>
      </c>
      <c r="F1562" t="s">
        <v>56</v>
      </c>
      <c r="G1562" t="s">
        <v>21</v>
      </c>
      <c r="H1562">
        <v>0</v>
      </c>
      <c r="I1562">
        <v>0</v>
      </c>
      <c r="J1562">
        <v>1</v>
      </c>
      <c r="K1562">
        <v>2</v>
      </c>
      <c r="L1562">
        <v>1</v>
      </c>
      <c r="M1562">
        <v>2</v>
      </c>
      <c r="N1562">
        <v>0</v>
      </c>
      <c r="O1562">
        <v>0</v>
      </c>
      <c r="P1562">
        <f>VLOOKUP(E1562,'lista de precios Sept 2025'!$B$1:$C$330,2,FALSE)</f>
        <v>449990</v>
      </c>
      <c r="Q1562" t="str">
        <f>VLOOKUP(E1562,'lista de precios Sept 2025'!$B$1:$D$330,3,FALSE)</f>
        <v>CAMBIO</v>
      </c>
    </row>
    <row r="1563" spans="1:17" hidden="1" x14ac:dyDescent="0.35">
      <c r="A1563" t="s">
        <v>2004</v>
      </c>
      <c r="B1563" t="s">
        <v>40</v>
      </c>
      <c r="C1563" t="s">
        <v>17</v>
      </c>
      <c r="D1563" t="s">
        <v>1934</v>
      </c>
      <c r="E1563" t="s">
        <v>2003</v>
      </c>
      <c r="F1563" t="s">
        <v>56</v>
      </c>
      <c r="G1563" t="s">
        <v>46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0</v>
      </c>
      <c r="O1563">
        <v>0</v>
      </c>
      <c r="P1563">
        <f>VLOOKUP(E1563,'lista de precios Sept 2025'!$B$1:$C$330,2,FALSE)</f>
        <v>449990</v>
      </c>
      <c r="Q1563" t="str">
        <f>VLOOKUP(E1563,'lista de precios Sept 2025'!$B$1:$D$330,3,FALSE)</f>
        <v>CAMBIO</v>
      </c>
    </row>
    <row r="1564" spans="1:17" hidden="1" x14ac:dyDescent="0.35">
      <c r="A1564" t="s">
        <v>2005</v>
      </c>
      <c r="B1564" t="s">
        <v>40</v>
      </c>
      <c r="C1564" t="s">
        <v>17</v>
      </c>
      <c r="D1564" t="s">
        <v>1934</v>
      </c>
      <c r="E1564" t="s">
        <v>2003</v>
      </c>
      <c r="F1564" t="s">
        <v>56</v>
      </c>
      <c r="G1564" t="s">
        <v>60</v>
      </c>
      <c r="H1564">
        <v>3</v>
      </c>
      <c r="I1564">
        <v>0</v>
      </c>
      <c r="J1564">
        <v>1</v>
      </c>
      <c r="K1564">
        <v>1</v>
      </c>
      <c r="L1564">
        <v>0</v>
      </c>
      <c r="M1564">
        <v>2</v>
      </c>
      <c r="N1564">
        <v>0</v>
      </c>
      <c r="O1564">
        <v>0</v>
      </c>
      <c r="P1564">
        <f>VLOOKUP(E1564,'lista de precios Sept 2025'!$B$1:$C$330,2,FALSE)</f>
        <v>449990</v>
      </c>
      <c r="Q1564" t="str">
        <f>VLOOKUP(E1564,'lista de precios Sept 2025'!$B$1:$D$330,3,FALSE)</f>
        <v>CAMBIO</v>
      </c>
    </row>
    <row r="1565" spans="1:17" hidden="1" x14ac:dyDescent="0.35">
      <c r="A1565" t="s">
        <v>2006</v>
      </c>
      <c r="B1565" t="s">
        <v>40</v>
      </c>
      <c r="C1565" t="s">
        <v>17</v>
      </c>
      <c r="D1565" t="s">
        <v>1934</v>
      </c>
      <c r="E1565" t="s">
        <v>2003</v>
      </c>
      <c r="F1565" t="s">
        <v>222</v>
      </c>
      <c r="G1565" t="s">
        <v>21</v>
      </c>
      <c r="H1565">
        <v>0</v>
      </c>
      <c r="I1565">
        <v>0</v>
      </c>
      <c r="J1565">
        <v>0</v>
      </c>
      <c r="K1565">
        <v>1</v>
      </c>
      <c r="L1565">
        <v>1</v>
      </c>
      <c r="M1565">
        <v>1</v>
      </c>
      <c r="N1565">
        <v>0</v>
      </c>
      <c r="O1565">
        <v>0</v>
      </c>
      <c r="P1565">
        <f>VLOOKUP(E1565,'lista de precios Sept 2025'!$B$1:$C$330,2,FALSE)</f>
        <v>449990</v>
      </c>
      <c r="Q1565" t="str">
        <f>VLOOKUP(E1565,'lista de precios Sept 2025'!$B$1:$D$330,3,FALSE)</f>
        <v>CAMBIO</v>
      </c>
    </row>
    <row r="1566" spans="1:17" hidden="1" x14ac:dyDescent="0.35">
      <c r="A1566" t="s">
        <v>2007</v>
      </c>
      <c r="B1566" t="s">
        <v>40</v>
      </c>
      <c r="C1566" t="s">
        <v>17</v>
      </c>
      <c r="D1566" t="s">
        <v>1934</v>
      </c>
      <c r="E1566" t="s">
        <v>2003</v>
      </c>
      <c r="F1566" t="s">
        <v>104</v>
      </c>
      <c r="G1566" t="s">
        <v>105</v>
      </c>
      <c r="H1566">
        <v>3</v>
      </c>
      <c r="I1566">
        <v>0</v>
      </c>
      <c r="J1566">
        <v>1</v>
      </c>
      <c r="K1566">
        <v>1</v>
      </c>
      <c r="L1566">
        <v>0</v>
      </c>
      <c r="M1566">
        <v>1</v>
      </c>
      <c r="N1566">
        <v>0</v>
      </c>
      <c r="O1566">
        <v>0</v>
      </c>
      <c r="P1566">
        <f>VLOOKUP(E1566,'lista de precios Sept 2025'!$B$1:$C$330,2,FALSE)</f>
        <v>449990</v>
      </c>
      <c r="Q1566" t="str">
        <f>VLOOKUP(E1566,'lista de precios Sept 2025'!$B$1:$D$330,3,FALSE)</f>
        <v>CAMBIO</v>
      </c>
    </row>
    <row r="1567" spans="1:17" hidden="1" x14ac:dyDescent="0.35">
      <c r="A1567" t="s">
        <v>2008</v>
      </c>
      <c r="B1567" t="s">
        <v>40</v>
      </c>
      <c r="C1567" t="s">
        <v>17</v>
      </c>
      <c r="D1567" t="s">
        <v>1934</v>
      </c>
      <c r="E1567" t="s">
        <v>2009</v>
      </c>
      <c r="F1567" t="s">
        <v>56</v>
      </c>
      <c r="G1567" t="s">
        <v>21</v>
      </c>
      <c r="H1567">
        <v>1</v>
      </c>
      <c r="I1567">
        <v>0</v>
      </c>
      <c r="J1567">
        <v>1</v>
      </c>
      <c r="K1567">
        <v>1</v>
      </c>
      <c r="L1567">
        <v>2</v>
      </c>
      <c r="M1567">
        <v>1</v>
      </c>
      <c r="N1567">
        <v>0</v>
      </c>
      <c r="O1567">
        <v>0</v>
      </c>
      <c r="P1567">
        <f>VLOOKUP(E1567,'lista de precios Sept 2025'!$B$1:$C$330,2,FALSE)</f>
        <v>449990</v>
      </c>
      <c r="Q1567" t="str">
        <f>VLOOKUP(E1567,'lista de precios Sept 2025'!$B$1:$D$330,3,FALSE)</f>
        <v>CAMBIO</v>
      </c>
    </row>
    <row r="1568" spans="1:17" hidden="1" x14ac:dyDescent="0.35">
      <c r="A1568" t="s">
        <v>2010</v>
      </c>
      <c r="B1568" t="s">
        <v>40</v>
      </c>
      <c r="C1568" t="s">
        <v>17</v>
      </c>
      <c r="D1568" t="s">
        <v>1934</v>
      </c>
      <c r="E1568" t="s">
        <v>2011</v>
      </c>
      <c r="F1568" t="s">
        <v>42</v>
      </c>
      <c r="G1568" t="s">
        <v>21</v>
      </c>
      <c r="H1568">
        <v>14</v>
      </c>
      <c r="I1568">
        <v>0</v>
      </c>
      <c r="J1568">
        <v>3</v>
      </c>
      <c r="K1568">
        <v>2</v>
      </c>
      <c r="L1568">
        <v>1</v>
      </c>
      <c r="M1568">
        <v>2</v>
      </c>
      <c r="N1568">
        <v>0</v>
      </c>
      <c r="O1568">
        <v>0</v>
      </c>
      <c r="P1568">
        <f>VLOOKUP(E1568,'lista de precios Sept 2025'!$B$1:$C$330,2,FALSE)</f>
        <v>299990</v>
      </c>
      <c r="Q1568" t="str">
        <f>VLOOKUP(E1568,'lista de precios Sept 2025'!$B$1:$D$330,3,FALSE)</f>
        <v>CAMBIO</v>
      </c>
    </row>
    <row r="1569" spans="1:17" hidden="1" x14ac:dyDescent="0.35">
      <c r="A1569" t="s">
        <v>2012</v>
      </c>
      <c r="B1569" t="s">
        <v>40</v>
      </c>
      <c r="C1569" t="s">
        <v>17</v>
      </c>
      <c r="D1569" t="s">
        <v>1934</v>
      </c>
      <c r="E1569" t="s">
        <v>2011</v>
      </c>
      <c r="F1569" t="s">
        <v>42</v>
      </c>
      <c r="G1569" t="s">
        <v>44</v>
      </c>
      <c r="H1569">
        <v>0</v>
      </c>
      <c r="I1569">
        <v>0</v>
      </c>
      <c r="J1569">
        <v>1</v>
      </c>
      <c r="K1569">
        <v>1</v>
      </c>
      <c r="L1569">
        <v>1</v>
      </c>
      <c r="M1569">
        <v>1</v>
      </c>
      <c r="N1569">
        <v>0</v>
      </c>
      <c r="O1569">
        <v>0</v>
      </c>
      <c r="P1569">
        <f>VLOOKUP(E1569,'lista de precios Sept 2025'!$B$1:$C$330,2,FALSE)</f>
        <v>299990</v>
      </c>
      <c r="Q1569" t="str">
        <f>VLOOKUP(E1569,'lista de precios Sept 2025'!$B$1:$D$330,3,FALSE)</f>
        <v>CAMBIO</v>
      </c>
    </row>
    <row r="1570" spans="1:17" hidden="1" x14ac:dyDescent="0.35">
      <c r="A1570" t="s">
        <v>2013</v>
      </c>
      <c r="B1570" t="s">
        <v>40</v>
      </c>
      <c r="C1570" t="s">
        <v>17</v>
      </c>
      <c r="D1570" t="s">
        <v>1934</v>
      </c>
      <c r="E1570" t="s">
        <v>2011</v>
      </c>
      <c r="F1570" t="s">
        <v>56</v>
      </c>
      <c r="G1570" t="s">
        <v>21</v>
      </c>
      <c r="H1570">
        <v>8</v>
      </c>
      <c r="I1570">
        <v>12</v>
      </c>
      <c r="J1570">
        <v>4</v>
      </c>
      <c r="K1570">
        <v>2</v>
      </c>
      <c r="L1570">
        <v>2</v>
      </c>
      <c r="M1570">
        <v>2</v>
      </c>
      <c r="N1570">
        <v>0</v>
      </c>
      <c r="O1570">
        <v>0</v>
      </c>
      <c r="P1570">
        <f>VLOOKUP(E1570,'lista de precios Sept 2025'!$B$1:$C$330,2,FALSE)</f>
        <v>299990</v>
      </c>
      <c r="Q1570" t="str">
        <f>VLOOKUP(E1570,'lista de precios Sept 2025'!$B$1:$D$330,3,FALSE)</f>
        <v>CAMBIO</v>
      </c>
    </row>
    <row r="1571" spans="1:17" hidden="1" x14ac:dyDescent="0.35">
      <c r="A1571" t="s">
        <v>2014</v>
      </c>
      <c r="B1571" t="s">
        <v>40</v>
      </c>
      <c r="C1571" t="s">
        <v>17</v>
      </c>
      <c r="D1571" t="s">
        <v>1934</v>
      </c>
      <c r="E1571" t="s">
        <v>2011</v>
      </c>
      <c r="F1571" t="s">
        <v>56</v>
      </c>
      <c r="G1571" t="s">
        <v>46</v>
      </c>
      <c r="H1571">
        <v>4</v>
      </c>
      <c r="I1571">
        <v>0</v>
      </c>
      <c r="J1571">
        <v>1</v>
      </c>
      <c r="K1571">
        <v>1</v>
      </c>
      <c r="L1571">
        <v>1</v>
      </c>
      <c r="M1571">
        <v>1</v>
      </c>
      <c r="N1571">
        <v>0</v>
      </c>
      <c r="O1571">
        <v>0</v>
      </c>
      <c r="P1571">
        <f>VLOOKUP(E1571,'lista de precios Sept 2025'!$B$1:$C$330,2,FALSE)</f>
        <v>299990</v>
      </c>
      <c r="Q1571" t="str">
        <f>VLOOKUP(E1571,'lista de precios Sept 2025'!$B$1:$D$330,3,FALSE)</f>
        <v>CAMBIO</v>
      </c>
    </row>
    <row r="1572" spans="1:17" hidden="1" x14ac:dyDescent="0.35">
      <c r="A1572" t="s">
        <v>2015</v>
      </c>
      <c r="B1572" t="s">
        <v>40</v>
      </c>
      <c r="C1572" t="s">
        <v>17</v>
      </c>
      <c r="D1572" t="s">
        <v>1934</v>
      </c>
      <c r="E1572" t="s">
        <v>2011</v>
      </c>
      <c r="F1572" t="s">
        <v>56</v>
      </c>
      <c r="G1572" t="s">
        <v>60</v>
      </c>
      <c r="H1572">
        <v>4</v>
      </c>
      <c r="I1572">
        <v>0</v>
      </c>
      <c r="J1572">
        <v>3</v>
      </c>
      <c r="K1572">
        <v>2</v>
      </c>
      <c r="L1572">
        <v>2</v>
      </c>
      <c r="M1572">
        <v>1</v>
      </c>
      <c r="N1572">
        <v>0</v>
      </c>
      <c r="O1572">
        <v>0</v>
      </c>
      <c r="P1572">
        <f>VLOOKUP(E1572,'lista de precios Sept 2025'!$B$1:$C$330,2,FALSE)</f>
        <v>299990</v>
      </c>
      <c r="Q1572" t="str">
        <f>VLOOKUP(E1572,'lista de precios Sept 2025'!$B$1:$D$330,3,FALSE)</f>
        <v>CAMBIO</v>
      </c>
    </row>
    <row r="1573" spans="1:17" hidden="1" x14ac:dyDescent="0.35">
      <c r="A1573" t="s">
        <v>2016</v>
      </c>
      <c r="B1573" t="s">
        <v>40</v>
      </c>
      <c r="C1573" t="s">
        <v>17</v>
      </c>
      <c r="D1573" t="s">
        <v>1934</v>
      </c>
      <c r="E1573" t="s">
        <v>2011</v>
      </c>
      <c r="F1573" t="s">
        <v>56</v>
      </c>
      <c r="G1573" t="s">
        <v>50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f>VLOOKUP(E1573,'lista de precios Sept 2025'!$B$1:$C$330,2,FALSE)</f>
        <v>299990</v>
      </c>
      <c r="Q1573" t="str">
        <f>VLOOKUP(E1573,'lista de precios Sept 2025'!$B$1:$D$330,3,FALSE)</f>
        <v>CAMBIO</v>
      </c>
    </row>
    <row r="1574" spans="1:17" hidden="1" x14ac:dyDescent="0.35">
      <c r="A1574" t="s">
        <v>2017</v>
      </c>
      <c r="B1574" t="s">
        <v>40</v>
      </c>
      <c r="C1574" t="s">
        <v>17</v>
      </c>
      <c r="D1574" t="s">
        <v>1934</v>
      </c>
      <c r="E1574" t="s">
        <v>2011</v>
      </c>
      <c r="F1574" t="s">
        <v>56</v>
      </c>
      <c r="G1574" t="s">
        <v>182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f>VLOOKUP(E1574,'lista de precios Sept 2025'!$B$1:$C$330,2,FALSE)</f>
        <v>299990</v>
      </c>
      <c r="Q1574" t="str">
        <f>VLOOKUP(E1574,'lista de precios Sept 2025'!$B$1:$D$330,3,FALSE)</f>
        <v>CAMBIO</v>
      </c>
    </row>
    <row r="1575" spans="1:17" hidden="1" x14ac:dyDescent="0.35">
      <c r="A1575" t="s">
        <v>2018</v>
      </c>
      <c r="B1575" t="s">
        <v>40</v>
      </c>
      <c r="C1575" t="s">
        <v>17</v>
      </c>
      <c r="D1575" t="s">
        <v>1934</v>
      </c>
      <c r="E1575" t="s">
        <v>2011</v>
      </c>
      <c r="F1575" t="s">
        <v>56</v>
      </c>
      <c r="G1575" t="s">
        <v>288</v>
      </c>
      <c r="H1575">
        <v>0</v>
      </c>
      <c r="I1575">
        <v>0</v>
      </c>
      <c r="J1575">
        <v>1</v>
      </c>
      <c r="K1575">
        <v>1</v>
      </c>
      <c r="L1575">
        <v>1</v>
      </c>
      <c r="M1575">
        <v>1</v>
      </c>
      <c r="N1575">
        <v>0</v>
      </c>
      <c r="O1575">
        <v>0</v>
      </c>
      <c r="P1575">
        <f>VLOOKUP(E1575,'lista de precios Sept 2025'!$B$1:$C$330,2,FALSE)</f>
        <v>299990</v>
      </c>
      <c r="Q1575" t="str">
        <f>VLOOKUP(E1575,'lista de precios Sept 2025'!$B$1:$D$330,3,FALSE)</f>
        <v>CAMBIO</v>
      </c>
    </row>
    <row r="1576" spans="1:17" hidden="1" x14ac:dyDescent="0.35">
      <c r="A1576" t="s">
        <v>2019</v>
      </c>
      <c r="B1576" t="s">
        <v>40</v>
      </c>
      <c r="C1576" t="s">
        <v>17</v>
      </c>
      <c r="D1576" t="s">
        <v>1934</v>
      </c>
      <c r="E1576" t="s">
        <v>2020</v>
      </c>
      <c r="F1576" t="s">
        <v>56</v>
      </c>
      <c r="G1576" t="s">
        <v>21</v>
      </c>
      <c r="H1576">
        <v>1</v>
      </c>
      <c r="I1576">
        <v>0</v>
      </c>
      <c r="J1576">
        <v>1</v>
      </c>
      <c r="K1576">
        <v>1</v>
      </c>
      <c r="L1576">
        <v>1</v>
      </c>
      <c r="M1576">
        <v>1</v>
      </c>
      <c r="N1576">
        <v>0</v>
      </c>
      <c r="O1576">
        <v>0</v>
      </c>
      <c r="P1576">
        <f>VLOOKUP(E1576,'lista de precios Sept 2025'!$B$1:$C$330,2,FALSE)</f>
        <v>299990</v>
      </c>
      <c r="Q1576" t="str">
        <f>VLOOKUP(E1576,'lista de precios Sept 2025'!$B$1:$D$330,3,FALSE)</f>
        <v>CAMBIO</v>
      </c>
    </row>
    <row r="1577" spans="1:17" hidden="1" x14ac:dyDescent="0.35">
      <c r="A1577" t="s">
        <v>2021</v>
      </c>
      <c r="B1577" t="s">
        <v>2022</v>
      </c>
      <c r="C1577" t="s">
        <v>17</v>
      </c>
      <c r="D1577" t="s">
        <v>2023</v>
      </c>
      <c r="E1577" t="s">
        <v>2024</v>
      </c>
      <c r="F1577" t="s">
        <v>2025</v>
      </c>
      <c r="G1577" t="s">
        <v>21</v>
      </c>
      <c r="H1577">
        <v>51</v>
      </c>
      <c r="I1577">
        <v>0</v>
      </c>
      <c r="J1577">
        <v>2</v>
      </c>
      <c r="K1577">
        <v>0</v>
      </c>
      <c r="L1577">
        <v>5</v>
      </c>
      <c r="M1577">
        <v>3</v>
      </c>
      <c r="N1577">
        <v>2</v>
      </c>
      <c r="O1577">
        <v>1</v>
      </c>
      <c r="P1577">
        <f>VLOOKUP(E1577,'lista de precios Sept 2025'!$B$1:$C$330,2,FALSE)</f>
        <v>69990</v>
      </c>
      <c r="Q1577">
        <f>VLOOKUP(E1577,'lista de precios Sept 2025'!$B$1:$D$330,3,FALSE)</f>
        <v>0</v>
      </c>
    </row>
    <row r="1578" spans="1:17" hidden="1" x14ac:dyDescent="0.35">
      <c r="A1578" t="s">
        <v>2026</v>
      </c>
      <c r="B1578" t="s">
        <v>2022</v>
      </c>
      <c r="C1578" t="s">
        <v>17</v>
      </c>
      <c r="D1578" t="s">
        <v>2023</v>
      </c>
      <c r="E1578" t="s">
        <v>2027</v>
      </c>
      <c r="F1578" t="s">
        <v>2025</v>
      </c>
      <c r="G1578" t="s">
        <v>21</v>
      </c>
      <c r="H1578">
        <v>58</v>
      </c>
      <c r="I1578">
        <v>0</v>
      </c>
      <c r="J1578">
        <v>4</v>
      </c>
      <c r="K1578">
        <v>0</v>
      </c>
      <c r="L1578">
        <v>2</v>
      </c>
      <c r="M1578">
        <v>1</v>
      </c>
      <c r="N1578">
        <v>3</v>
      </c>
      <c r="O1578">
        <v>1</v>
      </c>
      <c r="P1578">
        <f>VLOOKUP(E1578,'lista de precios Sept 2025'!$B$1:$C$330,2,FALSE)</f>
        <v>69990</v>
      </c>
      <c r="Q1578">
        <f>VLOOKUP(E1578,'lista de precios Sept 2025'!$B$1:$D$330,3,FALSE)</f>
        <v>0</v>
      </c>
    </row>
    <row r="1579" spans="1:17" hidden="1" x14ac:dyDescent="0.35">
      <c r="A1579" t="s">
        <v>2028</v>
      </c>
      <c r="B1579" t="s">
        <v>2022</v>
      </c>
      <c r="C1579" t="s">
        <v>17</v>
      </c>
      <c r="D1579" t="s">
        <v>2023</v>
      </c>
      <c r="E1579" t="s">
        <v>2029</v>
      </c>
      <c r="F1579" t="s">
        <v>2025</v>
      </c>
      <c r="G1579" t="s">
        <v>50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2</v>
      </c>
      <c r="O1579">
        <v>0</v>
      </c>
      <c r="P1579">
        <f>VLOOKUP(E1579,'lista de precios Sept 2025'!$B$1:$C$330,2,FALSE)</f>
        <v>109990</v>
      </c>
      <c r="Q1579">
        <f>VLOOKUP(E1579,'lista de precios Sept 2025'!$B$1:$D$330,3,FALSE)</f>
        <v>0</v>
      </c>
    </row>
    <row r="1580" spans="1:17" hidden="1" x14ac:dyDescent="0.35">
      <c r="A1580" t="s">
        <v>2030</v>
      </c>
      <c r="B1580" t="s">
        <v>2022</v>
      </c>
      <c r="C1580" t="s">
        <v>17</v>
      </c>
      <c r="D1580" t="s">
        <v>2023</v>
      </c>
      <c r="E1580" t="s">
        <v>2031</v>
      </c>
      <c r="F1580" t="s">
        <v>2025</v>
      </c>
      <c r="G1580" t="s">
        <v>21</v>
      </c>
      <c r="H1580">
        <v>62</v>
      </c>
      <c r="I1580">
        <v>0</v>
      </c>
      <c r="J1580">
        <v>4</v>
      </c>
      <c r="K1580">
        <v>0</v>
      </c>
      <c r="L1580">
        <v>2</v>
      </c>
      <c r="M1580">
        <v>1</v>
      </c>
      <c r="N1580">
        <v>2</v>
      </c>
      <c r="O1580">
        <v>3</v>
      </c>
      <c r="P1580">
        <f>VLOOKUP(E1580,'lista de precios Sept 2025'!$B$1:$C$330,2,FALSE)</f>
        <v>69990</v>
      </c>
      <c r="Q1580">
        <f>VLOOKUP(E1580,'lista de precios Sept 2025'!$B$1:$D$330,3,FALSE)</f>
        <v>0</v>
      </c>
    </row>
    <row r="1581" spans="1:17" hidden="1" x14ac:dyDescent="0.35">
      <c r="A1581" t="s">
        <v>2032</v>
      </c>
      <c r="B1581" t="s">
        <v>2022</v>
      </c>
      <c r="C1581" t="s">
        <v>17</v>
      </c>
      <c r="D1581" t="s">
        <v>2023</v>
      </c>
      <c r="E1581" t="s">
        <v>2029</v>
      </c>
      <c r="F1581" t="s">
        <v>2025</v>
      </c>
      <c r="G1581" t="s">
        <v>21</v>
      </c>
      <c r="H1581">
        <v>15</v>
      </c>
      <c r="I1581">
        <v>0</v>
      </c>
      <c r="J1581">
        <v>4</v>
      </c>
      <c r="K1581">
        <v>0</v>
      </c>
      <c r="L1581">
        <v>2</v>
      </c>
      <c r="M1581">
        <v>1</v>
      </c>
      <c r="N1581">
        <v>3</v>
      </c>
      <c r="O1581">
        <v>1</v>
      </c>
      <c r="P1581">
        <f>VLOOKUP(E1581,'lista de precios Sept 2025'!$B$1:$C$330,2,FALSE)</f>
        <v>109990</v>
      </c>
      <c r="Q1581">
        <f>VLOOKUP(E1581,'lista de precios Sept 2025'!$B$1:$D$330,3,FALSE)</f>
        <v>0</v>
      </c>
    </row>
    <row r="1582" spans="1:17" hidden="1" x14ac:dyDescent="0.35">
      <c r="A1582" t="s">
        <v>2033</v>
      </c>
      <c r="B1582" t="s">
        <v>2022</v>
      </c>
      <c r="C1582" t="s">
        <v>17</v>
      </c>
      <c r="D1582" t="s">
        <v>2023</v>
      </c>
      <c r="E1582" t="s">
        <v>2029</v>
      </c>
      <c r="F1582" t="s">
        <v>2025</v>
      </c>
      <c r="G1582" t="s">
        <v>182</v>
      </c>
      <c r="H1582">
        <v>12</v>
      </c>
      <c r="I1582">
        <v>0</v>
      </c>
      <c r="J1582">
        <v>4</v>
      </c>
      <c r="K1582">
        <v>0</v>
      </c>
      <c r="L1582">
        <v>2</v>
      </c>
      <c r="M1582">
        <v>1</v>
      </c>
      <c r="N1582">
        <v>4</v>
      </c>
      <c r="O1582">
        <v>3</v>
      </c>
      <c r="P1582">
        <f>VLOOKUP(E1582,'lista de precios Sept 2025'!$B$1:$C$330,2,FALSE)</f>
        <v>109990</v>
      </c>
      <c r="Q1582">
        <f>VLOOKUP(E1582,'lista de precios Sept 2025'!$B$1:$D$330,3,FALSE)</f>
        <v>0</v>
      </c>
    </row>
    <row r="1583" spans="1:17" hidden="1" x14ac:dyDescent="0.35">
      <c r="A1583" t="s">
        <v>2034</v>
      </c>
      <c r="B1583" t="s">
        <v>2022</v>
      </c>
      <c r="C1583" t="s">
        <v>17</v>
      </c>
      <c r="D1583" t="s">
        <v>2023</v>
      </c>
      <c r="E1583" t="s">
        <v>2035</v>
      </c>
      <c r="F1583" t="s">
        <v>2025</v>
      </c>
      <c r="G1583" t="s">
        <v>21</v>
      </c>
      <c r="H1583">
        <v>26</v>
      </c>
      <c r="I1583">
        <v>0</v>
      </c>
      <c r="J1583">
        <v>4</v>
      </c>
      <c r="K1583">
        <v>0</v>
      </c>
      <c r="L1583">
        <v>2</v>
      </c>
      <c r="M1583">
        <v>4</v>
      </c>
      <c r="N1583">
        <v>4</v>
      </c>
      <c r="O1583">
        <v>3</v>
      </c>
      <c r="P1583">
        <f>VLOOKUP(E1583,'lista de precios Sept 2025'!$B$1:$C$330,2,FALSE)</f>
        <v>84990</v>
      </c>
      <c r="Q1583">
        <f>VLOOKUP(E1583,'lista de precios Sept 2025'!$B$1:$D$330,3,FALSE)</f>
        <v>0</v>
      </c>
    </row>
    <row r="1584" spans="1:17" x14ac:dyDescent="0.35">
      <c r="A1584" t="s">
        <v>2036</v>
      </c>
      <c r="B1584" t="s">
        <v>40</v>
      </c>
      <c r="C1584" t="s">
        <v>17</v>
      </c>
      <c r="D1584" t="s">
        <v>1934</v>
      </c>
      <c r="E1584" t="s">
        <v>2037</v>
      </c>
      <c r="F1584" t="s">
        <v>56</v>
      </c>
      <c r="G1584" t="s">
        <v>46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 t="e">
        <f>VLOOKUP(E1584,'lista de precios Sept 2025'!$B$1:$C$330,2,FALSE)</f>
        <v>#N/A</v>
      </c>
      <c r="Q1584" t="e">
        <f>VLOOKUP(E1584,'lista de precios Sept 2025'!$B$1:$D$330,3,FALSE)</f>
        <v>#N/A</v>
      </c>
    </row>
    <row r="1585" spans="1:17" x14ac:dyDescent="0.35">
      <c r="A1585" t="s">
        <v>2038</v>
      </c>
      <c r="B1585" t="s">
        <v>40</v>
      </c>
      <c r="C1585" t="s">
        <v>17</v>
      </c>
      <c r="D1585" t="s">
        <v>1934</v>
      </c>
      <c r="E1585" t="s">
        <v>2037</v>
      </c>
      <c r="F1585" t="s">
        <v>56</v>
      </c>
      <c r="G1585" t="s">
        <v>60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 t="e">
        <f>VLOOKUP(E1585,'lista de precios Sept 2025'!$B$1:$C$330,2,FALSE)</f>
        <v>#N/A</v>
      </c>
      <c r="Q1585" t="e">
        <f>VLOOKUP(E1585,'lista de precios Sept 2025'!$B$1:$D$330,3,FALSE)</f>
        <v>#N/A</v>
      </c>
    </row>
    <row r="1586" spans="1:17" x14ac:dyDescent="0.35">
      <c r="A1586" t="s">
        <v>2039</v>
      </c>
      <c r="B1586" t="s">
        <v>40</v>
      </c>
      <c r="C1586" t="s">
        <v>17</v>
      </c>
      <c r="D1586" t="s">
        <v>1934</v>
      </c>
      <c r="E1586" t="s">
        <v>2037</v>
      </c>
      <c r="F1586" t="s">
        <v>56</v>
      </c>
      <c r="G1586" t="s">
        <v>50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 t="e">
        <f>VLOOKUP(E1586,'lista de precios Sept 2025'!$B$1:$C$330,2,FALSE)</f>
        <v>#N/A</v>
      </c>
      <c r="Q1586" t="e">
        <f>VLOOKUP(E1586,'lista de precios Sept 2025'!$B$1:$D$330,3,FALSE)</f>
        <v>#N/A</v>
      </c>
    </row>
    <row r="1587" spans="1:17" hidden="1" x14ac:dyDescent="0.35">
      <c r="A1587" t="s">
        <v>2040</v>
      </c>
      <c r="B1587" t="s">
        <v>40</v>
      </c>
      <c r="C1587" t="s">
        <v>17</v>
      </c>
      <c r="D1587" t="s">
        <v>1934</v>
      </c>
      <c r="E1587" t="s">
        <v>2041</v>
      </c>
      <c r="F1587" t="s">
        <v>56</v>
      </c>
      <c r="G1587" t="s">
        <v>21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</v>
      </c>
      <c r="N1587">
        <v>0</v>
      </c>
      <c r="O1587">
        <v>0</v>
      </c>
      <c r="P1587">
        <f>VLOOKUP(E1587,'lista de precios Sept 2025'!$B$1:$C$330,2,FALSE)</f>
        <v>219990</v>
      </c>
      <c r="Q1587" t="str">
        <f>VLOOKUP(E1587,'lista de precios Sept 2025'!$B$1:$D$330,3,FALSE)</f>
        <v>LIQUIDACION</v>
      </c>
    </row>
    <row r="1588" spans="1:17" hidden="1" x14ac:dyDescent="0.35">
      <c r="A1588" t="s">
        <v>2042</v>
      </c>
      <c r="B1588" t="s">
        <v>40</v>
      </c>
      <c r="C1588" t="s">
        <v>278</v>
      </c>
      <c r="D1588" t="s">
        <v>2043</v>
      </c>
      <c r="E1588" t="s">
        <v>2044</v>
      </c>
      <c r="F1588" t="s">
        <v>42</v>
      </c>
      <c r="G1588" t="s">
        <v>21</v>
      </c>
      <c r="H1588">
        <v>2</v>
      </c>
      <c r="I1588">
        <v>3</v>
      </c>
      <c r="J1588">
        <v>1</v>
      </c>
      <c r="K1588">
        <v>3</v>
      </c>
      <c r="L1588">
        <v>2</v>
      </c>
      <c r="M1588">
        <v>2</v>
      </c>
      <c r="N1588">
        <v>0</v>
      </c>
      <c r="O1588">
        <v>0</v>
      </c>
      <c r="P1588">
        <f>VLOOKUP(E1588,'lista de precios Sept 2025'!$B$1:$C$330,2,FALSE)</f>
        <v>55990</v>
      </c>
      <c r="Q1588" t="str">
        <f>VLOOKUP(E1588,'lista de precios Sept 2025'!$B$1:$D$330,3,FALSE)</f>
        <v>CAMBIO</v>
      </c>
    </row>
    <row r="1589" spans="1:17" hidden="1" x14ac:dyDescent="0.35">
      <c r="A1589" t="s">
        <v>2045</v>
      </c>
      <c r="B1589" t="s">
        <v>40</v>
      </c>
      <c r="C1589" t="s">
        <v>278</v>
      </c>
      <c r="D1589" t="s">
        <v>2043</v>
      </c>
      <c r="E1589" t="s">
        <v>2044</v>
      </c>
      <c r="F1589" t="s">
        <v>42</v>
      </c>
      <c r="G1589" t="s">
        <v>46</v>
      </c>
      <c r="H1589">
        <v>2</v>
      </c>
      <c r="I1589">
        <v>3</v>
      </c>
      <c r="J1589">
        <v>3</v>
      </c>
      <c r="K1589">
        <v>1</v>
      </c>
      <c r="L1589">
        <v>0</v>
      </c>
      <c r="M1589">
        <v>2</v>
      </c>
      <c r="N1589">
        <v>0</v>
      </c>
      <c r="O1589">
        <v>0</v>
      </c>
      <c r="P1589">
        <f>VLOOKUP(E1589,'lista de precios Sept 2025'!$B$1:$C$330,2,FALSE)</f>
        <v>55990</v>
      </c>
      <c r="Q1589" t="str">
        <f>VLOOKUP(E1589,'lista de precios Sept 2025'!$B$1:$D$330,3,FALSE)</f>
        <v>CAMBIO</v>
      </c>
    </row>
    <row r="1590" spans="1:17" hidden="1" x14ac:dyDescent="0.35">
      <c r="A1590" t="s">
        <v>2046</v>
      </c>
      <c r="B1590" t="s">
        <v>40</v>
      </c>
      <c r="C1590" t="s">
        <v>278</v>
      </c>
      <c r="D1590" t="s">
        <v>2043</v>
      </c>
      <c r="E1590" t="s">
        <v>2044</v>
      </c>
      <c r="F1590" t="s">
        <v>42</v>
      </c>
      <c r="G1590" t="s">
        <v>60</v>
      </c>
      <c r="H1590">
        <v>1</v>
      </c>
      <c r="I1590">
        <v>1</v>
      </c>
      <c r="J1590">
        <v>2</v>
      </c>
      <c r="K1590">
        <v>1</v>
      </c>
      <c r="L1590">
        <v>2</v>
      </c>
      <c r="M1590">
        <v>1</v>
      </c>
      <c r="N1590">
        <v>0</v>
      </c>
      <c r="O1590">
        <v>0</v>
      </c>
      <c r="P1590">
        <f>VLOOKUP(E1590,'lista de precios Sept 2025'!$B$1:$C$330,2,FALSE)</f>
        <v>55990</v>
      </c>
      <c r="Q1590" t="str">
        <f>VLOOKUP(E1590,'lista de precios Sept 2025'!$B$1:$D$330,3,FALSE)</f>
        <v>CAMBIO</v>
      </c>
    </row>
    <row r="1591" spans="1:17" hidden="1" x14ac:dyDescent="0.35">
      <c r="A1591" t="s">
        <v>2047</v>
      </c>
      <c r="B1591" t="s">
        <v>40</v>
      </c>
      <c r="C1591" t="s">
        <v>278</v>
      </c>
      <c r="D1591" t="s">
        <v>2043</v>
      </c>
      <c r="E1591" t="s">
        <v>2044</v>
      </c>
      <c r="F1591" t="s">
        <v>42</v>
      </c>
      <c r="G1591" t="s">
        <v>48</v>
      </c>
      <c r="H1591">
        <v>2</v>
      </c>
      <c r="I1591">
        <v>6</v>
      </c>
      <c r="J1591">
        <v>2</v>
      </c>
      <c r="K1591">
        <v>2</v>
      </c>
      <c r="L1591">
        <v>2</v>
      </c>
      <c r="M1591">
        <v>2</v>
      </c>
      <c r="N1591">
        <v>0</v>
      </c>
      <c r="O1591">
        <v>0</v>
      </c>
      <c r="P1591">
        <f>VLOOKUP(E1591,'lista de precios Sept 2025'!$B$1:$C$330,2,FALSE)</f>
        <v>55990</v>
      </c>
      <c r="Q1591" t="str">
        <f>VLOOKUP(E1591,'lista de precios Sept 2025'!$B$1:$D$330,3,FALSE)</f>
        <v>CAMBIO</v>
      </c>
    </row>
    <row r="1592" spans="1:17" hidden="1" x14ac:dyDescent="0.35">
      <c r="A1592" t="s">
        <v>2048</v>
      </c>
      <c r="B1592" t="s">
        <v>40</v>
      </c>
      <c r="C1592" t="s">
        <v>278</v>
      </c>
      <c r="D1592" t="s">
        <v>2043</v>
      </c>
      <c r="E1592" t="s">
        <v>2044</v>
      </c>
      <c r="F1592" t="s">
        <v>222</v>
      </c>
      <c r="G1592" t="s">
        <v>21</v>
      </c>
      <c r="H1592">
        <v>1</v>
      </c>
      <c r="I1592">
        <v>3</v>
      </c>
      <c r="J1592">
        <v>2</v>
      </c>
      <c r="K1592">
        <v>3</v>
      </c>
      <c r="L1592">
        <v>1</v>
      </c>
      <c r="M1592">
        <v>2</v>
      </c>
      <c r="N1592">
        <v>0</v>
      </c>
      <c r="O1592">
        <v>0</v>
      </c>
      <c r="P1592">
        <f>VLOOKUP(E1592,'lista de precios Sept 2025'!$B$1:$C$330,2,FALSE)</f>
        <v>55990</v>
      </c>
      <c r="Q1592" t="str">
        <f>VLOOKUP(E1592,'lista de precios Sept 2025'!$B$1:$D$330,3,FALSE)</f>
        <v>CAMBIO</v>
      </c>
    </row>
    <row r="1593" spans="1:17" hidden="1" x14ac:dyDescent="0.35">
      <c r="A1593" t="s">
        <v>2049</v>
      </c>
      <c r="B1593" t="s">
        <v>40</v>
      </c>
      <c r="C1593" t="s">
        <v>278</v>
      </c>
      <c r="D1593" t="s">
        <v>2043</v>
      </c>
      <c r="E1593" t="s">
        <v>2044</v>
      </c>
      <c r="F1593" t="s">
        <v>42</v>
      </c>
      <c r="G1593" t="s">
        <v>50</v>
      </c>
      <c r="H1593">
        <v>0</v>
      </c>
      <c r="I1593">
        <v>1</v>
      </c>
      <c r="J1593">
        <v>2</v>
      </c>
      <c r="K1593">
        <v>2</v>
      </c>
      <c r="L1593">
        <v>1</v>
      </c>
      <c r="M1593">
        <v>2</v>
      </c>
      <c r="N1593">
        <v>0</v>
      </c>
      <c r="O1593">
        <v>0</v>
      </c>
      <c r="P1593">
        <f>VLOOKUP(E1593,'lista de precios Sept 2025'!$B$1:$C$330,2,FALSE)</f>
        <v>55990</v>
      </c>
      <c r="Q1593" t="str">
        <f>VLOOKUP(E1593,'lista de precios Sept 2025'!$B$1:$D$330,3,FALSE)</f>
        <v>CAMBIO</v>
      </c>
    </row>
    <row r="1594" spans="1:17" x14ac:dyDescent="0.35">
      <c r="A1594" t="s">
        <v>2050</v>
      </c>
      <c r="B1594" t="s">
        <v>40</v>
      </c>
      <c r="C1594" t="s">
        <v>278</v>
      </c>
      <c r="D1594" t="s">
        <v>2043</v>
      </c>
      <c r="E1594" t="s">
        <v>2051</v>
      </c>
      <c r="F1594" t="s">
        <v>42</v>
      </c>
      <c r="G1594" t="s">
        <v>44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 t="e">
        <f>VLOOKUP(E1594,'lista de precios Sept 2025'!$B$1:$C$330,2,FALSE)</f>
        <v>#N/A</v>
      </c>
      <c r="Q1594" t="e">
        <f>VLOOKUP(E1594,'lista de precios Sept 2025'!$B$1:$D$330,3,FALSE)</f>
        <v>#N/A</v>
      </c>
    </row>
    <row r="1595" spans="1:17" x14ac:dyDescent="0.35">
      <c r="A1595" t="s">
        <v>2052</v>
      </c>
      <c r="B1595" t="s">
        <v>40</v>
      </c>
      <c r="C1595" t="s">
        <v>278</v>
      </c>
      <c r="D1595" t="s">
        <v>2043</v>
      </c>
      <c r="E1595" t="s">
        <v>2051</v>
      </c>
      <c r="F1595" t="s">
        <v>56</v>
      </c>
      <c r="G1595" t="s">
        <v>21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 t="e">
        <f>VLOOKUP(E1595,'lista de precios Sept 2025'!$B$1:$C$330,2,FALSE)</f>
        <v>#N/A</v>
      </c>
      <c r="Q1595" t="e">
        <f>VLOOKUP(E1595,'lista de precios Sept 2025'!$B$1:$D$330,3,FALSE)</f>
        <v>#N/A</v>
      </c>
    </row>
    <row r="1596" spans="1:17" x14ac:dyDescent="0.35">
      <c r="A1596" t="s">
        <v>2053</v>
      </c>
      <c r="B1596" t="s">
        <v>40</v>
      </c>
      <c r="C1596" t="s">
        <v>278</v>
      </c>
      <c r="D1596" t="s">
        <v>2043</v>
      </c>
      <c r="E1596" t="s">
        <v>2051</v>
      </c>
      <c r="F1596" t="s">
        <v>56</v>
      </c>
      <c r="G1596" t="s">
        <v>46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 t="e">
        <f>VLOOKUP(E1596,'lista de precios Sept 2025'!$B$1:$C$330,2,FALSE)</f>
        <v>#N/A</v>
      </c>
      <c r="Q1596" t="e">
        <f>VLOOKUP(E1596,'lista de precios Sept 2025'!$B$1:$D$330,3,FALSE)</f>
        <v>#N/A</v>
      </c>
    </row>
    <row r="1597" spans="1:17" x14ac:dyDescent="0.35">
      <c r="A1597" t="s">
        <v>2054</v>
      </c>
      <c r="B1597" t="s">
        <v>40</v>
      </c>
      <c r="C1597" t="s">
        <v>278</v>
      </c>
      <c r="D1597" t="s">
        <v>2043</v>
      </c>
      <c r="E1597" t="s">
        <v>2051</v>
      </c>
      <c r="F1597" t="s">
        <v>56</v>
      </c>
      <c r="G1597" t="s">
        <v>60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 t="e">
        <f>VLOOKUP(E1597,'lista de precios Sept 2025'!$B$1:$C$330,2,FALSE)</f>
        <v>#N/A</v>
      </c>
      <c r="Q1597" t="e">
        <f>VLOOKUP(E1597,'lista de precios Sept 2025'!$B$1:$D$330,3,FALSE)</f>
        <v>#N/A</v>
      </c>
    </row>
    <row r="1598" spans="1:17" x14ac:dyDescent="0.35">
      <c r="A1598" t="s">
        <v>2055</v>
      </c>
      <c r="B1598" t="s">
        <v>40</v>
      </c>
      <c r="C1598" t="s">
        <v>278</v>
      </c>
      <c r="D1598" t="s">
        <v>2043</v>
      </c>
      <c r="E1598" t="s">
        <v>2051</v>
      </c>
      <c r="F1598" t="s">
        <v>56</v>
      </c>
      <c r="G1598" t="s">
        <v>48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 t="e">
        <f>VLOOKUP(E1598,'lista de precios Sept 2025'!$B$1:$C$330,2,FALSE)</f>
        <v>#N/A</v>
      </c>
      <c r="Q1598" t="e">
        <f>VLOOKUP(E1598,'lista de precios Sept 2025'!$B$1:$D$330,3,FALSE)</f>
        <v>#N/A</v>
      </c>
    </row>
    <row r="1599" spans="1:17" x14ac:dyDescent="0.35">
      <c r="A1599" t="s">
        <v>2056</v>
      </c>
      <c r="B1599" t="s">
        <v>40</v>
      </c>
      <c r="C1599" t="s">
        <v>278</v>
      </c>
      <c r="D1599" t="s">
        <v>2043</v>
      </c>
      <c r="E1599" t="s">
        <v>2051</v>
      </c>
      <c r="F1599" t="s">
        <v>56</v>
      </c>
      <c r="G1599" t="s">
        <v>50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 t="e">
        <f>VLOOKUP(E1599,'lista de precios Sept 2025'!$B$1:$C$330,2,FALSE)</f>
        <v>#N/A</v>
      </c>
      <c r="Q1599" t="e">
        <f>VLOOKUP(E1599,'lista de precios Sept 2025'!$B$1:$D$330,3,FALSE)</f>
        <v>#N/A</v>
      </c>
    </row>
    <row r="1600" spans="1:17" x14ac:dyDescent="0.35">
      <c r="A1600" t="s">
        <v>2057</v>
      </c>
      <c r="B1600" t="s">
        <v>40</v>
      </c>
      <c r="C1600" t="s">
        <v>278</v>
      </c>
      <c r="D1600" t="s">
        <v>2043</v>
      </c>
      <c r="E1600" t="s">
        <v>2051</v>
      </c>
      <c r="F1600" t="s">
        <v>56</v>
      </c>
      <c r="G1600" t="s">
        <v>52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 t="e">
        <f>VLOOKUP(E1600,'lista de precios Sept 2025'!$B$1:$C$330,2,FALSE)</f>
        <v>#N/A</v>
      </c>
      <c r="Q1600" t="e">
        <f>VLOOKUP(E1600,'lista de precios Sept 2025'!$B$1:$D$330,3,FALSE)</f>
        <v>#N/A</v>
      </c>
    </row>
    <row r="1601" spans="1:17" hidden="1" x14ac:dyDescent="0.35">
      <c r="A1601" t="s">
        <v>2058</v>
      </c>
      <c r="B1601" t="s">
        <v>40</v>
      </c>
      <c r="C1601" t="s">
        <v>278</v>
      </c>
      <c r="D1601" t="s">
        <v>2043</v>
      </c>
      <c r="E1601" t="s">
        <v>2059</v>
      </c>
      <c r="F1601" t="s">
        <v>273</v>
      </c>
      <c r="G1601" t="s">
        <v>21</v>
      </c>
      <c r="H1601">
        <v>0</v>
      </c>
      <c r="I1601">
        <v>4</v>
      </c>
      <c r="J1601">
        <v>1</v>
      </c>
      <c r="K1601">
        <v>2</v>
      </c>
      <c r="L1601">
        <v>1</v>
      </c>
      <c r="M1601">
        <v>0</v>
      </c>
      <c r="N1601">
        <v>0</v>
      </c>
      <c r="O1601">
        <v>2</v>
      </c>
      <c r="P1601">
        <f>VLOOKUP(E1601,'lista de precios Sept 2025'!$B$1:$C$330,2,FALSE)</f>
        <v>49990</v>
      </c>
      <c r="Q1601">
        <f>VLOOKUP(E1601,'lista de precios Sept 2025'!$B$1:$D$330,3,FALSE)</f>
        <v>0</v>
      </c>
    </row>
    <row r="1602" spans="1:17" hidden="1" x14ac:dyDescent="0.35">
      <c r="A1602" t="s">
        <v>2060</v>
      </c>
      <c r="B1602" t="s">
        <v>40</v>
      </c>
      <c r="C1602" t="s">
        <v>278</v>
      </c>
      <c r="D1602" t="s">
        <v>2043</v>
      </c>
      <c r="E1602" t="s">
        <v>2059</v>
      </c>
      <c r="F1602" t="s">
        <v>273</v>
      </c>
      <c r="G1602" t="s">
        <v>46</v>
      </c>
      <c r="H1602">
        <v>0</v>
      </c>
      <c r="I1602">
        <v>0</v>
      </c>
      <c r="J1602">
        <v>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f>VLOOKUP(E1602,'lista de precios Sept 2025'!$B$1:$C$330,2,FALSE)</f>
        <v>49990</v>
      </c>
      <c r="Q1602">
        <f>VLOOKUP(E1602,'lista de precios Sept 2025'!$B$1:$D$330,3,FALSE)</f>
        <v>0</v>
      </c>
    </row>
    <row r="1603" spans="1:17" hidden="1" x14ac:dyDescent="0.35">
      <c r="A1603" t="s">
        <v>2061</v>
      </c>
      <c r="B1603" t="s">
        <v>40</v>
      </c>
      <c r="C1603" t="s">
        <v>278</v>
      </c>
      <c r="D1603" t="s">
        <v>2043</v>
      </c>
      <c r="E1603" t="s">
        <v>2059</v>
      </c>
      <c r="F1603" t="s">
        <v>273</v>
      </c>
      <c r="G1603" t="s">
        <v>48</v>
      </c>
      <c r="H1603">
        <v>0</v>
      </c>
      <c r="I1603">
        <v>0</v>
      </c>
      <c r="J1603">
        <v>0</v>
      </c>
      <c r="K1603">
        <v>1</v>
      </c>
      <c r="L1603">
        <v>2</v>
      </c>
      <c r="M1603">
        <v>0</v>
      </c>
      <c r="N1603">
        <v>0</v>
      </c>
      <c r="O1603">
        <v>2</v>
      </c>
      <c r="P1603">
        <f>VLOOKUP(E1603,'lista de precios Sept 2025'!$B$1:$C$330,2,FALSE)</f>
        <v>49990</v>
      </c>
      <c r="Q1603">
        <f>VLOOKUP(E1603,'lista de precios Sept 2025'!$B$1:$D$330,3,FALSE)</f>
        <v>0</v>
      </c>
    </row>
    <row r="1604" spans="1:17" hidden="1" x14ac:dyDescent="0.35">
      <c r="A1604" t="s">
        <v>2062</v>
      </c>
      <c r="B1604" t="s">
        <v>40</v>
      </c>
      <c r="C1604" t="s">
        <v>278</v>
      </c>
      <c r="D1604" t="s">
        <v>2043</v>
      </c>
      <c r="E1604" t="s">
        <v>2063</v>
      </c>
      <c r="F1604" t="s">
        <v>42</v>
      </c>
      <c r="G1604" t="s">
        <v>44</v>
      </c>
      <c r="H1604">
        <v>0</v>
      </c>
      <c r="I1604">
        <v>0</v>
      </c>
      <c r="J1604">
        <v>3</v>
      </c>
      <c r="K1604">
        <v>1</v>
      </c>
      <c r="L1604">
        <v>2</v>
      </c>
      <c r="M1604">
        <v>1</v>
      </c>
      <c r="N1604">
        <v>0</v>
      </c>
      <c r="O1604">
        <v>3</v>
      </c>
      <c r="P1604">
        <f>VLOOKUP(E1604,'lista de precios Sept 2025'!$B$1:$C$330,2,FALSE)</f>
        <v>11990</v>
      </c>
      <c r="Q1604" t="str">
        <f>VLOOKUP(E1604,'lista de precios Sept 2025'!$B$1:$D$330,3,FALSE)</f>
        <v>LIQUIDACION</v>
      </c>
    </row>
    <row r="1605" spans="1:17" hidden="1" x14ac:dyDescent="0.35">
      <c r="A1605" t="s">
        <v>2064</v>
      </c>
      <c r="B1605" t="s">
        <v>40</v>
      </c>
      <c r="C1605" t="s">
        <v>278</v>
      </c>
      <c r="D1605" t="s">
        <v>2043</v>
      </c>
      <c r="E1605" t="s">
        <v>2063</v>
      </c>
      <c r="F1605" t="s">
        <v>42</v>
      </c>
      <c r="G1605" t="s">
        <v>46</v>
      </c>
      <c r="H1605">
        <v>0</v>
      </c>
      <c r="I1605">
        <v>24</v>
      </c>
      <c r="J1605">
        <v>4</v>
      </c>
      <c r="K1605">
        <v>4</v>
      </c>
      <c r="L1605">
        <v>1</v>
      </c>
      <c r="M1605">
        <v>2</v>
      </c>
      <c r="N1605">
        <v>0</v>
      </c>
      <c r="O1605">
        <v>3</v>
      </c>
      <c r="P1605">
        <f>VLOOKUP(E1605,'lista de precios Sept 2025'!$B$1:$C$330,2,FALSE)</f>
        <v>11990</v>
      </c>
      <c r="Q1605" t="str">
        <f>VLOOKUP(E1605,'lista de precios Sept 2025'!$B$1:$D$330,3,FALSE)</f>
        <v>LIQUIDACION</v>
      </c>
    </row>
    <row r="1606" spans="1:17" hidden="1" x14ac:dyDescent="0.35">
      <c r="A1606" t="s">
        <v>2065</v>
      </c>
      <c r="B1606" t="s">
        <v>40</v>
      </c>
      <c r="C1606" t="s">
        <v>278</v>
      </c>
      <c r="D1606" t="s">
        <v>2043</v>
      </c>
      <c r="E1606" t="s">
        <v>2063</v>
      </c>
      <c r="F1606" t="s">
        <v>42</v>
      </c>
      <c r="G1606" t="s">
        <v>48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1</v>
      </c>
      <c r="N1606">
        <v>0</v>
      </c>
      <c r="O1606">
        <v>2</v>
      </c>
      <c r="P1606">
        <f>VLOOKUP(E1606,'lista de precios Sept 2025'!$B$1:$C$330,2,FALSE)</f>
        <v>11990</v>
      </c>
      <c r="Q1606" t="str">
        <f>VLOOKUP(E1606,'lista de precios Sept 2025'!$B$1:$D$330,3,FALSE)</f>
        <v>LIQUIDACION</v>
      </c>
    </row>
    <row r="1607" spans="1:17" hidden="1" x14ac:dyDescent="0.35">
      <c r="A1607" t="s">
        <v>2066</v>
      </c>
      <c r="B1607" t="s">
        <v>40</v>
      </c>
      <c r="C1607" t="s">
        <v>278</v>
      </c>
      <c r="D1607" t="s">
        <v>2043</v>
      </c>
      <c r="E1607" t="s">
        <v>2063</v>
      </c>
      <c r="F1607" t="s">
        <v>42</v>
      </c>
      <c r="G1607" t="s">
        <v>54</v>
      </c>
      <c r="H1607">
        <v>0</v>
      </c>
      <c r="I1607">
        <v>0</v>
      </c>
      <c r="J1607">
        <v>2</v>
      </c>
      <c r="K1607">
        <v>0</v>
      </c>
      <c r="L1607">
        <v>1</v>
      </c>
      <c r="M1607">
        <v>1</v>
      </c>
      <c r="N1607">
        <v>0</v>
      </c>
      <c r="O1607">
        <v>1</v>
      </c>
      <c r="P1607">
        <f>VLOOKUP(E1607,'lista de precios Sept 2025'!$B$1:$C$330,2,FALSE)</f>
        <v>11990</v>
      </c>
      <c r="Q1607" t="str">
        <f>VLOOKUP(E1607,'lista de precios Sept 2025'!$B$1:$D$330,3,FALSE)</f>
        <v>LIQUIDACION</v>
      </c>
    </row>
    <row r="1608" spans="1:17" hidden="1" x14ac:dyDescent="0.35">
      <c r="A1608" t="s">
        <v>2067</v>
      </c>
      <c r="B1608" t="s">
        <v>40</v>
      </c>
      <c r="C1608" t="s">
        <v>278</v>
      </c>
      <c r="D1608" t="s">
        <v>2043</v>
      </c>
      <c r="E1608" t="s">
        <v>2063</v>
      </c>
      <c r="F1608" t="s">
        <v>56</v>
      </c>
      <c r="G1608" t="s">
        <v>100</v>
      </c>
      <c r="H1608">
        <v>0</v>
      </c>
      <c r="I1608">
        <v>1</v>
      </c>
      <c r="J1608">
        <v>1</v>
      </c>
      <c r="K1608">
        <v>0</v>
      </c>
      <c r="L1608">
        <v>1</v>
      </c>
      <c r="M1608">
        <v>0</v>
      </c>
      <c r="N1608">
        <v>0</v>
      </c>
      <c r="O1608">
        <v>2</v>
      </c>
      <c r="P1608">
        <f>VLOOKUP(E1608,'lista de precios Sept 2025'!$B$1:$C$330,2,FALSE)</f>
        <v>11990</v>
      </c>
      <c r="Q1608" t="str">
        <f>VLOOKUP(E1608,'lista de precios Sept 2025'!$B$1:$D$330,3,FALSE)</f>
        <v>LIQUIDACION</v>
      </c>
    </row>
    <row r="1609" spans="1:17" hidden="1" x14ac:dyDescent="0.35">
      <c r="A1609" t="s">
        <v>2068</v>
      </c>
      <c r="B1609" t="s">
        <v>40</v>
      </c>
      <c r="C1609" t="s">
        <v>278</v>
      </c>
      <c r="D1609" t="s">
        <v>2043</v>
      </c>
      <c r="E1609" t="s">
        <v>2063</v>
      </c>
      <c r="F1609" t="s">
        <v>273</v>
      </c>
      <c r="G1609" t="s">
        <v>21</v>
      </c>
      <c r="H1609">
        <v>0</v>
      </c>
      <c r="I1609">
        <v>22</v>
      </c>
      <c r="J1609">
        <v>2</v>
      </c>
      <c r="K1609">
        <v>3</v>
      </c>
      <c r="L1609">
        <v>2</v>
      </c>
      <c r="M1609">
        <v>2</v>
      </c>
      <c r="N1609">
        <v>0</v>
      </c>
      <c r="O1609">
        <v>2</v>
      </c>
      <c r="P1609">
        <f>VLOOKUP(E1609,'lista de precios Sept 2025'!$B$1:$C$330,2,FALSE)</f>
        <v>11990</v>
      </c>
      <c r="Q1609" t="str">
        <f>VLOOKUP(E1609,'lista de precios Sept 2025'!$B$1:$D$330,3,FALSE)</f>
        <v>LIQUIDACION</v>
      </c>
    </row>
    <row r="1610" spans="1:17" hidden="1" x14ac:dyDescent="0.35">
      <c r="A1610" t="s">
        <v>2069</v>
      </c>
      <c r="B1610" t="s">
        <v>40</v>
      </c>
      <c r="C1610" t="s">
        <v>278</v>
      </c>
      <c r="D1610" t="s">
        <v>2043</v>
      </c>
      <c r="E1610" t="s">
        <v>2063</v>
      </c>
      <c r="F1610" t="s">
        <v>273</v>
      </c>
      <c r="G1610" t="s">
        <v>46</v>
      </c>
      <c r="H1610">
        <v>0</v>
      </c>
      <c r="I1610">
        <v>20</v>
      </c>
      <c r="J1610">
        <v>3</v>
      </c>
      <c r="K1610">
        <v>4</v>
      </c>
      <c r="L1610">
        <v>3</v>
      </c>
      <c r="M1610">
        <v>3</v>
      </c>
      <c r="N1610">
        <v>0</v>
      </c>
      <c r="O1610">
        <v>3</v>
      </c>
      <c r="P1610">
        <f>VLOOKUP(E1610,'lista de precios Sept 2025'!$B$1:$C$330,2,FALSE)</f>
        <v>11990</v>
      </c>
      <c r="Q1610" t="str">
        <f>VLOOKUP(E1610,'lista de precios Sept 2025'!$B$1:$D$330,3,FALSE)</f>
        <v>LIQUIDACION</v>
      </c>
    </row>
    <row r="1611" spans="1:17" hidden="1" x14ac:dyDescent="0.35">
      <c r="A1611" t="s">
        <v>2070</v>
      </c>
      <c r="B1611" t="s">
        <v>40</v>
      </c>
      <c r="C1611" t="s">
        <v>278</v>
      </c>
      <c r="D1611" t="s">
        <v>2043</v>
      </c>
      <c r="E1611" t="s">
        <v>2063</v>
      </c>
      <c r="F1611" t="s">
        <v>273</v>
      </c>
      <c r="G1611" t="s">
        <v>48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</v>
      </c>
      <c r="N1611">
        <v>0</v>
      </c>
      <c r="O1611">
        <v>2</v>
      </c>
      <c r="P1611">
        <f>VLOOKUP(E1611,'lista de precios Sept 2025'!$B$1:$C$330,2,FALSE)</f>
        <v>11990</v>
      </c>
      <c r="Q1611" t="str">
        <f>VLOOKUP(E1611,'lista de precios Sept 2025'!$B$1:$D$330,3,FALSE)</f>
        <v>LIQUIDACION</v>
      </c>
    </row>
    <row r="1612" spans="1:17" hidden="1" x14ac:dyDescent="0.35">
      <c r="A1612" t="s">
        <v>2071</v>
      </c>
      <c r="B1612" t="s">
        <v>40</v>
      </c>
      <c r="C1612" t="s">
        <v>278</v>
      </c>
      <c r="D1612" t="s">
        <v>2043</v>
      </c>
      <c r="E1612" t="s">
        <v>2063</v>
      </c>
      <c r="F1612" t="s">
        <v>222</v>
      </c>
      <c r="G1612" t="s">
        <v>21</v>
      </c>
      <c r="H1612">
        <v>0</v>
      </c>
      <c r="I1612">
        <v>36</v>
      </c>
      <c r="J1612">
        <v>6</v>
      </c>
      <c r="K1612">
        <v>4</v>
      </c>
      <c r="L1612">
        <v>2</v>
      </c>
      <c r="M1612">
        <v>3</v>
      </c>
      <c r="N1612">
        <v>0</v>
      </c>
      <c r="O1612">
        <v>3</v>
      </c>
      <c r="P1612">
        <f>VLOOKUP(E1612,'lista de precios Sept 2025'!$B$1:$C$330,2,FALSE)</f>
        <v>11990</v>
      </c>
      <c r="Q1612" t="str">
        <f>VLOOKUP(E1612,'lista de precios Sept 2025'!$B$1:$D$330,3,FALSE)</f>
        <v>LIQUIDACION</v>
      </c>
    </row>
    <row r="1613" spans="1:17" hidden="1" x14ac:dyDescent="0.35">
      <c r="A1613" t="s">
        <v>2072</v>
      </c>
      <c r="B1613" t="s">
        <v>40</v>
      </c>
      <c r="C1613" t="s">
        <v>278</v>
      </c>
      <c r="D1613" t="s">
        <v>2043</v>
      </c>
      <c r="E1613" t="s">
        <v>2063</v>
      </c>
      <c r="F1613" t="s">
        <v>211</v>
      </c>
      <c r="G1613" t="s">
        <v>974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f>VLOOKUP(E1613,'lista de precios Sept 2025'!$B$1:$C$330,2,FALSE)</f>
        <v>11990</v>
      </c>
      <c r="Q1613" t="str">
        <f>VLOOKUP(E1613,'lista de precios Sept 2025'!$B$1:$D$330,3,FALSE)</f>
        <v>LIQUIDACION</v>
      </c>
    </row>
    <row r="1614" spans="1:17" hidden="1" x14ac:dyDescent="0.35">
      <c r="A1614" t="s">
        <v>2073</v>
      </c>
      <c r="B1614" t="s">
        <v>40</v>
      </c>
      <c r="C1614" t="s">
        <v>278</v>
      </c>
      <c r="D1614" t="s">
        <v>2043</v>
      </c>
      <c r="E1614" t="s">
        <v>2063</v>
      </c>
      <c r="F1614" t="s">
        <v>211</v>
      </c>
      <c r="G1614" t="s">
        <v>212</v>
      </c>
      <c r="H1614">
        <v>0</v>
      </c>
      <c r="I1614">
        <v>0</v>
      </c>
      <c r="J1614">
        <v>2</v>
      </c>
      <c r="K1614">
        <v>0</v>
      </c>
      <c r="L1614">
        <v>0</v>
      </c>
      <c r="M1614">
        <v>1</v>
      </c>
      <c r="N1614">
        <v>0</v>
      </c>
      <c r="O1614">
        <v>0</v>
      </c>
      <c r="P1614">
        <f>VLOOKUP(E1614,'lista de precios Sept 2025'!$B$1:$C$330,2,FALSE)</f>
        <v>11990</v>
      </c>
      <c r="Q1614" t="str">
        <f>VLOOKUP(E1614,'lista de precios Sept 2025'!$B$1:$D$330,3,FALSE)</f>
        <v>LIQUIDACION</v>
      </c>
    </row>
    <row r="1615" spans="1:17" hidden="1" x14ac:dyDescent="0.35">
      <c r="A1615" t="s">
        <v>2074</v>
      </c>
      <c r="B1615" t="s">
        <v>40</v>
      </c>
      <c r="C1615" t="s">
        <v>278</v>
      </c>
      <c r="D1615" t="s">
        <v>2043</v>
      </c>
      <c r="E1615" t="s">
        <v>2063</v>
      </c>
      <c r="F1615" t="s">
        <v>211</v>
      </c>
      <c r="G1615" t="s">
        <v>276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f>VLOOKUP(E1615,'lista de precios Sept 2025'!$B$1:$C$330,2,FALSE)</f>
        <v>11990</v>
      </c>
      <c r="Q1615" t="str">
        <f>VLOOKUP(E1615,'lista de precios Sept 2025'!$B$1:$D$330,3,FALSE)</f>
        <v>LIQUIDACION</v>
      </c>
    </row>
    <row r="1616" spans="1:17" hidden="1" x14ac:dyDescent="0.35">
      <c r="A1616" t="s">
        <v>2075</v>
      </c>
      <c r="B1616" t="s">
        <v>40</v>
      </c>
      <c r="C1616" t="s">
        <v>278</v>
      </c>
      <c r="D1616" t="s">
        <v>2043</v>
      </c>
      <c r="E1616" t="s">
        <v>2076</v>
      </c>
      <c r="F1616" t="s">
        <v>42</v>
      </c>
      <c r="G1616" t="s">
        <v>21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3</v>
      </c>
      <c r="N1616">
        <v>0</v>
      </c>
      <c r="O1616">
        <v>0</v>
      </c>
      <c r="P1616">
        <f>VLOOKUP(E1616,'lista de precios Sept 2025'!$B$1:$C$330,2,FALSE)</f>
        <v>26990</v>
      </c>
      <c r="Q1616" t="str">
        <f>VLOOKUP(E1616,'lista de precios Sept 2025'!$B$1:$D$330,3,FALSE)</f>
        <v>CAMBIO</v>
      </c>
    </row>
    <row r="1617" spans="1:17" hidden="1" x14ac:dyDescent="0.35">
      <c r="A1617" t="s">
        <v>2077</v>
      </c>
      <c r="B1617" t="s">
        <v>40</v>
      </c>
      <c r="C1617" t="s">
        <v>278</v>
      </c>
      <c r="D1617" t="s">
        <v>2043</v>
      </c>
      <c r="E1617" t="s">
        <v>2076</v>
      </c>
      <c r="F1617" t="s">
        <v>42</v>
      </c>
      <c r="G1617" t="s">
        <v>44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f>VLOOKUP(E1617,'lista de precios Sept 2025'!$B$1:$C$330,2,FALSE)</f>
        <v>26990</v>
      </c>
      <c r="Q1617" t="str">
        <f>VLOOKUP(E1617,'lista de precios Sept 2025'!$B$1:$D$330,3,FALSE)</f>
        <v>CAMBIO</v>
      </c>
    </row>
    <row r="1618" spans="1:17" hidden="1" x14ac:dyDescent="0.35">
      <c r="A1618" t="s">
        <v>2078</v>
      </c>
      <c r="B1618" t="s">
        <v>40</v>
      </c>
      <c r="C1618" t="s">
        <v>278</v>
      </c>
      <c r="D1618" t="s">
        <v>2043</v>
      </c>
      <c r="E1618" t="s">
        <v>2076</v>
      </c>
      <c r="F1618" t="s">
        <v>42</v>
      </c>
      <c r="G1618" t="s">
        <v>46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f>VLOOKUP(E1618,'lista de precios Sept 2025'!$B$1:$C$330,2,FALSE)</f>
        <v>26990</v>
      </c>
      <c r="Q1618" t="str">
        <f>VLOOKUP(E1618,'lista de precios Sept 2025'!$B$1:$D$330,3,FALSE)</f>
        <v>CAMBIO</v>
      </c>
    </row>
    <row r="1619" spans="1:17" hidden="1" x14ac:dyDescent="0.35">
      <c r="A1619" t="s">
        <v>2079</v>
      </c>
      <c r="B1619" t="s">
        <v>40</v>
      </c>
      <c r="C1619" t="s">
        <v>278</v>
      </c>
      <c r="D1619" t="s">
        <v>2043</v>
      </c>
      <c r="E1619" t="s">
        <v>2076</v>
      </c>
      <c r="F1619" t="s">
        <v>42</v>
      </c>
      <c r="G1619" t="s">
        <v>48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2</v>
      </c>
      <c r="N1619">
        <v>0</v>
      </c>
      <c r="O1619">
        <v>0</v>
      </c>
      <c r="P1619">
        <f>VLOOKUP(E1619,'lista de precios Sept 2025'!$B$1:$C$330,2,FALSE)</f>
        <v>26990</v>
      </c>
      <c r="Q1619" t="str">
        <f>VLOOKUP(E1619,'lista de precios Sept 2025'!$B$1:$D$330,3,FALSE)</f>
        <v>CAMBIO</v>
      </c>
    </row>
    <row r="1620" spans="1:17" hidden="1" x14ac:dyDescent="0.35">
      <c r="A1620" t="s">
        <v>2080</v>
      </c>
      <c r="B1620" t="s">
        <v>40</v>
      </c>
      <c r="C1620" t="s">
        <v>278</v>
      </c>
      <c r="D1620" t="s">
        <v>2043</v>
      </c>
      <c r="E1620" t="s">
        <v>2076</v>
      </c>
      <c r="F1620" t="s">
        <v>42</v>
      </c>
      <c r="G1620" t="s">
        <v>50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2</v>
      </c>
      <c r="N1620">
        <v>0</v>
      </c>
      <c r="O1620">
        <v>0</v>
      </c>
      <c r="P1620">
        <f>VLOOKUP(E1620,'lista de precios Sept 2025'!$B$1:$C$330,2,FALSE)</f>
        <v>26990</v>
      </c>
      <c r="Q1620" t="str">
        <f>VLOOKUP(E1620,'lista de precios Sept 2025'!$B$1:$D$330,3,FALSE)</f>
        <v>CAMBIO</v>
      </c>
    </row>
    <row r="1621" spans="1:17" hidden="1" x14ac:dyDescent="0.35">
      <c r="A1621" t="s">
        <v>2081</v>
      </c>
      <c r="B1621" t="s">
        <v>40</v>
      </c>
      <c r="C1621" t="s">
        <v>278</v>
      </c>
      <c r="D1621" t="s">
        <v>2043</v>
      </c>
      <c r="E1621" t="s">
        <v>2076</v>
      </c>
      <c r="F1621" t="s">
        <v>42</v>
      </c>
      <c r="G1621" t="s">
        <v>52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f>VLOOKUP(E1621,'lista de precios Sept 2025'!$B$1:$C$330,2,FALSE)</f>
        <v>26990</v>
      </c>
      <c r="Q1621" t="str">
        <f>VLOOKUP(E1621,'lista de precios Sept 2025'!$B$1:$D$330,3,FALSE)</f>
        <v>CAMBIO</v>
      </c>
    </row>
    <row r="1622" spans="1:17" hidden="1" x14ac:dyDescent="0.35">
      <c r="A1622" t="s">
        <v>2082</v>
      </c>
      <c r="B1622" t="s">
        <v>40</v>
      </c>
      <c r="C1622" t="s">
        <v>278</v>
      </c>
      <c r="D1622" t="s">
        <v>2043</v>
      </c>
      <c r="E1622" t="s">
        <v>2076</v>
      </c>
      <c r="F1622" t="s">
        <v>56</v>
      </c>
      <c r="G1622" t="s">
        <v>21</v>
      </c>
      <c r="H1622">
        <v>0</v>
      </c>
      <c r="I1622">
        <v>12</v>
      </c>
      <c r="J1622">
        <v>3</v>
      </c>
      <c r="K1622">
        <v>3</v>
      </c>
      <c r="L1622">
        <v>2</v>
      </c>
      <c r="M1622">
        <v>1</v>
      </c>
      <c r="N1622">
        <v>0</v>
      </c>
      <c r="O1622">
        <v>3</v>
      </c>
      <c r="P1622">
        <f>VLOOKUP(E1622,'lista de precios Sept 2025'!$B$1:$C$330,2,FALSE)</f>
        <v>26990</v>
      </c>
      <c r="Q1622" t="str">
        <f>VLOOKUP(E1622,'lista de precios Sept 2025'!$B$1:$D$330,3,FALSE)</f>
        <v>CAMBIO</v>
      </c>
    </row>
    <row r="1623" spans="1:17" hidden="1" x14ac:dyDescent="0.35">
      <c r="A1623" t="s">
        <v>2083</v>
      </c>
      <c r="B1623" t="s">
        <v>40</v>
      </c>
      <c r="C1623" t="s">
        <v>278</v>
      </c>
      <c r="D1623" t="s">
        <v>2043</v>
      </c>
      <c r="E1623" t="s">
        <v>2076</v>
      </c>
      <c r="F1623" t="s">
        <v>56</v>
      </c>
      <c r="G1623" t="s">
        <v>44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f>VLOOKUP(E1623,'lista de precios Sept 2025'!$B$1:$C$330,2,FALSE)</f>
        <v>26990</v>
      </c>
      <c r="Q1623" t="str">
        <f>VLOOKUP(E1623,'lista de precios Sept 2025'!$B$1:$D$330,3,FALSE)</f>
        <v>CAMBIO</v>
      </c>
    </row>
    <row r="1624" spans="1:17" hidden="1" x14ac:dyDescent="0.35">
      <c r="A1624" t="s">
        <v>2084</v>
      </c>
      <c r="B1624" t="s">
        <v>40</v>
      </c>
      <c r="C1624" t="s">
        <v>278</v>
      </c>
      <c r="D1624" t="s">
        <v>2043</v>
      </c>
      <c r="E1624" t="s">
        <v>2076</v>
      </c>
      <c r="F1624" t="s">
        <v>56</v>
      </c>
      <c r="G1624" t="s">
        <v>46</v>
      </c>
      <c r="H1624">
        <v>0</v>
      </c>
      <c r="I1624">
        <v>0</v>
      </c>
      <c r="J1624">
        <v>2</v>
      </c>
      <c r="K1624">
        <v>1</v>
      </c>
      <c r="L1624">
        <v>2</v>
      </c>
      <c r="M1624">
        <v>2</v>
      </c>
      <c r="N1624">
        <v>0</v>
      </c>
      <c r="O1624">
        <v>1</v>
      </c>
      <c r="P1624">
        <f>VLOOKUP(E1624,'lista de precios Sept 2025'!$B$1:$C$330,2,FALSE)</f>
        <v>26990</v>
      </c>
      <c r="Q1624" t="str">
        <f>VLOOKUP(E1624,'lista de precios Sept 2025'!$B$1:$D$330,3,FALSE)</f>
        <v>CAMBIO</v>
      </c>
    </row>
    <row r="1625" spans="1:17" hidden="1" x14ac:dyDescent="0.35">
      <c r="A1625" t="s">
        <v>2085</v>
      </c>
      <c r="B1625" t="s">
        <v>40</v>
      </c>
      <c r="C1625" t="s">
        <v>278</v>
      </c>
      <c r="D1625" t="s">
        <v>2043</v>
      </c>
      <c r="E1625" t="s">
        <v>2076</v>
      </c>
      <c r="F1625" t="s">
        <v>56</v>
      </c>
      <c r="G1625" t="s">
        <v>48</v>
      </c>
      <c r="H1625">
        <v>3</v>
      </c>
      <c r="I1625">
        <v>0</v>
      </c>
      <c r="J1625">
        <v>3</v>
      </c>
      <c r="K1625">
        <v>5</v>
      </c>
      <c r="L1625">
        <v>3</v>
      </c>
      <c r="M1625">
        <v>2</v>
      </c>
      <c r="N1625">
        <v>0</v>
      </c>
      <c r="O1625">
        <v>0</v>
      </c>
      <c r="P1625">
        <f>VLOOKUP(E1625,'lista de precios Sept 2025'!$B$1:$C$330,2,FALSE)</f>
        <v>26990</v>
      </c>
      <c r="Q1625" t="str">
        <f>VLOOKUP(E1625,'lista de precios Sept 2025'!$B$1:$D$330,3,FALSE)</f>
        <v>CAMBIO</v>
      </c>
    </row>
    <row r="1626" spans="1:17" hidden="1" x14ac:dyDescent="0.35">
      <c r="A1626" t="s">
        <v>2086</v>
      </c>
      <c r="B1626" t="s">
        <v>40</v>
      </c>
      <c r="C1626" t="s">
        <v>278</v>
      </c>
      <c r="D1626" t="s">
        <v>2043</v>
      </c>
      <c r="E1626" t="s">
        <v>2076</v>
      </c>
      <c r="F1626" t="s">
        <v>56</v>
      </c>
      <c r="G1626" t="s">
        <v>50</v>
      </c>
      <c r="H1626">
        <v>0</v>
      </c>
      <c r="I1626">
        <v>0</v>
      </c>
      <c r="J1626">
        <v>1</v>
      </c>
      <c r="K1626">
        <v>1</v>
      </c>
      <c r="L1626">
        <v>2</v>
      </c>
      <c r="M1626">
        <v>0</v>
      </c>
      <c r="N1626">
        <v>0</v>
      </c>
      <c r="O1626">
        <v>0</v>
      </c>
      <c r="P1626">
        <f>VLOOKUP(E1626,'lista de precios Sept 2025'!$B$1:$C$330,2,FALSE)</f>
        <v>26990</v>
      </c>
      <c r="Q1626" t="str">
        <f>VLOOKUP(E1626,'lista de precios Sept 2025'!$B$1:$D$330,3,FALSE)</f>
        <v>CAMBIO</v>
      </c>
    </row>
    <row r="1627" spans="1:17" hidden="1" x14ac:dyDescent="0.35">
      <c r="A1627" t="s">
        <v>2087</v>
      </c>
      <c r="B1627" t="s">
        <v>40</v>
      </c>
      <c r="C1627" t="s">
        <v>278</v>
      </c>
      <c r="D1627" t="s">
        <v>2043</v>
      </c>
      <c r="E1627" t="s">
        <v>2076</v>
      </c>
      <c r="F1627" t="s">
        <v>56</v>
      </c>
      <c r="G1627" t="s">
        <v>52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f>VLOOKUP(E1627,'lista de precios Sept 2025'!$B$1:$C$330,2,FALSE)</f>
        <v>26990</v>
      </c>
      <c r="Q1627" t="str">
        <f>VLOOKUP(E1627,'lista de precios Sept 2025'!$B$1:$D$330,3,FALSE)</f>
        <v>CAMBIO</v>
      </c>
    </row>
    <row r="1628" spans="1:17" hidden="1" x14ac:dyDescent="0.35">
      <c r="A1628" t="s">
        <v>2088</v>
      </c>
      <c r="B1628" t="s">
        <v>40</v>
      </c>
      <c r="C1628" t="s">
        <v>278</v>
      </c>
      <c r="D1628" t="s">
        <v>2043</v>
      </c>
      <c r="E1628" t="s">
        <v>2076</v>
      </c>
      <c r="F1628" t="s">
        <v>56</v>
      </c>
      <c r="G1628" t="s">
        <v>54</v>
      </c>
      <c r="H1628">
        <v>0</v>
      </c>
      <c r="I1628">
        <v>0</v>
      </c>
      <c r="J1628">
        <v>1</v>
      </c>
      <c r="K1628">
        <v>2</v>
      </c>
      <c r="L1628">
        <v>2</v>
      </c>
      <c r="M1628">
        <v>1</v>
      </c>
      <c r="N1628">
        <v>0</v>
      </c>
      <c r="O1628">
        <v>3</v>
      </c>
      <c r="P1628">
        <f>VLOOKUP(E1628,'lista de precios Sept 2025'!$B$1:$C$330,2,FALSE)</f>
        <v>26990</v>
      </c>
      <c r="Q1628" t="str">
        <f>VLOOKUP(E1628,'lista de precios Sept 2025'!$B$1:$D$330,3,FALSE)</f>
        <v>CAMBIO</v>
      </c>
    </row>
    <row r="1629" spans="1:17" hidden="1" x14ac:dyDescent="0.35">
      <c r="A1629" t="s">
        <v>2089</v>
      </c>
      <c r="B1629" t="s">
        <v>40</v>
      </c>
      <c r="C1629" t="s">
        <v>278</v>
      </c>
      <c r="D1629" t="s">
        <v>2043</v>
      </c>
      <c r="E1629" t="s">
        <v>2076</v>
      </c>
      <c r="F1629" t="s">
        <v>273</v>
      </c>
      <c r="G1629" t="s">
        <v>21</v>
      </c>
      <c r="H1629">
        <v>2</v>
      </c>
      <c r="I1629">
        <v>13</v>
      </c>
      <c r="J1629">
        <v>2</v>
      </c>
      <c r="K1629">
        <v>2</v>
      </c>
      <c r="L1629">
        <v>1</v>
      </c>
      <c r="M1629">
        <v>3</v>
      </c>
      <c r="N1629">
        <v>0</v>
      </c>
      <c r="O1629">
        <v>0</v>
      </c>
      <c r="P1629">
        <f>VLOOKUP(E1629,'lista de precios Sept 2025'!$B$1:$C$330,2,FALSE)</f>
        <v>26990</v>
      </c>
      <c r="Q1629" t="str">
        <f>VLOOKUP(E1629,'lista de precios Sept 2025'!$B$1:$D$330,3,FALSE)</f>
        <v>CAMBIO</v>
      </c>
    </row>
    <row r="1630" spans="1:17" hidden="1" x14ac:dyDescent="0.35">
      <c r="A1630" t="s">
        <v>2090</v>
      </c>
      <c r="B1630" t="s">
        <v>40</v>
      </c>
      <c r="C1630" t="s">
        <v>278</v>
      </c>
      <c r="D1630" t="s">
        <v>2043</v>
      </c>
      <c r="E1630" t="s">
        <v>2076</v>
      </c>
      <c r="F1630" t="s">
        <v>273</v>
      </c>
      <c r="G1630" t="s">
        <v>46</v>
      </c>
      <c r="H1630">
        <v>0</v>
      </c>
      <c r="I1630">
        <v>0</v>
      </c>
      <c r="J1630">
        <v>4</v>
      </c>
      <c r="K1630">
        <v>0</v>
      </c>
      <c r="L1630">
        <v>0</v>
      </c>
      <c r="M1630">
        <v>2</v>
      </c>
      <c r="N1630">
        <v>0</v>
      </c>
      <c r="O1630">
        <v>0</v>
      </c>
      <c r="P1630">
        <f>VLOOKUP(E1630,'lista de precios Sept 2025'!$B$1:$C$330,2,FALSE)</f>
        <v>26990</v>
      </c>
      <c r="Q1630" t="str">
        <f>VLOOKUP(E1630,'lista de precios Sept 2025'!$B$1:$D$330,3,FALSE)</f>
        <v>CAMBIO</v>
      </c>
    </row>
    <row r="1631" spans="1:17" hidden="1" x14ac:dyDescent="0.35">
      <c r="A1631" t="s">
        <v>2091</v>
      </c>
      <c r="B1631" t="s">
        <v>40</v>
      </c>
      <c r="C1631" t="s">
        <v>278</v>
      </c>
      <c r="D1631" t="s">
        <v>2043</v>
      </c>
      <c r="E1631" t="s">
        <v>2076</v>
      </c>
      <c r="F1631" t="s">
        <v>273</v>
      </c>
      <c r="G1631" t="s">
        <v>48</v>
      </c>
      <c r="H1631">
        <v>0</v>
      </c>
      <c r="I1631">
        <v>0</v>
      </c>
      <c r="J1631">
        <v>1</v>
      </c>
      <c r="K1631">
        <v>0</v>
      </c>
      <c r="L1631">
        <v>1</v>
      </c>
      <c r="M1631">
        <v>2</v>
      </c>
      <c r="N1631">
        <v>0</v>
      </c>
      <c r="O1631">
        <v>0</v>
      </c>
      <c r="P1631">
        <f>VLOOKUP(E1631,'lista de precios Sept 2025'!$B$1:$C$330,2,FALSE)</f>
        <v>26990</v>
      </c>
      <c r="Q1631" t="str">
        <f>VLOOKUP(E1631,'lista de precios Sept 2025'!$B$1:$D$330,3,FALSE)</f>
        <v>CAMBIO</v>
      </c>
    </row>
    <row r="1632" spans="1:17" hidden="1" x14ac:dyDescent="0.35">
      <c r="A1632" t="s">
        <v>2092</v>
      </c>
      <c r="B1632" t="s">
        <v>40</v>
      </c>
      <c r="C1632" t="s">
        <v>278</v>
      </c>
      <c r="D1632" t="s">
        <v>2043</v>
      </c>
      <c r="E1632" t="s">
        <v>2076</v>
      </c>
      <c r="F1632" t="s">
        <v>273</v>
      </c>
      <c r="G1632" t="s">
        <v>50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f>VLOOKUP(E1632,'lista de precios Sept 2025'!$B$1:$C$330,2,FALSE)</f>
        <v>26990</v>
      </c>
      <c r="Q1632" t="str">
        <f>VLOOKUP(E1632,'lista de precios Sept 2025'!$B$1:$D$330,3,FALSE)</f>
        <v>CAMBIO</v>
      </c>
    </row>
    <row r="1633" spans="1:17" hidden="1" x14ac:dyDescent="0.35">
      <c r="A1633" t="s">
        <v>2093</v>
      </c>
      <c r="B1633" t="s">
        <v>40</v>
      </c>
      <c r="C1633" t="s">
        <v>278</v>
      </c>
      <c r="D1633" t="s">
        <v>2043</v>
      </c>
      <c r="E1633" t="s">
        <v>2076</v>
      </c>
      <c r="F1633" t="s">
        <v>273</v>
      </c>
      <c r="G1633" t="s">
        <v>52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f>VLOOKUP(E1633,'lista de precios Sept 2025'!$B$1:$C$330,2,FALSE)</f>
        <v>26990</v>
      </c>
      <c r="Q1633" t="str">
        <f>VLOOKUP(E1633,'lista de precios Sept 2025'!$B$1:$D$330,3,FALSE)</f>
        <v>CAMBIO</v>
      </c>
    </row>
    <row r="1634" spans="1:17" hidden="1" x14ac:dyDescent="0.35">
      <c r="A1634" t="s">
        <v>2094</v>
      </c>
      <c r="B1634" t="s">
        <v>40</v>
      </c>
      <c r="C1634" t="s">
        <v>278</v>
      </c>
      <c r="D1634" t="s">
        <v>2043</v>
      </c>
      <c r="E1634" t="s">
        <v>2076</v>
      </c>
      <c r="F1634" t="s">
        <v>211</v>
      </c>
      <c r="G1634" t="s">
        <v>974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f>VLOOKUP(E1634,'lista de precios Sept 2025'!$B$1:$C$330,2,FALSE)</f>
        <v>26990</v>
      </c>
      <c r="Q1634" t="str">
        <f>VLOOKUP(E1634,'lista de precios Sept 2025'!$B$1:$D$330,3,FALSE)</f>
        <v>CAMBIO</v>
      </c>
    </row>
    <row r="1635" spans="1:17" hidden="1" x14ac:dyDescent="0.35">
      <c r="A1635" t="s">
        <v>2095</v>
      </c>
      <c r="B1635" t="s">
        <v>40</v>
      </c>
      <c r="C1635" t="s">
        <v>278</v>
      </c>
      <c r="D1635" t="s">
        <v>2043</v>
      </c>
      <c r="E1635" t="s">
        <v>2076</v>
      </c>
      <c r="F1635" t="s">
        <v>211</v>
      </c>
      <c r="G1635" t="s">
        <v>212</v>
      </c>
      <c r="H1635">
        <v>0</v>
      </c>
      <c r="I1635">
        <v>1</v>
      </c>
      <c r="J1635">
        <v>2</v>
      </c>
      <c r="K1635">
        <v>3</v>
      </c>
      <c r="L1635">
        <v>1</v>
      </c>
      <c r="M1635">
        <v>1</v>
      </c>
      <c r="N1635">
        <v>0</v>
      </c>
      <c r="O1635">
        <v>0</v>
      </c>
      <c r="P1635">
        <f>VLOOKUP(E1635,'lista de precios Sept 2025'!$B$1:$C$330,2,FALSE)</f>
        <v>26990</v>
      </c>
      <c r="Q1635" t="str">
        <f>VLOOKUP(E1635,'lista de precios Sept 2025'!$B$1:$D$330,3,FALSE)</f>
        <v>CAMBIO</v>
      </c>
    </row>
    <row r="1636" spans="1:17" hidden="1" x14ac:dyDescent="0.35">
      <c r="A1636" t="s">
        <v>2096</v>
      </c>
      <c r="B1636" t="s">
        <v>40</v>
      </c>
      <c r="C1636" t="s">
        <v>278</v>
      </c>
      <c r="D1636" t="s">
        <v>2043</v>
      </c>
      <c r="E1636" t="s">
        <v>2076</v>
      </c>
      <c r="F1636" t="s">
        <v>211</v>
      </c>
      <c r="G1636" t="s">
        <v>276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f>VLOOKUP(E1636,'lista de precios Sept 2025'!$B$1:$C$330,2,FALSE)</f>
        <v>26990</v>
      </c>
      <c r="Q1636" t="str">
        <f>VLOOKUP(E1636,'lista de precios Sept 2025'!$B$1:$D$330,3,FALSE)</f>
        <v>CAMBIO</v>
      </c>
    </row>
    <row r="1637" spans="1:17" hidden="1" x14ac:dyDescent="0.35">
      <c r="A1637" t="s">
        <v>2097</v>
      </c>
      <c r="B1637" t="s">
        <v>40</v>
      </c>
      <c r="C1637" t="s">
        <v>278</v>
      </c>
      <c r="D1637" t="s">
        <v>2043</v>
      </c>
      <c r="E1637" t="s">
        <v>2098</v>
      </c>
      <c r="F1637" t="s">
        <v>42</v>
      </c>
      <c r="G1637" t="s">
        <v>46</v>
      </c>
      <c r="H1637">
        <v>1</v>
      </c>
      <c r="I1637">
        <v>0</v>
      </c>
      <c r="J1637">
        <v>1</v>
      </c>
      <c r="K1637">
        <v>1</v>
      </c>
      <c r="L1637">
        <v>2</v>
      </c>
      <c r="M1637">
        <v>2</v>
      </c>
      <c r="N1637">
        <v>0</v>
      </c>
      <c r="O1637">
        <v>0</v>
      </c>
      <c r="P1637">
        <f>VLOOKUP(E1637,'lista de precios Sept 2025'!$B$1:$C$330,2,FALSE)</f>
        <v>65990</v>
      </c>
      <c r="Q1637">
        <f>VLOOKUP(E1637,'lista de precios Sept 2025'!$B$1:$D$330,3,FALSE)</f>
        <v>0</v>
      </c>
    </row>
    <row r="1638" spans="1:17" hidden="1" x14ac:dyDescent="0.35">
      <c r="A1638" t="s">
        <v>2099</v>
      </c>
      <c r="B1638" t="s">
        <v>40</v>
      </c>
      <c r="C1638" t="s">
        <v>278</v>
      </c>
      <c r="D1638" t="s">
        <v>2043</v>
      </c>
      <c r="E1638" t="s">
        <v>2098</v>
      </c>
      <c r="F1638" t="s">
        <v>56</v>
      </c>
      <c r="G1638" t="s">
        <v>21</v>
      </c>
      <c r="H1638">
        <v>3</v>
      </c>
      <c r="I1638">
        <v>1</v>
      </c>
      <c r="J1638">
        <v>1</v>
      </c>
      <c r="K1638">
        <v>2</v>
      </c>
      <c r="L1638">
        <v>1</v>
      </c>
      <c r="M1638">
        <v>2</v>
      </c>
      <c r="N1638">
        <v>0</v>
      </c>
      <c r="O1638">
        <v>0</v>
      </c>
      <c r="P1638">
        <f>VLOOKUP(E1638,'lista de precios Sept 2025'!$B$1:$C$330,2,FALSE)</f>
        <v>65990</v>
      </c>
      <c r="Q1638">
        <f>VLOOKUP(E1638,'lista de precios Sept 2025'!$B$1:$D$330,3,FALSE)</f>
        <v>0</v>
      </c>
    </row>
    <row r="1639" spans="1:17" hidden="1" x14ac:dyDescent="0.35">
      <c r="A1639" t="s">
        <v>2100</v>
      </c>
      <c r="B1639" t="s">
        <v>40</v>
      </c>
      <c r="C1639" t="s">
        <v>278</v>
      </c>
      <c r="D1639" t="s">
        <v>2043</v>
      </c>
      <c r="E1639" t="s">
        <v>2098</v>
      </c>
      <c r="F1639" t="s">
        <v>56</v>
      </c>
      <c r="G1639" t="s">
        <v>60</v>
      </c>
      <c r="H1639">
        <v>0</v>
      </c>
      <c r="I1639">
        <v>0</v>
      </c>
      <c r="J1639">
        <v>0</v>
      </c>
      <c r="K1639">
        <v>1</v>
      </c>
      <c r="L1639">
        <v>2</v>
      </c>
      <c r="M1639">
        <v>1</v>
      </c>
      <c r="N1639">
        <v>0</v>
      </c>
      <c r="O1639">
        <v>0</v>
      </c>
      <c r="P1639">
        <f>VLOOKUP(E1639,'lista de precios Sept 2025'!$B$1:$C$330,2,FALSE)</f>
        <v>65990</v>
      </c>
      <c r="Q1639">
        <f>VLOOKUP(E1639,'lista de precios Sept 2025'!$B$1:$D$330,3,FALSE)</f>
        <v>0</v>
      </c>
    </row>
    <row r="1640" spans="1:17" hidden="1" x14ac:dyDescent="0.35">
      <c r="A1640" t="s">
        <v>2101</v>
      </c>
      <c r="B1640" t="s">
        <v>40</v>
      </c>
      <c r="C1640" t="s">
        <v>278</v>
      </c>
      <c r="D1640" t="s">
        <v>2043</v>
      </c>
      <c r="E1640" t="s">
        <v>2098</v>
      </c>
      <c r="F1640" t="s">
        <v>56</v>
      </c>
      <c r="G1640" t="s">
        <v>48</v>
      </c>
      <c r="H1640">
        <v>0</v>
      </c>
      <c r="I1640">
        <v>0</v>
      </c>
      <c r="J1640">
        <v>2</v>
      </c>
      <c r="K1640">
        <v>1</v>
      </c>
      <c r="L1640">
        <v>0</v>
      </c>
      <c r="M1640">
        <v>1</v>
      </c>
      <c r="N1640">
        <v>0</v>
      </c>
      <c r="O1640">
        <v>0</v>
      </c>
      <c r="P1640">
        <f>VLOOKUP(E1640,'lista de precios Sept 2025'!$B$1:$C$330,2,FALSE)</f>
        <v>65990</v>
      </c>
      <c r="Q1640">
        <f>VLOOKUP(E1640,'lista de precios Sept 2025'!$B$1:$D$330,3,FALSE)</f>
        <v>0</v>
      </c>
    </row>
    <row r="1641" spans="1:17" hidden="1" x14ac:dyDescent="0.35">
      <c r="A1641" t="s">
        <v>2102</v>
      </c>
      <c r="B1641" t="s">
        <v>40</v>
      </c>
      <c r="C1641" t="s">
        <v>278</v>
      </c>
      <c r="D1641" t="s">
        <v>2043</v>
      </c>
      <c r="E1641" t="s">
        <v>2098</v>
      </c>
      <c r="F1641" t="s">
        <v>56</v>
      </c>
      <c r="G1641" t="s">
        <v>54</v>
      </c>
      <c r="H1641">
        <v>0</v>
      </c>
      <c r="I1641">
        <v>0</v>
      </c>
      <c r="J1641">
        <v>0</v>
      </c>
      <c r="K1641">
        <v>0</v>
      </c>
      <c r="L1641">
        <v>2</v>
      </c>
      <c r="M1641">
        <v>2</v>
      </c>
      <c r="N1641">
        <v>0</v>
      </c>
      <c r="O1641">
        <v>0</v>
      </c>
      <c r="P1641">
        <f>VLOOKUP(E1641,'lista de precios Sept 2025'!$B$1:$C$330,2,FALSE)</f>
        <v>65990</v>
      </c>
      <c r="Q1641">
        <f>VLOOKUP(E1641,'lista de precios Sept 2025'!$B$1:$D$330,3,FALSE)</f>
        <v>0</v>
      </c>
    </row>
    <row r="1642" spans="1:17" x14ac:dyDescent="0.35">
      <c r="A1642" t="s">
        <v>2103</v>
      </c>
      <c r="B1642" t="s">
        <v>40</v>
      </c>
      <c r="C1642" t="s">
        <v>278</v>
      </c>
      <c r="D1642" t="s">
        <v>2043</v>
      </c>
      <c r="E1642" t="s">
        <v>2104</v>
      </c>
      <c r="F1642" t="s">
        <v>42</v>
      </c>
      <c r="G1642" t="s">
        <v>21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 t="e">
        <f>VLOOKUP(E1642,'lista de precios Sept 2025'!$B$1:$C$330,2,FALSE)</f>
        <v>#N/A</v>
      </c>
      <c r="Q1642" t="e">
        <f>VLOOKUP(E1642,'lista de precios Sept 2025'!$B$1:$D$330,3,FALSE)</f>
        <v>#N/A</v>
      </c>
    </row>
    <row r="1643" spans="1:17" x14ac:dyDescent="0.35">
      <c r="A1643" t="s">
        <v>2105</v>
      </c>
      <c r="B1643" t="s">
        <v>40</v>
      </c>
      <c r="C1643" t="s">
        <v>278</v>
      </c>
      <c r="D1643" t="s">
        <v>2043</v>
      </c>
      <c r="E1643" t="s">
        <v>2104</v>
      </c>
      <c r="F1643" t="s">
        <v>42</v>
      </c>
      <c r="G1643" t="s">
        <v>44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 t="e">
        <f>VLOOKUP(E1643,'lista de precios Sept 2025'!$B$1:$C$330,2,FALSE)</f>
        <v>#N/A</v>
      </c>
      <c r="Q1643" t="e">
        <f>VLOOKUP(E1643,'lista de precios Sept 2025'!$B$1:$D$330,3,FALSE)</f>
        <v>#N/A</v>
      </c>
    </row>
    <row r="1644" spans="1:17" x14ac:dyDescent="0.35">
      <c r="A1644" t="s">
        <v>2106</v>
      </c>
      <c r="B1644" t="s">
        <v>40</v>
      </c>
      <c r="C1644" t="s">
        <v>278</v>
      </c>
      <c r="D1644" t="s">
        <v>2043</v>
      </c>
      <c r="E1644" t="s">
        <v>2104</v>
      </c>
      <c r="F1644" t="s">
        <v>56</v>
      </c>
      <c r="G1644" t="s">
        <v>21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 t="e">
        <f>VLOOKUP(E1644,'lista de precios Sept 2025'!$B$1:$C$330,2,FALSE)</f>
        <v>#N/A</v>
      </c>
      <c r="Q1644" t="e">
        <f>VLOOKUP(E1644,'lista de precios Sept 2025'!$B$1:$D$330,3,FALSE)</f>
        <v>#N/A</v>
      </c>
    </row>
    <row r="1645" spans="1:17" x14ac:dyDescent="0.35">
      <c r="A1645" t="s">
        <v>2107</v>
      </c>
      <c r="B1645" t="s">
        <v>40</v>
      </c>
      <c r="C1645" t="s">
        <v>278</v>
      </c>
      <c r="D1645" t="s">
        <v>2043</v>
      </c>
      <c r="E1645" t="s">
        <v>2104</v>
      </c>
      <c r="F1645" t="s">
        <v>56</v>
      </c>
      <c r="G1645" t="s">
        <v>46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 t="e">
        <f>VLOOKUP(E1645,'lista de precios Sept 2025'!$B$1:$C$330,2,FALSE)</f>
        <v>#N/A</v>
      </c>
      <c r="Q1645" t="e">
        <f>VLOOKUP(E1645,'lista de precios Sept 2025'!$B$1:$D$330,3,FALSE)</f>
        <v>#N/A</v>
      </c>
    </row>
    <row r="1646" spans="1:17" x14ac:dyDescent="0.35">
      <c r="A1646" t="s">
        <v>2108</v>
      </c>
      <c r="B1646" t="s">
        <v>40</v>
      </c>
      <c r="C1646" t="s">
        <v>278</v>
      </c>
      <c r="D1646" t="s">
        <v>2043</v>
      </c>
      <c r="E1646" t="s">
        <v>2104</v>
      </c>
      <c r="F1646" t="s">
        <v>56</v>
      </c>
      <c r="G1646" t="s">
        <v>60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 t="e">
        <f>VLOOKUP(E1646,'lista de precios Sept 2025'!$B$1:$C$330,2,FALSE)</f>
        <v>#N/A</v>
      </c>
      <c r="Q1646" t="e">
        <f>VLOOKUP(E1646,'lista de precios Sept 2025'!$B$1:$D$330,3,FALSE)</f>
        <v>#N/A</v>
      </c>
    </row>
    <row r="1647" spans="1:17" x14ac:dyDescent="0.35">
      <c r="A1647" t="s">
        <v>2109</v>
      </c>
      <c r="B1647" t="s">
        <v>40</v>
      </c>
      <c r="C1647" t="s">
        <v>278</v>
      </c>
      <c r="D1647" t="s">
        <v>2043</v>
      </c>
      <c r="E1647" t="s">
        <v>2104</v>
      </c>
      <c r="F1647" t="s">
        <v>56</v>
      </c>
      <c r="G1647" t="s">
        <v>48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 t="e">
        <f>VLOOKUP(E1647,'lista de precios Sept 2025'!$B$1:$C$330,2,FALSE)</f>
        <v>#N/A</v>
      </c>
      <c r="Q1647" t="e">
        <f>VLOOKUP(E1647,'lista de precios Sept 2025'!$B$1:$D$330,3,FALSE)</f>
        <v>#N/A</v>
      </c>
    </row>
    <row r="1648" spans="1:17" x14ac:dyDescent="0.35">
      <c r="A1648" t="s">
        <v>2110</v>
      </c>
      <c r="B1648" t="s">
        <v>40</v>
      </c>
      <c r="C1648" t="s">
        <v>278</v>
      </c>
      <c r="D1648" t="s">
        <v>2043</v>
      </c>
      <c r="E1648" t="s">
        <v>2104</v>
      </c>
      <c r="F1648" t="s">
        <v>56</v>
      </c>
      <c r="G1648" t="s">
        <v>50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 t="e">
        <f>VLOOKUP(E1648,'lista de precios Sept 2025'!$B$1:$C$330,2,FALSE)</f>
        <v>#N/A</v>
      </c>
      <c r="Q1648" t="e">
        <f>VLOOKUP(E1648,'lista de precios Sept 2025'!$B$1:$D$330,3,FALSE)</f>
        <v>#N/A</v>
      </c>
    </row>
    <row r="1649" spans="1:17" x14ac:dyDescent="0.35">
      <c r="A1649" t="s">
        <v>2111</v>
      </c>
      <c r="B1649" t="s">
        <v>40</v>
      </c>
      <c r="C1649" t="s">
        <v>278</v>
      </c>
      <c r="D1649" t="s">
        <v>2043</v>
      </c>
      <c r="E1649" t="s">
        <v>2104</v>
      </c>
      <c r="F1649" t="s">
        <v>56</v>
      </c>
      <c r="G1649" t="s">
        <v>52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 t="e">
        <f>VLOOKUP(E1649,'lista de precios Sept 2025'!$B$1:$C$330,2,FALSE)</f>
        <v>#N/A</v>
      </c>
      <c r="Q1649" t="e">
        <f>VLOOKUP(E1649,'lista de precios Sept 2025'!$B$1:$D$330,3,FALSE)</f>
        <v>#N/A</v>
      </c>
    </row>
    <row r="1650" spans="1:17" x14ac:dyDescent="0.35">
      <c r="A1650" t="s">
        <v>2112</v>
      </c>
      <c r="B1650" t="s">
        <v>40</v>
      </c>
      <c r="C1650" t="s">
        <v>278</v>
      </c>
      <c r="D1650" t="s">
        <v>2043</v>
      </c>
      <c r="E1650" t="s">
        <v>2104</v>
      </c>
      <c r="F1650" t="s">
        <v>1515</v>
      </c>
      <c r="G1650" t="s">
        <v>21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 t="e">
        <f>VLOOKUP(E1650,'lista de precios Sept 2025'!$B$1:$C$330,2,FALSE)</f>
        <v>#N/A</v>
      </c>
      <c r="Q1650" t="e">
        <f>VLOOKUP(E1650,'lista de precios Sept 2025'!$B$1:$D$330,3,FALSE)</f>
        <v>#N/A</v>
      </c>
    </row>
    <row r="1651" spans="1:17" x14ac:dyDescent="0.35">
      <c r="A1651" t="s">
        <v>2113</v>
      </c>
      <c r="B1651" t="s">
        <v>40</v>
      </c>
      <c r="C1651" t="s">
        <v>278</v>
      </c>
      <c r="D1651" t="s">
        <v>2043</v>
      </c>
      <c r="E1651" t="s">
        <v>2104</v>
      </c>
      <c r="F1651" t="s">
        <v>1515</v>
      </c>
      <c r="G1651" t="s">
        <v>44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 t="e">
        <f>VLOOKUP(E1651,'lista de precios Sept 2025'!$B$1:$C$330,2,FALSE)</f>
        <v>#N/A</v>
      </c>
      <c r="Q1651" t="e">
        <f>VLOOKUP(E1651,'lista de precios Sept 2025'!$B$1:$D$330,3,FALSE)</f>
        <v>#N/A</v>
      </c>
    </row>
    <row r="1652" spans="1:17" x14ac:dyDescent="0.35">
      <c r="A1652" t="s">
        <v>2114</v>
      </c>
      <c r="B1652" t="s">
        <v>40</v>
      </c>
      <c r="C1652" t="s">
        <v>278</v>
      </c>
      <c r="D1652" t="s">
        <v>2043</v>
      </c>
      <c r="E1652" t="s">
        <v>2104</v>
      </c>
      <c r="F1652" t="s">
        <v>1515</v>
      </c>
      <c r="G1652" t="s">
        <v>100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 t="e">
        <f>VLOOKUP(E1652,'lista de precios Sept 2025'!$B$1:$C$330,2,FALSE)</f>
        <v>#N/A</v>
      </c>
      <c r="Q1652" t="e">
        <f>VLOOKUP(E1652,'lista de precios Sept 2025'!$B$1:$D$330,3,FALSE)</f>
        <v>#N/A</v>
      </c>
    </row>
    <row r="1653" spans="1:17" hidden="1" x14ac:dyDescent="0.35">
      <c r="A1653" t="s">
        <v>2115</v>
      </c>
      <c r="B1653" t="s">
        <v>40</v>
      </c>
      <c r="C1653" t="s">
        <v>17</v>
      </c>
      <c r="D1653" t="s">
        <v>2116</v>
      </c>
      <c r="E1653" t="s">
        <v>2117</v>
      </c>
      <c r="F1653" t="s">
        <v>343</v>
      </c>
      <c r="G1653" t="s">
        <v>21</v>
      </c>
      <c r="H1653">
        <v>0</v>
      </c>
      <c r="I1653">
        <v>0</v>
      </c>
      <c r="J1653">
        <v>2</v>
      </c>
      <c r="K1653">
        <v>1</v>
      </c>
      <c r="L1653">
        <v>1</v>
      </c>
      <c r="M1653">
        <v>0</v>
      </c>
      <c r="N1653">
        <v>0</v>
      </c>
      <c r="O1653">
        <v>0</v>
      </c>
      <c r="P1653">
        <f>VLOOKUP(E1653,'lista de precios Sept 2025'!$B$1:$C$330,2,FALSE)</f>
        <v>299990</v>
      </c>
      <c r="Q1653" t="str">
        <f>VLOOKUP(E1653,'lista de precios Sept 2025'!$B$1:$D$330,3,FALSE)</f>
        <v>CAMBIO</v>
      </c>
    </row>
    <row r="1654" spans="1:17" hidden="1" x14ac:dyDescent="0.35">
      <c r="A1654" t="s">
        <v>2118</v>
      </c>
      <c r="B1654" t="s">
        <v>40</v>
      </c>
      <c r="C1654" t="s">
        <v>17</v>
      </c>
      <c r="D1654" t="s">
        <v>2116</v>
      </c>
      <c r="E1654" t="s">
        <v>2117</v>
      </c>
      <c r="F1654" t="s">
        <v>343</v>
      </c>
      <c r="G1654" t="s">
        <v>44</v>
      </c>
      <c r="H1654">
        <v>0</v>
      </c>
      <c r="I1654">
        <v>0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f>VLOOKUP(E1654,'lista de precios Sept 2025'!$B$1:$C$330,2,FALSE)</f>
        <v>299990</v>
      </c>
      <c r="Q1654" t="str">
        <f>VLOOKUP(E1654,'lista de precios Sept 2025'!$B$1:$D$330,3,FALSE)</f>
        <v>CAMBIO</v>
      </c>
    </row>
    <row r="1655" spans="1:17" hidden="1" x14ac:dyDescent="0.35">
      <c r="A1655" t="s">
        <v>2119</v>
      </c>
      <c r="B1655" t="s">
        <v>40</v>
      </c>
      <c r="C1655" t="s">
        <v>17</v>
      </c>
      <c r="D1655" t="s">
        <v>2116</v>
      </c>
      <c r="E1655" t="s">
        <v>2117</v>
      </c>
      <c r="F1655" t="s">
        <v>56</v>
      </c>
      <c r="G1655" t="s">
        <v>21</v>
      </c>
      <c r="H1655">
        <v>0</v>
      </c>
      <c r="I1655">
        <v>3</v>
      </c>
      <c r="J1655">
        <v>1</v>
      </c>
      <c r="K1655">
        <v>1</v>
      </c>
      <c r="L1655">
        <v>2</v>
      </c>
      <c r="M1655">
        <v>1</v>
      </c>
      <c r="N1655">
        <v>0</v>
      </c>
      <c r="O1655">
        <v>0</v>
      </c>
      <c r="P1655">
        <f>VLOOKUP(E1655,'lista de precios Sept 2025'!$B$1:$C$330,2,FALSE)</f>
        <v>299990</v>
      </c>
      <c r="Q1655" t="str">
        <f>VLOOKUP(E1655,'lista de precios Sept 2025'!$B$1:$D$330,3,FALSE)</f>
        <v>CAMBIO</v>
      </c>
    </row>
    <row r="1656" spans="1:17" hidden="1" x14ac:dyDescent="0.35">
      <c r="A1656" t="s">
        <v>2120</v>
      </c>
      <c r="B1656" t="s">
        <v>40</v>
      </c>
      <c r="C1656" t="s">
        <v>17</v>
      </c>
      <c r="D1656" t="s">
        <v>2116</v>
      </c>
      <c r="E1656" t="s">
        <v>2117</v>
      </c>
      <c r="F1656" t="s">
        <v>56</v>
      </c>
      <c r="G1656" t="s">
        <v>46</v>
      </c>
      <c r="H1656">
        <v>0</v>
      </c>
      <c r="I1656">
        <v>1</v>
      </c>
      <c r="J1656">
        <v>2</v>
      </c>
      <c r="K1656">
        <v>2</v>
      </c>
      <c r="L1656">
        <v>2</v>
      </c>
      <c r="M1656">
        <v>1</v>
      </c>
      <c r="N1656">
        <v>0</v>
      </c>
      <c r="O1656">
        <v>0</v>
      </c>
      <c r="P1656">
        <f>VLOOKUP(E1656,'lista de precios Sept 2025'!$B$1:$C$330,2,FALSE)</f>
        <v>299990</v>
      </c>
      <c r="Q1656" t="str">
        <f>VLOOKUP(E1656,'lista de precios Sept 2025'!$B$1:$D$330,3,FALSE)</f>
        <v>CAMBIO</v>
      </c>
    </row>
    <row r="1657" spans="1:17" hidden="1" x14ac:dyDescent="0.35">
      <c r="A1657" t="s">
        <v>2121</v>
      </c>
      <c r="B1657" t="s">
        <v>40</v>
      </c>
      <c r="C1657" t="s">
        <v>17</v>
      </c>
      <c r="D1657" t="s">
        <v>2116</v>
      </c>
      <c r="E1657" t="s">
        <v>2117</v>
      </c>
      <c r="F1657" t="s">
        <v>56</v>
      </c>
      <c r="G1657" t="s">
        <v>60</v>
      </c>
      <c r="H1657">
        <v>0</v>
      </c>
      <c r="I1657">
        <v>0</v>
      </c>
      <c r="J1657">
        <v>1</v>
      </c>
      <c r="K1657">
        <v>1</v>
      </c>
      <c r="L1657">
        <v>2</v>
      </c>
      <c r="M1657">
        <v>0</v>
      </c>
      <c r="N1657">
        <v>0</v>
      </c>
      <c r="O1657">
        <v>0</v>
      </c>
      <c r="P1657">
        <f>VLOOKUP(E1657,'lista de precios Sept 2025'!$B$1:$C$330,2,FALSE)</f>
        <v>299990</v>
      </c>
      <c r="Q1657" t="str">
        <f>VLOOKUP(E1657,'lista de precios Sept 2025'!$B$1:$D$330,3,FALSE)</f>
        <v>CAMBIO</v>
      </c>
    </row>
    <row r="1658" spans="1:17" x14ac:dyDescent="0.35">
      <c r="A1658" t="s">
        <v>2122</v>
      </c>
      <c r="B1658" t="s">
        <v>40</v>
      </c>
      <c r="C1658" t="s">
        <v>17</v>
      </c>
      <c r="D1658" t="s">
        <v>2116</v>
      </c>
      <c r="E1658" t="s">
        <v>2123</v>
      </c>
      <c r="F1658" t="s">
        <v>56</v>
      </c>
      <c r="G1658" t="s">
        <v>21</v>
      </c>
      <c r="H1658">
        <v>0</v>
      </c>
      <c r="I1658">
        <v>0</v>
      </c>
      <c r="J1658">
        <v>2</v>
      </c>
      <c r="K1658">
        <v>1</v>
      </c>
      <c r="L1658">
        <v>1</v>
      </c>
      <c r="M1658">
        <v>1</v>
      </c>
      <c r="N1658">
        <v>0</v>
      </c>
      <c r="O1658">
        <v>1</v>
      </c>
      <c r="P1658" t="e">
        <f>VLOOKUP(E1658,'lista de precios Sept 2025'!$B$1:$C$330,2,FALSE)</f>
        <v>#N/A</v>
      </c>
      <c r="Q1658" t="e">
        <f>VLOOKUP(E1658,'lista de precios Sept 2025'!$B$1:$D$330,3,FALSE)</f>
        <v>#N/A</v>
      </c>
    </row>
    <row r="1659" spans="1:17" x14ac:dyDescent="0.35">
      <c r="A1659" t="s">
        <v>2124</v>
      </c>
      <c r="B1659" t="s">
        <v>40</v>
      </c>
      <c r="C1659" t="s">
        <v>17</v>
      </c>
      <c r="D1659" t="s">
        <v>2116</v>
      </c>
      <c r="E1659" t="s">
        <v>2123</v>
      </c>
      <c r="F1659" t="s">
        <v>56</v>
      </c>
      <c r="G1659" t="s">
        <v>46</v>
      </c>
      <c r="H1659">
        <v>1</v>
      </c>
      <c r="I1659">
        <v>0</v>
      </c>
      <c r="J1659">
        <v>1</v>
      </c>
      <c r="K1659">
        <v>1</v>
      </c>
      <c r="L1659">
        <v>1</v>
      </c>
      <c r="M1659">
        <v>1</v>
      </c>
      <c r="N1659">
        <v>0</v>
      </c>
      <c r="O1659">
        <v>0</v>
      </c>
      <c r="P1659" t="e">
        <f>VLOOKUP(E1659,'lista de precios Sept 2025'!$B$1:$C$330,2,FALSE)</f>
        <v>#N/A</v>
      </c>
      <c r="Q1659" t="e">
        <f>VLOOKUP(E1659,'lista de precios Sept 2025'!$B$1:$D$330,3,FALSE)</f>
        <v>#N/A</v>
      </c>
    </row>
    <row r="1660" spans="1:17" x14ac:dyDescent="0.35">
      <c r="A1660" t="s">
        <v>2125</v>
      </c>
      <c r="B1660" t="s">
        <v>40</v>
      </c>
      <c r="C1660" t="s">
        <v>17</v>
      </c>
      <c r="D1660" t="s">
        <v>2116</v>
      </c>
      <c r="E1660" t="s">
        <v>2123</v>
      </c>
      <c r="F1660" t="s">
        <v>56</v>
      </c>
      <c r="G1660" t="s">
        <v>60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 t="e">
        <f>VLOOKUP(E1660,'lista de precios Sept 2025'!$B$1:$C$330,2,FALSE)</f>
        <v>#N/A</v>
      </c>
      <c r="Q1660" t="e">
        <f>VLOOKUP(E1660,'lista de precios Sept 2025'!$B$1:$D$330,3,FALSE)</f>
        <v>#N/A</v>
      </c>
    </row>
    <row r="1661" spans="1:17" x14ac:dyDescent="0.35">
      <c r="A1661" t="s">
        <v>2126</v>
      </c>
      <c r="B1661" t="s">
        <v>40</v>
      </c>
      <c r="C1661" t="s">
        <v>17</v>
      </c>
      <c r="D1661" t="s">
        <v>2116</v>
      </c>
      <c r="E1661" t="s">
        <v>2123</v>
      </c>
      <c r="F1661" t="s">
        <v>56</v>
      </c>
      <c r="G1661" t="s">
        <v>50</v>
      </c>
      <c r="H1661">
        <v>0</v>
      </c>
      <c r="I1661">
        <v>0</v>
      </c>
      <c r="J1661">
        <v>3</v>
      </c>
      <c r="K1661">
        <v>0</v>
      </c>
      <c r="L1661">
        <v>1</v>
      </c>
      <c r="M1661">
        <v>0</v>
      </c>
      <c r="N1661">
        <v>0</v>
      </c>
      <c r="O1661">
        <v>0</v>
      </c>
      <c r="P1661" t="e">
        <f>VLOOKUP(E1661,'lista de precios Sept 2025'!$B$1:$C$330,2,FALSE)</f>
        <v>#N/A</v>
      </c>
      <c r="Q1661" t="e">
        <f>VLOOKUP(E1661,'lista de precios Sept 2025'!$B$1:$D$330,3,FALSE)</f>
        <v>#N/A</v>
      </c>
    </row>
    <row r="1662" spans="1:17" x14ac:dyDescent="0.35">
      <c r="A1662" t="s">
        <v>2127</v>
      </c>
      <c r="B1662" t="s">
        <v>40</v>
      </c>
      <c r="C1662" t="s">
        <v>17</v>
      </c>
      <c r="D1662" t="s">
        <v>2116</v>
      </c>
      <c r="E1662" t="s">
        <v>2123</v>
      </c>
      <c r="F1662" t="s">
        <v>56</v>
      </c>
      <c r="G1662" t="s">
        <v>288</v>
      </c>
      <c r="H1662">
        <v>0</v>
      </c>
      <c r="I1662">
        <v>0</v>
      </c>
      <c r="J1662">
        <v>1</v>
      </c>
      <c r="K1662">
        <v>1</v>
      </c>
      <c r="L1662">
        <v>1</v>
      </c>
      <c r="M1662">
        <v>1</v>
      </c>
      <c r="N1662">
        <v>0</v>
      </c>
      <c r="O1662">
        <v>0</v>
      </c>
      <c r="P1662" t="e">
        <f>VLOOKUP(E1662,'lista de precios Sept 2025'!$B$1:$C$330,2,FALSE)</f>
        <v>#N/A</v>
      </c>
      <c r="Q1662" t="e">
        <f>VLOOKUP(E1662,'lista de precios Sept 2025'!$B$1:$D$330,3,FALSE)</f>
        <v>#N/A</v>
      </c>
    </row>
    <row r="1663" spans="1:17" x14ac:dyDescent="0.35">
      <c r="A1663" t="s">
        <v>2128</v>
      </c>
      <c r="B1663" t="s">
        <v>40</v>
      </c>
      <c r="C1663" t="s">
        <v>17</v>
      </c>
      <c r="D1663" t="s">
        <v>2116</v>
      </c>
      <c r="E1663" t="s">
        <v>2123</v>
      </c>
      <c r="F1663" t="s">
        <v>62</v>
      </c>
      <c r="G1663" t="s">
        <v>148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 t="e">
        <f>VLOOKUP(E1663,'lista de precios Sept 2025'!$B$1:$C$330,2,FALSE)</f>
        <v>#N/A</v>
      </c>
      <c r="Q1663" t="e">
        <f>VLOOKUP(E1663,'lista de precios Sept 2025'!$B$1:$D$330,3,FALSE)</f>
        <v>#N/A</v>
      </c>
    </row>
    <row r="1664" spans="1:17" x14ac:dyDescent="0.35">
      <c r="A1664" t="s">
        <v>2129</v>
      </c>
      <c r="B1664" t="s">
        <v>40</v>
      </c>
      <c r="C1664" t="s">
        <v>17</v>
      </c>
      <c r="D1664" t="s">
        <v>2116</v>
      </c>
      <c r="E1664" t="s">
        <v>2123</v>
      </c>
      <c r="F1664" t="s">
        <v>62</v>
      </c>
      <c r="G1664" t="s">
        <v>146</v>
      </c>
      <c r="H1664">
        <v>0</v>
      </c>
      <c r="I1664">
        <v>0</v>
      </c>
      <c r="J1664">
        <v>2</v>
      </c>
      <c r="K1664">
        <v>1</v>
      </c>
      <c r="L1664">
        <v>1</v>
      </c>
      <c r="M1664">
        <v>0</v>
      </c>
      <c r="N1664">
        <v>0</v>
      </c>
      <c r="O1664">
        <v>0</v>
      </c>
      <c r="P1664" t="e">
        <f>VLOOKUP(E1664,'lista de precios Sept 2025'!$B$1:$C$330,2,FALSE)</f>
        <v>#N/A</v>
      </c>
      <c r="Q1664" t="e">
        <f>VLOOKUP(E1664,'lista de precios Sept 2025'!$B$1:$D$330,3,FALSE)</f>
        <v>#N/A</v>
      </c>
    </row>
    <row r="1665" spans="1:17" x14ac:dyDescent="0.35">
      <c r="A1665" t="s">
        <v>2130</v>
      </c>
      <c r="B1665" t="s">
        <v>40</v>
      </c>
      <c r="C1665" t="s">
        <v>17</v>
      </c>
      <c r="D1665" t="s">
        <v>2116</v>
      </c>
      <c r="E1665" t="s">
        <v>2123</v>
      </c>
      <c r="F1665" t="s">
        <v>62</v>
      </c>
      <c r="G1665" t="s">
        <v>288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 t="e">
        <f>VLOOKUP(E1665,'lista de precios Sept 2025'!$B$1:$C$330,2,FALSE)</f>
        <v>#N/A</v>
      </c>
      <c r="Q1665" t="e">
        <f>VLOOKUP(E1665,'lista de precios Sept 2025'!$B$1:$D$330,3,FALSE)</f>
        <v>#N/A</v>
      </c>
    </row>
    <row r="1666" spans="1:17" x14ac:dyDescent="0.35">
      <c r="A1666" t="s">
        <v>2131</v>
      </c>
      <c r="B1666" t="s">
        <v>40</v>
      </c>
      <c r="C1666" t="s">
        <v>17</v>
      </c>
      <c r="D1666" t="s">
        <v>2116</v>
      </c>
      <c r="E1666" t="s">
        <v>2123</v>
      </c>
      <c r="F1666" t="s">
        <v>62</v>
      </c>
      <c r="G1666" t="s">
        <v>505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2</v>
      </c>
      <c r="P1666" t="e">
        <f>VLOOKUP(E1666,'lista de precios Sept 2025'!$B$1:$C$330,2,FALSE)</f>
        <v>#N/A</v>
      </c>
      <c r="Q1666" t="e">
        <f>VLOOKUP(E1666,'lista de precios Sept 2025'!$B$1:$D$330,3,FALSE)</f>
        <v>#N/A</v>
      </c>
    </row>
    <row r="1667" spans="1:17" hidden="1" x14ac:dyDescent="0.35">
      <c r="A1667" t="s">
        <v>2132</v>
      </c>
      <c r="B1667" t="s">
        <v>40</v>
      </c>
      <c r="C1667" t="s">
        <v>17</v>
      </c>
      <c r="D1667" t="s">
        <v>18</v>
      </c>
      <c r="E1667" t="s">
        <v>2133</v>
      </c>
      <c r="F1667" t="s">
        <v>42</v>
      </c>
      <c r="G1667" t="s">
        <v>21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f>VLOOKUP(E1667,'lista de precios Sept 2025'!$B$1:$C$330,2,FALSE)</f>
        <v>229990</v>
      </c>
      <c r="Q1667" t="str">
        <f>VLOOKUP(E1667,'lista de precios Sept 2025'!$B$1:$D$330,3,FALSE)</f>
        <v>CAMBIO</v>
      </c>
    </row>
    <row r="1668" spans="1:17" hidden="1" x14ac:dyDescent="0.35">
      <c r="A1668" t="s">
        <v>2134</v>
      </c>
      <c r="B1668" t="s">
        <v>40</v>
      </c>
      <c r="C1668" t="s">
        <v>17</v>
      </c>
      <c r="D1668" t="s">
        <v>18</v>
      </c>
      <c r="E1668" t="s">
        <v>2133</v>
      </c>
      <c r="F1668" t="s">
        <v>343</v>
      </c>
      <c r="G1668" t="s">
        <v>21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f>VLOOKUP(E1668,'lista de precios Sept 2025'!$B$1:$C$330,2,FALSE)</f>
        <v>229990</v>
      </c>
      <c r="Q1668" t="str">
        <f>VLOOKUP(E1668,'lista de precios Sept 2025'!$B$1:$D$330,3,FALSE)</f>
        <v>CAMBIO</v>
      </c>
    </row>
    <row r="1669" spans="1:17" hidden="1" x14ac:dyDescent="0.35">
      <c r="A1669" t="s">
        <v>2135</v>
      </c>
      <c r="B1669" t="s">
        <v>40</v>
      </c>
      <c r="C1669" t="s">
        <v>17</v>
      </c>
      <c r="D1669" t="s">
        <v>18</v>
      </c>
      <c r="E1669" t="s">
        <v>2133</v>
      </c>
      <c r="F1669" t="s">
        <v>343</v>
      </c>
      <c r="G1669" t="s">
        <v>44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f>VLOOKUP(E1669,'lista de precios Sept 2025'!$B$1:$C$330,2,FALSE)</f>
        <v>229990</v>
      </c>
      <c r="Q1669" t="str">
        <f>VLOOKUP(E1669,'lista de precios Sept 2025'!$B$1:$D$330,3,FALSE)</f>
        <v>CAMBIO</v>
      </c>
    </row>
    <row r="1670" spans="1:17" hidden="1" x14ac:dyDescent="0.35">
      <c r="A1670" t="s">
        <v>2136</v>
      </c>
      <c r="B1670" t="s">
        <v>40</v>
      </c>
      <c r="C1670" t="s">
        <v>17</v>
      </c>
      <c r="D1670" t="s">
        <v>18</v>
      </c>
      <c r="E1670" t="s">
        <v>2133</v>
      </c>
      <c r="F1670" t="s">
        <v>56</v>
      </c>
      <c r="G1670" t="s">
        <v>21</v>
      </c>
      <c r="H1670">
        <v>0</v>
      </c>
      <c r="I1670">
        <v>0</v>
      </c>
      <c r="J1670">
        <v>1</v>
      </c>
      <c r="K1670">
        <v>0</v>
      </c>
      <c r="L1670">
        <v>1</v>
      </c>
      <c r="M1670">
        <v>1</v>
      </c>
      <c r="N1670">
        <v>0</v>
      </c>
      <c r="O1670">
        <v>1</v>
      </c>
      <c r="P1670">
        <f>VLOOKUP(E1670,'lista de precios Sept 2025'!$B$1:$C$330,2,FALSE)</f>
        <v>229990</v>
      </c>
      <c r="Q1670" t="str">
        <f>VLOOKUP(E1670,'lista de precios Sept 2025'!$B$1:$D$330,3,FALSE)</f>
        <v>CAMBIO</v>
      </c>
    </row>
    <row r="1671" spans="1:17" hidden="1" x14ac:dyDescent="0.35">
      <c r="A1671" t="s">
        <v>2137</v>
      </c>
      <c r="B1671" t="s">
        <v>40</v>
      </c>
      <c r="C1671" t="s">
        <v>17</v>
      </c>
      <c r="D1671" t="s">
        <v>18</v>
      </c>
      <c r="E1671" t="s">
        <v>2133</v>
      </c>
      <c r="F1671" t="s">
        <v>56</v>
      </c>
      <c r="G1671" t="s">
        <v>46</v>
      </c>
      <c r="H1671">
        <v>1</v>
      </c>
      <c r="I1671">
        <v>1</v>
      </c>
      <c r="J1671">
        <v>2</v>
      </c>
      <c r="K1671">
        <v>0</v>
      </c>
      <c r="L1671">
        <v>2</v>
      </c>
      <c r="M1671">
        <v>1</v>
      </c>
      <c r="N1671">
        <v>0</v>
      </c>
      <c r="O1671">
        <v>0</v>
      </c>
      <c r="P1671">
        <f>VLOOKUP(E1671,'lista de precios Sept 2025'!$B$1:$C$330,2,FALSE)</f>
        <v>229990</v>
      </c>
      <c r="Q1671" t="str">
        <f>VLOOKUP(E1671,'lista de precios Sept 2025'!$B$1:$D$330,3,FALSE)</f>
        <v>CAMBIO</v>
      </c>
    </row>
    <row r="1672" spans="1:17" hidden="1" x14ac:dyDescent="0.35">
      <c r="A1672" t="s">
        <v>2138</v>
      </c>
      <c r="B1672" t="s">
        <v>40</v>
      </c>
      <c r="C1672" t="s">
        <v>17</v>
      </c>
      <c r="D1672" t="s">
        <v>18</v>
      </c>
      <c r="E1672" t="s">
        <v>2133</v>
      </c>
      <c r="F1672" t="s">
        <v>56</v>
      </c>
      <c r="G1672" t="s">
        <v>60</v>
      </c>
      <c r="H1672">
        <v>0</v>
      </c>
      <c r="I1672">
        <v>0</v>
      </c>
      <c r="J1672">
        <v>1</v>
      </c>
      <c r="K1672">
        <v>0</v>
      </c>
      <c r="L1672">
        <v>1</v>
      </c>
      <c r="M1672">
        <v>1</v>
      </c>
      <c r="N1672">
        <v>0</v>
      </c>
      <c r="O1672">
        <v>0</v>
      </c>
      <c r="P1672">
        <f>VLOOKUP(E1672,'lista de precios Sept 2025'!$B$1:$C$330,2,FALSE)</f>
        <v>229990</v>
      </c>
      <c r="Q1672" t="str">
        <f>VLOOKUP(E1672,'lista de precios Sept 2025'!$B$1:$D$330,3,FALSE)</f>
        <v>CAMBIO</v>
      </c>
    </row>
    <row r="1673" spans="1:17" hidden="1" x14ac:dyDescent="0.35">
      <c r="A1673" t="s">
        <v>2139</v>
      </c>
      <c r="B1673" t="s">
        <v>40</v>
      </c>
      <c r="C1673" t="s">
        <v>17</v>
      </c>
      <c r="D1673" t="s">
        <v>18</v>
      </c>
      <c r="E1673" t="s">
        <v>2133</v>
      </c>
      <c r="F1673" t="s">
        <v>56</v>
      </c>
      <c r="G1673" t="s">
        <v>288</v>
      </c>
      <c r="H1673">
        <v>0</v>
      </c>
      <c r="I1673">
        <v>0</v>
      </c>
      <c r="J1673">
        <v>1</v>
      </c>
      <c r="K1673">
        <v>1</v>
      </c>
      <c r="L1673">
        <v>0</v>
      </c>
      <c r="M1673">
        <v>1</v>
      </c>
      <c r="N1673">
        <v>0</v>
      </c>
      <c r="O1673">
        <v>0</v>
      </c>
      <c r="P1673">
        <f>VLOOKUP(E1673,'lista de precios Sept 2025'!$B$1:$C$330,2,FALSE)</f>
        <v>229990</v>
      </c>
      <c r="Q1673" t="str">
        <f>VLOOKUP(E1673,'lista de precios Sept 2025'!$B$1:$D$330,3,FALSE)</f>
        <v>CAMBIO</v>
      </c>
    </row>
    <row r="1674" spans="1:17" hidden="1" x14ac:dyDescent="0.35">
      <c r="A1674" t="s">
        <v>2140</v>
      </c>
      <c r="B1674" t="s">
        <v>40</v>
      </c>
      <c r="C1674" t="s">
        <v>17</v>
      </c>
      <c r="D1674" t="s">
        <v>2116</v>
      </c>
      <c r="E1674" t="s">
        <v>2141</v>
      </c>
      <c r="F1674" t="s">
        <v>343</v>
      </c>
      <c r="G1674" t="s">
        <v>44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f>VLOOKUP(E1674,'lista de precios Sept 2025'!$B$1:$C$330,2,FALSE)</f>
        <v>299990</v>
      </c>
      <c r="Q1674" t="str">
        <f>VLOOKUP(E1674,'lista de precios Sept 2025'!$B$1:$D$330,3,FALSE)</f>
        <v>CAMBIO</v>
      </c>
    </row>
    <row r="1675" spans="1:17" hidden="1" x14ac:dyDescent="0.35">
      <c r="A1675" t="s">
        <v>2142</v>
      </c>
      <c r="B1675" t="s">
        <v>40</v>
      </c>
      <c r="C1675" t="s">
        <v>17</v>
      </c>
      <c r="D1675" t="s">
        <v>2116</v>
      </c>
      <c r="E1675" t="s">
        <v>2141</v>
      </c>
      <c r="F1675" t="s">
        <v>56</v>
      </c>
      <c r="G1675" t="s">
        <v>21</v>
      </c>
      <c r="H1675">
        <v>3</v>
      </c>
      <c r="I1675">
        <v>3</v>
      </c>
      <c r="J1675">
        <v>3</v>
      </c>
      <c r="K1675">
        <v>1</v>
      </c>
      <c r="L1675">
        <v>2</v>
      </c>
      <c r="M1675">
        <v>2</v>
      </c>
      <c r="N1675">
        <v>0</v>
      </c>
      <c r="O1675">
        <v>0</v>
      </c>
      <c r="P1675">
        <f>VLOOKUP(E1675,'lista de precios Sept 2025'!$B$1:$C$330,2,FALSE)</f>
        <v>299990</v>
      </c>
      <c r="Q1675" t="str">
        <f>VLOOKUP(E1675,'lista de precios Sept 2025'!$B$1:$D$330,3,FALSE)</f>
        <v>CAMBIO</v>
      </c>
    </row>
    <row r="1676" spans="1:17" hidden="1" x14ac:dyDescent="0.35">
      <c r="A1676" t="s">
        <v>2143</v>
      </c>
      <c r="B1676" t="s">
        <v>40</v>
      </c>
      <c r="C1676" t="s">
        <v>17</v>
      </c>
      <c r="D1676" t="s">
        <v>2116</v>
      </c>
      <c r="E1676" t="s">
        <v>2141</v>
      </c>
      <c r="F1676" t="s">
        <v>56</v>
      </c>
      <c r="G1676" t="s">
        <v>46</v>
      </c>
      <c r="H1676">
        <v>1</v>
      </c>
      <c r="I1676">
        <v>0</v>
      </c>
      <c r="J1676">
        <v>1</v>
      </c>
      <c r="K1676">
        <v>1</v>
      </c>
      <c r="L1676">
        <v>2</v>
      </c>
      <c r="M1676">
        <v>1</v>
      </c>
      <c r="N1676">
        <v>0</v>
      </c>
      <c r="O1676">
        <v>0</v>
      </c>
      <c r="P1676">
        <f>VLOOKUP(E1676,'lista de precios Sept 2025'!$B$1:$C$330,2,FALSE)</f>
        <v>299990</v>
      </c>
      <c r="Q1676" t="str">
        <f>VLOOKUP(E1676,'lista de precios Sept 2025'!$B$1:$D$330,3,FALSE)</f>
        <v>CAMBIO</v>
      </c>
    </row>
    <row r="1677" spans="1:17" hidden="1" x14ac:dyDescent="0.35">
      <c r="A1677" t="s">
        <v>2144</v>
      </c>
      <c r="B1677" t="s">
        <v>40</v>
      </c>
      <c r="C1677" t="s">
        <v>17</v>
      </c>
      <c r="D1677" t="s">
        <v>2116</v>
      </c>
      <c r="E1677" t="s">
        <v>2141</v>
      </c>
      <c r="F1677" t="s">
        <v>56</v>
      </c>
      <c r="G1677" t="s">
        <v>60</v>
      </c>
      <c r="H1677">
        <v>4</v>
      </c>
      <c r="I1677">
        <v>0</v>
      </c>
      <c r="J1677">
        <v>1</v>
      </c>
      <c r="K1677">
        <v>1</v>
      </c>
      <c r="L1677">
        <v>2</v>
      </c>
      <c r="M1677">
        <v>1</v>
      </c>
      <c r="N1677">
        <v>0</v>
      </c>
      <c r="O1677">
        <v>0</v>
      </c>
      <c r="P1677">
        <f>VLOOKUP(E1677,'lista de precios Sept 2025'!$B$1:$C$330,2,FALSE)</f>
        <v>299990</v>
      </c>
      <c r="Q1677" t="str">
        <f>VLOOKUP(E1677,'lista de precios Sept 2025'!$B$1:$D$330,3,FALSE)</f>
        <v>CAMBIO</v>
      </c>
    </row>
    <row r="1678" spans="1:17" hidden="1" x14ac:dyDescent="0.35">
      <c r="A1678" t="s">
        <v>2145</v>
      </c>
      <c r="B1678" t="s">
        <v>40</v>
      </c>
      <c r="C1678" t="s">
        <v>17</v>
      </c>
      <c r="D1678" t="s">
        <v>2116</v>
      </c>
      <c r="E1678" t="s">
        <v>2141</v>
      </c>
      <c r="F1678" t="s">
        <v>56</v>
      </c>
      <c r="G1678" t="s">
        <v>288</v>
      </c>
      <c r="H1678">
        <v>0</v>
      </c>
      <c r="I1678">
        <v>0</v>
      </c>
      <c r="J1678">
        <v>2</v>
      </c>
      <c r="K1678">
        <v>0</v>
      </c>
      <c r="L1678">
        <v>0</v>
      </c>
      <c r="M1678">
        <v>1</v>
      </c>
      <c r="N1678">
        <v>0</v>
      </c>
      <c r="O1678">
        <v>0</v>
      </c>
      <c r="P1678">
        <f>VLOOKUP(E1678,'lista de precios Sept 2025'!$B$1:$C$330,2,FALSE)</f>
        <v>299990</v>
      </c>
      <c r="Q1678" t="str">
        <f>VLOOKUP(E1678,'lista de precios Sept 2025'!$B$1:$D$330,3,FALSE)</f>
        <v>CAMBIO</v>
      </c>
    </row>
    <row r="1679" spans="1:17" hidden="1" x14ac:dyDescent="0.35">
      <c r="A1679" t="s">
        <v>2146</v>
      </c>
      <c r="B1679" t="s">
        <v>40</v>
      </c>
      <c r="C1679" t="s">
        <v>17</v>
      </c>
      <c r="D1679" t="s">
        <v>2116</v>
      </c>
      <c r="E1679" t="s">
        <v>2147</v>
      </c>
      <c r="F1679" t="s">
        <v>56</v>
      </c>
      <c r="G1679" t="s">
        <v>21</v>
      </c>
      <c r="H1679">
        <v>3</v>
      </c>
      <c r="I1679">
        <v>0</v>
      </c>
      <c r="J1679">
        <v>1</v>
      </c>
      <c r="K1679">
        <v>2</v>
      </c>
      <c r="L1679">
        <v>1</v>
      </c>
      <c r="M1679">
        <v>1</v>
      </c>
      <c r="N1679">
        <v>0</v>
      </c>
      <c r="O1679">
        <v>0</v>
      </c>
      <c r="P1679">
        <f>VLOOKUP(E1679,'lista de precios Sept 2025'!$B$1:$C$330,2,FALSE)</f>
        <v>224990</v>
      </c>
      <c r="Q1679">
        <f>VLOOKUP(E1679,'lista de precios Sept 2025'!$B$1:$D$330,3,FALSE)</f>
        <v>0</v>
      </c>
    </row>
    <row r="1680" spans="1:17" hidden="1" x14ac:dyDescent="0.35">
      <c r="A1680" t="s">
        <v>2148</v>
      </c>
      <c r="B1680" t="s">
        <v>40</v>
      </c>
      <c r="C1680" t="s">
        <v>17</v>
      </c>
      <c r="D1680" t="s">
        <v>2116</v>
      </c>
      <c r="E1680" t="s">
        <v>2147</v>
      </c>
      <c r="F1680" t="s">
        <v>56</v>
      </c>
      <c r="G1680" t="s">
        <v>46</v>
      </c>
      <c r="H1680">
        <v>2</v>
      </c>
      <c r="I1680">
        <v>0</v>
      </c>
      <c r="J1680">
        <v>1</v>
      </c>
      <c r="K1680">
        <v>2</v>
      </c>
      <c r="L1680">
        <v>2</v>
      </c>
      <c r="M1680">
        <v>1</v>
      </c>
      <c r="N1680">
        <v>0</v>
      </c>
      <c r="O1680">
        <v>0</v>
      </c>
      <c r="P1680">
        <f>VLOOKUP(E1680,'lista de precios Sept 2025'!$B$1:$C$330,2,FALSE)</f>
        <v>224990</v>
      </c>
      <c r="Q1680">
        <f>VLOOKUP(E1680,'lista de precios Sept 2025'!$B$1:$D$330,3,FALSE)</f>
        <v>0</v>
      </c>
    </row>
    <row r="1681" spans="1:17" hidden="1" x14ac:dyDescent="0.35">
      <c r="A1681" t="s">
        <v>2149</v>
      </c>
      <c r="B1681" t="s">
        <v>40</v>
      </c>
      <c r="C1681" t="s">
        <v>17</v>
      </c>
      <c r="D1681" t="s">
        <v>2116</v>
      </c>
      <c r="E1681" t="s">
        <v>2147</v>
      </c>
      <c r="F1681" t="s">
        <v>56</v>
      </c>
      <c r="G1681" t="s">
        <v>60</v>
      </c>
      <c r="H1681">
        <v>1</v>
      </c>
      <c r="I1681">
        <v>0</v>
      </c>
      <c r="J1681">
        <v>1</v>
      </c>
      <c r="K1681">
        <v>1</v>
      </c>
      <c r="L1681">
        <v>2</v>
      </c>
      <c r="M1681">
        <v>1</v>
      </c>
      <c r="N1681">
        <v>0</v>
      </c>
      <c r="O1681">
        <v>0</v>
      </c>
      <c r="P1681">
        <f>VLOOKUP(E1681,'lista de precios Sept 2025'!$B$1:$C$330,2,FALSE)</f>
        <v>224990</v>
      </c>
      <c r="Q1681">
        <f>VLOOKUP(E1681,'lista de precios Sept 2025'!$B$1:$D$330,3,FALSE)</f>
        <v>0</v>
      </c>
    </row>
    <row r="1682" spans="1:17" hidden="1" x14ac:dyDescent="0.35">
      <c r="A1682" t="s">
        <v>2150</v>
      </c>
      <c r="B1682" t="s">
        <v>40</v>
      </c>
      <c r="C1682" t="s">
        <v>17</v>
      </c>
      <c r="D1682" t="s">
        <v>2116</v>
      </c>
      <c r="E1682" t="s">
        <v>2147</v>
      </c>
      <c r="F1682" t="s">
        <v>56</v>
      </c>
      <c r="G1682" t="s">
        <v>50</v>
      </c>
      <c r="H1682">
        <v>0</v>
      </c>
      <c r="I1682">
        <v>0</v>
      </c>
      <c r="J1682">
        <v>0</v>
      </c>
      <c r="K1682">
        <v>2</v>
      </c>
      <c r="L1682">
        <v>0</v>
      </c>
      <c r="M1682">
        <v>0</v>
      </c>
      <c r="N1682">
        <v>0</v>
      </c>
      <c r="O1682">
        <v>0</v>
      </c>
      <c r="P1682">
        <f>VLOOKUP(E1682,'lista de precios Sept 2025'!$B$1:$C$330,2,FALSE)</f>
        <v>224990</v>
      </c>
      <c r="Q1682">
        <f>VLOOKUP(E1682,'lista de precios Sept 2025'!$B$1:$D$330,3,FALSE)</f>
        <v>0</v>
      </c>
    </row>
    <row r="1683" spans="1:17" hidden="1" x14ac:dyDescent="0.35">
      <c r="A1683" t="s">
        <v>2151</v>
      </c>
      <c r="B1683" t="s">
        <v>40</v>
      </c>
      <c r="C1683" t="s">
        <v>17</v>
      </c>
      <c r="D1683" t="s">
        <v>2116</v>
      </c>
      <c r="E1683" t="s">
        <v>2147</v>
      </c>
      <c r="F1683" t="s">
        <v>56</v>
      </c>
      <c r="G1683" t="s">
        <v>182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f>VLOOKUP(E1683,'lista de precios Sept 2025'!$B$1:$C$330,2,FALSE)</f>
        <v>224990</v>
      </c>
      <c r="Q1683">
        <f>VLOOKUP(E1683,'lista de precios Sept 2025'!$B$1:$D$330,3,FALSE)</f>
        <v>0</v>
      </c>
    </row>
    <row r="1684" spans="1:17" hidden="1" x14ac:dyDescent="0.35">
      <c r="A1684" t="s">
        <v>2152</v>
      </c>
      <c r="B1684" t="s">
        <v>40</v>
      </c>
      <c r="C1684" t="s">
        <v>17</v>
      </c>
      <c r="D1684" t="s">
        <v>2116</v>
      </c>
      <c r="E1684" t="s">
        <v>2147</v>
      </c>
      <c r="F1684" t="s">
        <v>56</v>
      </c>
      <c r="G1684" t="s">
        <v>288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  <c r="P1684">
        <f>VLOOKUP(E1684,'lista de precios Sept 2025'!$B$1:$C$330,2,FALSE)</f>
        <v>224990</v>
      </c>
      <c r="Q1684">
        <f>VLOOKUP(E1684,'lista de precios Sept 2025'!$B$1:$D$330,3,FALSE)</f>
        <v>0</v>
      </c>
    </row>
    <row r="1685" spans="1:17" x14ac:dyDescent="0.35">
      <c r="A1685" t="s">
        <v>2153</v>
      </c>
      <c r="B1685" t="s">
        <v>40</v>
      </c>
      <c r="C1685" t="s">
        <v>17</v>
      </c>
      <c r="D1685" t="s">
        <v>2116</v>
      </c>
      <c r="E1685" t="s">
        <v>2154</v>
      </c>
      <c r="F1685" t="s">
        <v>56</v>
      </c>
      <c r="G1685" t="s">
        <v>21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 t="e">
        <f>VLOOKUP(E1685,'lista de precios Sept 2025'!$B$1:$C$330,2,FALSE)</f>
        <v>#N/A</v>
      </c>
      <c r="Q1685" t="e">
        <f>VLOOKUP(E1685,'lista de precios Sept 2025'!$B$1:$D$330,3,FALSE)</f>
        <v>#N/A</v>
      </c>
    </row>
    <row r="1686" spans="1:17" x14ac:dyDescent="0.35">
      <c r="A1686" t="s">
        <v>2155</v>
      </c>
      <c r="B1686" t="s">
        <v>40</v>
      </c>
      <c r="C1686" t="s">
        <v>17</v>
      </c>
      <c r="D1686" t="s">
        <v>2116</v>
      </c>
      <c r="E1686" t="s">
        <v>2154</v>
      </c>
      <c r="F1686" t="s">
        <v>56</v>
      </c>
      <c r="G1686" t="s">
        <v>46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 t="e">
        <f>VLOOKUP(E1686,'lista de precios Sept 2025'!$B$1:$C$330,2,FALSE)</f>
        <v>#N/A</v>
      </c>
      <c r="Q1686" t="e">
        <f>VLOOKUP(E1686,'lista de precios Sept 2025'!$B$1:$D$330,3,FALSE)</f>
        <v>#N/A</v>
      </c>
    </row>
    <row r="1687" spans="1:17" x14ac:dyDescent="0.35">
      <c r="A1687" t="s">
        <v>2156</v>
      </c>
      <c r="B1687" t="s">
        <v>40</v>
      </c>
      <c r="C1687" t="s">
        <v>17</v>
      </c>
      <c r="D1687" t="s">
        <v>2116</v>
      </c>
      <c r="E1687" t="s">
        <v>2154</v>
      </c>
      <c r="F1687" t="s">
        <v>56</v>
      </c>
      <c r="G1687" t="s">
        <v>60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 t="e">
        <f>VLOOKUP(E1687,'lista de precios Sept 2025'!$B$1:$C$330,2,FALSE)</f>
        <v>#N/A</v>
      </c>
      <c r="Q1687" t="e">
        <f>VLOOKUP(E1687,'lista de precios Sept 2025'!$B$1:$D$330,3,FALSE)</f>
        <v>#N/A</v>
      </c>
    </row>
    <row r="1688" spans="1:17" x14ac:dyDescent="0.35">
      <c r="A1688" t="s">
        <v>2157</v>
      </c>
      <c r="B1688" t="s">
        <v>40</v>
      </c>
      <c r="C1688" t="s">
        <v>17</v>
      </c>
      <c r="D1688" t="s">
        <v>2116</v>
      </c>
      <c r="E1688" t="s">
        <v>2154</v>
      </c>
      <c r="F1688" t="s">
        <v>56</v>
      </c>
      <c r="G1688" t="s">
        <v>48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 t="e">
        <f>VLOOKUP(E1688,'lista de precios Sept 2025'!$B$1:$C$330,2,FALSE)</f>
        <v>#N/A</v>
      </c>
      <c r="Q1688" t="e">
        <f>VLOOKUP(E1688,'lista de precios Sept 2025'!$B$1:$D$330,3,FALSE)</f>
        <v>#N/A</v>
      </c>
    </row>
    <row r="1689" spans="1:17" x14ac:dyDescent="0.35">
      <c r="A1689" t="s">
        <v>2158</v>
      </c>
      <c r="B1689" t="s">
        <v>40</v>
      </c>
      <c r="C1689" t="s">
        <v>17</v>
      </c>
      <c r="D1689" t="s">
        <v>2116</v>
      </c>
      <c r="E1689" t="s">
        <v>2154</v>
      </c>
      <c r="F1689" t="s">
        <v>56</v>
      </c>
      <c r="G1689" t="s">
        <v>50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 t="e">
        <f>VLOOKUP(E1689,'lista de precios Sept 2025'!$B$1:$C$330,2,FALSE)</f>
        <v>#N/A</v>
      </c>
      <c r="Q1689" t="e">
        <f>VLOOKUP(E1689,'lista de precios Sept 2025'!$B$1:$D$330,3,FALSE)</f>
        <v>#N/A</v>
      </c>
    </row>
    <row r="1690" spans="1:17" x14ac:dyDescent="0.35">
      <c r="A1690" t="s">
        <v>2159</v>
      </c>
      <c r="B1690" t="s">
        <v>40</v>
      </c>
      <c r="C1690" t="s">
        <v>17</v>
      </c>
      <c r="D1690" t="s">
        <v>2116</v>
      </c>
      <c r="E1690" t="s">
        <v>2154</v>
      </c>
      <c r="F1690" t="s">
        <v>62</v>
      </c>
      <c r="G1690" t="s">
        <v>63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 t="e">
        <f>VLOOKUP(E1690,'lista de precios Sept 2025'!$B$1:$C$330,2,FALSE)</f>
        <v>#N/A</v>
      </c>
      <c r="Q1690" t="e">
        <f>VLOOKUP(E1690,'lista de precios Sept 2025'!$B$1:$D$330,3,FALSE)</f>
        <v>#N/A</v>
      </c>
    </row>
    <row r="1691" spans="1:17" x14ac:dyDescent="0.35">
      <c r="A1691" t="s">
        <v>2160</v>
      </c>
      <c r="B1691" t="s">
        <v>40</v>
      </c>
      <c r="C1691" t="s">
        <v>17</v>
      </c>
      <c r="D1691" t="s">
        <v>2116</v>
      </c>
      <c r="E1691" t="s">
        <v>2154</v>
      </c>
      <c r="F1691" t="s">
        <v>62</v>
      </c>
      <c r="G1691" t="s">
        <v>1169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 t="e">
        <f>VLOOKUP(E1691,'lista de precios Sept 2025'!$B$1:$C$330,2,FALSE)</f>
        <v>#N/A</v>
      </c>
      <c r="Q1691" t="e">
        <f>VLOOKUP(E1691,'lista de precios Sept 2025'!$B$1:$D$330,3,FALSE)</f>
        <v>#N/A</v>
      </c>
    </row>
    <row r="1692" spans="1:17" x14ac:dyDescent="0.35">
      <c r="A1692" t="s">
        <v>2161</v>
      </c>
      <c r="B1692" t="s">
        <v>40</v>
      </c>
      <c r="C1692" t="s">
        <v>17</v>
      </c>
      <c r="D1692" t="s">
        <v>2116</v>
      </c>
      <c r="E1692" t="s">
        <v>2154</v>
      </c>
      <c r="F1692" t="s">
        <v>62</v>
      </c>
      <c r="G1692" t="s">
        <v>288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 t="e">
        <f>VLOOKUP(E1692,'lista de precios Sept 2025'!$B$1:$C$330,2,FALSE)</f>
        <v>#N/A</v>
      </c>
      <c r="Q1692" t="e">
        <f>VLOOKUP(E1692,'lista de precios Sept 2025'!$B$1:$D$330,3,FALSE)</f>
        <v>#N/A</v>
      </c>
    </row>
    <row r="1693" spans="1:17" hidden="1" x14ac:dyDescent="0.35">
      <c r="A1693" t="s">
        <v>2162</v>
      </c>
      <c r="B1693" t="s">
        <v>40</v>
      </c>
      <c r="C1693" t="s">
        <v>17</v>
      </c>
      <c r="D1693" t="s">
        <v>18</v>
      </c>
      <c r="E1693" t="s">
        <v>2163</v>
      </c>
      <c r="F1693" t="s">
        <v>343</v>
      </c>
      <c r="G1693" t="s">
        <v>21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f>VLOOKUP(E1693,'lista de precios Sept 2025'!$B$1:$C$330,2,FALSE)</f>
        <v>224990</v>
      </c>
      <c r="Q1693" t="str">
        <f>VLOOKUP(E1693,'lista de precios Sept 2025'!$B$1:$D$330,3,FALSE)</f>
        <v>LIQUIDACION</v>
      </c>
    </row>
    <row r="1694" spans="1:17" hidden="1" x14ac:dyDescent="0.35">
      <c r="A1694" t="s">
        <v>2164</v>
      </c>
      <c r="B1694" t="s">
        <v>40</v>
      </c>
      <c r="C1694" t="s">
        <v>17</v>
      </c>
      <c r="D1694" t="s">
        <v>18</v>
      </c>
      <c r="E1694" t="s">
        <v>2163</v>
      </c>
      <c r="F1694" t="s">
        <v>343</v>
      </c>
      <c r="G1694" t="s">
        <v>44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f>VLOOKUP(E1694,'lista de precios Sept 2025'!$B$1:$C$330,2,FALSE)</f>
        <v>224990</v>
      </c>
      <c r="Q1694" t="str">
        <f>VLOOKUP(E1694,'lista de precios Sept 2025'!$B$1:$D$330,3,FALSE)</f>
        <v>LIQUIDACION</v>
      </c>
    </row>
    <row r="1695" spans="1:17" hidden="1" x14ac:dyDescent="0.35">
      <c r="A1695" t="s">
        <v>2165</v>
      </c>
      <c r="B1695" t="s">
        <v>40</v>
      </c>
      <c r="C1695" t="s">
        <v>17</v>
      </c>
      <c r="D1695" t="s">
        <v>18</v>
      </c>
      <c r="E1695" t="s">
        <v>2163</v>
      </c>
      <c r="F1695" t="s">
        <v>56</v>
      </c>
      <c r="G1695" t="s">
        <v>21</v>
      </c>
      <c r="H1695">
        <v>1</v>
      </c>
      <c r="I1695">
        <v>1</v>
      </c>
      <c r="J1695">
        <v>1</v>
      </c>
      <c r="K1695">
        <v>1</v>
      </c>
      <c r="L1695">
        <v>2</v>
      </c>
      <c r="M1695">
        <v>1</v>
      </c>
      <c r="N1695">
        <v>0</v>
      </c>
      <c r="O1695">
        <v>2</v>
      </c>
      <c r="P1695">
        <f>VLOOKUP(E1695,'lista de precios Sept 2025'!$B$1:$C$330,2,FALSE)</f>
        <v>224990</v>
      </c>
      <c r="Q1695" t="str">
        <f>VLOOKUP(E1695,'lista de precios Sept 2025'!$B$1:$D$330,3,FALSE)</f>
        <v>LIQUIDACION</v>
      </c>
    </row>
    <row r="1696" spans="1:17" hidden="1" x14ac:dyDescent="0.35">
      <c r="A1696" t="s">
        <v>2166</v>
      </c>
      <c r="B1696" t="s">
        <v>40</v>
      </c>
      <c r="C1696" t="s">
        <v>17</v>
      </c>
      <c r="D1696" t="s">
        <v>18</v>
      </c>
      <c r="E1696" t="s">
        <v>2163</v>
      </c>
      <c r="F1696" t="s">
        <v>56</v>
      </c>
      <c r="G1696" t="s">
        <v>46</v>
      </c>
      <c r="H1696">
        <v>0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0</v>
      </c>
      <c r="O1696">
        <v>1</v>
      </c>
      <c r="P1696">
        <f>VLOOKUP(E1696,'lista de precios Sept 2025'!$B$1:$C$330,2,FALSE)</f>
        <v>224990</v>
      </c>
      <c r="Q1696" t="str">
        <f>VLOOKUP(E1696,'lista de precios Sept 2025'!$B$1:$D$330,3,FALSE)</f>
        <v>LIQUIDACION</v>
      </c>
    </row>
    <row r="1697" spans="1:17" hidden="1" x14ac:dyDescent="0.35">
      <c r="A1697" t="s">
        <v>2167</v>
      </c>
      <c r="B1697" t="s">
        <v>40</v>
      </c>
      <c r="C1697" t="s">
        <v>17</v>
      </c>
      <c r="D1697" t="s">
        <v>18</v>
      </c>
      <c r="E1697" t="s">
        <v>2163</v>
      </c>
      <c r="F1697" t="s">
        <v>56</v>
      </c>
      <c r="G1697" t="s">
        <v>60</v>
      </c>
      <c r="H1697">
        <v>0</v>
      </c>
      <c r="I1697">
        <v>0</v>
      </c>
      <c r="J1697">
        <v>2</v>
      </c>
      <c r="K1697">
        <v>1</v>
      </c>
      <c r="L1697">
        <v>1</v>
      </c>
      <c r="M1697">
        <v>1</v>
      </c>
      <c r="N1697">
        <v>0</v>
      </c>
      <c r="O1697">
        <v>2</v>
      </c>
      <c r="P1697">
        <f>VLOOKUP(E1697,'lista de precios Sept 2025'!$B$1:$C$330,2,FALSE)</f>
        <v>224990</v>
      </c>
      <c r="Q1697" t="str">
        <f>VLOOKUP(E1697,'lista de precios Sept 2025'!$B$1:$D$330,3,FALSE)</f>
        <v>LIQUIDACION</v>
      </c>
    </row>
    <row r="1698" spans="1:17" hidden="1" x14ac:dyDescent="0.35">
      <c r="A1698" t="s">
        <v>2168</v>
      </c>
      <c r="B1698" t="s">
        <v>40</v>
      </c>
      <c r="C1698" t="s">
        <v>17</v>
      </c>
      <c r="D1698" t="s">
        <v>18</v>
      </c>
      <c r="E1698" t="s">
        <v>2163</v>
      </c>
      <c r="F1698" t="s">
        <v>56</v>
      </c>
      <c r="G1698" t="s">
        <v>182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f>VLOOKUP(E1698,'lista de precios Sept 2025'!$B$1:$C$330,2,FALSE)</f>
        <v>224990</v>
      </c>
      <c r="Q1698" t="str">
        <f>VLOOKUP(E1698,'lista de precios Sept 2025'!$B$1:$D$330,3,FALSE)</f>
        <v>LIQUIDACION</v>
      </c>
    </row>
    <row r="1699" spans="1:17" hidden="1" x14ac:dyDescent="0.35">
      <c r="A1699" t="s">
        <v>2169</v>
      </c>
      <c r="B1699" t="s">
        <v>40</v>
      </c>
      <c r="C1699" t="s">
        <v>17</v>
      </c>
      <c r="D1699" t="s">
        <v>2116</v>
      </c>
      <c r="E1699" t="s">
        <v>2170</v>
      </c>
      <c r="F1699" t="s">
        <v>343</v>
      </c>
      <c r="G1699" t="s">
        <v>21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f>VLOOKUP(E1699,'lista de precios Sept 2025'!$B$1:$C$330,2,FALSE)</f>
        <v>199990</v>
      </c>
      <c r="Q1699" t="str">
        <f>VLOOKUP(E1699,'lista de precios Sept 2025'!$B$1:$D$330,3,FALSE)</f>
        <v>CAMBIO</v>
      </c>
    </row>
    <row r="1700" spans="1:17" hidden="1" x14ac:dyDescent="0.35">
      <c r="A1700" t="s">
        <v>2171</v>
      </c>
      <c r="B1700" t="s">
        <v>40</v>
      </c>
      <c r="C1700" t="s">
        <v>17</v>
      </c>
      <c r="D1700" t="s">
        <v>2116</v>
      </c>
      <c r="E1700" t="s">
        <v>2170</v>
      </c>
      <c r="F1700" t="s">
        <v>343</v>
      </c>
      <c r="G1700" t="s">
        <v>44</v>
      </c>
      <c r="H1700">
        <v>0</v>
      </c>
      <c r="I1700">
        <v>0</v>
      </c>
      <c r="J1700">
        <v>0</v>
      </c>
      <c r="K1700">
        <v>1</v>
      </c>
      <c r="L1700">
        <v>1</v>
      </c>
      <c r="M1700">
        <v>0</v>
      </c>
      <c r="N1700">
        <v>0</v>
      </c>
      <c r="O1700">
        <v>0</v>
      </c>
      <c r="P1700">
        <f>VLOOKUP(E1700,'lista de precios Sept 2025'!$B$1:$C$330,2,FALSE)</f>
        <v>199990</v>
      </c>
      <c r="Q1700" t="str">
        <f>VLOOKUP(E1700,'lista de precios Sept 2025'!$B$1:$D$330,3,FALSE)</f>
        <v>CAMBIO</v>
      </c>
    </row>
    <row r="1701" spans="1:17" hidden="1" x14ac:dyDescent="0.35">
      <c r="A1701" t="s">
        <v>2172</v>
      </c>
      <c r="B1701" t="s">
        <v>40</v>
      </c>
      <c r="C1701" t="s">
        <v>17</v>
      </c>
      <c r="D1701" t="s">
        <v>2116</v>
      </c>
      <c r="E1701" t="s">
        <v>2170</v>
      </c>
      <c r="F1701" t="s">
        <v>56</v>
      </c>
      <c r="G1701" t="s">
        <v>21</v>
      </c>
      <c r="H1701">
        <v>0</v>
      </c>
      <c r="I1701">
        <v>0</v>
      </c>
      <c r="J1701">
        <v>1</v>
      </c>
      <c r="K1701">
        <v>0</v>
      </c>
      <c r="L1701">
        <v>2</v>
      </c>
      <c r="M1701">
        <v>1</v>
      </c>
      <c r="N1701">
        <v>0</v>
      </c>
      <c r="O1701">
        <v>2</v>
      </c>
      <c r="P1701">
        <f>VLOOKUP(E1701,'lista de precios Sept 2025'!$B$1:$C$330,2,FALSE)</f>
        <v>199990</v>
      </c>
      <c r="Q1701" t="str">
        <f>VLOOKUP(E1701,'lista de precios Sept 2025'!$B$1:$D$330,3,FALSE)</f>
        <v>CAMBIO</v>
      </c>
    </row>
    <row r="1702" spans="1:17" hidden="1" x14ac:dyDescent="0.35">
      <c r="A1702" t="s">
        <v>2173</v>
      </c>
      <c r="B1702" t="s">
        <v>40</v>
      </c>
      <c r="C1702" t="s">
        <v>17</v>
      </c>
      <c r="D1702" t="s">
        <v>2116</v>
      </c>
      <c r="E1702" t="s">
        <v>2170</v>
      </c>
      <c r="F1702" t="s">
        <v>56</v>
      </c>
      <c r="G1702" t="s">
        <v>46</v>
      </c>
      <c r="H1702">
        <v>0</v>
      </c>
      <c r="I1702">
        <v>0</v>
      </c>
      <c r="J1702">
        <v>1</v>
      </c>
      <c r="K1702">
        <v>1</v>
      </c>
      <c r="L1702">
        <v>1</v>
      </c>
      <c r="M1702">
        <v>1</v>
      </c>
      <c r="N1702">
        <v>0</v>
      </c>
      <c r="O1702">
        <v>0</v>
      </c>
      <c r="P1702">
        <f>VLOOKUP(E1702,'lista de precios Sept 2025'!$B$1:$C$330,2,FALSE)</f>
        <v>199990</v>
      </c>
      <c r="Q1702" t="str">
        <f>VLOOKUP(E1702,'lista de precios Sept 2025'!$B$1:$D$330,3,FALSE)</f>
        <v>CAMBIO</v>
      </c>
    </row>
    <row r="1703" spans="1:17" hidden="1" x14ac:dyDescent="0.35">
      <c r="A1703" t="s">
        <v>2174</v>
      </c>
      <c r="B1703" t="s">
        <v>40</v>
      </c>
      <c r="C1703" t="s">
        <v>17</v>
      </c>
      <c r="D1703" t="s">
        <v>2116</v>
      </c>
      <c r="E1703" t="s">
        <v>2170</v>
      </c>
      <c r="F1703" t="s">
        <v>56</v>
      </c>
      <c r="G1703" t="s">
        <v>60</v>
      </c>
      <c r="H1703">
        <v>0</v>
      </c>
      <c r="I1703">
        <v>0</v>
      </c>
      <c r="J1703">
        <v>3</v>
      </c>
      <c r="K1703">
        <v>1</v>
      </c>
      <c r="L1703">
        <v>1</v>
      </c>
      <c r="M1703">
        <v>1</v>
      </c>
      <c r="N1703">
        <v>0</v>
      </c>
      <c r="O1703">
        <v>0</v>
      </c>
      <c r="P1703">
        <f>VLOOKUP(E1703,'lista de precios Sept 2025'!$B$1:$C$330,2,FALSE)</f>
        <v>199990</v>
      </c>
      <c r="Q1703" t="str">
        <f>VLOOKUP(E1703,'lista de precios Sept 2025'!$B$1:$D$330,3,FALSE)</f>
        <v>CAMBIO</v>
      </c>
    </row>
    <row r="1704" spans="1:17" hidden="1" x14ac:dyDescent="0.35">
      <c r="A1704" t="s">
        <v>2175</v>
      </c>
      <c r="B1704" t="s">
        <v>40</v>
      </c>
      <c r="C1704" t="s">
        <v>17</v>
      </c>
      <c r="D1704" t="s">
        <v>2116</v>
      </c>
      <c r="E1704" t="s">
        <v>2170</v>
      </c>
      <c r="F1704" t="s">
        <v>56</v>
      </c>
      <c r="G1704" t="s">
        <v>288</v>
      </c>
      <c r="H1704">
        <v>0</v>
      </c>
      <c r="I1704">
        <v>0</v>
      </c>
      <c r="J1704">
        <v>1</v>
      </c>
      <c r="K1704">
        <v>1</v>
      </c>
      <c r="L1704">
        <v>0</v>
      </c>
      <c r="M1704">
        <v>0</v>
      </c>
      <c r="N1704">
        <v>0</v>
      </c>
      <c r="O1704">
        <v>0</v>
      </c>
      <c r="P1704">
        <f>VLOOKUP(E1704,'lista de precios Sept 2025'!$B$1:$C$330,2,FALSE)</f>
        <v>199990</v>
      </c>
      <c r="Q1704" t="str">
        <f>VLOOKUP(E1704,'lista de precios Sept 2025'!$B$1:$D$330,3,FALSE)</f>
        <v>CAMBIO</v>
      </c>
    </row>
    <row r="1705" spans="1:17" hidden="1" x14ac:dyDescent="0.35">
      <c r="A1705" t="s">
        <v>2176</v>
      </c>
      <c r="B1705" t="s">
        <v>40</v>
      </c>
      <c r="C1705" t="s">
        <v>17</v>
      </c>
      <c r="D1705" t="s">
        <v>2116</v>
      </c>
      <c r="E1705" t="s">
        <v>2170</v>
      </c>
      <c r="F1705" t="s">
        <v>104</v>
      </c>
      <c r="G1705" t="s">
        <v>105</v>
      </c>
      <c r="H1705">
        <v>0</v>
      </c>
      <c r="I1705">
        <v>0</v>
      </c>
      <c r="J1705">
        <v>1</v>
      </c>
      <c r="K1705">
        <v>0</v>
      </c>
      <c r="L1705">
        <v>1</v>
      </c>
      <c r="M1705">
        <v>1</v>
      </c>
      <c r="N1705">
        <v>0</v>
      </c>
      <c r="O1705">
        <v>0</v>
      </c>
      <c r="P1705">
        <f>VLOOKUP(E1705,'lista de precios Sept 2025'!$B$1:$C$330,2,FALSE)</f>
        <v>199990</v>
      </c>
      <c r="Q1705" t="str">
        <f>VLOOKUP(E1705,'lista de precios Sept 2025'!$B$1:$D$330,3,FALSE)</f>
        <v>CAMBIO</v>
      </c>
    </row>
    <row r="1706" spans="1:17" hidden="1" x14ac:dyDescent="0.35">
      <c r="A1706" t="s">
        <v>2177</v>
      </c>
      <c r="B1706" t="s">
        <v>40</v>
      </c>
      <c r="C1706" t="s">
        <v>1592</v>
      </c>
      <c r="D1706" t="s">
        <v>2178</v>
      </c>
      <c r="E1706" t="s">
        <v>2178</v>
      </c>
      <c r="F1706" t="s">
        <v>42</v>
      </c>
      <c r="G1706" t="s">
        <v>21</v>
      </c>
      <c r="H1706">
        <v>0</v>
      </c>
      <c r="I1706">
        <v>13</v>
      </c>
      <c r="J1706">
        <v>3</v>
      </c>
      <c r="K1706">
        <v>0</v>
      </c>
      <c r="L1706">
        <v>0</v>
      </c>
      <c r="M1706">
        <v>0</v>
      </c>
      <c r="N1706">
        <v>7</v>
      </c>
      <c r="O1706">
        <v>0</v>
      </c>
      <c r="P1706">
        <f>VLOOKUP(E1706,'lista de precios Sept 2025'!$B$1:$C$330,2,FALSE)</f>
        <v>16990</v>
      </c>
      <c r="Q1706">
        <f>VLOOKUP(E1706,'lista de precios Sept 2025'!$B$1:$D$330,3,FALSE)</f>
        <v>0</v>
      </c>
    </row>
    <row r="1707" spans="1:17" hidden="1" x14ac:dyDescent="0.35">
      <c r="A1707" t="s">
        <v>2179</v>
      </c>
      <c r="B1707" t="s">
        <v>40</v>
      </c>
      <c r="C1707" t="s">
        <v>1592</v>
      </c>
      <c r="D1707" t="s">
        <v>2178</v>
      </c>
      <c r="E1707" t="s">
        <v>2178</v>
      </c>
      <c r="F1707" t="s">
        <v>42</v>
      </c>
      <c r="G1707" t="s">
        <v>44</v>
      </c>
      <c r="H1707">
        <v>0</v>
      </c>
      <c r="I1707">
        <v>0</v>
      </c>
      <c r="J1707">
        <v>3</v>
      </c>
      <c r="K1707">
        <v>0</v>
      </c>
      <c r="L1707">
        <v>0</v>
      </c>
      <c r="M1707">
        <v>0</v>
      </c>
      <c r="N1707">
        <v>4</v>
      </c>
      <c r="O1707">
        <v>0</v>
      </c>
      <c r="P1707">
        <f>VLOOKUP(E1707,'lista de precios Sept 2025'!$B$1:$C$330,2,FALSE)</f>
        <v>16990</v>
      </c>
      <c r="Q1707">
        <f>VLOOKUP(E1707,'lista de precios Sept 2025'!$B$1:$D$330,3,FALSE)</f>
        <v>0</v>
      </c>
    </row>
    <row r="1708" spans="1:17" hidden="1" x14ac:dyDescent="0.35">
      <c r="A1708" t="s">
        <v>2180</v>
      </c>
      <c r="B1708" t="s">
        <v>40</v>
      </c>
      <c r="C1708" t="s">
        <v>1592</v>
      </c>
      <c r="D1708" t="s">
        <v>2178</v>
      </c>
      <c r="E1708" t="s">
        <v>2178</v>
      </c>
      <c r="F1708" t="s">
        <v>42</v>
      </c>
      <c r="G1708" t="s">
        <v>46</v>
      </c>
      <c r="H1708">
        <v>0</v>
      </c>
      <c r="I1708">
        <v>2</v>
      </c>
      <c r="J1708">
        <v>2</v>
      </c>
      <c r="K1708">
        <v>0</v>
      </c>
      <c r="L1708">
        <v>0</v>
      </c>
      <c r="M1708">
        <v>0</v>
      </c>
      <c r="N1708">
        <v>3</v>
      </c>
      <c r="O1708">
        <v>0</v>
      </c>
      <c r="P1708">
        <f>VLOOKUP(E1708,'lista de precios Sept 2025'!$B$1:$C$330,2,FALSE)</f>
        <v>16990</v>
      </c>
      <c r="Q1708">
        <f>VLOOKUP(E1708,'lista de precios Sept 2025'!$B$1:$D$330,3,FALSE)</f>
        <v>0</v>
      </c>
    </row>
    <row r="1709" spans="1:17" hidden="1" x14ac:dyDescent="0.35">
      <c r="A1709" t="s">
        <v>2181</v>
      </c>
      <c r="B1709" t="s">
        <v>40</v>
      </c>
      <c r="C1709" t="s">
        <v>1592</v>
      </c>
      <c r="D1709" t="s">
        <v>2178</v>
      </c>
      <c r="E1709" t="s">
        <v>2178</v>
      </c>
      <c r="F1709" t="s">
        <v>42</v>
      </c>
      <c r="G1709" t="s">
        <v>60</v>
      </c>
      <c r="H1709">
        <v>0</v>
      </c>
      <c r="I1709">
        <v>1</v>
      </c>
      <c r="J1709">
        <v>3</v>
      </c>
      <c r="K1709">
        <v>0</v>
      </c>
      <c r="L1709">
        <v>2</v>
      </c>
      <c r="M1709">
        <v>0</v>
      </c>
      <c r="N1709">
        <v>4</v>
      </c>
      <c r="O1709">
        <v>0</v>
      </c>
      <c r="P1709">
        <f>VLOOKUP(E1709,'lista de precios Sept 2025'!$B$1:$C$330,2,FALSE)</f>
        <v>16990</v>
      </c>
      <c r="Q1709">
        <f>VLOOKUP(E1709,'lista de precios Sept 2025'!$B$1:$D$330,3,FALSE)</f>
        <v>0</v>
      </c>
    </row>
    <row r="1710" spans="1:17" hidden="1" x14ac:dyDescent="0.35">
      <c r="A1710" t="s">
        <v>2182</v>
      </c>
      <c r="B1710" t="s">
        <v>40</v>
      </c>
      <c r="C1710" t="s">
        <v>1592</v>
      </c>
      <c r="D1710" t="s">
        <v>2178</v>
      </c>
      <c r="E1710" t="s">
        <v>2178</v>
      </c>
      <c r="F1710" t="s">
        <v>56</v>
      </c>
      <c r="G1710" t="s">
        <v>21</v>
      </c>
      <c r="H1710">
        <v>0</v>
      </c>
      <c r="I1710">
        <v>3</v>
      </c>
      <c r="J1710">
        <v>3</v>
      </c>
      <c r="K1710">
        <v>0</v>
      </c>
      <c r="L1710">
        <v>0</v>
      </c>
      <c r="M1710">
        <v>0</v>
      </c>
      <c r="N1710">
        <v>3</v>
      </c>
      <c r="O1710">
        <v>0</v>
      </c>
      <c r="P1710">
        <f>VLOOKUP(E1710,'lista de precios Sept 2025'!$B$1:$C$330,2,FALSE)</f>
        <v>16990</v>
      </c>
      <c r="Q1710">
        <f>VLOOKUP(E1710,'lista de precios Sept 2025'!$B$1:$D$330,3,FALSE)</f>
        <v>0</v>
      </c>
    </row>
    <row r="1711" spans="1:17" hidden="1" x14ac:dyDescent="0.35">
      <c r="A1711" t="s">
        <v>2183</v>
      </c>
      <c r="B1711" t="s">
        <v>40</v>
      </c>
      <c r="C1711" t="s">
        <v>1592</v>
      </c>
      <c r="D1711" t="s">
        <v>2178</v>
      </c>
      <c r="E1711" t="s">
        <v>2178</v>
      </c>
      <c r="F1711" t="s">
        <v>56</v>
      </c>
      <c r="G1711" t="s">
        <v>46</v>
      </c>
      <c r="H1711">
        <v>0</v>
      </c>
      <c r="I1711">
        <v>0</v>
      </c>
      <c r="J1711">
        <v>3</v>
      </c>
      <c r="K1711">
        <v>0</v>
      </c>
      <c r="L1711">
        <v>0</v>
      </c>
      <c r="M1711">
        <v>0</v>
      </c>
      <c r="N1711">
        <v>2</v>
      </c>
      <c r="O1711">
        <v>0</v>
      </c>
      <c r="P1711">
        <f>VLOOKUP(E1711,'lista de precios Sept 2025'!$B$1:$C$330,2,FALSE)</f>
        <v>16990</v>
      </c>
      <c r="Q1711">
        <f>VLOOKUP(E1711,'lista de precios Sept 2025'!$B$1:$D$330,3,FALSE)</f>
        <v>0</v>
      </c>
    </row>
    <row r="1712" spans="1:17" hidden="1" x14ac:dyDescent="0.35">
      <c r="A1712" t="s">
        <v>2184</v>
      </c>
      <c r="B1712" t="s">
        <v>40</v>
      </c>
      <c r="C1712" t="s">
        <v>1592</v>
      </c>
      <c r="D1712" t="s">
        <v>2178</v>
      </c>
      <c r="E1712" t="s">
        <v>2178</v>
      </c>
      <c r="F1712" t="s">
        <v>56</v>
      </c>
      <c r="G1712" t="s">
        <v>60</v>
      </c>
      <c r="H1712">
        <v>0</v>
      </c>
      <c r="I1712">
        <v>7</v>
      </c>
      <c r="J1712">
        <v>1</v>
      </c>
      <c r="K1712">
        <v>0</v>
      </c>
      <c r="L1712">
        <v>0</v>
      </c>
      <c r="M1712">
        <v>0</v>
      </c>
      <c r="N1712">
        <v>2</v>
      </c>
      <c r="O1712">
        <v>0</v>
      </c>
      <c r="P1712">
        <f>VLOOKUP(E1712,'lista de precios Sept 2025'!$B$1:$C$330,2,FALSE)</f>
        <v>16990</v>
      </c>
      <c r="Q1712">
        <f>VLOOKUP(E1712,'lista de precios Sept 2025'!$B$1:$D$330,3,FALSE)</f>
        <v>0</v>
      </c>
    </row>
    <row r="1713" spans="1:17" hidden="1" x14ac:dyDescent="0.35">
      <c r="A1713" t="s">
        <v>2185</v>
      </c>
      <c r="B1713" t="s">
        <v>40</v>
      </c>
      <c r="C1713" t="s">
        <v>1592</v>
      </c>
      <c r="D1713" t="s">
        <v>2178</v>
      </c>
      <c r="E1713" t="s">
        <v>2178</v>
      </c>
      <c r="F1713" t="s">
        <v>56</v>
      </c>
      <c r="G1713" t="s">
        <v>48</v>
      </c>
      <c r="H1713">
        <v>0</v>
      </c>
      <c r="I1713">
        <v>4</v>
      </c>
      <c r="J1713">
        <v>2</v>
      </c>
      <c r="K1713">
        <v>0</v>
      </c>
      <c r="L1713">
        <v>0</v>
      </c>
      <c r="M1713">
        <v>0</v>
      </c>
      <c r="N1713">
        <v>2</v>
      </c>
      <c r="O1713">
        <v>0</v>
      </c>
      <c r="P1713">
        <f>VLOOKUP(E1713,'lista de precios Sept 2025'!$B$1:$C$330,2,FALSE)</f>
        <v>16990</v>
      </c>
      <c r="Q1713">
        <f>VLOOKUP(E1713,'lista de precios Sept 2025'!$B$1:$D$330,3,FALSE)</f>
        <v>0</v>
      </c>
    </row>
    <row r="1714" spans="1:17" hidden="1" x14ac:dyDescent="0.35">
      <c r="A1714" t="s">
        <v>2186</v>
      </c>
      <c r="B1714" t="s">
        <v>40</v>
      </c>
      <c r="C1714" t="s">
        <v>278</v>
      </c>
      <c r="D1714" t="s">
        <v>585</v>
      </c>
      <c r="E1714" t="s">
        <v>585</v>
      </c>
      <c r="F1714" t="s">
        <v>42</v>
      </c>
      <c r="G1714" t="s">
        <v>21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f>VLOOKUP(E1714,'lista de precios Sept 2025'!$B$1:$C$330,2,FALSE)</f>
        <v>121990</v>
      </c>
      <c r="Q1714" t="str">
        <f>VLOOKUP(E1714,'lista de precios Sept 2025'!$B$1:$D$330,3,FALSE)</f>
        <v>CAMBIO</v>
      </c>
    </row>
    <row r="1715" spans="1:17" hidden="1" x14ac:dyDescent="0.35">
      <c r="A1715" t="s">
        <v>2187</v>
      </c>
      <c r="B1715" t="s">
        <v>40</v>
      </c>
      <c r="C1715" t="s">
        <v>278</v>
      </c>
      <c r="D1715" t="s">
        <v>585</v>
      </c>
      <c r="E1715" t="s">
        <v>585</v>
      </c>
      <c r="F1715" t="s">
        <v>42</v>
      </c>
      <c r="G1715" t="s">
        <v>44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f>VLOOKUP(E1715,'lista de precios Sept 2025'!$B$1:$C$330,2,FALSE)</f>
        <v>121990</v>
      </c>
      <c r="Q1715" t="str">
        <f>VLOOKUP(E1715,'lista de precios Sept 2025'!$B$1:$D$330,3,FALSE)</f>
        <v>CAMBIO</v>
      </c>
    </row>
    <row r="1716" spans="1:17" hidden="1" x14ac:dyDescent="0.35">
      <c r="A1716" t="s">
        <v>2188</v>
      </c>
      <c r="B1716" t="s">
        <v>40</v>
      </c>
      <c r="C1716" t="s">
        <v>278</v>
      </c>
      <c r="D1716" t="s">
        <v>585</v>
      </c>
      <c r="E1716" t="s">
        <v>585</v>
      </c>
      <c r="F1716" t="s">
        <v>343</v>
      </c>
      <c r="G1716" t="s">
        <v>21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f>VLOOKUP(E1716,'lista de precios Sept 2025'!$B$1:$C$330,2,FALSE)</f>
        <v>121990</v>
      </c>
      <c r="Q1716" t="str">
        <f>VLOOKUP(E1716,'lista de precios Sept 2025'!$B$1:$D$330,3,FALSE)</f>
        <v>CAMBIO</v>
      </c>
    </row>
    <row r="1717" spans="1:17" hidden="1" x14ac:dyDescent="0.35">
      <c r="A1717" t="s">
        <v>2189</v>
      </c>
      <c r="B1717" t="s">
        <v>40</v>
      </c>
      <c r="C1717" t="s">
        <v>278</v>
      </c>
      <c r="D1717" t="s">
        <v>585</v>
      </c>
      <c r="E1717" t="s">
        <v>585</v>
      </c>
      <c r="F1717" t="s">
        <v>343</v>
      </c>
      <c r="G1717" t="s">
        <v>44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f>VLOOKUP(E1717,'lista de precios Sept 2025'!$B$1:$C$330,2,FALSE)</f>
        <v>121990</v>
      </c>
      <c r="Q1717" t="str">
        <f>VLOOKUP(E1717,'lista de precios Sept 2025'!$B$1:$D$330,3,FALSE)</f>
        <v>CAMBIO</v>
      </c>
    </row>
    <row r="1718" spans="1:17" hidden="1" x14ac:dyDescent="0.35">
      <c r="A1718" t="s">
        <v>2190</v>
      </c>
      <c r="B1718" t="s">
        <v>40</v>
      </c>
      <c r="C1718" t="s">
        <v>278</v>
      </c>
      <c r="D1718" t="s">
        <v>585</v>
      </c>
      <c r="E1718" t="s">
        <v>585</v>
      </c>
      <c r="F1718" t="s">
        <v>343</v>
      </c>
      <c r="G1718" t="s">
        <v>46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f>VLOOKUP(E1718,'lista de precios Sept 2025'!$B$1:$C$330,2,FALSE)</f>
        <v>121990</v>
      </c>
      <c r="Q1718" t="str">
        <f>VLOOKUP(E1718,'lista de precios Sept 2025'!$B$1:$D$330,3,FALSE)</f>
        <v>CAMBIO</v>
      </c>
    </row>
    <row r="1719" spans="1:17" hidden="1" x14ac:dyDescent="0.35">
      <c r="A1719" t="s">
        <v>2191</v>
      </c>
      <c r="B1719" t="s">
        <v>40</v>
      </c>
      <c r="C1719" t="s">
        <v>278</v>
      </c>
      <c r="D1719" t="s">
        <v>585</v>
      </c>
      <c r="E1719" t="s">
        <v>585</v>
      </c>
      <c r="F1719" t="s">
        <v>56</v>
      </c>
      <c r="G1719" t="s">
        <v>21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1</v>
      </c>
      <c r="N1719">
        <v>0</v>
      </c>
      <c r="O1719">
        <v>0</v>
      </c>
      <c r="P1719">
        <f>VLOOKUP(E1719,'lista de precios Sept 2025'!$B$1:$C$330,2,FALSE)</f>
        <v>121990</v>
      </c>
      <c r="Q1719" t="str">
        <f>VLOOKUP(E1719,'lista de precios Sept 2025'!$B$1:$D$330,3,FALSE)</f>
        <v>CAMBIO</v>
      </c>
    </row>
    <row r="1720" spans="1:17" hidden="1" x14ac:dyDescent="0.35">
      <c r="A1720" t="s">
        <v>2192</v>
      </c>
      <c r="B1720" t="s">
        <v>40</v>
      </c>
      <c r="C1720" t="s">
        <v>278</v>
      </c>
      <c r="D1720" t="s">
        <v>585</v>
      </c>
      <c r="E1720" t="s">
        <v>585</v>
      </c>
      <c r="F1720" t="s">
        <v>56</v>
      </c>
      <c r="G1720" t="s">
        <v>44</v>
      </c>
      <c r="H1720">
        <v>0</v>
      </c>
      <c r="I1720">
        <v>0</v>
      </c>
      <c r="J1720">
        <v>2</v>
      </c>
      <c r="K1720">
        <v>1</v>
      </c>
      <c r="L1720">
        <v>1</v>
      </c>
      <c r="M1720">
        <v>0</v>
      </c>
      <c r="N1720">
        <v>0</v>
      </c>
      <c r="O1720">
        <v>0</v>
      </c>
      <c r="P1720">
        <f>VLOOKUP(E1720,'lista de precios Sept 2025'!$B$1:$C$330,2,FALSE)</f>
        <v>121990</v>
      </c>
      <c r="Q1720" t="str">
        <f>VLOOKUP(E1720,'lista de precios Sept 2025'!$B$1:$D$330,3,FALSE)</f>
        <v>CAMBIO</v>
      </c>
    </row>
    <row r="1721" spans="1:17" hidden="1" x14ac:dyDescent="0.35">
      <c r="A1721" t="s">
        <v>2193</v>
      </c>
      <c r="B1721" t="s">
        <v>40</v>
      </c>
      <c r="C1721" t="s">
        <v>278</v>
      </c>
      <c r="D1721" t="s">
        <v>585</v>
      </c>
      <c r="E1721" t="s">
        <v>585</v>
      </c>
      <c r="F1721" t="s">
        <v>56</v>
      </c>
      <c r="G1721" t="s">
        <v>46</v>
      </c>
      <c r="H1721">
        <v>0</v>
      </c>
      <c r="I1721">
        <v>0</v>
      </c>
      <c r="J1721">
        <v>0</v>
      </c>
      <c r="K1721">
        <v>1</v>
      </c>
      <c r="L1721">
        <v>1</v>
      </c>
      <c r="M1721">
        <v>1</v>
      </c>
      <c r="N1721">
        <v>0</v>
      </c>
      <c r="O1721">
        <v>0</v>
      </c>
      <c r="P1721">
        <f>VLOOKUP(E1721,'lista de precios Sept 2025'!$B$1:$C$330,2,FALSE)</f>
        <v>121990</v>
      </c>
      <c r="Q1721" t="str">
        <f>VLOOKUP(E1721,'lista de precios Sept 2025'!$B$1:$D$330,3,FALSE)</f>
        <v>CAMBIO</v>
      </c>
    </row>
    <row r="1722" spans="1:17" hidden="1" x14ac:dyDescent="0.35">
      <c r="A1722" t="s">
        <v>2194</v>
      </c>
      <c r="B1722" t="s">
        <v>40</v>
      </c>
      <c r="C1722" t="s">
        <v>278</v>
      </c>
      <c r="D1722" t="s">
        <v>585</v>
      </c>
      <c r="E1722" t="s">
        <v>585</v>
      </c>
      <c r="F1722" t="s">
        <v>56</v>
      </c>
      <c r="G1722" t="s">
        <v>60</v>
      </c>
      <c r="H1722">
        <v>1</v>
      </c>
      <c r="I1722">
        <v>0</v>
      </c>
      <c r="J1722">
        <v>1</v>
      </c>
      <c r="K1722">
        <v>0</v>
      </c>
      <c r="L1722">
        <v>2</v>
      </c>
      <c r="M1722">
        <v>1</v>
      </c>
      <c r="N1722">
        <v>0</v>
      </c>
      <c r="O1722">
        <v>0</v>
      </c>
      <c r="P1722">
        <f>VLOOKUP(E1722,'lista de precios Sept 2025'!$B$1:$C$330,2,FALSE)</f>
        <v>121990</v>
      </c>
      <c r="Q1722" t="str">
        <f>VLOOKUP(E1722,'lista de precios Sept 2025'!$B$1:$D$330,3,FALSE)</f>
        <v>CAMBIO</v>
      </c>
    </row>
    <row r="1723" spans="1:17" hidden="1" x14ac:dyDescent="0.35">
      <c r="A1723" t="s">
        <v>2195</v>
      </c>
      <c r="B1723" t="s">
        <v>40</v>
      </c>
      <c r="C1723" t="s">
        <v>278</v>
      </c>
      <c r="D1723" t="s">
        <v>585</v>
      </c>
      <c r="E1723" t="s">
        <v>2196</v>
      </c>
      <c r="F1723" t="s">
        <v>56</v>
      </c>
      <c r="G1723" t="s">
        <v>21</v>
      </c>
      <c r="H1723">
        <v>2</v>
      </c>
      <c r="I1723">
        <v>2</v>
      </c>
      <c r="J1723">
        <v>1</v>
      </c>
      <c r="K1723">
        <v>1</v>
      </c>
      <c r="L1723">
        <v>1</v>
      </c>
      <c r="M1723">
        <v>1</v>
      </c>
      <c r="N1723">
        <v>0</v>
      </c>
      <c r="O1723">
        <v>0</v>
      </c>
      <c r="P1723">
        <f>VLOOKUP(E1723,'lista de precios Sept 2025'!$B$1:$C$330,2,FALSE)</f>
        <v>74990</v>
      </c>
      <c r="Q1723" t="str">
        <f>VLOOKUP(E1723,'lista de precios Sept 2025'!$B$1:$D$330,3,FALSE)</f>
        <v>CAMBIO</v>
      </c>
    </row>
    <row r="1724" spans="1:17" hidden="1" x14ac:dyDescent="0.35">
      <c r="A1724" t="s">
        <v>2197</v>
      </c>
      <c r="B1724" t="s">
        <v>40</v>
      </c>
      <c r="C1724" t="s">
        <v>278</v>
      </c>
      <c r="D1724" t="s">
        <v>585</v>
      </c>
      <c r="E1724" t="s">
        <v>2196</v>
      </c>
      <c r="F1724" t="s">
        <v>56</v>
      </c>
      <c r="G1724" t="s">
        <v>46</v>
      </c>
      <c r="H1724">
        <v>2</v>
      </c>
      <c r="I1724">
        <v>0</v>
      </c>
      <c r="J1724">
        <v>2</v>
      </c>
      <c r="K1724">
        <v>1</v>
      </c>
      <c r="L1724">
        <v>2</v>
      </c>
      <c r="M1724">
        <v>2</v>
      </c>
      <c r="N1724">
        <v>0</v>
      </c>
      <c r="O1724">
        <v>0</v>
      </c>
      <c r="P1724">
        <f>VLOOKUP(E1724,'lista de precios Sept 2025'!$B$1:$C$330,2,FALSE)</f>
        <v>74990</v>
      </c>
      <c r="Q1724" t="str">
        <f>VLOOKUP(E1724,'lista de precios Sept 2025'!$B$1:$D$330,3,FALSE)</f>
        <v>CAMBIO</v>
      </c>
    </row>
    <row r="1725" spans="1:17" hidden="1" x14ac:dyDescent="0.35">
      <c r="A1725" t="s">
        <v>2198</v>
      </c>
      <c r="B1725" t="s">
        <v>40</v>
      </c>
      <c r="C1725" t="s">
        <v>278</v>
      </c>
      <c r="D1725" t="s">
        <v>585</v>
      </c>
      <c r="E1725" t="s">
        <v>2196</v>
      </c>
      <c r="F1725" t="s">
        <v>56</v>
      </c>
      <c r="G1725" t="s">
        <v>60</v>
      </c>
      <c r="H1725">
        <v>0</v>
      </c>
      <c r="I1725">
        <v>5</v>
      </c>
      <c r="J1725">
        <v>0</v>
      </c>
      <c r="K1725">
        <v>0</v>
      </c>
      <c r="L1725">
        <v>2</v>
      </c>
      <c r="M1725">
        <v>2</v>
      </c>
      <c r="N1725">
        <v>0</v>
      </c>
      <c r="O1725">
        <v>0</v>
      </c>
      <c r="P1725">
        <f>VLOOKUP(E1725,'lista de precios Sept 2025'!$B$1:$C$330,2,FALSE)</f>
        <v>74990</v>
      </c>
      <c r="Q1725" t="str">
        <f>VLOOKUP(E1725,'lista de precios Sept 2025'!$B$1:$D$330,3,FALSE)</f>
        <v>CAMBIO</v>
      </c>
    </row>
    <row r="1726" spans="1:17" hidden="1" x14ac:dyDescent="0.35">
      <c r="A1726" t="s">
        <v>2199</v>
      </c>
      <c r="B1726" t="s">
        <v>40</v>
      </c>
      <c r="C1726" t="s">
        <v>278</v>
      </c>
      <c r="D1726" t="s">
        <v>585</v>
      </c>
      <c r="E1726" t="s">
        <v>2196</v>
      </c>
      <c r="F1726" t="s">
        <v>56</v>
      </c>
      <c r="G1726" t="s">
        <v>48</v>
      </c>
      <c r="H1726">
        <v>0</v>
      </c>
      <c r="I1726">
        <v>0</v>
      </c>
      <c r="J1726">
        <v>1</v>
      </c>
      <c r="K1726">
        <v>1</v>
      </c>
      <c r="L1726">
        <v>1</v>
      </c>
      <c r="M1726">
        <v>1</v>
      </c>
      <c r="N1726">
        <v>0</v>
      </c>
      <c r="O1726">
        <v>0</v>
      </c>
      <c r="P1726">
        <f>VLOOKUP(E1726,'lista de precios Sept 2025'!$B$1:$C$330,2,FALSE)</f>
        <v>74990</v>
      </c>
      <c r="Q1726" t="str">
        <f>VLOOKUP(E1726,'lista de precios Sept 2025'!$B$1:$D$330,3,FALSE)</f>
        <v>CAMBIO</v>
      </c>
    </row>
    <row r="1727" spans="1:17" hidden="1" x14ac:dyDescent="0.35">
      <c r="A1727" t="s">
        <v>2200</v>
      </c>
      <c r="B1727" t="s">
        <v>40</v>
      </c>
      <c r="C1727" t="s">
        <v>278</v>
      </c>
      <c r="D1727" t="s">
        <v>585</v>
      </c>
      <c r="E1727" t="s">
        <v>2196</v>
      </c>
      <c r="F1727" t="s">
        <v>273</v>
      </c>
      <c r="G1727" t="s">
        <v>21</v>
      </c>
      <c r="H1727">
        <v>2</v>
      </c>
      <c r="I1727">
        <v>0</v>
      </c>
      <c r="J1727">
        <v>1</v>
      </c>
      <c r="K1727">
        <v>1</v>
      </c>
      <c r="L1727">
        <v>1</v>
      </c>
      <c r="M1727">
        <v>2</v>
      </c>
      <c r="N1727">
        <v>0</v>
      </c>
      <c r="O1727">
        <v>0</v>
      </c>
      <c r="P1727">
        <f>VLOOKUP(E1727,'lista de precios Sept 2025'!$B$1:$C$330,2,FALSE)</f>
        <v>74990</v>
      </c>
      <c r="Q1727" t="str">
        <f>VLOOKUP(E1727,'lista de precios Sept 2025'!$B$1:$D$330,3,FALSE)</f>
        <v>CAMBIO</v>
      </c>
    </row>
    <row r="1728" spans="1:17" hidden="1" x14ac:dyDescent="0.35">
      <c r="A1728" t="s">
        <v>2201</v>
      </c>
      <c r="B1728" t="s">
        <v>40</v>
      </c>
      <c r="C1728" t="s">
        <v>278</v>
      </c>
      <c r="D1728" t="s">
        <v>585</v>
      </c>
      <c r="E1728" t="s">
        <v>2196</v>
      </c>
      <c r="F1728" t="s">
        <v>273</v>
      </c>
      <c r="G1728" t="s">
        <v>46</v>
      </c>
      <c r="H1728">
        <v>0</v>
      </c>
      <c r="I1728">
        <v>0</v>
      </c>
      <c r="J1728">
        <v>0</v>
      </c>
      <c r="K1728">
        <v>1</v>
      </c>
      <c r="L1728">
        <v>1</v>
      </c>
      <c r="M1728">
        <v>1</v>
      </c>
      <c r="N1728">
        <v>0</v>
      </c>
      <c r="O1728">
        <v>0</v>
      </c>
      <c r="P1728">
        <f>VLOOKUP(E1728,'lista de precios Sept 2025'!$B$1:$C$330,2,FALSE)</f>
        <v>74990</v>
      </c>
      <c r="Q1728" t="str">
        <f>VLOOKUP(E1728,'lista de precios Sept 2025'!$B$1:$D$330,3,FALSE)</f>
        <v>CAMBIO</v>
      </c>
    </row>
    <row r="1729" spans="1:17" hidden="1" x14ac:dyDescent="0.35">
      <c r="A1729" t="s">
        <v>2202</v>
      </c>
      <c r="B1729" t="s">
        <v>40</v>
      </c>
      <c r="C1729" t="s">
        <v>278</v>
      </c>
      <c r="D1729" t="s">
        <v>585</v>
      </c>
      <c r="E1729" t="s">
        <v>2196</v>
      </c>
      <c r="F1729" t="s">
        <v>273</v>
      </c>
      <c r="G1729" t="s">
        <v>48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</v>
      </c>
      <c r="N1729">
        <v>0</v>
      </c>
      <c r="O1729">
        <v>0</v>
      </c>
      <c r="P1729">
        <f>VLOOKUP(E1729,'lista de precios Sept 2025'!$B$1:$C$330,2,FALSE)</f>
        <v>74990</v>
      </c>
      <c r="Q1729" t="str">
        <f>VLOOKUP(E1729,'lista de precios Sept 2025'!$B$1:$D$330,3,FALSE)</f>
        <v>CAMBIO</v>
      </c>
    </row>
    <row r="1730" spans="1:17" hidden="1" x14ac:dyDescent="0.35">
      <c r="A1730" t="s">
        <v>2203</v>
      </c>
      <c r="B1730" t="s">
        <v>40</v>
      </c>
      <c r="C1730" t="s">
        <v>278</v>
      </c>
      <c r="D1730" t="s">
        <v>585</v>
      </c>
      <c r="E1730" t="s">
        <v>2204</v>
      </c>
      <c r="F1730" t="s">
        <v>56</v>
      </c>
      <c r="G1730" t="s">
        <v>21</v>
      </c>
      <c r="H1730">
        <v>6</v>
      </c>
      <c r="I1730">
        <v>0</v>
      </c>
      <c r="J1730">
        <v>2</v>
      </c>
      <c r="K1730">
        <v>3</v>
      </c>
      <c r="L1730">
        <v>2</v>
      </c>
      <c r="M1730">
        <v>1</v>
      </c>
      <c r="N1730">
        <v>0</v>
      </c>
      <c r="O1730">
        <v>1</v>
      </c>
      <c r="P1730">
        <f>VLOOKUP(E1730,'lista de precios Sept 2025'!$B$1:$C$330,2,FALSE)</f>
        <v>99990</v>
      </c>
      <c r="Q1730" t="str">
        <f>VLOOKUP(E1730,'lista de precios Sept 2025'!$B$1:$D$330,3,FALSE)</f>
        <v>CAMBIO</v>
      </c>
    </row>
    <row r="1731" spans="1:17" hidden="1" x14ac:dyDescent="0.35">
      <c r="A1731" t="s">
        <v>2205</v>
      </c>
      <c r="B1731" t="s">
        <v>40</v>
      </c>
      <c r="C1731" t="s">
        <v>278</v>
      </c>
      <c r="D1731" t="s">
        <v>585</v>
      </c>
      <c r="E1731" t="s">
        <v>2204</v>
      </c>
      <c r="F1731" t="s">
        <v>56</v>
      </c>
      <c r="G1731" t="s">
        <v>46</v>
      </c>
      <c r="H1731">
        <v>0</v>
      </c>
      <c r="I1731">
        <v>0</v>
      </c>
      <c r="J1731">
        <v>0</v>
      </c>
      <c r="K1731">
        <v>0</v>
      </c>
      <c r="L1731">
        <v>2</v>
      </c>
      <c r="M1731">
        <v>1</v>
      </c>
      <c r="N1731">
        <v>0</v>
      </c>
      <c r="O1731">
        <v>2</v>
      </c>
      <c r="P1731">
        <f>VLOOKUP(E1731,'lista de precios Sept 2025'!$B$1:$C$330,2,FALSE)</f>
        <v>99990</v>
      </c>
      <c r="Q1731" t="str">
        <f>VLOOKUP(E1731,'lista de precios Sept 2025'!$B$1:$D$330,3,FALSE)</f>
        <v>CAMBIO</v>
      </c>
    </row>
    <row r="1732" spans="1:17" hidden="1" x14ac:dyDescent="0.35">
      <c r="A1732" t="s">
        <v>2206</v>
      </c>
      <c r="B1732" t="s">
        <v>40</v>
      </c>
      <c r="C1732" t="s">
        <v>278</v>
      </c>
      <c r="D1732" t="s">
        <v>585</v>
      </c>
      <c r="E1732" t="s">
        <v>2204</v>
      </c>
      <c r="F1732" t="s">
        <v>56</v>
      </c>
      <c r="G1732" t="s">
        <v>60</v>
      </c>
      <c r="H1732">
        <v>1</v>
      </c>
      <c r="I1732">
        <v>0</v>
      </c>
      <c r="J1732">
        <v>1</v>
      </c>
      <c r="K1732">
        <v>1</v>
      </c>
      <c r="L1732">
        <v>1</v>
      </c>
      <c r="M1732">
        <v>1</v>
      </c>
      <c r="N1732">
        <v>0</v>
      </c>
      <c r="O1732">
        <v>0</v>
      </c>
      <c r="P1732">
        <f>VLOOKUP(E1732,'lista de precios Sept 2025'!$B$1:$C$330,2,FALSE)</f>
        <v>99990</v>
      </c>
      <c r="Q1732" t="str">
        <f>VLOOKUP(E1732,'lista de precios Sept 2025'!$B$1:$D$330,3,FALSE)</f>
        <v>CAMBIO</v>
      </c>
    </row>
    <row r="1733" spans="1:17" hidden="1" x14ac:dyDescent="0.35">
      <c r="A1733" t="s">
        <v>2207</v>
      </c>
      <c r="B1733" t="s">
        <v>40</v>
      </c>
      <c r="C1733" t="s">
        <v>278</v>
      </c>
      <c r="D1733" t="s">
        <v>585</v>
      </c>
      <c r="E1733" t="s">
        <v>2204</v>
      </c>
      <c r="F1733" t="s">
        <v>104</v>
      </c>
      <c r="G1733" t="s">
        <v>105</v>
      </c>
      <c r="H1733">
        <v>0</v>
      </c>
      <c r="I1733">
        <v>0</v>
      </c>
      <c r="J1733">
        <v>1</v>
      </c>
      <c r="K1733">
        <v>1</v>
      </c>
      <c r="L1733">
        <v>0</v>
      </c>
      <c r="M1733">
        <v>1</v>
      </c>
      <c r="N1733">
        <v>0</v>
      </c>
      <c r="O1733">
        <v>0</v>
      </c>
      <c r="P1733">
        <f>VLOOKUP(E1733,'lista de precios Sept 2025'!$B$1:$C$330,2,FALSE)</f>
        <v>99990</v>
      </c>
      <c r="Q1733" t="str">
        <f>VLOOKUP(E1733,'lista de precios Sept 2025'!$B$1:$D$330,3,FALSE)</f>
        <v>CAMBIO</v>
      </c>
    </row>
    <row r="1734" spans="1:17" hidden="1" x14ac:dyDescent="0.35">
      <c r="A1734" t="s">
        <v>2208</v>
      </c>
      <c r="B1734" t="s">
        <v>40</v>
      </c>
      <c r="C1734" t="s">
        <v>278</v>
      </c>
      <c r="D1734" t="s">
        <v>585</v>
      </c>
      <c r="E1734" t="s">
        <v>2204</v>
      </c>
      <c r="F1734" t="s">
        <v>515</v>
      </c>
      <c r="G1734" t="s">
        <v>618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f>VLOOKUP(E1734,'lista de precios Sept 2025'!$B$1:$C$330,2,FALSE)</f>
        <v>99990</v>
      </c>
      <c r="Q1734" t="str">
        <f>VLOOKUP(E1734,'lista de precios Sept 2025'!$B$1:$D$330,3,FALSE)</f>
        <v>CAMBIO</v>
      </c>
    </row>
    <row r="1735" spans="1:17" hidden="1" x14ac:dyDescent="0.35">
      <c r="A1735" t="s">
        <v>2209</v>
      </c>
      <c r="B1735" t="s">
        <v>40</v>
      </c>
      <c r="C1735" t="s">
        <v>278</v>
      </c>
      <c r="D1735" t="s">
        <v>585</v>
      </c>
      <c r="E1735" t="s">
        <v>2204</v>
      </c>
      <c r="F1735" t="s">
        <v>211</v>
      </c>
      <c r="G1735" t="s">
        <v>974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f>VLOOKUP(E1735,'lista de precios Sept 2025'!$B$1:$C$330,2,FALSE)</f>
        <v>99990</v>
      </c>
      <c r="Q1735" t="str">
        <f>VLOOKUP(E1735,'lista de precios Sept 2025'!$B$1:$D$330,3,FALSE)</f>
        <v>CAMBIO</v>
      </c>
    </row>
    <row r="1736" spans="1:17" hidden="1" x14ac:dyDescent="0.35">
      <c r="A1736" t="s">
        <v>2210</v>
      </c>
      <c r="B1736" t="s">
        <v>40</v>
      </c>
      <c r="C1736" t="s">
        <v>278</v>
      </c>
      <c r="D1736" t="s">
        <v>585</v>
      </c>
      <c r="E1736" t="s">
        <v>2211</v>
      </c>
      <c r="F1736" t="s">
        <v>56</v>
      </c>
      <c r="G1736" t="s">
        <v>21</v>
      </c>
      <c r="H1736">
        <v>0</v>
      </c>
      <c r="I1736">
        <v>0</v>
      </c>
      <c r="J1736">
        <v>0</v>
      </c>
      <c r="K1736">
        <v>2</v>
      </c>
      <c r="L1736">
        <v>2</v>
      </c>
      <c r="M1736">
        <v>1</v>
      </c>
      <c r="N1736">
        <v>0</v>
      </c>
      <c r="O1736">
        <v>1</v>
      </c>
      <c r="P1736">
        <f>VLOOKUP(E1736,'lista de precios Sept 2025'!$B$1:$C$330,2,FALSE)</f>
        <v>99990</v>
      </c>
      <c r="Q1736" t="str">
        <f>VLOOKUP(E1736,'lista de precios Sept 2025'!$B$1:$D$330,3,FALSE)</f>
        <v>CAMBIO</v>
      </c>
    </row>
    <row r="1737" spans="1:17" hidden="1" x14ac:dyDescent="0.35">
      <c r="A1737" t="s">
        <v>2212</v>
      </c>
      <c r="B1737" t="s">
        <v>40</v>
      </c>
      <c r="C1737" t="s">
        <v>278</v>
      </c>
      <c r="D1737" t="s">
        <v>585</v>
      </c>
      <c r="E1737" t="s">
        <v>2213</v>
      </c>
      <c r="F1737" t="s">
        <v>56</v>
      </c>
      <c r="G1737" t="s">
        <v>21</v>
      </c>
      <c r="H1737">
        <v>2</v>
      </c>
      <c r="I1737">
        <v>4</v>
      </c>
      <c r="J1737">
        <v>2</v>
      </c>
      <c r="K1737">
        <v>1</v>
      </c>
      <c r="L1737">
        <v>2</v>
      </c>
      <c r="M1737">
        <v>1</v>
      </c>
      <c r="N1737">
        <v>0</v>
      </c>
      <c r="O1737">
        <v>0</v>
      </c>
      <c r="P1737">
        <f>VLOOKUP(E1737,'lista de precios Sept 2025'!$B$1:$C$330,2,FALSE)</f>
        <v>64990</v>
      </c>
      <c r="Q1737" t="str">
        <f>VLOOKUP(E1737,'lista de precios Sept 2025'!$B$1:$D$330,3,FALSE)</f>
        <v>CAMBIO</v>
      </c>
    </row>
    <row r="1738" spans="1:17" hidden="1" x14ac:dyDescent="0.35">
      <c r="A1738" t="s">
        <v>2214</v>
      </c>
      <c r="B1738" t="s">
        <v>40</v>
      </c>
      <c r="C1738" t="s">
        <v>278</v>
      </c>
      <c r="D1738" t="s">
        <v>585</v>
      </c>
      <c r="E1738" t="s">
        <v>2213</v>
      </c>
      <c r="F1738" t="s">
        <v>56</v>
      </c>
      <c r="G1738" t="s">
        <v>46</v>
      </c>
      <c r="H1738">
        <v>2</v>
      </c>
      <c r="I1738">
        <v>4</v>
      </c>
      <c r="J1738">
        <v>2</v>
      </c>
      <c r="K1738">
        <v>3</v>
      </c>
      <c r="L1738">
        <v>2</v>
      </c>
      <c r="M1738">
        <v>1</v>
      </c>
      <c r="N1738">
        <v>0</v>
      </c>
      <c r="O1738">
        <v>0</v>
      </c>
      <c r="P1738">
        <f>VLOOKUP(E1738,'lista de precios Sept 2025'!$B$1:$C$330,2,FALSE)</f>
        <v>64990</v>
      </c>
      <c r="Q1738" t="str">
        <f>VLOOKUP(E1738,'lista de precios Sept 2025'!$B$1:$D$330,3,FALSE)</f>
        <v>CAMBIO</v>
      </c>
    </row>
    <row r="1739" spans="1:17" hidden="1" x14ac:dyDescent="0.35">
      <c r="A1739" t="s">
        <v>2215</v>
      </c>
      <c r="B1739" t="s">
        <v>40</v>
      </c>
      <c r="C1739" t="s">
        <v>278</v>
      </c>
      <c r="D1739" t="s">
        <v>585</v>
      </c>
      <c r="E1739" t="s">
        <v>2213</v>
      </c>
      <c r="F1739" t="s">
        <v>56</v>
      </c>
      <c r="G1739" t="s">
        <v>54</v>
      </c>
      <c r="H1739">
        <v>0</v>
      </c>
      <c r="I1739">
        <v>0</v>
      </c>
      <c r="J1739">
        <v>0</v>
      </c>
      <c r="K1739">
        <v>1</v>
      </c>
      <c r="L1739">
        <v>3</v>
      </c>
      <c r="M1739">
        <v>1</v>
      </c>
      <c r="N1739">
        <v>0</v>
      </c>
      <c r="O1739">
        <v>0</v>
      </c>
      <c r="P1739">
        <f>VLOOKUP(E1739,'lista de precios Sept 2025'!$B$1:$C$330,2,FALSE)</f>
        <v>64990</v>
      </c>
      <c r="Q1739" t="str">
        <f>VLOOKUP(E1739,'lista de precios Sept 2025'!$B$1:$D$330,3,FALSE)</f>
        <v>CAMBIO</v>
      </c>
    </row>
    <row r="1740" spans="1:17" hidden="1" x14ac:dyDescent="0.35">
      <c r="A1740" t="s">
        <v>2216</v>
      </c>
      <c r="B1740" t="s">
        <v>40</v>
      </c>
      <c r="C1740" t="s">
        <v>278</v>
      </c>
      <c r="D1740" t="s">
        <v>585</v>
      </c>
      <c r="E1740" t="s">
        <v>2213</v>
      </c>
      <c r="F1740" t="s">
        <v>273</v>
      </c>
      <c r="G1740" t="s">
        <v>21</v>
      </c>
      <c r="H1740">
        <v>0</v>
      </c>
      <c r="I1740">
        <v>10</v>
      </c>
      <c r="J1740">
        <v>3</v>
      </c>
      <c r="K1740">
        <v>3</v>
      </c>
      <c r="L1740">
        <v>2</v>
      </c>
      <c r="M1740">
        <v>1</v>
      </c>
      <c r="N1740">
        <v>0</v>
      </c>
      <c r="O1740">
        <v>2</v>
      </c>
      <c r="P1740">
        <f>VLOOKUP(E1740,'lista de precios Sept 2025'!$B$1:$C$330,2,FALSE)</f>
        <v>64990</v>
      </c>
      <c r="Q1740" t="str">
        <f>VLOOKUP(E1740,'lista de precios Sept 2025'!$B$1:$D$330,3,FALSE)</f>
        <v>CAMBIO</v>
      </c>
    </row>
    <row r="1741" spans="1:17" hidden="1" x14ac:dyDescent="0.35">
      <c r="A1741" t="s">
        <v>2217</v>
      </c>
      <c r="B1741" t="s">
        <v>40</v>
      </c>
      <c r="C1741" t="s">
        <v>278</v>
      </c>
      <c r="D1741" t="s">
        <v>585</v>
      </c>
      <c r="E1741" t="s">
        <v>2213</v>
      </c>
      <c r="F1741" t="s">
        <v>273</v>
      </c>
      <c r="G1741" t="s">
        <v>46</v>
      </c>
      <c r="H1741">
        <v>0</v>
      </c>
      <c r="I1741">
        <v>1</v>
      </c>
      <c r="J1741">
        <v>2</v>
      </c>
      <c r="K1741">
        <v>2</v>
      </c>
      <c r="L1741">
        <v>2</v>
      </c>
      <c r="M1741">
        <v>1</v>
      </c>
      <c r="N1741">
        <v>0</v>
      </c>
      <c r="O1741">
        <v>3</v>
      </c>
      <c r="P1741">
        <f>VLOOKUP(E1741,'lista de precios Sept 2025'!$B$1:$C$330,2,FALSE)</f>
        <v>64990</v>
      </c>
      <c r="Q1741" t="str">
        <f>VLOOKUP(E1741,'lista de precios Sept 2025'!$B$1:$D$330,3,FALSE)</f>
        <v>CAMBIO</v>
      </c>
    </row>
    <row r="1742" spans="1:17" hidden="1" x14ac:dyDescent="0.35">
      <c r="A1742" t="s">
        <v>2218</v>
      </c>
      <c r="B1742" t="s">
        <v>40</v>
      </c>
      <c r="C1742" t="s">
        <v>278</v>
      </c>
      <c r="D1742" t="s">
        <v>585</v>
      </c>
      <c r="E1742" t="s">
        <v>2213</v>
      </c>
      <c r="F1742" t="s">
        <v>273</v>
      </c>
      <c r="G1742" t="s">
        <v>48</v>
      </c>
      <c r="H1742">
        <v>2</v>
      </c>
      <c r="I1742">
        <v>0</v>
      </c>
      <c r="J1742">
        <v>3</v>
      </c>
      <c r="K1742">
        <v>2</v>
      </c>
      <c r="L1742">
        <v>1</v>
      </c>
      <c r="M1742">
        <v>1</v>
      </c>
      <c r="N1742">
        <v>0</v>
      </c>
      <c r="O1742">
        <v>0</v>
      </c>
      <c r="P1742">
        <f>VLOOKUP(E1742,'lista de precios Sept 2025'!$B$1:$C$330,2,FALSE)</f>
        <v>64990</v>
      </c>
      <c r="Q1742" t="str">
        <f>VLOOKUP(E1742,'lista de precios Sept 2025'!$B$1:$D$330,3,FALSE)</f>
        <v>CAMBIO</v>
      </c>
    </row>
    <row r="1743" spans="1:17" hidden="1" x14ac:dyDescent="0.35">
      <c r="A1743" t="s">
        <v>2219</v>
      </c>
      <c r="B1743" t="s">
        <v>40</v>
      </c>
      <c r="C1743" t="s">
        <v>278</v>
      </c>
      <c r="D1743" t="s">
        <v>585</v>
      </c>
      <c r="E1743" t="s">
        <v>2213</v>
      </c>
      <c r="F1743" t="s">
        <v>104</v>
      </c>
      <c r="G1743" t="s">
        <v>105</v>
      </c>
      <c r="H1743">
        <v>0</v>
      </c>
      <c r="I1743">
        <v>6</v>
      </c>
      <c r="J1743">
        <v>2</v>
      </c>
      <c r="K1743">
        <v>2</v>
      </c>
      <c r="L1743">
        <v>2</v>
      </c>
      <c r="M1743">
        <v>1</v>
      </c>
      <c r="N1743">
        <v>0</v>
      </c>
      <c r="O1743">
        <v>1</v>
      </c>
      <c r="P1743">
        <f>VLOOKUP(E1743,'lista de precios Sept 2025'!$B$1:$C$330,2,FALSE)</f>
        <v>64990</v>
      </c>
      <c r="Q1743" t="str">
        <f>VLOOKUP(E1743,'lista de precios Sept 2025'!$B$1:$D$330,3,FALSE)</f>
        <v>CAMBIO</v>
      </c>
    </row>
    <row r="1744" spans="1:17" hidden="1" x14ac:dyDescent="0.35">
      <c r="A1744" t="s">
        <v>2220</v>
      </c>
      <c r="B1744" t="s">
        <v>40</v>
      </c>
      <c r="C1744" t="s">
        <v>278</v>
      </c>
      <c r="D1744" t="s">
        <v>585</v>
      </c>
      <c r="E1744" t="s">
        <v>2221</v>
      </c>
      <c r="F1744" t="s">
        <v>56</v>
      </c>
      <c r="G1744" t="s">
        <v>21</v>
      </c>
      <c r="H1744">
        <v>9</v>
      </c>
      <c r="I1744">
        <v>7</v>
      </c>
      <c r="J1744">
        <v>3</v>
      </c>
      <c r="K1744">
        <v>1</v>
      </c>
      <c r="L1744">
        <v>2</v>
      </c>
      <c r="M1744">
        <v>1</v>
      </c>
      <c r="N1744">
        <v>0</v>
      </c>
      <c r="O1744">
        <v>0</v>
      </c>
      <c r="P1744">
        <f>VLOOKUP(E1744,'lista de precios Sept 2025'!$B$1:$C$330,2,FALSE)</f>
        <v>104990</v>
      </c>
      <c r="Q1744" t="str">
        <f>VLOOKUP(E1744,'lista de precios Sept 2025'!$B$1:$D$330,3,FALSE)</f>
        <v>CAMBIO</v>
      </c>
    </row>
    <row r="1745" spans="1:17" hidden="1" x14ac:dyDescent="0.35">
      <c r="A1745" t="s">
        <v>2222</v>
      </c>
      <c r="B1745" t="s">
        <v>40</v>
      </c>
      <c r="C1745" t="s">
        <v>278</v>
      </c>
      <c r="D1745" t="s">
        <v>585</v>
      </c>
      <c r="E1745" t="s">
        <v>2221</v>
      </c>
      <c r="F1745" t="s">
        <v>56</v>
      </c>
      <c r="G1745" t="s">
        <v>46</v>
      </c>
      <c r="H1745">
        <v>10</v>
      </c>
      <c r="I1745">
        <v>0</v>
      </c>
      <c r="J1745">
        <v>3</v>
      </c>
      <c r="K1745">
        <v>1</v>
      </c>
      <c r="L1745">
        <v>1</v>
      </c>
      <c r="M1745">
        <v>1</v>
      </c>
      <c r="N1745">
        <v>0</v>
      </c>
      <c r="O1745">
        <v>0</v>
      </c>
      <c r="P1745">
        <f>VLOOKUP(E1745,'lista de precios Sept 2025'!$B$1:$C$330,2,FALSE)</f>
        <v>104990</v>
      </c>
      <c r="Q1745" t="str">
        <f>VLOOKUP(E1745,'lista de precios Sept 2025'!$B$1:$D$330,3,FALSE)</f>
        <v>CAMBIO</v>
      </c>
    </row>
    <row r="1746" spans="1:17" hidden="1" x14ac:dyDescent="0.35">
      <c r="A1746" t="s">
        <v>2223</v>
      </c>
      <c r="B1746" t="s">
        <v>40</v>
      </c>
      <c r="C1746" t="s">
        <v>278</v>
      </c>
      <c r="D1746" t="s">
        <v>585</v>
      </c>
      <c r="E1746" t="s">
        <v>2221</v>
      </c>
      <c r="F1746" t="s">
        <v>56</v>
      </c>
      <c r="G1746" t="s">
        <v>60</v>
      </c>
      <c r="H1746">
        <v>0</v>
      </c>
      <c r="I1746">
        <v>0</v>
      </c>
      <c r="J1746">
        <v>1</v>
      </c>
      <c r="K1746">
        <v>2</v>
      </c>
      <c r="L1746">
        <v>1</v>
      </c>
      <c r="M1746">
        <v>1</v>
      </c>
      <c r="N1746">
        <v>0</v>
      </c>
      <c r="O1746">
        <v>0</v>
      </c>
      <c r="P1746">
        <f>VLOOKUP(E1746,'lista de precios Sept 2025'!$B$1:$C$330,2,FALSE)</f>
        <v>104990</v>
      </c>
      <c r="Q1746" t="str">
        <f>VLOOKUP(E1746,'lista de precios Sept 2025'!$B$1:$D$330,3,FALSE)</f>
        <v>CAMBIO</v>
      </c>
    </row>
    <row r="1747" spans="1:17" hidden="1" x14ac:dyDescent="0.35">
      <c r="A1747" t="s">
        <v>2224</v>
      </c>
      <c r="B1747" t="s">
        <v>40</v>
      </c>
      <c r="C1747" t="s">
        <v>278</v>
      </c>
      <c r="D1747" t="s">
        <v>585</v>
      </c>
      <c r="E1747" t="s">
        <v>2221</v>
      </c>
      <c r="F1747" t="s">
        <v>56</v>
      </c>
      <c r="G1747" t="s">
        <v>48</v>
      </c>
      <c r="H1747">
        <v>0</v>
      </c>
      <c r="I1747">
        <v>0</v>
      </c>
      <c r="J1747">
        <v>2</v>
      </c>
      <c r="K1747">
        <v>2</v>
      </c>
      <c r="L1747">
        <v>2</v>
      </c>
      <c r="M1747">
        <v>1</v>
      </c>
      <c r="N1747">
        <v>0</v>
      </c>
      <c r="O1747">
        <v>0</v>
      </c>
      <c r="P1747">
        <f>VLOOKUP(E1747,'lista de precios Sept 2025'!$B$1:$C$330,2,FALSE)</f>
        <v>104990</v>
      </c>
      <c r="Q1747" t="str">
        <f>VLOOKUP(E1747,'lista de precios Sept 2025'!$B$1:$D$330,3,FALSE)</f>
        <v>CAMBIO</v>
      </c>
    </row>
    <row r="1748" spans="1:17" hidden="1" x14ac:dyDescent="0.35">
      <c r="A1748" t="s">
        <v>2225</v>
      </c>
      <c r="B1748" t="s">
        <v>40</v>
      </c>
      <c r="C1748" t="s">
        <v>278</v>
      </c>
      <c r="D1748" t="s">
        <v>585</v>
      </c>
      <c r="E1748" t="s">
        <v>2221</v>
      </c>
      <c r="F1748" t="s">
        <v>56</v>
      </c>
      <c r="G1748" t="s">
        <v>50</v>
      </c>
      <c r="H1748">
        <v>0</v>
      </c>
      <c r="I1748">
        <v>0</v>
      </c>
      <c r="J1748">
        <v>1</v>
      </c>
      <c r="K1748">
        <v>0</v>
      </c>
      <c r="L1748">
        <v>1</v>
      </c>
      <c r="M1748">
        <v>0</v>
      </c>
      <c r="N1748">
        <v>0</v>
      </c>
      <c r="O1748">
        <v>0</v>
      </c>
      <c r="P1748">
        <f>VLOOKUP(E1748,'lista de precios Sept 2025'!$B$1:$C$330,2,FALSE)</f>
        <v>104990</v>
      </c>
      <c r="Q1748" t="str">
        <f>VLOOKUP(E1748,'lista de precios Sept 2025'!$B$1:$D$330,3,FALSE)</f>
        <v>CAMBIO</v>
      </c>
    </row>
    <row r="1749" spans="1:17" hidden="1" x14ac:dyDescent="0.35">
      <c r="A1749" t="s">
        <v>2226</v>
      </c>
      <c r="B1749" t="s">
        <v>40</v>
      </c>
      <c r="C1749" t="s">
        <v>278</v>
      </c>
      <c r="D1749" t="s">
        <v>585</v>
      </c>
      <c r="E1749" t="s">
        <v>2221</v>
      </c>
      <c r="F1749" t="s">
        <v>56</v>
      </c>
      <c r="G1749" t="s">
        <v>52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1</v>
      </c>
      <c r="N1749">
        <v>0</v>
      </c>
      <c r="O1749">
        <v>0</v>
      </c>
      <c r="P1749">
        <f>VLOOKUP(E1749,'lista de precios Sept 2025'!$B$1:$C$330,2,FALSE)</f>
        <v>104990</v>
      </c>
      <c r="Q1749" t="str">
        <f>VLOOKUP(E1749,'lista de precios Sept 2025'!$B$1:$D$330,3,FALSE)</f>
        <v>CAMBIO</v>
      </c>
    </row>
    <row r="1750" spans="1:17" hidden="1" x14ac:dyDescent="0.35">
      <c r="A1750" t="s">
        <v>2227</v>
      </c>
      <c r="B1750" t="s">
        <v>40</v>
      </c>
      <c r="C1750" t="s">
        <v>278</v>
      </c>
      <c r="D1750" t="s">
        <v>585</v>
      </c>
      <c r="E1750" t="s">
        <v>2221</v>
      </c>
      <c r="F1750" t="s">
        <v>56</v>
      </c>
      <c r="G1750" t="s">
        <v>897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f>VLOOKUP(E1750,'lista de precios Sept 2025'!$B$1:$C$330,2,FALSE)</f>
        <v>104990</v>
      </c>
      <c r="Q1750" t="str">
        <f>VLOOKUP(E1750,'lista de precios Sept 2025'!$B$1:$D$330,3,FALSE)</f>
        <v>CAMBIO</v>
      </c>
    </row>
    <row r="1751" spans="1:17" hidden="1" x14ac:dyDescent="0.35">
      <c r="A1751" t="s">
        <v>2228</v>
      </c>
      <c r="B1751" t="s">
        <v>40</v>
      </c>
      <c r="C1751" t="s">
        <v>278</v>
      </c>
      <c r="D1751" t="s">
        <v>585</v>
      </c>
      <c r="E1751" t="s">
        <v>2221</v>
      </c>
      <c r="F1751" t="s">
        <v>56</v>
      </c>
      <c r="G1751" t="s">
        <v>182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f>VLOOKUP(E1751,'lista de precios Sept 2025'!$B$1:$C$330,2,FALSE)</f>
        <v>104990</v>
      </c>
      <c r="Q1751" t="str">
        <f>VLOOKUP(E1751,'lista de precios Sept 2025'!$B$1:$D$330,3,FALSE)</f>
        <v>CAMBIO</v>
      </c>
    </row>
    <row r="1752" spans="1:17" hidden="1" x14ac:dyDescent="0.35">
      <c r="A1752" t="s">
        <v>2229</v>
      </c>
      <c r="B1752" t="s">
        <v>40</v>
      </c>
      <c r="C1752" t="s">
        <v>278</v>
      </c>
      <c r="D1752" t="s">
        <v>585</v>
      </c>
      <c r="E1752" t="s">
        <v>2221</v>
      </c>
      <c r="F1752" t="s">
        <v>56</v>
      </c>
      <c r="G1752" t="s">
        <v>288</v>
      </c>
      <c r="H1752">
        <v>5</v>
      </c>
      <c r="I1752">
        <v>0</v>
      </c>
      <c r="J1752">
        <v>1</v>
      </c>
      <c r="K1752">
        <v>1</v>
      </c>
      <c r="L1752">
        <v>2</v>
      </c>
      <c r="M1752">
        <v>1</v>
      </c>
      <c r="N1752">
        <v>0</v>
      </c>
      <c r="O1752">
        <v>0</v>
      </c>
      <c r="P1752">
        <f>VLOOKUP(E1752,'lista de precios Sept 2025'!$B$1:$C$330,2,FALSE)</f>
        <v>104990</v>
      </c>
      <c r="Q1752" t="str">
        <f>VLOOKUP(E1752,'lista de precios Sept 2025'!$B$1:$D$330,3,FALSE)</f>
        <v>CAMBIO</v>
      </c>
    </row>
    <row r="1753" spans="1:17" hidden="1" x14ac:dyDescent="0.35">
      <c r="A1753" t="s">
        <v>2230</v>
      </c>
      <c r="B1753" t="s">
        <v>40</v>
      </c>
      <c r="C1753" t="s">
        <v>278</v>
      </c>
      <c r="D1753" t="s">
        <v>585</v>
      </c>
      <c r="E1753" t="s">
        <v>2221</v>
      </c>
      <c r="F1753" t="s">
        <v>104</v>
      </c>
      <c r="G1753" t="s">
        <v>105</v>
      </c>
      <c r="H1753">
        <v>0</v>
      </c>
      <c r="I1753">
        <v>0</v>
      </c>
      <c r="J1753">
        <v>0</v>
      </c>
      <c r="K1753">
        <v>0</v>
      </c>
      <c r="L1753">
        <v>2</v>
      </c>
      <c r="M1753">
        <v>1</v>
      </c>
      <c r="N1753">
        <v>0</v>
      </c>
      <c r="O1753">
        <v>0</v>
      </c>
      <c r="P1753">
        <f>VLOOKUP(E1753,'lista de precios Sept 2025'!$B$1:$C$330,2,FALSE)</f>
        <v>104990</v>
      </c>
      <c r="Q1753" t="str">
        <f>VLOOKUP(E1753,'lista de precios Sept 2025'!$B$1:$D$330,3,FALSE)</f>
        <v>CAMBIO</v>
      </c>
    </row>
    <row r="1754" spans="1:17" hidden="1" x14ac:dyDescent="0.35">
      <c r="A1754" t="s">
        <v>2231</v>
      </c>
      <c r="B1754" t="s">
        <v>40</v>
      </c>
      <c r="C1754" t="s">
        <v>278</v>
      </c>
      <c r="D1754" t="s">
        <v>585</v>
      </c>
      <c r="E1754" t="s">
        <v>2221</v>
      </c>
      <c r="F1754" t="s">
        <v>452</v>
      </c>
      <c r="G1754" t="s">
        <v>60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f>VLOOKUP(E1754,'lista de precios Sept 2025'!$B$1:$C$330,2,FALSE)</f>
        <v>104990</v>
      </c>
      <c r="Q1754" t="str">
        <f>VLOOKUP(E1754,'lista de precios Sept 2025'!$B$1:$D$330,3,FALSE)</f>
        <v>CAMBIO</v>
      </c>
    </row>
    <row r="1755" spans="1:17" hidden="1" x14ac:dyDescent="0.35">
      <c r="A1755" t="s">
        <v>2232</v>
      </c>
      <c r="B1755" t="s">
        <v>40</v>
      </c>
      <c r="C1755" t="s">
        <v>278</v>
      </c>
      <c r="D1755" t="s">
        <v>585</v>
      </c>
      <c r="E1755" t="s">
        <v>2233</v>
      </c>
      <c r="F1755" t="s">
        <v>56</v>
      </c>
      <c r="G1755" t="s">
        <v>21</v>
      </c>
      <c r="H1755">
        <v>2</v>
      </c>
      <c r="I1755">
        <v>4</v>
      </c>
      <c r="J1755">
        <v>2</v>
      </c>
      <c r="K1755">
        <v>0</v>
      </c>
      <c r="L1755">
        <v>2</v>
      </c>
      <c r="M1755">
        <v>2</v>
      </c>
      <c r="N1755">
        <v>0</v>
      </c>
      <c r="O1755">
        <v>0</v>
      </c>
      <c r="P1755">
        <f>VLOOKUP(E1755,'lista de precios Sept 2025'!$B$1:$C$330,2,FALSE)</f>
        <v>104990</v>
      </c>
      <c r="Q1755" t="str">
        <f>VLOOKUP(E1755,'lista de precios Sept 2025'!$B$1:$D$330,3,FALSE)</f>
        <v>CAMBIO</v>
      </c>
    </row>
    <row r="1756" spans="1:17" hidden="1" x14ac:dyDescent="0.35">
      <c r="A1756" t="s">
        <v>2234</v>
      </c>
      <c r="B1756" t="s">
        <v>40</v>
      </c>
      <c r="C1756" t="s">
        <v>278</v>
      </c>
      <c r="D1756" t="s">
        <v>585</v>
      </c>
      <c r="E1756" t="s">
        <v>2235</v>
      </c>
      <c r="F1756" t="s">
        <v>42</v>
      </c>
      <c r="G1756" t="s">
        <v>21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f>VLOOKUP(E1756,'lista de precios Sept 2025'!$B$1:$C$330,2,FALSE)</f>
        <v>51990</v>
      </c>
      <c r="Q1756">
        <f>VLOOKUP(E1756,'lista de precios Sept 2025'!$B$1:$D$330,3,FALSE)</f>
        <v>0</v>
      </c>
    </row>
    <row r="1757" spans="1:17" hidden="1" x14ac:dyDescent="0.35">
      <c r="A1757" t="s">
        <v>2236</v>
      </c>
      <c r="B1757" t="s">
        <v>40</v>
      </c>
      <c r="C1757" t="s">
        <v>278</v>
      </c>
      <c r="D1757" t="s">
        <v>585</v>
      </c>
      <c r="E1757" t="s">
        <v>2235</v>
      </c>
      <c r="F1757" t="s">
        <v>42</v>
      </c>
      <c r="G1757" t="s">
        <v>44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f>VLOOKUP(E1757,'lista de precios Sept 2025'!$B$1:$C$330,2,FALSE)</f>
        <v>51990</v>
      </c>
      <c r="Q1757">
        <f>VLOOKUP(E1757,'lista de precios Sept 2025'!$B$1:$D$330,3,FALSE)</f>
        <v>0</v>
      </c>
    </row>
    <row r="1758" spans="1:17" hidden="1" x14ac:dyDescent="0.35">
      <c r="A1758" t="s">
        <v>2237</v>
      </c>
      <c r="B1758" t="s">
        <v>40</v>
      </c>
      <c r="C1758" t="s">
        <v>278</v>
      </c>
      <c r="D1758" t="s">
        <v>585</v>
      </c>
      <c r="E1758" t="s">
        <v>2235</v>
      </c>
      <c r="F1758" t="s">
        <v>56</v>
      </c>
      <c r="G1758" t="s">
        <v>46</v>
      </c>
      <c r="H1758">
        <v>0</v>
      </c>
      <c r="I1758">
        <v>0</v>
      </c>
      <c r="J1758">
        <v>1</v>
      </c>
      <c r="K1758">
        <v>0</v>
      </c>
      <c r="L1758">
        <v>1</v>
      </c>
      <c r="M1758">
        <v>1</v>
      </c>
      <c r="N1758">
        <v>0</v>
      </c>
      <c r="O1758">
        <v>1</v>
      </c>
      <c r="P1758">
        <f>VLOOKUP(E1758,'lista de precios Sept 2025'!$B$1:$C$330,2,FALSE)</f>
        <v>51990</v>
      </c>
      <c r="Q1758">
        <f>VLOOKUP(E1758,'lista de precios Sept 2025'!$B$1:$D$330,3,FALSE)</f>
        <v>0</v>
      </c>
    </row>
    <row r="1759" spans="1:17" hidden="1" x14ac:dyDescent="0.35">
      <c r="A1759" t="s">
        <v>2238</v>
      </c>
      <c r="B1759" t="s">
        <v>40</v>
      </c>
      <c r="C1759" t="s">
        <v>278</v>
      </c>
      <c r="D1759" t="s">
        <v>585</v>
      </c>
      <c r="E1759" t="s">
        <v>2235</v>
      </c>
      <c r="F1759" t="s">
        <v>56</v>
      </c>
      <c r="G1759" t="s">
        <v>60</v>
      </c>
      <c r="H1759">
        <v>1</v>
      </c>
      <c r="I1759">
        <v>0</v>
      </c>
      <c r="J1759">
        <v>0</v>
      </c>
      <c r="K1759">
        <v>1</v>
      </c>
      <c r="L1759">
        <v>1</v>
      </c>
      <c r="M1759">
        <v>1</v>
      </c>
      <c r="N1759">
        <v>0</v>
      </c>
      <c r="O1759">
        <v>0</v>
      </c>
      <c r="P1759">
        <f>VLOOKUP(E1759,'lista de precios Sept 2025'!$B$1:$C$330,2,FALSE)</f>
        <v>51990</v>
      </c>
      <c r="Q1759">
        <f>VLOOKUP(E1759,'lista de precios Sept 2025'!$B$1:$D$330,3,FALSE)</f>
        <v>0</v>
      </c>
    </row>
    <row r="1760" spans="1:17" hidden="1" x14ac:dyDescent="0.35">
      <c r="A1760" t="s">
        <v>2239</v>
      </c>
      <c r="B1760" t="s">
        <v>40</v>
      </c>
      <c r="C1760" t="s">
        <v>278</v>
      </c>
      <c r="D1760" t="s">
        <v>585</v>
      </c>
      <c r="E1760" t="s">
        <v>2235</v>
      </c>
      <c r="F1760" t="s">
        <v>56</v>
      </c>
      <c r="G1760" t="s">
        <v>48</v>
      </c>
      <c r="H1760">
        <v>1</v>
      </c>
      <c r="I1760">
        <v>3</v>
      </c>
      <c r="J1760">
        <v>2</v>
      </c>
      <c r="K1760">
        <v>1</v>
      </c>
      <c r="L1760">
        <v>1</v>
      </c>
      <c r="M1760">
        <v>1</v>
      </c>
      <c r="N1760">
        <v>0</v>
      </c>
      <c r="O1760">
        <v>0</v>
      </c>
      <c r="P1760">
        <f>VLOOKUP(E1760,'lista de precios Sept 2025'!$B$1:$C$330,2,FALSE)</f>
        <v>51990</v>
      </c>
      <c r="Q1760">
        <f>VLOOKUP(E1760,'lista de precios Sept 2025'!$B$1:$D$330,3,FALSE)</f>
        <v>0</v>
      </c>
    </row>
    <row r="1761" spans="1:17" hidden="1" x14ac:dyDescent="0.35">
      <c r="A1761" t="s">
        <v>2240</v>
      </c>
      <c r="B1761" t="s">
        <v>40</v>
      </c>
      <c r="C1761" t="s">
        <v>278</v>
      </c>
      <c r="D1761" t="s">
        <v>585</v>
      </c>
      <c r="E1761" t="s">
        <v>2235</v>
      </c>
      <c r="F1761" t="s">
        <v>56</v>
      </c>
      <c r="G1761" t="s">
        <v>288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f>VLOOKUP(E1761,'lista de precios Sept 2025'!$B$1:$C$330,2,FALSE)</f>
        <v>51990</v>
      </c>
      <c r="Q1761">
        <f>VLOOKUP(E1761,'lista de precios Sept 2025'!$B$1:$D$330,3,FALSE)</f>
        <v>0</v>
      </c>
    </row>
    <row r="1762" spans="1:17" hidden="1" x14ac:dyDescent="0.35">
      <c r="A1762" t="s">
        <v>2241</v>
      </c>
      <c r="B1762" t="s">
        <v>40</v>
      </c>
      <c r="C1762" t="s">
        <v>278</v>
      </c>
      <c r="D1762" t="s">
        <v>585</v>
      </c>
      <c r="E1762" t="s">
        <v>2235</v>
      </c>
      <c r="F1762" t="s">
        <v>56</v>
      </c>
      <c r="G1762" t="s">
        <v>21</v>
      </c>
      <c r="H1762">
        <v>0</v>
      </c>
      <c r="I1762">
        <v>0</v>
      </c>
      <c r="J1762">
        <v>1</v>
      </c>
      <c r="K1762">
        <v>0</v>
      </c>
      <c r="L1762">
        <v>1</v>
      </c>
      <c r="M1762">
        <v>1</v>
      </c>
      <c r="N1762">
        <v>0</v>
      </c>
      <c r="O1762">
        <v>0</v>
      </c>
      <c r="P1762">
        <f>VLOOKUP(E1762,'lista de precios Sept 2025'!$B$1:$C$330,2,FALSE)</f>
        <v>51990</v>
      </c>
      <c r="Q1762">
        <f>VLOOKUP(E1762,'lista de precios Sept 2025'!$B$1:$D$330,3,FALSE)</f>
        <v>0</v>
      </c>
    </row>
    <row r="1763" spans="1:17" hidden="1" x14ac:dyDescent="0.35">
      <c r="A1763" t="s">
        <v>2242</v>
      </c>
      <c r="B1763" t="s">
        <v>40</v>
      </c>
      <c r="C1763" t="s">
        <v>278</v>
      </c>
      <c r="D1763" t="s">
        <v>585</v>
      </c>
      <c r="E1763" t="s">
        <v>2235</v>
      </c>
      <c r="F1763" t="s">
        <v>2243</v>
      </c>
      <c r="G1763" t="s">
        <v>2244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f>VLOOKUP(E1763,'lista de precios Sept 2025'!$B$1:$C$330,2,FALSE)</f>
        <v>51990</v>
      </c>
      <c r="Q1763">
        <f>VLOOKUP(E1763,'lista de precios Sept 2025'!$B$1:$D$330,3,FALSE)</f>
        <v>0</v>
      </c>
    </row>
    <row r="1764" spans="1:17" hidden="1" x14ac:dyDescent="0.35">
      <c r="A1764" t="s">
        <v>2245</v>
      </c>
      <c r="B1764" t="s">
        <v>40</v>
      </c>
      <c r="C1764" t="s">
        <v>278</v>
      </c>
      <c r="D1764" t="s">
        <v>585</v>
      </c>
      <c r="E1764" t="s">
        <v>2235</v>
      </c>
      <c r="F1764" t="s">
        <v>2243</v>
      </c>
      <c r="G1764" t="s">
        <v>2246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f>VLOOKUP(E1764,'lista de precios Sept 2025'!$B$1:$C$330,2,FALSE)</f>
        <v>51990</v>
      </c>
      <c r="Q1764">
        <f>VLOOKUP(E1764,'lista de precios Sept 2025'!$B$1:$D$330,3,FALSE)</f>
        <v>0</v>
      </c>
    </row>
    <row r="1765" spans="1:17" x14ac:dyDescent="0.35">
      <c r="A1765" t="s">
        <v>2247</v>
      </c>
      <c r="B1765" t="s">
        <v>884</v>
      </c>
      <c r="C1765" t="s">
        <v>553</v>
      </c>
      <c r="D1765" t="s">
        <v>2248</v>
      </c>
      <c r="E1765" t="s">
        <v>2249</v>
      </c>
      <c r="F1765" t="s">
        <v>888</v>
      </c>
      <c r="G1765" t="s">
        <v>46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 t="e">
        <f>VLOOKUP(E1765,'lista de precios Sept 2025'!$B$1:$C$330,2,FALSE)</f>
        <v>#N/A</v>
      </c>
      <c r="Q1765" t="e">
        <f>VLOOKUP(E1765,'lista de precios Sept 2025'!$B$1:$D$330,3,FALSE)</f>
        <v>#N/A</v>
      </c>
    </row>
    <row r="1766" spans="1:17" x14ac:dyDescent="0.35">
      <c r="A1766" t="s">
        <v>2250</v>
      </c>
      <c r="B1766" t="s">
        <v>884</v>
      </c>
      <c r="C1766" t="s">
        <v>553</v>
      </c>
      <c r="D1766" t="s">
        <v>2248</v>
      </c>
      <c r="E1766" t="s">
        <v>2249</v>
      </c>
      <c r="F1766" t="s">
        <v>888</v>
      </c>
      <c r="G1766" t="s">
        <v>46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 t="e">
        <f>VLOOKUP(E1766,'lista de precios Sept 2025'!$B$1:$C$330,2,FALSE)</f>
        <v>#N/A</v>
      </c>
      <c r="Q1766" t="e">
        <f>VLOOKUP(E1766,'lista de precios Sept 2025'!$B$1:$D$330,3,FALSE)</f>
        <v>#N/A</v>
      </c>
    </row>
    <row r="1767" spans="1:17" x14ac:dyDescent="0.35">
      <c r="A1767" t="s">
        <v>2251</v>
      </c>
      <c r="B1767" t="s">
        <v>884</v>
      </c>
      <c r="C1767" t="s">
        <v>553</v>
      </c>
      <c r="D1767" t="s">
        <v>2248</v>
      </c>
      <c r="E1767" t="s">
        <v>2249</v>
      </c>
      <c r="F1767" t="s">
        <v>888</v>
      </c>
      <c r="G1767" t="s">
        <v>46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 t="e">
        <f>VLOOKUP(E1767,'lista de precios Sept 2025'!$B$1:$C$330,2,FALSE)</f>
        <v>#N/A</v>
      </c>
      <c r="Q1767" t="e">
        <f>VLOOKUP(E1767,'lista de precios Sept 2025'!$B$1:$D$330,3,FALSE)</f>
        <v>#N/A</v>
      </c>
    </row>
    <row r="1768" spans="1:17" x14ac:dyDescent="0.35">
      <c r="A1768" t="s">
        <v>2252</v>
      </c>
      <c r="B1768" t="s">
        <v>884</v>
      </c>
      <c r="C1768" t="s">
        <v>553</v>
      </c>
      <c r="D1768" t="s">
        <v>2248</v>
      </c>
      <c r="E1768" t="s">
        <v>2249</v>
      </c>
      <c r="F1768" t="s">
        <v>888</v>
      </c>
      <c r="G1768" t="s">
        <v>288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 t="e">
        <f>VLOOKUP(E1768,'lista de precios Sept 2025'!$B$1:$C$330,2,FALSE)</f>
        <v>#N/A</v>
      </c>
      <c r="Q1768" t="e">
        <f>VLOOKUP(E1768,'lista de precios Sept 2025'!$B$1:$D$330,3,FALSE)</f>
        <v>#N/A</v>
      </c>
    </row>
    <row r="1769" spans="1:17" x14ac:dyDescent="0.35">
      <c r="A1769" t="s">
        <v>2253</v>
      </c>
      <c r="B1769" t="s">
        <v>884</v>
      </c>
      <c r="C1769" t="s">
        <v>553</v>
      </c>
      <c r="D1769" t="s">
        <v>2248</v>
      </c>
      <c r="E1769" t="s">
        <v>2249</v>
      </c>
      <c r="F1769" t="s">
        <v>888</v>
      </c>
      <c r="G1769" t="s">
        <v>288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 t="e">
        <f>VLOOKUP(E1769,'lista de precios Sept 2025'!$B$1:$C$330,2,FALSE)</f>
        <v>#N/A</v>
      </c>
      <c r="Q1769" t="e">
        <f>VLOOKUP(E1769,'lista de precios Sept 2025'!$B$1:$D$330,3,FALSE)</f>
        <v>#N/A</v>
      </c>
    </row>
    <row r="1770" spans="1:17" x14ac:dyDescent="0.35">
      <c r="A1770" t="s">
        <v>2254</v>
      </c>
      <c r="B1770" t="s">
        <v>884</v>
      </c>
      <c r="C1770" t="s">
        <v>553</v>
      </c>
      <c r="D1770" t="s">
        <v>2248</v>
      </c>
      <c r="E1770" t="s">
        <v>2249</v>
      </c>
      <c r="F1770" t="s">
        <v>888</v>
      </c>
      <c r="G1770" t="s">
        <v>288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 t="e">
        <f>VLOOKUP(E1770,'lista de precios Sept 2025'!$B$1:$C$330,2,FALSE)</f>
        <v>#N/A</v>
      </c>
      <c r="Q1770" t="e">
        <f>VLOOKUP(E1770,'lista de precios Sept 2025'!$B$1:$D$330,3,FALSE)</f>
        <v>#N/A</v>
      </c>
    </row>
    <row r="1771" spans="1:17" x14ac:dyDescent="0.35">
      <c r="A1771" t="s">
        <v>2255</v>
      </c>
      <c r="B1771" t="s">
        <v>884</v>
      </c>
      <c r="C1771" t="s">
        <v>553</v>
      </c>
      <c r="D1771" t="s">
        <v>2248</v>
      </c>
      <c r="E1771" t="s">
        <v>2249</v>
      </c>
      <c r="F1771" t="s">
        <v>888</v>
      </c>
      <c r="G1771" t="s">
        <v>288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 t="e">
        <f>VLOOKUP(E1771,'lista de precios Sept 2025'!$B$1:$C$330,2,FALSE)</f>
        <v>#N/A</v>
      </c>
      <c r="Q1771" t="e">
        <f>VLOOKUP(E1771,'lista de precios Sept 2025'!$B$1:$D$330,3,FALSE)</f>
        <v>#N/A</v>
      </c>
    </row>
    <row r="1772" spans="1:17" x14ac:dyDescent="0.35">
      <c r="A1772" t="s">
        <v>2256</v>
      </c>
      <c r="B1772" t="s">
        <v>884</v>
      </c>
      <c r="C1772" t="s">
        <v>553</v>
      </c>
      <c r="D1772" t="s">
        <v>2248</v>
      </c>
      <c r="E1772" t="s">
        <v>2249</v>
      </c>
      <c r="F1772" t="s">
        <v>888</v>
      </c>
      <c r="G1772" t="s">
        <v>288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 t="e">
        <f>VLOOKUP(E1772,'lista de precios Sept 2025'!$B$1:$C$330,2,FALSE)</f>
        <v>#N/A</v>
      </c>
      <c r="Q1772" t="e">
        <f>VLOOKUP(E1772,'lista de precios Sept 2025'!$B$1:$D$330,3,FALSE)</f>
        <v>#N/A</v>
      </c>
    </row>
    <row r="1773" spans="1:17" x14ac:dyDescent="0.35">
      <c r="A1773" t="s">
        <v>2257</v>
      </c>
      <c r="B1773" t="s">
        <v>634</v>
      </c>
      <c r="C1773" t="s">
        <v>454</v>
      </c>
      <c r="D1773" t="s">
        <v>454</v>
      </c>
      <c r="E1773" t="s">
        <v>2258</v>
      </c>
      <c r="F1773" t="s">
        <v>635</v>
      </c>
      <c r="G1773" t="s">
        <v>635</v>
      </c>
      <c r="H1773">
        <v>2834</v>
      </c>
      <c r="I1773">
        <v>0</v>
      </c>
      <c r="J1773">
        <v>25</v>
      </c>
      <c r="K1773">
        <v>28</v>
      </c>
      <c r="L1773">
        <v>43</v>
      </c>
      <c r="M1773">
        <v>18</v>
      </c>
      <c r="N1773">
        <v>0</v>
      </c>
      <c r="O1773">
        <v>0</v>
      </c>
      <c r="P1773" t="e">
        <f>VLOOKUP(E1773,'lista de precios Sept 2025'!$B$1:$C$330,2,FALSE)</f>
        <v>#N/A</v>
      </c>
      <c r="Q1773" t="e">
        <f>VLOOKUP(E1773,'lista de precios Sept 2025'!$B$1:$D$330,3,FALSE)</f>
        <v>#N/A</v>
      </c>
    </row>
    <row r="1774" spans="1:17" x14ac:dyDescent="0.35">
      <c r="A1774" t="s">
        <v>2259</v>
      </c>
      <c r="B1774" t="s">
        <v>2260</v>
      </c>
      <c r="C1774" t="s">
        <v>454</v>
      </c>
      <c r="D1774" t="s">
        <v>454</v>
      </c>
      <c r="E1774" t="s">
        <v>2261</v>
      </c>
      <c r="F1774" t="s">
        <v>635</v>
      </c>
      <c r="G1774" t="s">
        <v>182</v>
      </c>
      <c r="H1774">
        <v>5800</v>
      </c>
      <c r="I1774">
        <v>100</v>
      </c>
      <c r="J1774">
        <v>25</v>
      </c>
      <c r="K1774">
        <v>25</v>
      </c>
      <c r="L1774">
        <v>25</v>
      </c>
      <c r="M1774">
        <v>25</v>
      </c>
      <c r="N1774">
        <v>0</v>
      </c>
      <c r="O1774">
        <v>0</v>
      </c>
      <c r="P1774" t="e">
        <f>VLOOKUP(E1774,'lista de precios Sept 2025'!$B$1:$C$330,2,FALSE)</f>
        <v>#N/A</v>
      </c>
      <c r="Q1774" t="e">
        <f>VLOOKUP(E1774,'lista de precios Sept 2025'!$B$1:$D$330,3,FALSE)</f>
        <v>#N/A</v>
      </c>
    </row>
    <row r="1775" spans="1:17" x14ac:dyDescent="0.35">
      <c r="A1775" t="s">
        <v>2262</v>
      </c>
      <c r="B1775" t="s">
        <v>40</v>
      </c>
      <c r="C1775" t="s">
        <v>17</v>
      </c>
      <c r="D1775" t="s">
        <v>2263</v>
      </c>
      <c r="E1775" t="s">
        <v>2264</v>
      </c>
      <c r="F1775" t="s">
        <v>42</v>
      </c>
      <c r="G1775" t="s">
        <v>21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 t="e">
        <f>VLOOKUP(E1775,'lista de precios Sept 2025'!$B$1:$C$330,2,FALSE)</f>
        <v>#N/A</v>
      </c>
      <c r="Q1775" t="e">
        <f>VLOOKUP(E1775,'lista de precios Sept 2025'!$B$1:$D$330,3,FALSE)</f>
        <v>#N/A</v>
      </c>
    </row>
    <row r="1776" spans="1:17" x14ac:dyDescent="0.35">
      <c r="A1776" t="s">
        <v>2265</v>
      </c>
      <c r="B1776" t="s">
        <v>40</v>
      </c>
      <c r="C1776" t="s">
        <v>17</v>
      </c>
      <c r="D1776" t="s">
        <v>2263</v>
      </c>
      <c r="E1776" t="s">
        <v>2264</v>
      </c>
      <c r="F1776" t="s">
        <v>42</v>
      </c>
      <c r="G1776" t="s">
        <v>46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 t="e">
        <f>VLOOKUP(E1776,'lista de precios Sept 2025'!$B$1:$C$330,2,FALSE)</f>
        <v>#N/A</v>
      </c>
      <c r="Q1776" t="e">
        <f>VLOOKUP(E1776,'lista de precios Sept 2025'!$B$1:$D$330,3,FALSE)</f>
        <v>#N/A</v>
      </c>
    </row>
    <row r="1777" spans="1:17" x14ac:dyDescent="0.35">
      <c r="A1777" t="s">
        <v>2266</v>
      </c>
      <c r="B1777" t="s">
        <v>40</v>
      </c>
      <c r="C1777" t="s">
        <v>17</v>
      </c>
      <c r="D1777" t="s">
        <v>2263</v>
      </c>
      <c r="E1777" t="s">
        <v>2264</v>
      </c>
      <c r="F1777" t="s">
        <v>42</v>
      </c>
      <c r="G1777" t="s">
        <v>100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 t="e">
        <f>VLOOKUP(E1777,'lista de precios Sept 2025'!$B$1:$C$330,2,FALSE)</f>
        <v>#N/A</v>
      </c>
      <c r="Q1777" t="e">
        <f>VLOOKUP(E1777,'lista de precios Sept 2025'!$B$1:$D$330,3,FALSE)</f>
        <v>#N/A</v>
      </c>
    </row>
    <row r="1778" spans="1:17" x14ac:dyDescent="0.35">
      <c r="A1778" t="s">
        <v>2267</v>
      </c>
      <c r="B1778" t="s">
        <v>40</v>
      </c>
      <c r="C1778" t="s">
        <v>17</v>
      </c>
      <c r="D1778" t="s">
        <v>2263</v>
      </c>
      <c r="E1778" t="s">
        <v>2264</v>
      </c>
      <c r="F1778" t="s">
        <v>42</v>
      </c>
      <c r="G1778" t="s">
        <v>52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 t="e">
        <f>VLOOKUP(E1778,'lista de precios Sept 2025'!$B$1:$C$330,2,FALSE)</f>
        <v>#N/A</v>
      </c>
      <c r="Q1778" t="e">
        <f>VLOOKUP(E1778,'lista de precios Sept 2025'!$B$1:$D$330,3,FALSE)</f>
        <v>#N/A</v>
      </c>
    </row>
    <row r="1779" spans="1:17" x14ac:dyDescent="0.35">
      <c r="A1779" t="s">
        <v>2268</v>
      </c>
      <c r="B1779" t="s">
        <v>40</v>
      </c>
      <c r="C1779" t="s">
        <v>17</v>
      </c>
      <c r="D1779" t="s">
        <v>2263</v>
      </c>
      <c r="E1779" t="s">
        <v>2264</v>
      </c>
      <c r="F1779" t="s">
        <v>56</v>
      </c>
      <c r="G1779" t="s">
        <v>21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 t="e">
        <f>VLOOKUP(E1779,'lista de precios Sept 2025'!$B$1:$C$330,2,FALSE)</f>
        <v>#N/A</v>
      </c>
      <c r="Q1779" t="e">
        <f>VLOOKUP(E1779,'lista de precios Sept 2025'!$B$1:$D$330,3,FALSE)</f>
        <v>#N/A</v>
      </c>
    </row>
    <row r="1780" spans="1:17" x14ac:dyDescent="0.35">
      <c r="A1780" t="s">
        <v>2269</v>
      </c>
      <c r="B1780" t="s">
        <v>40</v>
      </c>
      <c r="C1780" t="s">
        <v>17</v>
      </c>
      <c r="D1780" t="s">
        <v>2263</v>
      </c>
      <c r="E1780" t="s">
        <v>2264</v>
      </c>
      <c r="F1780" t="s">
        <v>56</v>
      </c>
      <c r="G1780" t="s">
        <v>46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 t="e">
        <f>VLOOKUP(E1780,'lista de precios Sept 2025'!$B$1:$C$330,2,FALSE)</f>
        <v>#N/A</v>
      </c>
      <c r="Q1780" t="e">
        <f>VLOOKUP(E1780,'lista de precios Sept 2025'!$B$1:$D$330,3,FALSE)</f>
        <v>#N/A</v>
      </c>
    </row>
    <row r="1781" spans="1:17" x14ac:dyDescent="0.35">
      <c r="A1781" t="s">
        <v>2270</v>
      </c>
      <c r="B1781" t="s">
        <v>40</v>
      </c>
      <c r="C1781" t="s">
        <v>17</v>
      </c>
      <c r="D1781" t="s">
        <v>2263</v>
      </c>
      <c r="E1781" t="s">
        <v>2264</v>
      </c>
      <c r="F1781" t="s">
        <v>56</v>
      </c>
      <c r="G1781" t="s">
        <v>60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 t="e">
        <f>VLOOKUP(E1781,'lista de precios Sept 2025'!$B$1:$C$330,2,FALSE)</f>
        <v>#N/A</v>
      </c>
      <c r="Q1781" t="e">
        <f>VLOOKUP(E1781,'lista de precios Sept 2025'!$B$1:$D$330,3,FALSE)</f>
        <v>#N/A</v>
      </c>
    </row>
    <row r="1782" spans="1:17" x14ac:dyDescent="0.35">
      <c r="A1782" t="s">
        <v>2271</v>
      </c>
      <c r="B1782" t="s">
        <v>40</v>
      </c>
      <c r="C1782" t="s">
        <v>17</v>
      </c>
      <c r="D1782" t="s">
        <v>2263</v>
      </c>
      <c r="E1782" t="s">
        <v>2264</v>
      </c>
      <c r="F1782" t="s">
        <v>56</v>
      </c>
      <c r="G1782" t="s">
        <v>48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 t="e">
        <f>VLOOKUP(E1782,'lista de precios Sept 2025'!$B$1:$C$330,2,FALSE)</f>
        <v>#N/A</v>
      </c>
      <c r="Q1782" t="e">
        <f>VLOOKUP(E1782,'lista de precios Sept 2025'!$B$1:$D$330,3,FALSE)</f>
        <v>#N/A</v>
      </c>
    </row>
    <row r="1783" spans="1:17" x14ac:dyDescent="0.35">
      <c r="A1783" t="s">
        <v>2272</v>
      </c>
      <c r="B1783" t="s">
        <v>40</v>
      </c>
      <c r="C1783" t="s">
        <v>17</v>
      </c>
      <c r="D1783" t="s">
        <v>2263</v>
      </c>
      <c r="E1783" t="s">
        <v>2264</v>
      </c>
      <c r="F1783" t="s">
        <v>56</v>
      </c>
      <c r="G1783" t="s">
        <v>50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 t="e">
        <f>VLOOKUP(E1783,'lista de precios Sept 2025'!$B$1:$C$330,2,FALSE)</f>
        <v>#N/A</v>
      </c>
      <c r="Q1783" t="e">
        <f>VLOOKUP(E1783,'lista de precios Sept 2025'!$B$1:$D$330,3,FALSE)</f>
        <v>#N/A</v>
      </c>
    </row>
    <row r="1784" spans="1:17" hidden="1" x14ac:dyDescent="0.35">
      <c r="A1784" t="s">
        <v>2273</v>
      </c>
      <c r="B1784" t="s">
        <v>40</v>
      </c>
      <c r="C1784" t="s">
        <v>17</v>
      </c>
      <c r="D1784" t="s">
        <v>2263</v>
      </c>
      <c r="E1784" t="s">
        <v>2274</v>
      </c>
      <c r="F1784" t="s">
        <v>56</v>
      </c>
      <c r="G1784" t="s">
        <v>21</v>
      </c>
      <c r="H1784">
        <v>0</v>
      </c>
      <c r="I1784">
        <v>0</v>
      </c>
      <c r="J1784">
        <v>3</v>
      </c>
      <c r="K1784">
        <v>0</v>
      </c>
      <c r="L1784">
        <v>1</v>
      </c>
      <c r="M1784">
        <v>2</v>
      </c>
      <c r="N1784">
        <v>0</v>
      </c>
      <c r="O1784">
        <v>1</v>
      </c>
      <c r="P1784">
        <f>VLOOKUP(E1784,'lista de precios Sept 2025'!$B$1:$C$330,2,FALSE)</f>
        <v>44990</v>
      </c>
      <c r="Q1784" t="str">
        <f>VLOOKUP(E1784,'lista de precios Sept 2025'!$B$1:$D$330,3,FALSE)</f>
        <v>CAMBIO</v>
      </c>
    </row>
    <row r="1785" spans="1:17" hidden="1" x14ac:dyDescent="0.35">
      <c r="A1785" t="s">
        <v>2275</v>
      </c>
      <c r="B1785" t="s">
        <v>40</v>
      </c>
      <c r="C1785" t="s">
        <v>17</v>
      </c>
      <c r="D1785" t="s">
        <v>2263</v>
      </c>
      <c r="E1785" t="s">
        <v>2274</v>
      </c>
      <c r="F1785" t="s">
        <v>56</v>
      </c>
      <c r="G1785" t="s">
        <v>46</v>
      </c>
      <c r="H1785">
        <v>2</v>
      </c>
      <c r="I1785">
        <v>2</v>
      </c>
      <c r="J1785">
        <v>1</v>
      </c>
      <c r="K1785">
        <v>0</v>
      </c>
      <c r="L1785">
        <v>2</v>
      </c>
      <c r="M1785">
        <v>2</v>
      </c>
      <c r="N1785">
        <v>0</v>
      </c>
      <c r="O1785">
        <v>0</v>
      </c>
      <c r="P1785">
        <f>VLOOKUP(E1785,'lista de precios Sept 2025'!$B$1:$C$330,2,FALSE)</f>
        <v>44990</v>
      </c>
      <c r="Q1785" t="str">
        <f>VLOOKUP(E1785,'lista de precios Sept 2025'!$B$1:$D$330,3,FALSE)</f>
        <v>CAMBIO</v>
      </c>
    </row>
    <row r="1786" spans="1:17" hidden="1" x14ac:dyDescent="0.35">
      <c r="A1786" t="s">
        <v>2276</v>
      </c>
      <c r="B1786" t="s">
        <v>40</v>
      </c>
      <c r="C1786" t="s">
        <v>17</v>
      </c>
      <c r="D1786" t="s">
        <v>2263</v>
      </c>
      <c r="E1786" t="s">
        <v>2274</v>
      </c>
      <c r="F1786" t="s">
        <v>56</v>
      </c>
      <c r="G1786" t="s">
        <v>60</v>
      </c>
      <c r="H1786">
        <v>0</v>
      </c>
      <c r="I1786">
        <v>2</v>
      </c>
      <c r="J1786">
        <v>5</v>
      </c>
      <c r="K1786">
        <v>0</v>
      </c>
      <c r="L1786">
        <v>1</v>
      </c>
      <c r="M1786">
        <v>0</v>
      </c>
      <c r="N1786">
        <v>0</v>
      </c>
      <c r="O1786">
        <v>1</v>
      </c>
      <c r="P1786">
        <f>VLOOKUP(E1786,'lista de precios Sept 2025'!$B$1:$C$330,2,FALSE)</f>
        <v>44990</v>
      </c>
      <c r="Q1786" t="str">
        <f>VLOOKUP(E1786,'lista de precios Sept 2025'!$B$1:$D$330,3,FALSE)</f>
        <v>CAMBIO</v>
      </c>
    </row>
    <row r="1787" spans="1:17" hidden="1" x14ac:dyDescent="0.35">
      <c r="A1787" t="s">
        <v>2277</v>
      </c>
      <c r="B1787" t="s">
        <v>40</v>
      </c>
      <c r="C1787" t="s">
        <v>17</v>
      </c>
      <c r="D1787" t="s">
        <v>2263</v>
      </c>
      <c r="E1787" t="s">
        <v>2274</v>
      </c>
      <c r="F1787" t="s">
        <v>56</v>
      </c>
      <c r="G1787" t="s">
        <v>48</v>
      </c>
      <c r="H1787">
        <v>0</v>
      </c>
      <c r="I1787">
        <v>0</v>
      </c>
      <c r="J1787">
        <v>2</v>
      </c>
      <c r="K1787">
        <v>0</v>
      </c>
      <c r="L1787">
        <v>2</v>
      </c>
      <c r="M1787">
        <v>0</v>
      </c>
      <c r="N1787">
        <v>0</v>
      </c>
      <c r="O1787">
        <v>1</v>
      </c>
      <c r="P1787">
        <f>VLOOKUP(E1787,'lista de precios Sept 2025'!$B$1:$C$330,2,FALSE)</f>
        <v>44990</v>
      </c>
      <c r="Q1787" t="str">
        <f>VLOOKUP(E1787,'lista de precios Sept 2025'!$B$1:$D$330,3,FALSE)</f>
        <v>CAMBIO</v>
      </c>
    </row>
    <row r="1788" spans="1:17" hidden="1" x14ac:dyDescent="0.35">
      <c r="A1788" t="s">
        <v>2278</v>
      </c>
      <c r="B1788" t="s">
        <v>40</v>
      </c>
      <c r="C1788" t="s">
        <v>17</v>
      </c>
      <c r="D1788" t="s">
        <v>2263</v>
      </c>
      <c r="E1788" t="s">
        <v>2274</v>
      </c>
      <c r="F1788" t="s">
        <v>62</v>
      </c>
      <c r="G1788" t="s">
        <v>50</v>
      </c>
      <c r="H1788">
        <v>2</v>
      </c>
      <c r="I1788">
        <v>0</v>
      </c>
      <c r="J1788">
        <v>1</v>
      </c>
      <c r="K1788">
        <v>0</v>
      </c>
      <c r="L1788">
        <v>1</v>
      </c>
      <c r="M1788">
        <v>3</v>
      </c>
      <c r="N1788">
        <v>1</v>
      </c>
      <c r="O1788">
        <v>0</v>
      </c>
      <c r="P1788">
        <f>VLOOKUP(E1788,'lista de precios Sept 2025'!$B$1:$C$330,2,FALSE)</f>
        <v>44990</v>
      </c>
      <c r="Q1788" t="str">
        <f>VLOOKUP(E1788,'lista de precios Sept 2025'!$B$1:$D$330,3,FALSE)</f>
        <v>CAMBIO</v>
      </c>
    </row>
    <row r="1789" spans="1:17" hidden="1" x14ac:dyDescent="0.35">
      <c r="A1789" t="s">
        <v>2279</v>
      </c>
      <c r="B1789" t="s">
        <v>40</v>
      </c>
      <c r="C1789" t="s">
        <v>17</v>
      </c>
      <c r="D1789" t="s">
        <v>2263</v>
      </c>
      <c r="E1789" t="s">
        <v>2274</v>
      </c>
      <c r="F1789" t="s">
        <v>62</v>
      </c>
      <c r="G1789" t="s">
        <v>128</v>
      </c>
      <c r="H1789">
        <v>0</v>
      </c>
      <c r="I1789">
        <v>0</v>
      </c>
      <c r="J1789">
        <v>1</v>
      </c>
      <c r="K1789">
        <v>0</v>
      </c>
      <c r="L1789">
        <v>2</v>
      </c>
      <c r="M1789">
        <v>0</v>
      </c>
      <c r="N1789">
        <v>0</v>
      </c>
      <c r="O1789">
        <v>0</v>
      </c>
      <c r="P1789">
        <f>VLOOKUP(E1789,'lista de precios Sept 2025'!$B$1:$C$330,2,FALSE)</f>
        <v>44990</v>
      </c>
      <c r="Q1789" t="str">
        <f>VLOOKUP(E1789,'lista de precios Sept 2025'!$B$1:$D$330,3,FALSE)</f>
        <v>CAMBIO</v>
      </c>
    </row>
    <row r="1790" spans="1:17" hidden="1" x14ac:dyDescent="0.35">
      <c r="A1790" t="s">
        <v>2280</v>
      </c>
      <c r="B1790" t="s">
        <v>40</v>
      </c>
      <c r="C1790" t="s">
        <v>17</v>
      </c>
      <c r="D1790" t="s">
        <v>2263</v>
      </c>
      <c r="E1790" t="s">
        <v>2274</v>
      </c>
      <c r="F1790" t="s">
        <v>62</v>
      </c>
      <c r="G1790" t="s">
        <v>194</v>
      </c>
      <c r="H1790">
        <v>2</v>
      </c>
      <c r="I1790">
        <v>0</v>
      </c>
      <c r="J1790">
        <v>2</v>
      </c>
      <c r="K1790">
        <v>0</v>
      </c>
      <c r="L1790">
        <v>1</v>
      </c>
      <c r="M1790">
        <v>1</v>
      </c>
      <c r="N1790">
        <v>1</v>
      </c>
      <c r="O1790">
        <v>0</v>
      </c>
      <c r="P1790">
        <f>VLOOKUP(E1790,'lista de precios Sept 2025'!$B$1:$C$330,2,FALSE)</f>
        <v>44990</v>
      </c>
      <c r="Q1790" t="str">
        <f>VLOOKUP(E1790,'lista de precios Sept 2025'!$B$1:$D$330,3,FALSE)</f>
        <v>CAMBIO</v>
      </c>
    </row>
    <row r="1791" spans="1:17" hidden="1" x14ac:dyDescent="0.35">
      <c r="A1791" t="s">
        <v>2281</v>
      </c>
      <c r="B1791" t="s">
        <v>40</v>
      </c>
      <c r="C1791" t="s">
        <v>17</v>
      </c>
      <c r="D1791" t="s">
        <v>2263</v>
      </c>
      <c r="E1791" t="s">
        <v>2274</v>
      </c>
      <c r="F1791" t="s">
        <v>62</v>
      </c>
      <c r="G1791" t="s">
        <v>196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f>VLOOKUP(E1791,'lista de precios Sept 2025'!$B$1:$C$330,2,FALSE)</f>
        <v>44990</v>
      </c>
      <c r="Q1791" t="str">
        <f>VLOOKUP(E1791,'lista de precios Sept 2025'!$B$1:$D$330,3,FALSE)</f>
        <v>CAMBIO</v>
      </c>
    </row>
    <row r="1792" spans="1:17" hidden="1" x14ac:dyDescent="0.35">
      <c r="A1792" t="s">
        <v>2282</v>
      </c>
      <c r="B1792" t="s">
        <v>40</v>
      </c>
      <c r="C1792" t="s">
        <v>17</v>
      </c>
      <c r="D1792" t="s">
        <v>2263</v>
      </c>
      <c r="E1792" t="s">
        <v>2274</v>
      </c>
      <c r="F1792" t="s">
        <v>62</v>
      </c>
      <c r="G1792" t="s">
        <v>63</v>
      </c>
      <c r="H1792">
        <v>1</v>
      </c>
      <c r="I1792">
        <v>0</v>
      </c>
      <c r="J1792">
        <v>1</v>
      </c>
      <c r="K1792">
        <v>0</v>
      </c>
      <c r="L1792">
        <v>1</v>
      </c>
      <c r="M1792">
        <v>1</v>
      </c>
      <c r="N1792">
        <v>1</v>
      </c>
      <c r="O1792">
        <v>0</v>
      </c>
      <c r="P1792">
        <f>VLOOKUP(E1792,'lista de precios Sept 2025'!$B$1:$C$330,2,FALSE)</f>
        <v>44990</v>
      </c>
      <c r="Q1792" t="str">
        <f>VLOOKUP(E1792,'lista de precios Sept 2025'!$B$1:$D$330,3,FALSE)</f>
        <v>CAMBIO</v>
      </c>
    </row>
    <row r="1793" spans="1:17" hidden="1" x14ac:dyDescent="0.35">
      <c r="A1793" t="s">
        <v>2283</v>
      </c>
      <c r="B1793" t="s">
        <v>40</v>
      </c>
      <c r="C1793" t="s">
        <v>17</v>
      </c>
      <c r="D1793" t="s">
        <v>2263</v>
      </c>
      <c r="E1793" t="s">
        <v>2274</v>
      </c>
      <c r="F1793" t="s">
        <v>62</v>
      </c>
      <c r="G1793" t="s">
        <v>67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0</v>
      </c>
      <c r="O1793">
        <v>0</v>
      </c>
      <c r="P1793">
        <f>VLOOKUP(E1793,'lista de precios Sept 2025'!$B$1:$C$330,2,FALSE)</f>
        <v>44990</v>
      </c>
      <c r="Q1793" t="str">
        <f>VLOOKUP(E1793,'lista de precios Sept 2025'!$B$1:$D$330,3,FALSE)</f>
        <v>CAMBIO</v>
      </c>
    </row>
    <row r="1794" spans="1:17" hidden="1" x14ac:dyDescent="0.35">
      <c r="A1794" t="s">
        <v>2284</v>
      </c>
      <c r="B1794" t="s">
        <v>40</v>
      </c>
      <c r="C1794" t="s">
        <v>17</v>
      </c>
      <c r="D1794" t="s">
        <v>2263</v>
      </c>
      <c r="E1794" t="s">
        <v>2274</v>
      </c>
      <c r="F1794" t="s">
        <v>62</v>
      </c>
      <c r="G1794" t="s">
        <v>158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1</v>
      </c>
      <c r="N1794">
        <v>1</v>
      </c>
      <c r="O1794">
        <v>0</v>
      </c>
      <c r="P1794">
        <f>VLOOKUP(E1794,'lista de precios Sept 2025'!$B$1:$C$330,2,FALSE)</f>
        <v>44990</v>
      </c>
      <c r="Q1794" t="str">
        <f>VLOOKUP(E1794,'lista de precios Sept 2025'!$B$1:$D$330,3,FALSE)</f>
        <v>CAMBIO</v>
      </c>
    </row>
    <row r="1795" spans="1:17" hidden="1" x14ac:dyDescent="0.35">
      <c r="A1795" t="s">
        <v>2285</v>
      </c>
      <c r="B1795" t="s">
        <v>40</v>
      </c>
      <c r="C1795" t="s">
        <v>17</v>
      </c>
      <c r="D1795" t="s">
        <v>2263</v>
      </c>
      <c r="E1795" t="s">
        <v>2274</v>
      </c>
      <c r="F1795" t="s">
        <v>62</v>
      </c>
      <c r="G1795" t="s">
        <v>69</v>
      </c>
      <c r="H1795">
        <v>2</v>
      </c>
      <c r="I1795">
        <v>0</v>
      </c>
      <c r="J1795">
        <v>3</v>
      </c>
      <c r="K1795">
        <v>0</v>
      </c>
      <c r="L1795">
        <v>2</v>
      </c>
      <c r="M1795">
        <v>2</v>
      </c>
      <c r="N1795">
        <v>2</v>
      </c>
      <c r="O1795">
        <v>0</v>
      </c>
      <c r="P1795">
        <f>VLOOKUP(E1795,'lista de precios Sept 2025'!$B$1:$C$330,2,FALSE)</f>
        <v>44990</v>
      </c>
      <c r="Q1795" t="str">
        <f>VLOOKUP(E1795,'lista de precios Sept 2025'!$B$1:$D$330,3,FALSE)</f>
        <v>CAMBIO</v>
      </c>
    </row>
    <row r="1796" spans="1:17" hidden="1" x14ac:dyDescent="0.35">
      <c r="A1796" t="s">
        <v>2286</v>
      </c>
      <c r="B1796" t="s">
        <v>40</v>
      </c>
      <c r="C1796" t="s">
        <v>17</v>
      </c>
      <c r="D1796" t="s">
        <v>2263</v>
      </c>
      <c r="E1796" t="s">
        <v>2274</v>
      </c>
      <c r="F1796" t="s">
        <v>515</v>
      </c>
      <c r="G1796" t="s">
        <v>618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f>VLOOKUP(E1796,'lista de precios Sept 2025'!$B$1:$C$330,2,FALSE)</f>
        <v>44990</v>
      </c>
      <c r="Q1796" t="str">
        <f>VLOOKUP(E1796,'lista de precios Sept 2025'!$B$1:$D$330,3,FALSE)</f>
        <v>CAMBIO</v>
      </c>
    </row>
    <row r="1797" spans="1:17" hidden="1" x14ac:dyDescent="0.35">
      <c r="A1797" t="s">
        <v>2287</v>
      </c>
      <c r="B1797" t="s">
        <v>40</v>
      </c>
      <c r="C1797" t="s">
        <v>17</v>
      </c>
      <c r="D1797" t="s">
        <v>2263</v>
      </c>
      <c r="E1797" t="s">
        <v>2274</v>
      </c>
      <c r="F1797" t="s">
        <v>515</v>
      </c>
      <c r="G1797" t="s">
        <v>518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f>VLOOKUP(E1797,'lista de precios Sept 2025'!$B$1:$C$330,2,FALSE)</f>
        <v>44990</v>
      </c>
      <c r="Q1797" t="str">
        <f>VLOOKUP(E1797,'lista de precios Sept 2025'!$B$1:$D$330,3,FALSE)</f>
        <v>CAMBIO</v>
      </c>
    </row>
    <row r="1798" spans="1:17" hidden="1" x14ac:dyDescent="0.35">
      <c r="A1798" t="s">
        <v>2288</v>
      </c>
      <c r="B1798" t="s">
        <v>40</v>
      </c>
      <c r="C1798" t="s">
        <v>17</v>
      </c>
      <c r="D1798" t="s">
        <v>2263</v>
      </c>
      <c r="E1798" t="s">
        <v>2274</v>
      </c>
      <c r="F1798" t="s">
        <v>211</v>
      </c>
      <c r="G1798" t="s">
        <v>974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f>VLOOKUP(E1798,'lista de precios Sept 2025'!$B$1:$C$330,2,FALSE)</f>
        <v>44990</v>
      </c>
      <c r="Q1798" t="str">
        <f>VLOOKUP(E1798,'lista de precios Sept 2025'!$B$1:$D$330,3,FALSE)</f>
        <v>CAMBIO</v>
      </c>
    </row>
    <row r="1799" spans="1:17" hidden="1" x14ac:dyDescent="0.35">
      <c r="A1799" t="s">
        <v>2289</v>
      </c>
      <c r="B1799" t="s">
        <v>40</v>
      </c>
      <c r="C1799" t="s">
        <v>17</v>
      </c>
      <c r="D1799" t="s">
        <v>2263</v>
      </c>
      <c r="E1799" t="s">
        <v>2274</v>
      </c>
      <c r="F1799" t="s">
        <v>211</v>
      </c>
      <c r="G1799" t="s">
        <v>212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f>VLOOKUP(E1799,'lista de precios Sept 2025'!$B$1:$C$330,2,FALSE)</f>
        <v>44990</v>
      </c>
      <c r="Q1799" t="str">
        <f>VLOOKUP(E1799,'lista de precios Sept 2025'!$B$1:$D$330,3,FALSE)</f>
        <v>CAMBIO</v>
      </c>
    </row>
    <row r="1800" spans="1:17" hidden="1" x14ac:dyDescent="0.35">
      <c r="A1800" t="s">
        <v>2290</v>
      </c>
      <c r="B1800" t="s">
        <v>40</v>
      </c>
      <c r="C1800" t="s">
        <v>17</v>
      </c>
      <c r="D1800" t="s">
        <v>2263</v>
      </c>
      <c r="E1800" t="s">
        <v>2274</v>
      </c>
      <c r="F1800" t="s">
        <v>211</v>
      </c>
      <c r="G1800" t="s">
        <v>276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f>VLOOKUP(E1800,'lista de precios Sept 2025'!$B$1:$C$330,2,FALSE)</f>
        <v>44990</v>
      </c>
      <c r="Q1800" t="str">
        <f>VLOOKUP(E1800,'lista de precios Sept 2025'!$B$1:$D$330,3,FALSE)</f>
        <v>CAMBIO</v>
      </c>
    </row>
    <row r="1801" spans="1:17" hidden="1" x14ac:dyDescent="0.35">
      <c r="A1801" t="s">
        <v>2291</v>
      </c>
      <c r="B1801" t="s">
        <v>40</v>
      </c>
      <c r="C1801" t="s">
        <v>17</v>
      </c>
      <c r="D1801" t="s">
        <v>2263</v>
      </c>
      <c r="E1801" t="s">
        <v>2274</v>
      </c>
      <c r="F1801" t="s">
        <v>214</v>
      </c>
      <c r="G1801" t="s">
        <v>216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f>VLOOKUP(E1801,'lista de precios Sept 2025'!$B$1:$C$330,2,FALSE)</f>
        <v>44990</v>
      </c>
      <c r="Q1801" t="str">
        <f>VLOOKUP(E1801,'lista de precios Sept 2025'!$B$1:$D$330,3,FALSE)</f>
        <v>CAMBIO</v>
      </c>
    </row>
    <row r="1802" spans="1:17" hidden="1" x14ac:dyDescent="0.35">
      <c r="A1802" t="s">
        <v>2292</v>
      </c>
      <c r="B1802" t="s">
        <v>40</v>
      </c>
      <c r="C1802" t="s">
        <v>17</v>
      </c>
      <c r="D1802" t="s">
        <v>2263</v>
      </c>
      <c r="E1802" t="s">
        <v>2293</v>
      </c>
      <c r="F1802" t="s">
        <v>56</v>
      </c>
      <c r="G1802" t="s">
        <v>21</v>
      </c>
      <c r="H1802">
        <v>0</v>
      </c>
      <c r="I1802">
        <v>3</v>
      </c>
      <c r="J1802">
        <v>2</v>
      </c>
      <c r="K1802">
        <v>1</v>
      </c>
      <c r="L1802">
        <v>2</v>
      </c>
      <c r="M1802">
        <v>1</v>
      </c>
      <c r="N1802">
        <v>0</v>
      </c>
      <c r="O1802">
        <v>2</v>
      </c>
      <c r="P1802">
        <f>VLOOKUP(E1802,'lista de precios Sept 2025'!$B$1:$C$330,2,FALSE)</f>
        <v>88990</v>
      </c>
      <c r="Q1802">
        <f>VLOOKUP(E1802,'lista de precios Sept 2025'!$B$1:$D$330,3,FALSE)</f>
        <v>0</v>
      </c>
    </row>
    <row r="1803" spans="1:17" hidden="1" x14ac:dyDescent="0.35">
      <c r="A1803" t="s">
        <v>2294</v>
      </c>
      <c r="B1803" t="s">
        <v>40</v>
      </c>
      <c r="C1803" t="s">
        <v>17</v>
      </c>
      <c r="D1803" t="s">
        <v>2263</v>
      </c>
      <c r="E1803" t="s">
        <v>2293</v>
      </c>
      <c r="F1803" t="s">
        <v>56</v>
      </c>
      <c r="G1803" t="s">
        <v>44</v>
      </c>
      <c r="H1803">
        <v>0</v>
      </c>
      <c r="I1803">
        <v>0</v>
      </c>
      <c r="J1803">
        <v>1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f>VLOOKUP(E1803,'lista de precios Sept 2025'!$B$1:$C$330,2,FALSE)</f>
        <v>88990</v>
      </c>
      <c r="Q1803">
        <f>VLOOKUP(E1803,'lista de precios Sept 2025'!$B$1:$D$330,3,FALSE)</f>
        <v>0</v>
      </c>
    </row>
    <row r="1804" spans="1:17" hidden="1" x14ac:dyDescent="0.35">
      <c r="A1804" t="s">
        <v>2295</v>
      </c>
      <c r="B1804" t="s">
        <v>40</v>
      </c>
      <c r="C1804" t="s">
        <v>17</v>
      </c>
      <c r="D1804" t="s">
        <v>2263</v>
      </c>
      <c r="E1804" t="s">
        <v>2293</v>
      </c>
      <c r="F1804" t="s">
        <v>56</v>
      </c>
      <c r="G1804" t="s">
        <v>46</v>
      </c>
      <c r="H1804">
        <v>2</v>
      </c>
      <c r="I1804">
        <v>0</v>
      </c>
      <c r="J1804">
        <v>1</v>
      </c>
      <c r="K1804">
        <v>0</v>
      </c>
      <c r="L1804">
        <v>1</v>
      </c>
      <c r="M1804">
        <v>2</v>
      </c>
      <c r="N1804">
        <v>0</v>
      </c>
      <c r="O1804">
        <v>0</v>
      </c>
      <c r="P1804">
        <f>VLOOKUP(E1804,'lista de precios Sept 2025'!$B$1:$C$330,2,FALSE)</f>
        <v>88990</v>
      </c>
      <c r="Q1804">
        <f>VLOOKUP(E1804,'lista de precios Sept 2025'!$B$1:$D$330,3,FALSE)</f>
        <v>0</v>
      </c>
    </row>
    <row r="1805" spans="1:17" hidden="1" x14ac:dyDescent="0.35">
      <c r="A1805" t="s">
        <v>2296</v>
      </c>
      <c r="B1805" t="s">
        <v>40</v>
      </c>
      <c r="C1805" t="s">
        <v>17</v>
      </c>
      <c r="D1805" t="s">
        <v>2263</v>
      </c>
      <c r="E1805" t="s">
        <v>2293</v>
      </c>
      <c r="F1805" t="s">
        <v>56</v>
      </c>
      <c r="G1805" t="s">
        <v>60</v>
      </c>
      <c r="H1805">
        <v>2</v>
      </c>
      <c r="I1805">
        <v>0</v>
      </c>
      <c r="J1805">
        <v>1</v>
      </c>
      <c r="K1805">
        <v>2</v>
      </c>
      <c r="L1805">
        <v>1</v>
      </c>
      <c r="M1805">
        <v>2</v>
      </c>
      <c r="N1805">
        <v>0</v>
      </c>
      <c r="O1805">
        <v>0</v>
      </c>
      <c r="P1805">
        <f>VLOOKUP(E1805,'lista de precios Sept 2025'!$B$1:$C$330,2,FALSE)</f>
        <v>88990</v>
      </c>
      <c r="Q1805">
        <f>VLOOKUP(E1805,'lista de precios Sept 2025'!$B$1:$D$330,3,FALSE)</f>
        <v>0</v>
      </c>
    </row>
    <row r="1806" spans="1:17" hidden="1" x14ac:dyDescent="0.35">
      <c r="A1806" t="s">
        <v>2297</v>
      </c>
      <c r="B1806" t="s">
        <v>40</v>
      </c>
      <c r="C1806" t="s">
        <v>17</v>
      </c>
      <c r="D1806" t="s">
        <v>2263</v>
      </c>
      <c r="E1806" t="s">
        <v>2293</v>
      </c>
      <c r="F1806" t="s">
        <v>56</v>
      </c>
      <c r="G1806" t="s">
        <v>50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f>VLOOKUP(E1806,'lista de precios Sept 2025'!$B$1:$C$330,2,FALSE)</f>
        <v>88990</v>
      </c>
      <c r="Q1806">
        <f>VLOOKUP(E1806,'lista de precios Sept 2025'!$B$1:$D$330,3,FALSE)</f>
        <v>0</v>
      </c>
    </row>
    <row r="1807" spans="1:17" hidden="1" x14ac:dyDescent="0.35">
      <c r="A1807" t="s">
        <v>2298</v>
      </c>
      <c r="B1807" t="s">
        <v>40</v>
      </c>
      <c r="C1807" t="s">
        <v>17</v>
      </c>
      <c r="D1807" t="s">
        <v>2263</v>
      </c>
      <c r="E1807" t="s">
        <v>2293</v>
      </c>
      <c r="F1807" t="s">
        <v>56</v>
      </c>
      <c r="G1807" t="s">
        <v>182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f>VLOOKUP(E1807,'lista de precios Sept 2025'!$B$1:$C$330,2,FALSE)</f>
        <v>88990</v>
      </c>
      <c r="Q1807">
        <f>VLOOKUP(E1807,'lista de precios Sept 2025'!$B$1:$D$330,3,FALSE)</f>
        <v>0</v>
      </c>
    </row>
    <row r="1808" spans="1:17" hidden="1" x14ac:dyDescent="0.35">
      <c r="A1808" t="s">
        <v>2299</v>
      </c>
      <c r="B1808" t="s">
        <v>40</v>
      </c>
      <c r="C1808" t="s">
        <v>17</v>
      </c>
      <c r="D1808" t="s">
        <v>2263</v>
      </c>
      <c r="E1808" t="s">
        <v>2293</v>
      </c>
      <c r="F1808" t="s">
        <v>56</v>
      </c>
      <c r="G1808" t="s">
        <v>288</v>
      </c>
      <c r="H1808">
        <v>10</v>
      </c>
      <c r="I1808">
        <v>0</v>
      </c>
      <c r="J1808">
        <v>2</v>
      </c>
      <c r="K1808">
        <v>2</v>
      </c>
      <c r="L1808">
        <v>2</v>
      </c>
      <c r="M1808">
        <v>1</v>
      </c>
      <c r="N1808">
        <v>0</v>
      </c>
      <c r="O1808">
        <v>0</v>
      </c>
      <c r="P1808">
        <f>VLOOKUP(E1808,'lista de precios Sept 2025'!$B$1:$C$330,2,FALSE)</f>
        <v>88990</v>
      </c>
      <c r="Q1808">
        <f>VLOOKUP(E1808,'lista de precios Sept 2025'!$B$1:$D$330,3,FALSE)</f>
        <v>0</v>
      </c>
    </row>
    <row r="1809" spans="1:17" hidden="1" x14ac:dyDescent="0.35">
      <c r="A1809" t="s">
        <v>2300</v>
      </c>
      <c r="B1809" t="s">
        <v>40</v>
      </c>
      <c r="C1809" t="s">
        <v>17</v>
      </c>
      <c r="D1809" t="s">
        <v>2263</v>
      </c>
      <c r="E1809" t="s">
        <v>2301</v>
      </c>
      <c r="F1809" t="s">
        <v>56</v>
      </c>
      <c r="G1809" t="s">
        <v>21</v>
      </c>
      <c r="H1809">
        <v>0</v>
      </c>
      <c r="I1809">
        <v>0</v>
      </c>
      <c r="J1809">
        <v>2</v>
      </c>
      <c r="K1809">
        <v>1</v>
      </c>
      <c r="L1809">
        <v>1</v>
      </c>
      <c r="M1809">
        <v>2</v>
      </c>
      <c r="N1809">
        <v>0</v>
      </c>
      <c r="O1809">
        <v>0</v>
      </c>
      <c r="P1809">
        <f>VLOOKUP(E1809,'lista de precios Sept 2025'!$B$1:$C$330,2,FALSE)</f>
        <v>88990</v>
      </c>
      <c r="Q1809">
        <f>VLOOKUP(E1809,'lista de precios Sept 2025'!$B$1:$D$330,3,FALSE)</f>
        <v>0</v>
      </c>
    </row>
    <row r="1810" spans="1:17" x14ac:dyDescent="0.35">
      <c r="A1810" t="s">
        <v>2302</v>
      </c>
      <c r="B1810" t="s">
        <v>40</v>
      </c>
      <c r="C1810" t="s">
        <v>607</v>
      </c>
      <c r="D1810" t="s">
        <v>2303</v>
      </c>
      <c r="E1810" t="s">
        <v>2304</v>
      </c>
      <c r="F1810" t="s">
        <v>1515</v>
      </c>
      <c r="G1810" t="s">
        <v>21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 t="e">
        <f>VLOOKUP(E1810,'lista de precios Sept 2025'!$B$1:$C$330,2,FALSE)</f>
        <v>#N/A</v>
      </c>
      <c r="Q1810" t="e">
        <f>VLOOKUP(E1810,'lista de precios Sept 2025'!$B$1:$D$330,3,FALSE)</f>
        <v>#N/A</v>
      </c>
    </row>
    <row r="1811" spans="1:17" x14ac:dyDescent="0.35">
      <c r="A1811" t="s">
        <v>2305</v>
      </c>
      <c r="B1811" t="s">
        <v>40</v>
      </c>
      <c r="C1811" t="s">
        <v>607</v>
      </c>
      <c r="D1811" t="s">
        <v>2303</v>
      </c>
      <c r="E1811" t="s">
        <v>2304</v>
      </c>
      <c r="F1811" t="s">
        <v>1515</v>
      </c>
      <c r="G1811" t="s">
        <v>44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 t="e">
        <f>VLOOKUP(E1811,'lista de precios Sept 2025'!$B$1:$C$330,2,FALSE)</f>
        <v>#N/A</v>
      </c>
      <c r="Q1811" t="e">
        <f>VLOOKUP(E1811,'lista de precios Sept 2025'!$B$1:$D$330,3,FALSE)</f>
        <v>#N/A</v>
      </c>
    </row>
    <row r="1812" spans="1:17" x14ac:dyDescent="0.35">
      <c r="A1812" t="s">
        <v>2306</v>
      </c>
      <c r="B1812" t="s">
        <v>40</v>
      </c>
      <c r="C1812" t="s">
        <v>607</v>
      </c>
      <c r="D1812" t="s">
        <v>2303</v>
      </c>
      <c r="E1812" t="s">
        <v>2304</v>
      </c>
      <c r="F1812" t="s">
        <v>1515</v>
      </c>
      <c r="G1812" t="s">
        <v>100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 t="e">
        <f>VLOOKUP(E1812,'lista de precios Sept 2025'!$B$1:$C$330,2,FALSE)</f>
        <v>#N/A</v>
      </c>
      <c r="Q1812" t="e">
        <f>VLOOKUP(E1812,'lista de precios Sept 2025'!$B$1:$D$330,3,FALSE)</f>
        <v>#N/A</v>
      </c>
    </row>
    <row r="1813" spans="1:17" x14ac:dyDescent="0.35">
      <c r="A1813" t="s">
        <v>2307</v>
      </c>
      <c r="B1813" t="s">
        <v>40</v>
      </c>
      <c r="C1813" t="s">
        <v>607</v>
      </c>
      <c r="D1813" t="s">
        <v>2303</v>
      </c>
      <c r="E1813" t="s">
        <v>2308</v>
      </c>
      <c r="F1813" t="s">
        <v>1515</v>
      </c>
      <c r="G1813" t="s">
        <v>21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 t="e">
        <f>VLOOKUP(E1813,'lista de precios Sept 2025'!$B$1:$C$330,2,FALSE)</f>
        <v>#N/A</v>
      </c>
      <c r="Q1813" t="e">
        <f>VLOOKUP(E1813,'lista de precios Sept 2025'!$B$1:$D$330,3,FALSE)</f>
        <v>#N/A</v>
      </c>
    </row>
    <row r="1814" spans="1:17" x14ac:dyDescent="0.35">
      <c r="A1814" t="s">
        <v>2309</v>
      </c>
      <c r="B1814" t="s">
        <v>40</v>
      </c>
      <c r="C1814" t="s">
        <v>607</v>
      </c>
      <c r="D1814" t="s">
        <v>2303</v>
      </c>
      <c r="E1814" t="s">
        <v>2308</v>
      </c>
      <c r="F1814" t="s">
        <v>1515</v>
      </c>
      <c r="G1814" t="s">
        <v>44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 t="e">
        <f>VLOOKUP(E1814,'lista de precios Sept 2025'!$B$1:$C$330,2,FALSE)</f>
        <v>#N/A</v>
      </c>
      <c r="Q1814" t="e">
        <f>VLOOKUP(E1814,'lista de precios Sept 2025'!$B$1:$D$330,3,FALSE)</f>
        <v>#N/A</v>
      </c>
    </row>
    <row r="1815" spans="1:17" x14ac:dyDescent="0.35">
      <c r="A1815" t="s">
        <v>2310</v>
      </c>
      <c r="B1815" t="s">
        <v>40</v>
      </c>
      <c r="C1815" t="s">
        <v>607</v>
      </c>
      <c r="D1815" t="s">
        <v>2303</v>
      </c>
      <c r="E1815" t="s">
        <v>2308</v>
      </c>
      <c r="F1815" t="s">
        <v>1515</v>
      </c>
      <c r="G1815" t="s">
        <v>100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 t="e">
        <f>VLOOKUP(E1815,'lista de precios Sept 2025'!$B$1:$C$330,2,FALSE)</f>
        <v>#N/A</v>
      </c>
      <c r="Q1815" t="e">
        <f>VLOOKUP(E1815,'lista de precios Sept 2025'!$B$1:$D$330,3,FALSE)</f>
        <v>#N/A</v>
      </c>
    </row>
    <row r="1816" spans="1:17" hidden="1" x14ac:dyDescent="0.35">
      <c r="A1816" t="s">
        <v>2311</v>
      </c>
      <c r="B1816" t="s">
        <v>40</v>
      </c>
      <c r="C1816" t="s">
        <v>278</v>
      </c>
      <c r="D1816" t="s">
        <v>585</v>
      </c>
      <c r="E1816" t="s">
        <v>2312</v>
      </c>
      <c r="F1816" t="s">
        <v>56</v>
      </c>
      <c r="G1816" t="s">
        <v>21</v>
      </c>
      <c r="H1816">
        <v>2</v>
      </c>
      <c r="I1816">
        <v>9</v>
      </c>
      <c r="J1816">
        <v>2</v>
      </c>
      <c r="K1816">
        <v>1</v>
      </c>
      <c r="L1816">
        <v>2</v>
      </c>
      <c r="M1816">
        <v>0</v>
      </c>
      <c r="N1816">
        <v>0</v>
      </c>
      <c r="O1816">
        <v>0</v>
      </c>
      <c r="P1816">
        <f>VLOOKUP(E1816,'lista de precios Sept 2025'!$B$1:$C$330,2,FALSE)</f>
        <v>55990</v>
      </c>
      <c r="Q1816" t="str">
        <f>VLOOKUP(E1816,'lista de precios Sept 2025'!$B$1:$D$330,3,FALSE)</f>
        <v>CAMBIO</v>
      </c>
    </row>
    <row r="1817" spans="1:17" hidden="1" x14ac:dyDescent="0.35">
      <c r="A1817" t="s">
        <v>2313</v>
      </c>
      <c r="B1817" t="s">
        <v>40</v>
      </c>
      <c r="C1817" t="s">
        <v>278</v>
      </c>
      <c r="D1817" t="s">
        <v>585</v>
      </c>
      <c r="E1817" t="s">
        <v>2312</v>
      </c>
      <c r="F1817" t="s">
        <v>56</v>
      </c>
      <c r="G1817" t="s">
        <v>46</v>
      </c>
      <c r="H1817">
        <v>1</v>
      </c>
      <c r="I1817">
        <v>0</v>
      </c>
      <c r="J1817">
        <v>1</v>
      </c>
      <c r="K1817">
        <v>1</v>
      </c>
      <c r="L1817">
        <v>1</v>
      </c>
      <c r="M1817">
        <v>0</v>
      </c>
      <c r="N1817">
        <v>0</v>
      </c>
      <c r="O1817">
        <v>0</v>
      </c>
      <c r="P1817">
        <f>VLOOKUP(E1817,'lista de precios Sept 2025'!$B$1:$C$330,2,FALSE)</f>
        <v>55990</v>
      </c>
      <c r="Q1817" t="str">
        <f>VLOOKUP(E1817,'lista de precios Sept 2025'!$B$1:$D$330,3,FALSE)</f>
        <v>CAMBIO</v>
      </c>
    </row>
    <row r="1818" spans="1:17" hidden="1" x14ac:dyDescent="0.35">
      <c r="A1818" t="s">
        <v>2314</v>
      </c>
      <c r="B1818" t="s">
        <v>40</v>
      </c>
      <c r="C1818" t="s">
        <v>278</v>
      </c>
      <c r="D1818" t="s">
        <v>585</v>
      </c>
      <c r="E1818" t="s">
        <v>2312</v>
      </c>
      <c r="F1818" t="s">
        <v>56</v>
      </c>
      <c r="G1818" t="s">
        <v>60</v>
      </c>
      <c r="H1818">
        <v>1</v>
      </c>
      <c r="I1818">
        <v>0</v>
      </c>
      <c r="J1818">
        <v>1</v>
      </c>
      <c r="K1818">
        <v>1</v>
      </c>
      <c r="L1818">
        <v>2</v>
      </c>
      <c r="M1818">
        <v>0</v>
      </c>
      <c r="N1818">
        <v>0</v>
      </c>
      <c r="O1818">
        <v>0</v>
      </c>
      <c r="P1818">
        <f>VLOOKUP(E1818,'lista de precios Sept 2025'!$B$1:$C$330,2,FALSE)</f>
        <v>55990</v>
      </c>
      <c r="Q1818" t="str">
        <f>VLOOKUP(E1818,'lista de precios Sept 2025'!$B$1:$D$330,3,FALSE)</f>
        <v>CAMBIO</v>
      </c>
    </row>
    <row r="1819" spans="1:17" hidden="1" x14ac:dyDescent="0.35">
      <c r="A1819" t="s">
        <v>2315</v>
      </c>
      <c r="B1819" t="s">
        <v>40</v>
      </c>
      <c r="C1819" t="s">
        <v>278</v>
      </c>
      <c r="D1819" t="s">
        <v>585</v>
      </c>
      <c r="E1819" t="s">
        <v>2312</v>
      </c>
      <c r="F1819" t="s">
        <v>56</v>
      </c>
      <c r="G1819" t="s">
        <v>50</v>
      </c>
      <c r="H1819">
        <v>0</v>
      </c>
      <c r="I1819">
        <v>0</v>
      </c>
      <c r="J1819">
        <v>1</v>
      </c>
      <c r="K1819">
        <v>1</v>
      </c>
      <c r="L1819">
        <v>1</v>
      </c>
      <c r="M1819">
        <v>0</v>
      </c>
      <c r="N1819">
        <v>0</v>
      </c>
      <c r="O1819">
        <v>0</v>
      </c>
      <c r="P1819">
        <f>VLOOKUP(E1819,'lista de precios Sept 2025'!$B$1:$C$330,2,FALSE)</f>
        <v>55990</v>
      </c>
      <c r="Q1819" t="str">
        <f>VLOOKUP(E1819,'lista de precios Sept 2025'!$B$1:$D$330,3,FALSE)</f>
        <v>CAMBIO</v>
      </c>
    </row>
    <row r="1820" spans="1:17" hidden="1" x14ac:dyDescent="0.35">
      <c r="A1820" t="s">
        <v>2316</v>
      </c>
      <c r="B1820" t="s">
        <v>40</v>
      </c>
      <c r="C1820" t="s">
        <v>278</v>
      </c>
      <c r="D1820" t="s">
        <v>585</v>
      </c>
      <c r="E1820" t="s">
        <v>2312</v>
      </c>
      <c r="F1820" t="s">
        <v>56</v>
      </c>
      <c r="G1820" t="s">
        <v>52</v>
      </c>
      <c r="H1820">
        <v>0</v>
      </c>
      <c r="I1820">
        <v>0</v>
      </c>
      <c r="J1820">
        <v>0</v>
      </c>
      <c r="K1820">
        <v>1</v>
      </c>
      <c r="L1820">
        <v>1</v>
      </c>
      <c r="M1820">
        <v>0</v>
      </c>
      <c r="N1820">
        <v>0</v>
      </c>
      <c r="O1820">
        <v>0</v>
      </c>
      <c r="P1820">
        <f>VLOOKUP(E1820,'lista de precios Sept 2025'!$B$1:$C$330,2,FALSE)</f>
        <v>55990</v>
      </c>
      <c r="Q1820" t="str">
        <f>VLOOKUP(E1820,'lista de precios Sept 2025'!$B$1:$D$330,3,FALSE)</f>
        <v>CAMBIO</v>
      </c>
    </row>
    <row r="1821" spans="1:17" hidden="1" x14ac:dyDescent="0.35">
      <c r="A1821" t="s">
        <v>2317</v>
      </c>
      <c r="B1821" t="s">
        <v>40</v>
      </c>
      <c r="C1821" t="s">
        <v>278</v>
      </c>
      <c r="D1821" t="s">
        <v>585</v>
      </c>
      <c r="E1821" t="s">
        <v>2312</v>
      </c>
      <c r="F1821" t="s">
        <v>104</v>
      </c>
      <c r="G1821" t="s">
        <v>105</v>
      </c>
      <c r="H1821">
        <v>2</v>
      </c>
      <c r="I1821">
        <v>2</v>
      </c>
      <c r="J1821">
        <v>1</v>
      </c>
      <c r="K1821">
        <v>2</v>
      </c>
      <c r="L1821">
        <v>2</v>
      </c>
      <c r="M1821">
        <v>0</v>
      </c>
      <c r="N1821">
        <v>0</v>
      </c>
      <c r="O1821">
        <v>0</v>
      </c>
      <c r="P1821">
        <f>VLOOKUP(E1821,'lista de precios Sept 2025'!$B$1:$C$330,2,FALSE)</f>
        <v>55990</v>
      </c>
      <c r="Q1821" t="str">
        <f>VLOOKUP(E1821,'lista de precios Sept 2025'!$B$1:$D$330,3,FALSE)</f>
        <v>CAMBIO</v>
      </c>
    </row>
    <row r="1822" spans="1:17" hidden="1" x14ac:dyDescent="0.35">
      <c r="A1822" t="s">
        <v>2318</v>
      </c>
      <c r="B1822" t="s">
        <v>40</v>
      </c>
      <c r="C1822" t="s">
        <v>278</v>
      </c>
      <c r="D1822" t="s">
        <v>2319</v>
      </c>
      <c r="E1822" t="s">
        <v>2319</v>
      </c>
      <c r="F1822" t="s">
        <v>104</v>
      </c>
      <c r="G1822" t="s">
        <v>21</v>
      </c>
      <c r="H1822">
        <v>0</v>
      </c>
      <c r="I1822">
        <v>0</v>
      </c>
      <c r="J1822">
        <v>2</v>
      </c>
      <c r="K1822">
        <v>0</v>
      </c>
      <c r="L1822">
        <v>1</v>
      </c>
      <c r="M1822">
        <v>0</v>
      </c>
      <c r="N1822">
        <v>0</v>
      </c>
      <c r="O1822">
        <v>1</v>
      </c>
      <c r="P1822">
        <f>VLOOKUP(E1822,'lista de precios Sept 2025'!$B$1:$C$330,2,FALSE)</f>
        <v>29990</v>
      </c>
      <c r="Q1822" t="str">
        <f>VLOOKUP(E1822,'lista de precios Sept 2025'!$B$1:$D$330,3,FALSE)</f>
        <v>LIQUIDACION</v>
      </c>
    </row>
    <row r="1823" spans="1:17" hidden="1" x14ac:dyDescent="0.35">
      <c r="A1823" t="s">
        <v>2320</v>
      </c>
      <c r="B1823" t="s">
        <v>40</v>
      </c>
      <c r="C1823" t="s">
        <v>278</v>
      </c>
      <c r="D1823" t="s">
        <v>2319</v>
      </c>
      <c r="E1823" t="s">
        <v>2319</v>
      </c>
      <c r="F1823" t="s">
        <v>104</v>
      </c>
      <c r="G1823" t="s">
        <v>105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f>VLOOKUP(E1823,'lista de precios Sept 2025'!$B$1:$C$330,2,FALSE)</f>
        <v>29990</v>
      </c>
      <c r="Q1823" t="str">
        <f>VLOOKUP(E1823,'lista de precios Sept 2025'!$B$1:$D$330,3,FALSE)</f>
        <v>LIQUIDACION</v>
      </c>
    </row>
    <row r="1824" spans="1:17" hidden="1" x14ac:dyDescent="0.35">
      <c r="A1824" t="s">
        <v>2321</v>
      </c>
      <c r="B1824" t="s">
        <v>40</v>
      </c>
      <c r="C1824" t="s">
        <v>278</v>
      </c>
      <c r="D1824" t="s">
        <v>2322</v>
      </c>
      <c r="E1824" t="s">
        <v>2323</v>
      </c>
      <c r="F1824" t="s">
        <v>56</v>
      </c>
      <c r="G1824" t="s">
        <v>21</v>
      </c>
      <c r="H1824">
        <v>0</v>
      </c>
      <c r="I1824">
        <v>0</v>
      </c>
      <c r="J1824">
        <v>1</v>
      </c>
      <c r="K1824">
        <v>2</v>
      </c>
      <c r="L1824">
        <v>0</v>
      </c>
      <c r="M1824">
        <v>0</v>
      </c>
      <c r="N1824">
        <v>0</v>
      </c>
      <c r="O1824">
        <v>0</v>
      </c>
      <c r="P1824">
        <f>VLOOKUP(E1824,'lista de precios Sept 2025'!$B$1:$C$330,2,FALSE)</f>
        <v>39990</v>
      </c>
      <c r="Q1824">
        <f>VLOOKUP(E1824,'lista de precios Sept 2025'!$B$1:$D$330,3,FALSE)</f>
        <v>0</v>
      </c>
    </row>
    <row r="1825" spans="1:17" hidden="1" x14ac:dyDescent="0.35">
      <c r="A1825" t="s">
        <v>2324</v>
      </c>
      <c r="B1825" t="s">
        <v>40</v>
      </c>
      <c r="C1825" t="s">
        <v>278</v>
      </c>
      <c r="D1825" t="s">
        <v>2322</v>
      </c>
      <c r="E1825" t="s">
        <v>2323</v>
      </c>
      <c r="F1825" t="s">
        <v>56</v>
      </c>
      <c r="G1825" t="s">
        <v>46</v>
      </c>
      <c r="H1825">
        <v>1</v>
      </c>
      <c r="I1825">
        <v>1</v>
      </c>
      <c r="J1825">
        <v>0</v>
      </c>
      <c r="K1825">
        <v>1</v>
      </c>
      <c r="L1825">
        <v>1</v>
      </c>
      <c r="M1825">
        <v>0</v>
      </c>
      <c r="N1825">
        <v>0</v>
      </c>
      <c r="O1825">
        <v>0</v>
      </c>
      <c r="P1825">
        <f>VLOOKUP(E1825,'lista de precios Sept 2025'!$B$1:$C$330,2,FALSE)</f>
        <v>39990</v>
      </c>
      <c r="Q1825">
        <f>VLOOKUP(E1825,'lista de precios Sept 2025'!$B$1:$D$330,3,FALSE)</f>
        <v>0</v>
      </c>
    </row>
    <row r="1826" spans="1:17" hidden="1" x14ac:dyDescent="0.35">
      <c r="A1826" t="s">
        <v>2325</v>
      </c>
      <c r="B1826" t="s">
        <v>40</v>
      </c>
      <c r="C1826" t="s">
        <v>278</v>
      </c>
      <c r="D1826" t="s">
        <v>2322</v>
      </c>
      <c r="E1826" t="s">
        <v>2323</v>
      </c>
      <c r="F1826" t="s">
        <v>56</v>
      </c>
      <c r="G1826" t="s">
        <v>60</v>
      </c>
      <c r="H1826">
        <v>0</v>
      </c>
      <c r="I1826">
        <v>0</v>
      </c>
      <c r="J1826">
        <v>0</v>
      </c>
      <c r="K1826">
        <v>1</v>
      </c>
      <c r="L1826">
        <v>1</v>
      </c>
      <c r="M1826">
        <v>0</v>
      </c>
      <c r="N1826">
        <v>0</v>
      </c>
      <c r="O1826">
        <v>0</v>
      </c>
      <c r="P1826">
        <f>VLOOKUP(E1826,'lista de precios Sept 2025'!$B$1:$C$330,2,FALSE)</f>
        <v>39990</v>
      </c>
      <c r="Q1826">
        <f>VLOOKUP(E1826,'lista de precios Sept 2025'!$B$1:$D$330,3,FALSE)</f>
        <v>0</v>
      </c>
    </row>
    <row r="1827" spans="1:17" hidden="1" x14ac:dyDescent="0.35">
      <c r="A1827" t="s">
        <v>2326</v>
      </c>
      <c r="B1827" t="s">
        <v>40</v>
      </c>
      <c r="C1827" t="s">
        <v>278</v>
      </c>
      <c r="D1827" t="s">
        <v>2322</v>
      </c>
      <c r="E1827" t="s">
        <v>2323</v>
      </c>
      <c r="F1827" t="s">
        <v>56</v>
      </c>
      <c r="G1827" t="s">
        <v>48</v>
      </c>
      <c r="H1827">
        <v>0</v>
      </c>
      <c r="I1827">
        <v>0</v>
      </c>
      <c r="J1827">
        <v>0</v>
      </c>
      <c r="K1827">
        <v>1</v>
      </c>
      <c r="L1827">
        <v>1</v>
      </c>
      <c r="M1827">
        <v>0</v>
      </c>
      <c r="N1827">
        <v>0</v>
      </c>
      <c r="O1827">
        <v>0</v>
      </c>
      <c r="P1827">
        <f>VLOOKUP(E1827,'lista de precios Sept 2025'!$B$1:$C$330,2,FALSE)</f>
        <v>39990</v>
      </c>
      <c r="Q1827">
        <f>VLOOKUP(E1827,'lista de precios Sept 2025'!$B$1:$D$330,3,FALSE)</f>
        <v>0</v>
      </c>
    </row>
    <row r="1828" spans="1:17" hidden="1" x14ac:dyDescent="0.35">
      <c r="A1828" t="s">
        <v>2327</v>
      </c>
      <c r="B1828" t="s">
        <v>40</v>
      </c>
      <c r="C1828" t="s">
        <v>278</v>
      </c>
      <c r="D1828" t="s">
        <v>2322</v>
      </c>
      <c r="E1828" t="s">
        <v>2323</v>
      </c>
      <c r="F1828" t="s">
        <v>56</v>
      </c>
      <c r="G1828" t="s">
        <v>50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f>VLOOKUP(E1828,'lista de precios Sept 2025'!$B$1:$C$330,2,FALSE)</f>
        <v>39990</v>
      </c>
      <c r="Q1828">
        <f>VLOOKUP(E1828,'lista de precios Sept 2025'!$B$1:$D$330,3,FALSE)</f>
        <v>0</v>
      </c>
    </row>
    <row r="1829" spans="1:17" hidden="1" x14ac:dyDescent="0.35">
      <c r="A1829" t="s">
        <v>2328</v>
      </c>
      <c r="B1829" t="s">
        <v>40</v>
      </c>
      <c r="C1829" t="s">
        <v>278</v>
      </c>
      <c r="D1829" t="s">
        <v>2322</v>
      </c>
      <c r="E1829" t="s">
        <v>2323</v>
      </c>
      <c r="F1829" t="s">
        <v>56</v>
      </c>
      <c r="G1829" t="s">
        <v>52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f>VLOOKUP(E1829,'lista de precios Sept 2025'!$B$1:$C$330,2,FALSE)</f>
        <v>39990</v>
      </c>
      <c r="Q1829">
        <f>VLOOKUP(E1829,'lista de precios Sept 2025'!$B$1:$D$330,3,FALSE)</f>
        <v>0</v>
      </c>
    </row>
    <row r="1830" spans="1:17" hidden="1" x14ac:dyDescent="0.35">
      <c r="A1830" t="s">
        <v>2329</v>
      </c>
      <c r="B1830" t="s">
        <v>40</v>
      </c>
      <c r="C1830" t="s">
        <v>278</v>
      </c>
      <c r="D1830" t="s">
        <v>2322</v>
      </c>
      <c r="E1830" t="s">
        <v>2323</v>
      </c>
      <c r="F1830" t="s">
        <v>56</v>
      </c>
      <c r="G1830" t="s">
        <v>54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f>VLOOKUP(E1830,'lista de precios Sept 2025'!$B$1:$C$330,2,FALSE)</f>
        <v>39990</v>
      </c>
      <c r="Q1830">
        <f>VLOOKUP(E1830,'lista de precios Sept 2025'!$B$1:$D$330,3,FALSE)</f>
        <v>0</v>
      </c>
    </row>
    <row r="1831" spans="1:17" x14ac:dyDescent="0.35">
      <c r="A1831" t="s">
        <v>2330</v>
      </c>
      <c r="B1831" t="s">
        <v>40</v>
      </c>
      <c r="C1831" t="s">
        <v>278</v>
      </c>
      <c r="D1831" t="s">
        <v>2322</v>
      </c>
      <c r="E1831" t="s">
        <v>2331</v>
      </c>
      <c r="F1831" t="s">
        <v>42</v>
      </c>
      <c r="G1831" t="s">
        <v>21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 t="e">
        <f>VLOOKUP(E1831,'lista de precios Sept 2025'!$B$1:$C$330,2,FALSE)</f>
        <v>#N/A</v>
      </c>
      <c r="Q1831" t="e">
        <f>VLOOKUP(E1831,'lista de precios Sept 2025'!$B$1:$D$330,3,FALSE)</f>
        <v>#N/A</v>
      </c>
    </row>
    <row r="1832" spans="1:17" x14ac:dyDescent="0.35">
      <c r="A1832" t="s">
        <v>2332</v>
      </c>
      <c r="B1832" t="s">
        <v>40</v>
      </c>
      <c r="C1832" t="s">
        <v>278</v>
      </c>
      <c r="D1832" t="s">
        <v>2322</v>
      </c>
      <c r="E1832" t="s">
        <v>2331</v>
      </c>
      <c r="F1832" t="s">
        <v>42</v>
      </c>
      <c r="G1832" t="s">
        <v>44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 t="e">
        <f>VLOOKUP(E1832,'lista de precios Sept 2025'!$B$1:$C$330,2,FALSE)</f>
        <v>#N/A</v>
      </c>
      <c r="Q1832" t="e">
        <f>VLOOKUP(E1832,'lista de precios Sept 2025'!$B$1:$D$330,3,FALSE)</f>
        <v>#N/A</v>
      </c>
    </row>
    <row r="1833" spans="1:17" x14ac:dyDescent="0.35">
      <c r="A1833" t="s">
        <v>2333</v>
      </c>
      <c r="B1833" t="s">
        <v>40</v>
      </c>
      <c r="C1833" t="s">
        <v>278</v>
      </c>
      <c r="D1833" t="s">
        <v>2322</v>
      </c>
      <c r="E1833" t="s">
        <v>2331</v>
      </c>
      <c r="F1833" t="s">
        <v>42</v>
      </c>
      <c r="G1833" t="s">
        <v>46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 t="e">
        <f>VLOOKUP(E1833,'lista de precios Sept 2025'!$B$1:$C$330,2,FALSE)</f>
        <v>#N/A</v>
      </c>
      <c r="Q1833" t="e">
        <f>VLOOKUP(E1833,'lista de precios Sept 2025'!$B$1:$D$330,3,FALSE)</f>
        <v>#N/A</v>
      </c>
    </row>
    <row r="1834" spans="1:17" x14ac:dyDescent="0.35">
      <c r="A1834" t="s">
        <v>2334</v>
      </c>
      <c r="B1834" t="s">
        <v>40</v>
      </c>
      <c r="C1834" t="s">
        <v>278</v>
      </c>
      <c r="D1834" t="s">
        <v>2322</v>
      </c>
      <c r="E1834" t="s">
        <v>2331</v>
      </c>
      <c r="F1834" t="s">
        <v>42</v>
      </c>
      <c r="G1834" t="s">
        <v>60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 t="e">
        <f>VLOOKUP(E1834,'lista de precios Sept 2025'!$B$1:$C$330,2,FALSE)</f>
        <v>#N/A</v>
      </c>
      <c r="Q1834" t="e">
        <f>VLOOKUP(E1834,'lista de precios Sept 2025'!$B$1:$D$330,3,FALSE)</f>
        <v>#N/A</v>
      </c>
    </row>
    <row r="1835" spans="1:17" x14ac:dyDescent="0.35">
      <c r="A1835" t="s">
        <v>2335</v>
      </c>
      <c r="B1835" t="s">
        <v>40</v>
      </c>
      <c r="C1835" t="s">
        <v>278</v>
      </c>
      <c r="D1835" t="s">
        <v>2322</v>
      </c>
      <c r="E1835" t="s">
        <v>2331</v>
      </c>
      <c r="F1835" t="s">
        <v>42</v>
      </c>
      <c r="G1835" t="s">
        <v>50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 t="e">
        <f>VLOOKUP(E1835,'lista de precios Sept 2025'!$B$1:$C$330,2,FALSE)</f>
        <v>#N/A</v>
      </c>
      <c r="Q1835" t="e">
        <f>VLOOKUP(E1835,'lista de precios Sept 2025'!$B$1:$D$330,3,FALSE)</f>
        <v>#N/A</v>
      </c>
    </row>
    <row r="1836" spans="1:17" x14ac:dyDescent="0.35">
      <c r="A1836" t="s">
        <v>2336</v>
      </c>
      <c r="B1836" t="s">
        <v>40</v>
      </c>
      <c r="C1836" t="s">
        <v>278</v>
      </c>
      <c r="D1836" t="s">
        <v>2322</v>
      </c>
      <c r="E1836" t="s">
        <v>2331</v>
      </c>
      <c r="F1836" t="s">
        <v>42</v>
      </c>
      <c r="G1836" t="s">
        <v>52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 t="e">
        <f>VLOOKUP(E1836,'lista de precios Sept 2025'!$B$1:$C$330,2,FALSE)</f>
        <v>#N/A</v>
      </c>
      <c r="Q1836" t="e">
        <f>VLOOKUP(E1836,'lista de precios Sept 2025'!$B$1:$D$330,3,FALSE)</f>
        <v>#N/A</v>
      </c>
    </row>
    <row r="1837" spans="1:17" hidden="1" x14ac:dyDescent="0.35">
      <c r="A1837" t="s">
        <v>2337</v>
      </c>
      <c r="B1837" t="s">
        <v>40</v>
      </c>
      <c r="C1837" t="s">
        <v>278</v>
      </c>
      <c r="D1837" t="s">
        <v>2338</v>
      </c>
      <c r="E1837" t="s">
        <v>2339</v>
      </c>
      <c r="F1837" t="s">
        <v>1515</v>
      </c>
      <c r="G1837" t="s">
        <v>21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f>VLOOKUP(E1837,'lista de precios Sept 2025'!$B$1:$C$330,2,FALSE)</f>
        <v>5990</v>
      </c>
      <c r="Q1837">
        <f>VLOOKUP(E1837,'lista de precios Sept 2025'!$B$1:$D$330,3,FALSE)</f>
        <v>0</v>
      </c>
    </row>
    <row r="1838" spans="1:17" hidden="1" x14ac:dyDescent="0.35">
      <c r="A1838" t="s">
        <v>2340</v>
      </c>
      <c r="B1838" t="s">
        <v>40</v>
      </c>
      <c r="C1838" t="s">
        <v>278</v>
      </c>
      <c r="D1838" t="s">
        <v>2338</v>
      </c>
      <c r="E1838" t="s">
        <v>2339</v>
      </c>
      <c r="F1838" t="s">
        <v>1515</v>
      </c>
      <c r="G1838" t="s">
        <v>44</v>
      </c>
      <c r="H1838">
        <v>0</v>
      </c>
      <c r="I1838">
        <v>0</v>
      </c>
      <c r="J1838">
        <v>1</v>
      </c>
      <c r="K1838">
        <v>0</v>
      </c>
      <c r="L1838">
        <v>2</v>
      </c>
      <c r="M1838">
        <v>0</v>
      </c>
      <c r="N1838">
        <v>0</v>
      </c>
      <c r="O1838">
        <v>0</v>
      </c>
      <c r="P1838">
        <f>VLOOKUP(E1838,'lista de precios Sept 2025'!$B$1:$C$330,2,FALSE)</f>
        <v>5990</v>
      </c>
      <c r="Q1838">
        <f>VLOOKUP(E1838,'lista de precios Sept 2025'!$B$1:$D$330,3,FALSE)</f>
        <v>0</v>
      </c>
    </row>
    <row r="1839" spans="1:17" hidden="1" x14ac:dyDescent="0.35">
      <c r="A1839" t="s">
        <v>2341</v>
      </c>
      <c r="B1839" t="s">
        <v>40</v>
      </c>
      <c r="C1839" t="s">
        <v>278</v>
      </c>
      <c r="D1839" t="s">
        <v>2338</v>
      </c>
      <c r="E1839" t="s">
        <v>2339</v>
      </c>
      <c r="F1839" t="s">
        <v>1515</v>
      </c>
      <c r="G1839" t="s">
        <v>292</v>
      </c>
      <c r="H1839">
        <v>0</v>
      </c>
      <c r="I1839">
        <v>6</v>
      </c>
      <c r="J1839">
        <v>2</v>
      </c>
      <c r="K1839">
        <v>0</v>
      </c>
      <c r="L1839">
        <v>4</v>
      </c>
      <c r="M1839">
        <v>0</v>
      </c>
      <c r="N1839">
        <v>0</v>
      </c>
      <c r="O1839">
        <v>0</v>
      </c>
      <c r="P1839">
        <f>VLOOKUP(E1839,'lista de precios Sept 2025'!$B$1:$C$330,2,FALSE)</f>
        <v>5990</v>
      </c>
      <c r="Q1839">
        <f>VLOOKUP(E1839,'lista de precios Sept 2025'!$B$1:$D$330,3,FALSE)</f>
        <v>0</v>
      </c>
    </row>
    <row r="1840" spans="1:17" hidden="1" x14ac:dyDescent="0.35">
      <c r="A1840" t="s">
        <v>2342</v>
      </c>
      <c r="B1840" t="s">
        <v>40</v>
      </c>
      <c r="C1840" t="s">
        <v>278</v>
      </c>
      <c r="D1840" t="s">
        <v>2338</v>
      </c>
      <c r="E1840" t="s">
        <v>2339</v>
      </c>
      <c r="F1840" t="s">
        <v>1515</v>
      </c>
      <c r="G1840" t="s">
        <v>2343</v>
      </c>
      <c r="H1840">
        <v>0</v>
      </c>
      <c r="I1840">
        <v>9</v>
      </c>
      <c r="J1840">
        <v>4</v>
      </c>
      <c r="K1840">
        <v>0</v>
      </c>
      <c r="L1840">
        <v>3</v>
      </c>
      <c r="M1840">
        <v>0</v>
      </c>
      <c r="N1840">
        <v>0</v>
      </c>
      <c r="O1840">
        <v>0</v>
      </c>
      <c r="P1840">
        <f>VLOOKUP(E1840,'lista de precios Sept 2025'!$B$1:$C$330,2,FALSE)</f>
        <v>5990</v>
      </c>
      <c r="Q1840">
        <f>VLOOKUP(E1840,'lista de precios Sept 2025'!$B$1:$D$330,3,FALSE)</f>
        <v>0</v>
      </c>
    </row>
    <row r="1841" spans="1:17" hidden="1" x14ac:dyDescent="0.35">
      <c r="A1841" t="s">
        <v>2344</v>
      </c>
      <c r="B1841" t="s">
        <v>40</v>
      </c>
      <c r="C1841" t="s">
        <v>278</v>
      </c>
      <c r="D1841" t="s">
        <v>2338</v>
      </c>
      <c r="E1841" t="s">
        <v>2339</v>
      </c>
      <c r="F1841" t="s">
        <v>1515</v>
      </c>
      <c r="G1841" t="s">
        <v>288</v>
      </c>
      <c r="H1841">
        <v>0</v>
      </c>
      <c r="I1841">
        <v>3</v>
      </c>
      <c r="J1841">
        <v>1</v>
      </c>
      <c r="K1841">
        <v>0</v>
      </c>
      <c r="L1841">
        <v>2</v>
      </c>
      <c r="M1841">
        <v>0</v>
      </c>
      <c r="N1841">
        <v>0</v>
      </c>
      <c r="O1841">
        <v>0</v>
      </c>
      <c r="P1841">
        <f>VLOOKUP(E1841,'lista de precios Sept 2025'!$B$1:$C$330,2,FALSE)</f>
        <v>5990</v>
      </c>
      <c r="Q1841">
        <f>VLOOKUP(E1841,'lista de precios Sept 2025'!$B$1:$D$330,3,FALSE)</f>
        <v>0</v>
      </c>
    </row>
    <row r="1842" spans="1:17" hidden="1" x14ac:dyDescent="0.35">
      <c r="A1842" t="s">
        <v>2345</v>
      </c>
      <c r="B1842" t="s">
        <v>40</v>
      </c>
      <c r="C1842" t="s">
        <v>278</v>
      </c>
      <c r="D1842" t="s">
        <v>2338</v>
      </c>
      <c r="E1842" t="s">
        <v>2339</v>
      </c>
      <c r="F1842" t="s">
        <v>104</v>
      </c>
      <c r="G1842" t="s">
        <v>105</v>
      </c>
      <c r="H1842">
        <v>4</v>
      </c>
      <c r="I1842">
        <v>12</v>
      </c>
      <c r="J1842">
        <v>2</v>
      </c>
      <c r="K1842">
        <v>0</v>
      </c>
      <c r="L1842">
        <v>1</v>
      </c>
      <c r="M1842">
        <v>0</v>
      </c>
      <c r="N1842">
        <v>5</v>
      </c>
      <c r="O1842">
        <v>0</v>
      </c>
      <c r="P1842">
        <f>VLOOKUP(E1842,'lista de precios Sept 2025'!$B$1:$C$330,2,FALSE)</f>
        <v>5990</v>
      </c>
      <c r="Q1842">
        <f>VLOOKUP(E1842,'lista de precios Sept 2025'!$B$1:$D$330,3,FALSE)</f>
        <v>0</v>
      </c>
    </row>
    <row r="1843" spans="1:17" hidden="1" x14ac:dyDescent="0.35">
      <c r="A1843" t="s">
        <v>2346</v>
      </c>
      <c r="B1843" t="s">
        <v>40</v>
      </c>
      <c r="C1843" t="s">
        <v>278</v>
      </c>
      <c r="D1843" t="s">
        <v>2338</v>
      </c>
      <c r="E1843" t="s">
        <v>2339</v>
      </c>
      <c r="F1843" t="s">
        <v>452</v>
      </c>
      <c r="G1843" t="s">
        <v>21</v>
      </c>
      <c r="H1843">
        <v>3</v>
      </c>
      <c r="I1843">
        <v>11</v>
      </c>
      <c r="J1843">
        <v>1</v>
      </c>
      <c r="K1843">
        <v>0</v>
      </c>
      <c r="L1843">
        <v>2</v>
      </c>
      <c r="M1843">
        <v>0</v>
      </c>
      <c r="N1843">
        <v>5</v>
      </c>
      <c r="O1843">
        <v>0</v>
      </c>
      <c r="P1843">
        <f>VLOOKUP(E1843,'lista de precios Sept 2025'!$B$1:$C$330,2,FALSE)</f>
        <v>5990</v>
      </c>
      <c r="Q1843">
        <f>VLOOKUP(E1843,'lista de precios Sept 2025'!$B$1:$D$330,3,FALSE)</f>
        <v>0</v>
      </c>
    </row>
    <row r="1844" spans="1:17" hidden="1" x14ac:dyDescent="0.35">
      <c r="A1844" t="s">
        <v>2347</v>
      </c>
      <c r="B1844" t="s">
        <v>40</v>
      </c>
      <c r="C1844" t="s">
        <v>278</v>
      </c>
      <c r="D1844" t="s">
        <v>2338</v>
      </c>
      <c r="E1844" t="s">
        <v>2348</v>
      </c>
      <c r="F1844" t="s">
        <v>1515</v>
      </c>
      <c r="G1844" t="s">
        <v>21</v>
      </c>
      <c r="H1844">
        <v>0</v>
      </c>
      <c r="I1844">
        <v>2</v>
      </c>
      <c r="J1844">
        <v>2</v>
      </c>
      <c r="K1844">
        <v>0</v>
      </c>
      <c r="L1844">
        <v>2</v>
      </c>
      <c r="M1844">
        <v>0</v>
      </c>
      <c r="N1844">
        <v>0</v>
      </c>
      <c r="O1844">
        <v>0</v>
      </c>
      <c r="P1844">
        <f>VLOOKUP(E1844,'lista de precios Sept 2025'!$B$1:$C$330,2,FALSE)</f>
        <v>7990</v>
      </c>
      <c r="Q1844">
        <f>VLOOKUP(E1844,'lista de precios Sept 2025'!$B$1:$D$330,3,FALSE)</f>
        <v>0</v>
      </c>
    </row>
    <row r="1845" spans="1:17" hidden="1" x14ac:dyDescent="0.35">
      <c r="A1845" t="s">
        <v>2349</v>
      </c>
      <c r="B1845" t="s">
        <v>40</v>
      </c>
      <c r="C1845" t="s">
        <v>278</v>
      </c>
      <c r="D1845" t="s">
        <v>2338</v>
      </c>
      <c r="E1845" t="s">
        <v>2348</v>
      </c>
      <c r="F1845" t="s">
        <v>1515</v>
      </c>
      <c r="G1845" t="s">
        <v>44</v>
      </c>
      <c r="H1845">
        <v>0</v>
      </c>
      <c r="I1845">
        <v>5</v>
      </c>
      <c r="J1845">
        <v>2</v>
      </c>
      <c r="K1845">
        <v>0</v>
      </c>
      <c r="L1845">
        <v>2</v>
      </c>
      <c r="M1845">
        <v>0</v>
      </c>
      <c r="N1845">
        <v>0</v>
      </c>
      <c r="O1845">
        <v>0</v>
      </c>
      <c r="P1845">
        <f>VLOOKUP(E1845,'lista de precios Sept 2025'!$B$1:$C$330,2,FALSE)</f>
        <v>7990</v>
      </c>
      <c r="Q1845">
        <f>VLOOKUP(E1845,'lista de precios Sept 2025'!$B$1:$D$330,3,FALSE)</f>
        <v>0</v>
      </c>
    </row>
    <row r="1846" spans="1:17" hidden="1" x14ac:dyDescent="0.35">
      <c r="A1846" t="s">
        <v>2350</v>
      </c>
      <c r="B1846" t="s">
        <v>40</v>
      </c>
      <c r="C1846" t="s">
        <v>278</v>
      </c>
      <c r="D1846" t="s">
        <v>2338</v>
      </c>
      <c r="E1846" t="s">
        <v>2348</v>
      </c>
      <c r="F1846" t="s">
        <v>1515</v>
      </c>
      <c r="G1846" t="s">
        <v>292</v>
      </c>
      <c r="H1846">
        <v>0</v>
      </c>
      <c r="I1846">
        <v>0</v>
      </c>
      <c r="J1846">
        <v>2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f>VLOOKUP(E1846,'lista de precios Sept 2025'!$B$1:$C$330,2,FALSE)</f>
        <v>7990</v>
      </c>
      <c r="Q1846">
        <f>VLOOKUP(E1846,'lista de precios Sept 2025'!$B$1:$D$330,3,FALSE)</f>
        <v>0</v>
      </c>
    </row>
    <row r="1847" spans="1:17" hidden="1" x14ac:dyDescent="0.35">
      <c r="A1847" t="s">
        <v>2351</v>
      </c>
      <c r="B1847" t="s">
        <v>40</v>
      </c>
      <c r="C1847" t="s">
        <v>278</v>
      </c>
      <c r="D1847" t="s">
        <v>2338</v>
      </c>
      <c r="E1847" t="s">
        <v>2348</v>
      </c>
      <c r="F1847" t="s">
        <v>1515</v>
      </c>
      <c r="G1847" t="s">
        <v>2343</v>
      </c>
      <c r="H1847">
        <v>0</v>
      </c>
      <c r="I1847">
        <v>5</v>
      </c>
      <c r="J1847">
        <v>2</v>
      </c>
      <c r="K1847">
        <v>0</v>
      </c>
      <c r="L1847">
        <v>0</v>
      </c>
      <c r="M1847">
        <v>0</v>
      </c>
      <c r="N1847">
        <v>2</v>
      </c>
      <c r="O1847">
        <v>0</v>
      </c>
      <c r="P1847">
        <f>VLOOKUP(E1847,'lista de precios Sept 2025'!$B$1:$C$330,2,FALSE)</f>
        <v>7990</v>
      </c>
      <c r="Q1847">
        <f>VLOOKUP(E1847,'lista de precios Sept 2025'!$B$1:$D$330,3,FALSE)</f>
        <v>0</v>
      </c>
    </row>
    <row r="1848" spans="1:17" hidden="1" x14ac:dyDescent="0.35">
      <c r="A1848" t="s">
        <v>2352</v>
      </c>
      <c r="B1848" t="s">
        <v>40</v>
      </c>
      <c r="C1848" t="s">
        <v>278</v>
      </c>
      <c r="D1848" t="s">
        <v>2338</v>
      </c>
      <c r="E1848" t="s">
        <v>2348</v>
      </c>
      <c r="F1848" t="s">
        <v>1515</v>
      </c>
      <c r="G1848" t="s">
        <v>288</v>
      </c>
      <c r="H1848">
        <v>0</v>
      </c>
      <c r="I1848">
        <v>0</v>
      </c>
      <c r="J1848">
        <v>3</v>
      </c>
      <c r="K1848">
        <v>0</v>
      </c>
      <c r="L1848">
        <v>1</v>
      </c>
      <c r="M1848">
        <v>0</v>
      </c>
      <c r="N1848">
        <v>1</v>
      </c>
      <c r="O1848">
        <v>0</v>
      </c>
      <c r="P1848">
        <f>VLOOKUP(E1848,'lista de precios Sept 2025'!$B$1:$C$330,2,FALSE)</f>
        <v>7990</v>
      </c>
      <c r="Q1848">
        <f>VLOOKUP(E1848,'lista de precios Sept 2025'!$B$1:$D$330,3,FALSE)</f>
        <v>0</v>
      </c>
    </row>
    <row r="1849" spans="1:17" hidden="1" x14ac:dyDescent="0.35">
      <c r="A1849" t="s">
        <v>2353</v>
      </c>
      <c r="B1849" t="s">
        <v>40</v>
      </c>
      <c r="C1849" t="s">
        <v>278</v>
      </c>
      <c r="D1849" t="s">
        <v>2338</v>
      </c>
      <c r="E1849" t="s">
        <v>2348</v>
      </c>
      <c r="F1849" t="s">
        <v>104</v>
      </c>
      <c r="G1849" t="s">
        <v>105</v>
      </c>
      <c r="H1849">
        <v>2</v>
      </c>
      <c r="I1849">
        <v>6</v>
      </c>
      <c r="J1849">
        <v>2</v>
      </c>
      <c r="K1849">
        <v>0</v>
      </c>
      <c r="L1849">
        <v>3</v>
      </c>
      <c r="M1849">
        <v>1</v>
      </c>
      <c r="N1849">
        <v>2</v>
      </c>
      <c r="O1849">
        <v>0</v>
      </c>
      <c r="P1849">
        <f>VLOOKUP(E1849,'lista de precios Sept 2025'!$B$1:$C$330,2,FALSE)</f>
        <v>7990</v>
      </c>
      <c r="Q1849">
        <f>VLOOKUP(E1849,'lista de precios Sept 2025'!$B$1:$D$330,3,FALSE)</f>
        <v>0</v>
      </c>
    </row>
    <row r="1850" spans="1:17" hidden="1" x14ac:dyDescent="0.35">
      <c r="A1850" t="s">
        <v>2354</v>
      </c>
      <c r="B1850" t="s">
        <v>40</v>
      </c>
      <c r="C1850" t="s">
        <v>278</v>
      </c>
      <c r="D1850" t="s">
        <v>2338</v>
      </c>
      <c r="E1850" t="s">
        <v>2348</v>
      </c>
      <c r="F1850" t="s">
        <v>452</v>
      </c>
      <c r="G1850" t="s">
        <v>21</v>
      </c>
      <c r="H1850">
        <v>3</v>
      </c>
      <c r="I1850">
        <v>6</v>
      </c>
      <c r="J1850">
        <v>1</v>
      </c>
      <c r="K1850">
        <v>0</v>
      </c>
      <c r="L1850">
        <v>2</v>
      </c>
      <c r="M1850">
        <v>1</v>
      </c>
      <c r="N1850">
        <v>0</v>
      </c>
      <c r="O1850">
        <v>0</v>
      </c>
      <c r="P1850">
        <f>VLOOKUP(E1850,'lista de precios Sept 2025'!$B$1:$C$330,2,FALSE)</f>
        <v>7990</v>
      </c>
      <c r="Q1850">
        <f>VLOOKUP(E1850,'lista de precios Sept 2025'!$B$1:$D$330,3,FALSE)</f>
        <v>0</v>
      </c>
    </row>
    <row r="1851" spans="1:17" hidden="1" x14ac:dyDescent="0.35">
      <c r="A1851" t="s">
        <v>2355</v>
      </c>
      <c r="B1851" t="s">
        <v>40</v>
      </c>
      <c r="C1851" t="s">
        <v>278</v>
      </c>
      <c r="D1851" t="s">
        <v>2338</v>
      </c>
      <c r="E1851" t="s">
        <v>2348</v>
      </c>
      <c r="F1851" t="s">
        <v>211</v>
      </c>
      <c r="G1851" t="s">
        <v>974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f>VLOOKUP(E1851,'lista de precios Sept 2025'!$B$1:$C$330,2,FALSE)</f>
        <v>7990</v>
      </c>
      <c r="Q1851">
        <f>VLOOKUP(E1851,'lista de precios Sept 2025'!$B$1:$D$330,3,FALSE)</f>
        <v>0</v>
      </c>
    </row>
    <row r="1852" spans="1:17" hidden="1" x14ac:dyDescent="0.35">
      <c r="A1852" t="s">
        <v>2356</v>
      </c>
      <c r="B1852" t="s">
        <v>40</v>
      </c>
      <c r="C1852" t="s">
        <v>278</v>
      </c>
      <c r="D1852" t="s">
        <v>2338</v>
      </c>
      <c r="E1852" t="s">
        <v>2348</v>
      </c>
      <c r="F1852" t="s">
        <v>211</v>
      </c>
      <c r="G1852" t="s">
        <v>212</v>
      </c>
      <c r="H1852">
        <v>0</v>
      </c>
      <c r="I1852">
        <v>2</v>
      </c>
      <c r="J1852">
        <v>3</v>
      </c>
      <c r="K1852">
        <v>2</v>
      </c>
      <c r="L1852">
        <v>0</v>
      </c>
      <c r="M1852">
        <v>0</v>
      </c>
      <c r="N1852">
        <v>0</v>
      </c>
      <c r="O1852">
        <v>0</v>
      </c>
      <c r="P1852">
        <f>VLOOKUP(E1852,'lista de precios Sept 2025'!$B$1:$C$330,2,FALSE)</f>
        <v>7990</v>
      </c>
      <c r="Q1852">
        <f>VLOOKUP(E1852,'lista de precios Sept 2025'!$B$1:$D$330,3,FALSE)</f>
        <v>0</v>
      </c>
    </row>
    <row r="1853" spans="1:17" hidden="1" x14ac:dyDescent="0.35">
      <c r="A1853" t="s">
        <v>2357</v>
      </c>
      <c r="B1853" t="s">
        <v>40</v>
      </c>
      <c r="C1853" t="s">
        <v>278</v>
      </c>
      <c r="D1853" t="s">
        <v>2338</v>
      </c>
      <c r="E1853" t="s">
        <v>2348</v>
      </c>
      <c r="F1853" t="s">
        <v>211</v>
      </c>
      <c r="G1853" t="s">
        <v>276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f>VLOOKUP(E1853,'lista de precios Sept 2025'!$B$1:$C$330,2,FALSE)</f>
        <v>7990</v>
      </c>
      <c r="Q1853">
        <f>VLOOKUP(E1853,'lista de precios Sept 2025'!$B$1:$D$330,3,FALSE)</f>
        <v>0</v>
      </c>
    </row>
    <row r="1854" spans="1:17" hidden="1" x14ac:dyDescent="0.35">
      <c r="A1854" t="s">
        <v>2358</v>
      </c>
      <c r="B1854" t="s">
        <v>40</v>
      </c>
      <c r="C1854" t="s">
        <v>278</v>
      </c>
      <c r="D1854" t="s">
        <v>2338</v>
      </c>
      <c r="E1854" t="s">
        <v>2359</v>
      </c>
      <c r="F1854" t="s">
        <v>1515</v>
      </c>
      <c r="G1854" t="s">
        <v>21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f>VLOOKUP(E1854,'lista de precios Sept 2025'!$B$1:$C$330,2,FALSE)</f>
        <v>4990</v>
      </c>
      <c r="Q1854">
        <f>VLOOKUP(E1854,'lista de precios Sept 2025'!$B$1:$D$330,3,FALSE)</f>
        <v>0</v>
      </c>
    </row>
    <row r="1855" spans="1:17" hidden="1" x14ac:dyDescent="0.35">
      <c r="A1855" t="s">
        <v>2360</v>
      </c>
      <c r="B1855" t="s">
        <v>40</v>
      </c>
      <c r="C1855" t="s">
        <v>278</v>
      </c>
      <c r="D1855" t="s">
        <v>2338</v>
      </c>
      <c r="E1855" t="s">
        <v>2359</v>
      </c>
      <c r="F1855" t="s">
        <v>1515</v>
      </c>
      <c r="G1855" t="s">
        <v>44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f>VLOOKUP(E1855,'lista de precios Sept 2025'!$B$1:$C$330,2,FALSE)</f>
        <v>4990</v>
      </c>
      <c r="Q1855">
        <f>VLOOKUP(E1855,'lista de precios Sept 2025'!$B$1:$D$330,3,FALSE)</f>
        <v>0</v>
      </c>
    </row>
    <row r="1856" spans="1:17" hidden="1" x14ac:dyDescent="0.35">
      <c r="A1856" t="s">
        <v>2361</v>
      </c>
      <c r="B1856" t="s">
        <v>40</v>
      </c>
      <c r="C1856" t="s">
        <v>278</v>
      </c>
      <c r="D1856" t="s">
        <v>2338</v>
      </c>
      <c r="E1856" t="s">
        <v>2359</v>
      </c>
      <c r="F1856" t="s">
        <v>1515</v>
      </c>
      <c r="G1856" t="s">
        <v>292</v>
      </c>
      <c r="H1856">
        <v>0</v>
      </c>
      <c r="I1856">
        <v>0</v>
      </c>
      <c r="J1856">
        <v>1</v>
      </c>
      <c r="K1856">
        <v>0</v>
      </c>
      <c r="L1856">
        <v>3</v>
      </c>
      <c r="M1856">
        <v>0</v>
      </c>
      <c r="N1856">
        <v>0</v>
      </c>
      <c r="O1856">
        <v>0</v>
      </c>
      <c r="P1856">
        <f>VLOOKUP(E1856,'lista de precios Sept 2025'!$B$1:$C$330,2,FALSE)</f>
        <v>4990</v>
      </c>
      <c r="Q1856">
        <f>VLOOKUP(E1856,'lista de precios Sept 2025'!$B$1:$D$330,3,FALSE)</f>
        <v>0</v>
      </c>
    </row>
    <row r="1857" spans="1:17" hidden="1" x14ac:dyDescent="0.35">
      <c r="A1857" t="s">
        <v>2362</v>
      </c>
      <c r="B1857" t="s">
        <v>40</v>
      </c>
      <c r="C1857" t="s">
        <v>278</v>
      </c>
      <c r="D1857" t="s">
        <v>2338</v>
      </c>
      <c r="E1857" t="s">
        <v>2359</v>
      </c>
      <c r="F1857" t="s">
        <v>1515</v>
      </c>
      <c r="G1857" t="s">
        <v>2343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f>VLOOKUP(E1857,'lista de precios Sept 2025'!$B$1:$C$330,2,FALSE)</f>
        <v>4990</v>
      </c>
      <c r="Q1857">
        <f>VLOOKUP(E1857,'lista de precios Sept 2025'!$B$1:$D$330,3,FALSE)</f>
        <v>0</v>
      </c>
    </row>
    <row r="1858" spans="1:17" hidden="1" x14ac:dyDescent="0.35">
      <c r="A1858" t="s">
        <v>2363</v>
      </c>
      <c r="B1858" t="s">
        <v>40</v>
      </c>
      <c r="C1858" t="s">
        <v>278</v>
      </c>
      <c r="D1858" t="s">
        <v>2338</v>
      </c>
      <c r="E1858" t="s">
        <v>2359</v>
      </c>
      <c r="F1858" t="s">
        <v>1515</v>
      </c>
      <c r="G1858" t="s">
        <v>288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f>VLOOKUP(E1858,'lista de precios Sept 2025'!$B$1:$C$330,2,FALSE)</f>
        <v>4990</v>
      </c>
      <c r="Q1858">
        <f>VLOOKUP(E1858,'lista de precios Sept 2025'!$B$1:$D$330,3,FALSE)</f>
        <v>0</v>
      </c>
    </row>
    <row r="1859" spans="1:17" hidden="1" x14ac:dyDescent="0.35">
      <c r="A1859" t="s">
        <v>2364</v>
      </c>
      <c r="B1859" t="s">
        <v>40</v>
      </c>
      <c r="C1859" t="s">
        <v>278</v>
      </c>
      <c r="D1859" t="s">
        <v>2338</v>
      </c>
      <c r="E1859" t="s">
        <v>2359</v>
      </c>
      <c r="F1859" t="s">
        <v>104</v>
      </c>
      <c r="G1859" t="s">
        <v>105</v>
      </c>
      <c r="H1859">
        <v>0</v>
      </c>
      <c r="I1859">
        <v>0</v>
      </c>
      <c r="J1859">
        <v>0</v>
      </c>
      <c r="K1859">
        <v>0</v>
      </c>
      <c r="L1859">
        <v>2</v>
      </c>
      <c r="M1859">
        <v>0</v>
      </c>
      <c r="N1859">
        <v>0</v>
      </c>
      <c r="O1859">
        <v>0</v>
      </c>
      <c r="P1859">
        <f>VLOOKUP(E1859,'lista de precios Sept 2025'!$B$1:$C$330,2,FALSE)</f>
        <v>4990</v>
      </c>
      <c r="Q1859">
        <f>VLOOKUP(E1859,'lista de precios Sept 2025'!$B$1:$D$330,3,FALSE)</f>
        <v>0</v>
      </c>
    </row>
    <row r="1860" spans="1:17" hidden="1" x14ac:dyDescent="0.35">
      <c r="A1860" t="s">
        <v>2365</v>
      </c>
      <c r="B1860" t="s">
        <v>40</v>
      </c>
      <c r="C1860" t="s">
        <v>278</v>
      </c>
      <c r="D1860" t="s">
        <v>2338</v>
      </c>
      <c r="E1860" t="s">
        <v>2359</v>
      </c>
      <c r="F1860" t="s">
        <v>452</v>
      </c>
      <c r="G1860" t="s">
        <v>21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1</v>
      </c>
      <c r="N1860">
        <v>1</v>
      </c>
      <c r="O1860">
        <v>0</v>
      </c>
      <c r="P1860">
        <f>VLOOKUP(E1860,'lista de precios Sept 2025'!$B$1:$C$330,2,FALSE)</f>
        <v>4990</v>
      </c>
      <c r="Q1860">
        <f>VLOOKUP(E1860,'lista de precios Sept 2025'!$B$1:$D$330,3,FALSE)</f>
        <v>0</v>
      </c>
    </row>
    <row r="1861" spans="1:17" hidden="1" x14ac:dyDescent="0.35">
      <c r="A1861" t="s">
        <v>2366</v>
      </c>
      <c r="B1861" t="s">
        <v>40</v>
      </c>
      <c r="C1861" t="s">
        <v>278</v>
      </c>
      <c r="D1861" t="s">
        <v>2338</v>
      </c>
      <c r="E1861" t="s">
        <v>2359</v>
      </c>
      <c r="F1861" t="s">
        <v>211</v>
      </c>
      <c r="G1861" t="s">
        <v>974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f>VLOOKUP(E1861,'lista de precios Sept 2025'!$B$1:$C$330,2,FALSE)</f>
        <v>4990</v>
      </c>
      <c r="Q1861">
        <f>VLOOKUP(E1861,'lista de precios Sept 2025'!$B$1:$D$330,3,FALSE)</f>
        <v>0</v>
      </c>
    </row>
    <row r="1862" spans="1:17" hidden="1" x14ac:dyDescent="0.35">
      <c r="A1862" t="s">
        <v>2367</v>
      </c>
      <c r="B1862" t="s">
        <v>40</v>
      </c>
      <c r="C1862" t="s">
        <v>278</v>
      </c>
      <c r="D1862" t="s">
        <v>2338</v>
      </c>
      <c r="E1862" t="s">
        <v>2359</v>
      </c>
      <c r="F1862" t="s">
        <v>211</v>
      </c>
      <c r="G1862" t="s">
        <v>212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f>VLOOKUP(E1862,'lista de precios Sept 2025'!$B$1:$C$330,2,FALSE)</f>
        <v>4990</v>
      </c>
      <c r="Q1862">
        <f>VLOOKUP(E1862,'lista de precios Sept 2025'!$B$1:$D$330,3,FALSE)</f>
        <v>0</v>
      </c>
    </row>
    <row r="1863" spans="1:17" hidden="1" x14ac:dyDescent="0.35">
      <c r="A1863" t="s">
        <v>2368</v>
      </c>
      <c r="B1863" t="s">
        <v>40</v>
      </c>
      <c r="C1863" t="s">
        <v>278</v>
      </c>
      <c r="D1863" t="s">
        <v>2338</v>
      </c>
      <c r="E1863" t="s">
        <v>2359</v>
      </c>
      <c r="F1863" t="s">
        <v>211</v>
      </c>
      <c r="G1863" t="s">
        <v>276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f>VLOOKUP(E1863,'lista de precios Sept 2025'!$B$1:$C$330,2,FALSE)</f>
        <v>4990</v>
      </c>
      <c r="Q1863">
        <f>VLOOKUP(E1863,'lista de precios Sept 2025'!$B$1:$D$330,3,FALSE)</f>
        <v>0</v>
      </c>
    </row>
    <row r="1864" spans="1:17" hidden="1" x14ac:dyDescent="0.35">
      <c r="A1864" t="s">
        <v>2369</v>
      </c>
      <c r="B1864" t="s">
        <v>40</v>
      </c>
      <c r="C1864" t="s">
        <v>278</v>
      </c>
      <c r="D1864" t="s">
        <v>2370</v>
      </c>
      <c r="E1864" t="s">
        <v>2371</v>
      </c>
      <c r="F1864" t="s">
        <v>56</v>
      </c>
      <c r="G1864" t="s">
        <v>21</v>
      </c>
      <c r="H1864">
        <v>0</v>
      </c>
      <c r="I1864">
        <v>2</v>
      </c>
      <c r="J1864">
        <v>2</v>
      </c>
      <c r="K1864">
        <v>2</v>
      </c>
      <c r="L1864">
        <v>2</v>
      </c>
      <c r="M1864">
        <v>2</v>
      </c>
      <c r="N1864">
        <v>0</v>
      </c>
      <c r="O1864">
        <v>3</v>
      </c>
      <c r="P1864">
        <f>VLOOKUP(E1864,'lista de precios Sept 2025'!$B$1:$C$330,2,FALSE)</f>
        <v>14990</v>
      </c>
      <c r="Q1864" t="str">
        <f>VLOOKUP(E1864,'lista de precios Sept 2025'!$B$1:$D$330,3,FALSE)</f>
        <v>LIQUIDACION</v>
      </c>
    </row>
    <row r="1865" spans="1:17" hidden="1" x14ac:dyDescent="0.35">
      <c r="A1865" t="s">
        <v>2372</v>
      </c>
      <c r="B1865" t="s">
        <v>40</v>
      </c>
      <c r="C1865" t="s">
        <v>278</v>
      </c>
      <c r="D1865" t="s">
        <v>2370</v>
      </c>
      <c r="E1865" t="s">
        <v>2371</v>
      </c>
      <c r="F1865" t="s">
        <v>56</v>
      </c>
      <c r="G1865" t="s">
        <v>60</v>
      </c>
      <c r="H1865">
        <v>0</v>
      </c>
      <c r="I1865">
        <v>7</v>
      </c>
      <c r="J1865">
        <v>1</v>
      </c>
      <c r="K1865">
        <v>2</v>
      </c>
      <c r="L1865">
        <v>2</v>
      </c>
      <c r="M1865">
        <v>1</v>
      </c>
      <c r="N1865">
        <v>0</v>
      </c>
      <c r="O1865">
        <v>3</v>
      </c>
      <c r="P1865">
        <f>VLOOKUP(E1865,'lista de precios Sept 2025'!$B$1:$C$330,2,FALSE)</f>
        <v>14990</v>
      </c>
      <c r="Q1865" t="str">
        <f>VLOOKUP(E1865,'lista de precios Sept 2025'!$B$1:$D$330,3,FALSE)</f>
        <v>LIQUIDACION</v>
      </c>
    </row>
    <row r="1866" spans="1:17" hidden="1" x14ac:dyDescent="0.35">
      <c r="A1866" t="s">
        <v>2373</v>
      </c>
      <c r="B1866" t="s">
        <v>40</v>
      </c>
      <c r="C1866" t="s">
        <v>278</v>
      </c>
      <c r="D1866" t="s">
        <v>2370</v>
      </c>
      <c r="E1866" t="s">
        <v>2371</v>
      </c>
      <c r="F1866" t="s">
        <v>104</v>
      </c>
      <c r="G1866" t="s">
        <v>105</v>
      </c>
      <c r="H1866">
        <v>0</v>
      </c>
      <c r="I1866">
        <v>11</v>
      </c>
      <c r="J1866">
        <v>3</v>
      </c>
      <c r="K1866">
        <v>3</v>
      </c>
      <c r="L1866">
        <v>2</v>
      </c>
      <c r="M1866">
        <v>2</v>
      </c>
      <c r="N1866">
        <v>0</v>
      </c>
      <c r="O1866">
        <v>2</v>
      </c>
      <c r="P1866">
        <f>VLOOKUP(E1866,'lista de precios Sept 2025'!$B$1:$C$330,2,FALSE)</f>
        <v>14990</v>
      </c>
      <c r="Q1866" t="str">
        <f>VLOOKUP(E1866,'lista de precios Sept 2025'!$B$1:$D$330,3,FALSE)</f>
        <v>LIQUIDACION</v>
      </c>
    </row>
    <row r="1867" spans="1:17" hidden="1" x14ac:dyDescent="0.35">
      <c r="A1867" t="s">
        <v>2374</v>
      </c>
      <c r="B1867" t="s">
        <v>40</v>
      </c>
      <c r="C1867" t="s">
        <v>278</v>
      </c>
      <c r="D1867" t="s">
        <v>2370</v>
      </c>
      <c r="E1867" t="s">
        <v>2371</v>
      </c>
      <c r="F1867" t="s">
        <v>452</v>
      </c>
      <c r="G1867" t="s">
        <v>21</v>
      </c>
      <c r="H1867">
        <v>0</v>
      </c>
      <c r="I1867">
        <v>11</v>
      </c>
      <c r="J1867">
        <v>0</v>
      </c>
      <c r="K1867">
        <v>2</v>
      </c>
      <c r="L1867">
        <v>2</v>
      </c>
      <c r="M1867">
        <v>2</v>
      </c>
      <c r="N1867">
        <v>0</v>
      </c>
      <c r="O1867">
        <v>3</v>
      </c>
      <c r="P1867">
        <f>VLOOKUP(E1867,'lista de precios Sept 2025'!$B$1:$C$330,2,FALSE)</f>
        <v>14990</v>
      </c>
      <c r="Q1867" t="str">
        <f>VLOOKUP(E1867,'lista de precios Sept 2025'!$B$1:$D$330,3,FALSE)</f>
        <v>LIQUIDACION</v>
      </c>
    </row>
    <row r="1868" spans="1:17" hidden="1" x14ac:dyDescent="0.35">
      <c r="A1868" t="s">
        <v>2375</v>
      </c>
      <c r="B1868" t="s">
        <v>40</v>
      </c>
      <c r="C1868" t="s">
        <v>278</v>
      </c>
      <c r="D1868" t="s">
        <v>2370</v>
      </c>
      <c r="E1868" t="s">
        <v>2371</v>
      </c>
      <c r="F1868" t="s">
        <v>452</v>
      </c>
      <c r="G1868" t="s">
        <v>60</v>
      </c>
      <c r="H1868">
        <v>0</v>
      </c>
      <c r="I1868">
        <v>15</v>
      </c>
      <c r="J1868">
        <v>0</v>
      </c>
      <c r="K1868">
        <v>3</v>
      </c>
      <c r="L1868">
        <v>3</v>
      </c>
      <c r="M1868">
        <v>2</v>
      </c>
      <c r="N1868">
        <v>0</v>
      </c>
      <c r="O1868">
        <v>3</v>
      </c>
      <c r="P1868">
        <f>VLOOKUP(E1868,'lista de precios Sept 2025'!$B$1:$C$330,2,FALSE)</f>
        <v>14990</v>
      </c>
      <c r="Q1868" t="str">
        <f>VLOOKUP(E1868,'lista de precios Sept 2025'!$B$1:$D$330,3,FALSE)</f>
        <v>LIQUIDACION</v>
      </c>
    </row>
    <row r="1869" spans="1:17" hidden="1" x14ac:dyDescent="0.35">
      <c r="A1869" t="s">
        <v>2376</v>
      </c>
      <c r="B1869" t="s">
        <v>40</v>
      </c>
      <c r="C1869" t="s">
        <v>278</v>
      </c>
      <c r="D1869" t="s">
        <v>2370</v>
      </c>
      <c r="E1869" t="s">
        <v>2377</v>
      </c>
      <c r="F1869" t="s">
        <v>56</v>
      </c>
      <c r="G1869" t="s">
        <v>21</v>
      </c>
      <c r="H1869">
        <v>0</v>
      </c>
      <c r="I1869">
        <v>0</v>
      </c>
      <c r="J1869">
        <v>1</v>
      </c>
      <c r="K1869">
        <v>2</v>
      </c>
      <c r="L1869">
        <v>1</v>
      </c>
      <c r="M1869">
        <v>0</v>
      </c>
      <c r="N1869">
        <v>0</v>
      </c>
      <c r="O1869">
        <v>2</v>
      </c>
      <c r="P1869">
        <f>VLOOKUP(E1869,'lista de precios Sept 2025'!$B$1:$C$330,2,FALSE)</f>
        <v>14990</v>
      </c>
      <c r="Q1869" t="str">
        <f>VLOOKUP(E1869,'lista de precios Sept 2025'!$B$1:$D$330,3,FALSE)</f>
        <v>LIQUIDACION</v>
      </c>
    </row>
    <row r="1870" spans="1:17" hidden="1" x14ac:dyDescent="0.35">
      <c r="A1870" t="s">
        <v>2378</v>
      </c>
      <c r="B1870" t="s">
        <v>40</v>
      </c>
      <c r="C1870" t="s">
        <v>278</v>
      </c>
      <c r="D1870" t="s">
        <v>2370</v>
      </c>
      <c r="E1870" t="s">
        <v>2377</v>
      </c>
      <c r="F1870" t="s">
        <v>56</v>
      </c>
      <c r="G1870" t="s">
        <v>60</v>
      </c>
      <c r="H1870">
        <v>0</v>
      </c>
      <c r="I1870">
        <v>4</v>
      </c>
      <c r="J1870">
        <v>1</v>
      </c>
      <c r="K1870">
        <v>2</v>
      </c>
      <c r="L1870">
        <v>2</v>
      </c>
      <c r="M1870">
        <v>0</v>
      </c>
      <c r="N1870">
        <v>0</v>
      </c>
      <c r="O1870">
        <v>2</v>
      </c>
      <c r="P1870">
        <f>VLOOKUP(E1870,'lista de precios Sept 2025'!$B$1:$C$330,2,FALSE)</f>
        <v>14990</v>
      </c>
      <c r="Q1870" t="str">
        <f>VLOOKUP(E1870,'lista de precios Sept 2025'!$B$1:$D$330,3,FALSE)</f>
        <v>LIQUIDACION</v>
      </c>
    </row>
    <row r="1871" spans="1:17" hidden="1" x14ac:dyDescent="0.35">
      <c r="A1871" t="s">
        <v>2379</v>
      </c>
      <c r="B1871" t="s">
        <v>40</v>
      </c>
      <c r="C1871" t="s">
        <v>278</v>
      </c>
      <c r="D1871" t="s">
        <v>2370</v>
      </c>
      <c r="E1871" t="s">
        <v>2377</v>
      </c>
      <c r="F1871" t="s">
        <v>104</v>
      </c>
      <c r="G1871" t="s">
        <v>105</v>
      </c>
      <c r="H1871">
        <v>0</v>
      </c>
      <c r="I1871">
        <v>10</v>
      </c>
      <c r="J1871">
        <v>2</v>
      </c>
      <c r="K1871">
        <v>4</v>
      </c>
      <c r="L1871">
        <v>1</v>
      </c>
      <c r="M1871">
        <v>0</v>
      </c>
      <c r="N1871">
        <v>0</v>
      </c>
      <c r="O1871">
        <v>2</v>
      </c>
      <c r="P1871">
        <f>VLOOKUP(E1871,'lista de precios Sept 2025'!$B$1:$C$330,2,FALSE)</f>
        <v>14990</v>
      </c>
      <c r="Q1871" t="str">
        <f>VLOOKUP(E1871,'lista de precios Sept 2025'!$B$1:$D$330,3,FALSE)</f>
        <v>LIQUIDACION</v>
      </c>
    </row>
    <row r="1872" spans="1:17" hidden="1" x14ac:dyDescent="0.35">
      <c r="A1872" t="s">
        <v>2380</v>
      </c>
      <c r="B1872" t="s">
        <v>40</v>
      </c>
      <c r="C1872" t="s">
        <v>278</v>
      </c>
      <c r="D1872" t="s">
        <v>2370</v>
      </c>
      <c r="E1872" t="s">
        <v>2377</v>
      </c>
      <c r="F1872" t="s">
        <v>452</v>
      </c>
      <c r="G1872" t="s">
        <v>21</v>
      </c>
      <c r="H1872">
        <v>0</v>
      </c>
      <c r="I1872">
        <v>4</v>
      </c>
      <c r="J1872">
        <v>3</v>
      </c>
      <c r="K1872">
        <v>1</v>
      </c>
      <c r="L1872">
        <v>3</v>
      </c>
      <c r="M1872">
        <v>0</v>
      </c>
      <c r="N1872">
        <v>0</v>
      </c>
      <c r="O1872">
        <v>2</v>
      </c>
      <c r="P1872">
        <f>VLOOKUP(E1872,'lista de precios Sept 2025'!$B$1:$C$330,2,FALSE)</f>
        <v>14990</v>
      </c>
      <c r="Q1872" t="str">
        <f>VLOOKUP(E1872,'lista de precios Sept 2025'!$B$1:$D$330,3,FALSE)</f>
        <v>LIQUIDACION</v>
      </c>
    </row>
    <row r="1873" spans="1:17" hidden="1" x14ac:dyDescent="0.35">
      <c r="A1873" t="s">
        <v>2381</v>
      </c>
      <c r="B1873" t="s">
        <v>40</v>
      </c>
      <c r="C1873" t="s">
        <v>278</v>
      </c>
      <c r="D1873" t="s">
        <v>2370</v>
      </c>
      <c r="E1873" t="s">
        <v>2377</v>
      </c>
      <c r="F1873" t="s">
        <v>452</v>
      </c>
      <c r="G1873" t="s">
        <v>60</v>
      </c>
      <c r="H1873">
        <v>0</v>
      </c>
      <c r="I1873">
        <v>5</v>
      </c>
      <c r="J1873">
        <v>1</v>
      </c>
      <c r="K1873">
        <v>3</v>
      </c>
      <c r="L1873">
        <v>2</v>
      </c>
      <c r="M1873">
        <v>0</v>
      </c>
      <c r="N1873">
        <v>0</v>
      </c>
      <c r="O1873">
        <v>2</v>
      </c>
      <c r="P1873">
        <f>VLOOKUP(E1873,'lista de precios Sept 2025'!$B$1:$C$330,2,FALSE)</f>
        <v>14990</v>
      </c>
      <c r="Q1873" t="str">
        <f>VLOOKUP(E1873,'lista de precios Sept 2025'!$B$1:$D$330,3,FALSE)</f>
        <v>LIQUIDACION</v>
      </c>
    </row>
    <row r="1874" spans="1:17" x14ac:dyDescent="0.35">
      <c r="A1874" t="s">
        <v>2382</v>
      </c>
      <c r="B1874" t="s">
        <v>40</v>
      </c>
      <c r="C1874" t="s">
        <v>17</v>
      </c>
      <c r="D1874" t="s">
        <v>2383</v>
      </c>
      <c r="E1874" t="s">
        <v>2384</v>
      </c>
      <c r="F1874" t="s">
        <v>42</v>
      </c>
      <c r="G1874" t="s">
        <v>44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 t="e">
        <f>VLOOKUP(E1874,'lista de precios Sept 2025'!$B$1:$C$330,2,FALSE)</f>
        <v>#N/A</v>
      </c>
      <c r="Q1874" t="e">
        <f>VLOOKUP(E1874,'lista de precios Sept 2025'!$B$1:$D$330,3,FALSE)</f>
        <v>#N/A</v>
      </c>
    </row>
    <row r="1875" spans="1:17" x14ac:dyDescent="0.35">
      <c r="A1875" t="s">
        <v>2385</v>
      </c>
      <c r="B1875" t="s">
        <v>40</v>
      </c>
      <c r="C1875" t="s">
        <v>17</v>
      </c>
      <c r="D1875" t="s">
        <v>2383</v>
      </c>
      <c r="E1875" t="s">
        <v>2384</v>
      </c>
      <c r="F1875" t="s">
        <v>343</v>
      </c>
      <c r="G1875" t="s">
        <v>21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 t="e">
        <f>VLOOKUP(E1875,'lista de precios Sept 2025'!$B$1:$C$330,2,FALSE)</f>
        <v>#N/A</v>
      </c>
      <c r="Q1875" t="e">
        <f>VLOOKUP(E1875,'lista de precios Sept 2025'!$B$1:$D$330,3,FALSE)</f>
        <v>#N/A</v>
      </c>
    </row>
    <row r="1876" spans="1:17" x14ac:dyDescent="0.35">
      <c r="A1876" t="s">
        <v>2386</v>
      </c>
      <c r="B1876" t="s">
        <v>40</v>
      </c>
      <c r="C1876" t="s">
        <v>17</v>
      </c>
      <c r="D1876" t="s">
        <v>2383</v>
      </c>
      <c r="E1876" t="s">
        <v>2384</v>
      </c>
      <c r="F1876" t="s">
        <v>343</v>
      </c>
      <c r="G1876" t="s">
        <v>44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 t="e">
        <f>VLOOKUP(E1876,'lista de precios Sept 2025'!$B$1:$C$330,2,FALSE)</f>
        <v>#N/A</v>
      </c>
      <c r="Q1876" t="e">
        <f>VLOOKUP(E1876,'lista de precios Sept 2025'!$B$1:$D$330,3,FALSE)</f>
        <v>#N/A</v>
      </c>
    </row>
    <row r="1877" spans="1:17" x14ac:dyDescent="0.35">
      <c r="A1877" t="s">
        <v>2387</v>
      </c>
      <c r="B1877" t="s">
        <v>40</v>
      </c>
      <c r="C1877" t="s">
        <v>17</v>
      </c>
      <c r="D1877" t="s">
        <v>2383</v>
      </c>
      <c r="E1877" t="s">
        <v>2384</v>
      </c>
      <c r="F1877" t="s">
        <v>343</v>
      </c>
      <c r="G1877" t="s">
        <v>100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 t="e">
        <f>VLOOKUP(E1877,'lista de precios Sept 2025'!$B$1:$C$330,2,FALSE)</f>
        <v>#N/A</v>
      </c>
      <c r="Q1877" t="e">
        <f>VLOOKUP(E1877,'lista de precios Sept 2025'!$B$1:$D$330,3,FALSE)</f>
        <v>#N/A</v>
      </c>
    </row>
    <row r="1878" spans="1:17" x14ac:dyDescent="0.35">
      <c r="A1878" t="s">
        <v>2388</v>
      </c>
      <c r="B1878" t="s">
        <v>40</v>
      </c>
      <c r="C1878" t="s">
        <v>17</v>
      </c>
      <c r="D1878" t="s">
        <v>2383</v>
      </c>
      <c r="E1878" t="s">
        <v>2384</v>
      </c>
      <c r="F1878" t="s">
        <v>1515</v>
      </c>
      <c r="G1878" t="s">
        <v>21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 t="e">
        <f>VLOOKUP(E1878,'lista de precios Sept 2025'!$B$1:$C$330,2,FALSE)</f>
        <v>#N/A</v>
      </c>
      <c r="Q1878" t="e">
        <f>VLOOKUP(E1878,'lista de precios Sept 2025'!$B$1:$D$330,3,FALSE)</f>
        <v>#N/A</v>
      </c>
    </row>
    <row r="1879" spans="1:17" x14ac:dyDescent="0.35">
      <c r="A1879" t="s">
        <v>2389</v>
      </c>
      <c r="B1879" t="s">
        <v>40</v>
      </c>
      <c r="C1879" t="s">
        <v>17</v>
      </c>
      <c r="D1879" t="s">
        <v>2383</v>
      </c>
      <c r="E1879" t="s">
        <v>2384</v>
      </c>
      <c r="F1879" t="s">
        <v>1515</v>
      </c>
      <c r="G1879" t="s">
        <v>44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 t="e">
        <f>VLOOKUP(E1879,'lista de precios Sept 2025'!$B$1:$C$330,2,FALSE)</f>
        <v>#N/A</v>
      </c>
      <c r="Q1879" t="e">
        <f>VLOOKUP(E1879,'lista de precios Sept 2025'!$B$1:$D$330,3,FALSE)</f>
        <v>#N/A</v>
      </c>
    </row>
    <row r="1880" spans="1:17" x14ac:dyDescent="0.35">
      <c r="A1880" t="s">
        <v>2390</v>
      </c>
      <c r="B1880" t="s">
        <v>40</v>
      </c>
      <c r="C1880" t="s">
        <v>17</v>
      </c>
      <c r="D1880" t="s">
        <v>2383</v>
      </c>
      <c r="E1880" t="s">
        <v>2384</v>
      </c>
      <c r="F1880" t="s">
        <v>1515</v>
      </c>
      <c r="G1880" t="s">
        <v>100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 t="e">
        <f>VLOOKUP(E1880,'lista de precios Sept 2025'!$B$1:$C$330,2,FALSE)</f>
        <v>#N/A</v>
      </c>
      <c r="Q1880" t="e">
        <f>VLOOKUP(E1880,'lista de precios Sept 2025'!$B$1:$D$330,3,FALSE)</f>
        <v>#N/A</v>
      </c>
    </row>
    <row r="1881" spans="1:17" hidden="1" x14ac:dyDescent="0.35">
      <c r="A1881" t="s">
        <v>2391</v>
      </c>
      <c r="B1881" t="s">
        <v>40</v>
      </c>
      <c r="C1881" t="s">
        <v>17</v>
      </c>
      <c r="D1881" t="s">
        <v>2383</v>
      </c>
      <c r="E1881" t="s">
        <v>2392</v>
      </c>
      <c r="F1881" t="s">
        <v>56</v>
      </c>
      <c r="G1881" t="s">
        <v>21</v>
      </c>
      <c r="H1881">
        <v>3</v>
      </c>
      <c r="I1881">
        <v>0</v>
      </c>
      <c r="J1881">
        <v>1</v>
      </c>
      <c r="K1881">
        <v>1</v>
      </c>
      <c r="L1881">
        <v>1</v>
      </c>
      <c r="M1881">
        <v>1</v>
      </c>
      <c r="N1881">
        <v>0</v>
      </c>
      <c r="O1881">
        <v>0</v>
      </c>
      <c r="P1881">
        <f>VLOOKUP(E1881,'lista de precios Sept 2025'!$B$1:$C$330,2,FALSE)</f>
        <v>259990</v>
      </c>
      <c r="Q1881" t="str">
        <f>VLOOKUP(E1881,'lista de precios Sept 2025'!$B$1:$D$330,3,FALSE)</f>
        <v>CAMBIO</v>
      </c>
    </row>
    <row r="1882" spans="1:17" hidden="1" x14ac:dyDescent="0.35">
      <c r="A1882" t="s">
        <v>2393</v>
      </c>
      <c r="B1882" t="s">
        <v>40</v>
      </c>
      <c r="C1882" t="s">
        <v>17</v>
      </c>
      <c r="D1882" t="s">
        <v>2383</v>
      </c>
      <c r="E1882" t="s">
        <v>2392</v>
      </c>
      <c r="F1882" t="s">
        <v>56</v>
      </c>
      <c r="G1882" t="s">
        <v>46</v>
      </c>
      <c r="H1882">
        <v>7</v>
      </c>
      <c r="I1882">
        <v>0</v>
      </c>
      <c r="J1882">
        <v>1</v>
      </c>
      <c r="K1882">
        <v>1</v>
      </c>
      <c r="L1882">
        <v>1</v>
      </c>
      <c r="M1882">
        <v>1</v>
      </c>
      <c r="N1882">
        <v>0</v>
      </c>
      <c r="O1882">
        <v>0</v>
      </c>
      <c r="P1882">
        <f>VLOOKUP(E1882,'lista de precios Sept 2025'!$B$1:$C$330,2,FALSE)</f>
        <v>259990</v>
      </c>
      <c r="Q1882" t="str">
        <f>VLOOKUP(E1882,'lista de precios Sept 2025'!$B$1:$D$330,3,FALSE)</f>
        <v>CAMBIO</v>
      </c>
    </row>
    <row r="1883" spans="1:17" hidden="1" x14ac:dyDescent="0.35">
      <c r="A1883" t="s">
        <v>2394</v>
      </c>
      <c r="B1883" t="s">
        <v>40</v>
      </c>
      <c r="C1883" t="s">
        <v>17</v>
      </c>
      <c r="D1883" t="s">
        <v>2383</v>
      </c>
      <c r="E1883" t="s">
        <v>2392</v>
      </c>
      <c r="F1883" t="s">
        <v>56</v>
      </c>
      <c r="G1883" t="s">
        <v>60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0</v>
      </c>
      <c r="P1883">
        <f>VLOOKUP(E1883,'lista de precios Sept 2025'!$B$1:$C$330,2,FALSE)</f>
        <v>259990</v>
      </c>
      <c r="Q1883" t="str">
        <f>VLOOKUP(E1883,'lista de precios Sept 2025'!$B$1:$D$330,3,FALSE)</f>
        <v>CAMBIO</v>
      </c>
    </row>
    <row r="1884" spans="1:17" hidden="1" x14ac:dyDescent="0.35">
      <c r="A1884" t="s">
        <v>2395</v>
      </c>
      <c r="B1884" t="s">
        <v>40</v>
      </c>
      <c r="C1884" t="s">
        <v>17</v>
      </c>
      <c r="D1884" t="s">
        <v>2383</v>
      </c>
      <c r="E1884" t="s">
        <v>2392</v>
      </c>
      <c r="F1884" t="s">
        <v>56</v>
      </c>
      <c r="G1884" t="s">
        <v>54</v>
      </c>
      <c r="H1884">
        <v>2</v>
      </c>
      <c r="I1884">
        <v>4</v>
      </c>
      <c r="J1884">
        <v>1</v>
      </c>
      <c r="K1884">
        <v>1</v>
      </c>
      <c r="L1884">
        <v>1</v>
      </c>
      <c r="M1884">
        <v>2</v>
      </c>
      <c r="N1884">
        <v>0</v>
      </c>
      <c r="O1884">
        <v>0</v>
      </c>
      <c r="P1884">
        <f>VLOOKUP(E1884,'lista de precios Sept 2025'!$B$1:$C$330,2,FALSE)</f>
        <v>259990</v>
      </c>
      <c r="Q1884" t="str">
        <f>VLOOKUP(E1884,'lista de precios Sept 2025'!$B$1:$D$330,3,FALSE)</f>
        <v>CAMBIO</v>
      </c>
    </row>
    <row r="1885" spans="1:17" hidden="1" x14ac:dyDescent="0.35">
      <c r="A1885" t="s">
        <v>2396</v>
      </c>
      <c r="B1885" t="s">
        <v>40</v>
      </c>
      <c r="C1885" t="s">
        <v>17</v>
      </c>
      <c r="D1885" t="s">
        <v>2383</v>
      </c>
      <c r="E1885" t="s">
        <v>2392</v>
      </c>
      <c r="F1885" t="s">
        <v>56</v>
      </c>
      <c r="G1885" t="s">
        <v>288</v>
      </c>
      <c r="H1885">
        <v>0</v>
      </c>
      <c r="I1885">
        <v>0</v>
      </c>
      <c r="J1885">
        <v>0</v>
      </c>
      <c r="K1885">
        <v>1</v>
      </c>
      <c r="L1885">
        <v>1</v>
      </c>
      <c r="M1885">
        <v>1</v>
      </c>
      <c r="N1885">
        <v>0</v>
      </c>
      <c r="O1885">
        <v>0</v>
      </c>
      <c r="P1885">
        <f>VLOOKUP(E1885,'lista de precios Sept 2025'!$B$1:$C$330,2,FALSE)</f>
        <v>259990</v>
      </c>
      <c r="Q1885" t="str">
        <f>VLOOKUP(E1885,'lista de precios Sept 2025'!$B$1:$D$330,3,FALSE)</f>
        <v>CAMBIO</v>
      </c>
    </row>
    <row r="1886" spans="1:17" hidden="1" x14ac:dyDescent="0.35">
      <c r="A1886" t="s">
        <v>2397</v>
      </c>
      <c r="B1886" t="s">
        <v>40</v>
      </c>
      <c r="C1886" t="s">
        <v>17</v>
      </c>
      <c r="D1886" t="s">
        <v>2383</v>
      </c>
      <c r="E1886" t="s">
        <v>2392</v>
      </c>
      <c r="F1886" t="s">
        <v>104</v>
      </c>
      <c r="G1886" t="s">
        <v>105</v>
      </c>
      <c r="H1886">
        <v>0</v>
      </c>
      <c r="I1886">
        <v>0</v>
      </c>
      <c r="J1886">
        <v>1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f>VLOOKUP(E1886,'lista de precios Sept 2025'!$B$1:$C$330,2,FALSE)</f>
        <v>259990</v>
      </c>
      <c r="Q1886" t="str">
        <f>VLOOKUP(E1886,'lista de precios Sept 2025'!$B$1:$D$330,3,FALSE)</f>
        <v>CAMBIO</v>
      </c>
    </row>
    <row r="1887" spans="1:17" hidden="1" x14ac:dyDescent="0.35">
      <c r="A1887" t="s">
        <v>2398</v>
      </c>
      <c r="B1887" t="s">
        <v>40</v>
      </c>
      <c r="C1887" t="s">
        <v>17</v>
      </c>
      <c r="D1887" t="s">
        <v>2383</v>
      </c>
      <c r="E1887" t="s">
        <v>2399</v>
      </c>
      <c r="F1887" t="s">
        <v>343</v>
      </c>
      <c r="G1887" t="s">
        <v>21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f>VLOOKUP(E1887,'lista de precios Sept 2025'!$B$1:$C$330,2,FALSE)</f>
        <v>459990</v>
      </c>
      <c r="Q1887" t="str">
        <f>VLOOKUP(E1887,'lista de precios Sept 2025'!$B$1:$D$330,3,FALSE)</f>
        <v>CAMBIO</v>
      </c>
    </row>
    <row r="1888" spans="1:17" hidden="1" x14ac:dyDescent="0.35">
      <c r="A1888" t="s">
        <v>2400</v>
      </c>
      <c r="B1888" t="s">
        <v>40</v>
      </c>
      <c r="C1888" t="s">
        <v>17</v>
      </c>
      <c r="D1888" t="s">
        <v>2383</v>
      </c>
      <c r="E1888" t="s">
        <v>2399</v>
      </c>
      <c r="F1888" t="s">
        <v>343</v>
      </c>
      <c r="G1888" t="s">
        <v>44</v>
      </c>
      <c r="H1888">
        <v>0</v>
      </c>
      <c r="I1888">
        <v>0</v>
      </c>
      <c r="J1888">
        <v>1</v>
      </c>
      <c r="K1888">
        <v>1</v>
      </c>
      <c r="L1888">
        <v>1</v>
      </c>
      <c r="M1888">
        <v>1</v>
      </c>
      <c r="N1888">
        <v>0</v>
      </c>
      <c r="O1888">
        <v>0</v>
      </c>
      <c r="P1888">
        <f>VLOOKUP(E1888,'lista de precios Sept 2025'!$B$1:$C$330,2,FALSE)</f>
        <v>459990</v>
      </c>
      <c r="Q1888" t="str">
        <f>VLOOKUP(E1888,'lista de precios Sept 2025'!$B$1:$D$330,3,FALSE)</f>
        <v>CAMBIO</v>
      </c>
    </row>
    <row r="1889" spans="1:17" hidden="1" x14ac:dyDescent="0.35">
      <c r="A1889" t="s">
        <v>2401</v>
      </c>
      <c r="B1889" t="s">
        <v>40</v>
      </c>
      <c r="C1889" t="s">
        <v>17</v>
      </c>
      <c r="D1889" t="s">
        <v>2383</v>
      </c>
      <c r="E1889" t="s">
        <v>2399</v>
      </c>
      <c r="F1889" t="s">
        <v>56</v>
      </c>
      <c r="G1889" t="s">
        <v>21</v>
      </c>
      <c r="H1889">
        <v>13</v>
      </c>
      <c r="I1889">
        <v>2</v>
      </c>
      <c r="J1889">
        <v>1</v>
      </c>
      <c r="K1889">
        <v>1</v>
      </c>
      <c r="L1889">
        <v>2</v>
      </c>
      <c r="M1889">
        <v>1</v>
      </c>
      <c r="N1889">
        <v>0</v>
      </c>
      <c r="O1889">
        <v>1</v>
      </c>
      <c r="P1889">
        <f>VLOOKUP(E1889,'lista de precios Sept 2025'!$B$1:$C$330,2,FALSE)</f>
        <v>459990</v>
      </c>
      <c r="Q1889" t="str">
        <f>VLOOKUP(E1889,'lista de precios Sept 2025'!$B$1:$D$330,3,FALSE)</f>
        <v>CAMBIO</v>
      </c>
    </row>
    <row r="1890" spans="1:17" hidden="1" x14ac:dyDescent="0.35">
      <c r="A1890" t="s">
        <v>2402</v>
      </c>
      <c r="B1890" t="s">
        <v>40</v>
      </c>
      <c r="C1890" t="s">
        <v>17</v>
      </c>
      <c r="D1890" t="s">
        <v>2383</v>
      </c>
      <c r="E1890" t="s">
        <v>2399</v>
      </c>
      <c r="F1890" t="s">
        <v>56</v>
      </c>
      <c r="G1890" t="s">
        <v>46</v>
      </c>
      <c r="H1890">
        <v>2</v>
      </c>
      <c r="I1890">
        <v>2</v>
      </c>
      <c r="J1890">
        <v>2</v>
      </c>
      <c r="K1890">
        <v>1</v>
      </c>
      <c r="L1890">
        <v>1</v>
      </c>
      <c r="M1890">
        <v>1</v>
      </c>
      <c r="N1890">
        <v>0</v>
      </c>
      <c r="O1890">
        <v>0</v>
      </c>
      <c r="P1890">
        <f>VLOOKUP(E1890,'lista de precios Sept 2025'!$B$1:$C$330,2,FALSE)</f>
        <v>459990</v>
      </c>
      <c r="Q1890" t="str">
        <f>VLOOKUP(E1890,'lista de precios Sept 2025'!$B$1:$D$330,3,FALSE)</f>
        <v>CAMBIO</v>
      </c>
    </row>
    <row r="1891" spans="1:17" hidden="1" x14ac:dyDescent="0.35">
      <c r="A1891" t="s">
        <v>2403</v>
      </c>
      <c r="B1891" t="s">
        <v>40</v>
      </c>
      <c r="C1891" t="s">
        <v>17</v>
      </c>
      <c r="D1891" t="s">
        <v>2383</v>
      </c>
      <c r="E1891" t="s">
        <v>2399</v>
      </c>
      <c r="F1891" t="s">
        <v>56</v>
      </c>
      <c r="G1891" t="s">
        <v>60</v>
      </c>
      <c r="H1891">
        <v>1</v>
      </c>
      <c r="I1891">
        <v>0</v>
      </c>
      <c r="J1891">
        <v>1</v>
      </c>
      <c r="K1891">
        <v>1</v>
      </c>
      <c r="L1891">
        <v>2</v>
      </c>
      <c r="M1891">
        <v>0</v>
      </c>
      <c r="N1891">
        <v>0</v>
      </c>
      <c r="O1891">
        <v>0</v>
      </c>
      <c r="P1891">
        <f>VLOOKUP(E1891,'lista de precios Sept 2025'!$B$1:$C$330,2,FALSE)</f>
        <v>459990</v>
      </c>
      <c r="Q1891" t="str">
        <f>VLOOKUP(E1891,'lista de precios Sept 2025'!$B$1:$D$330,3,FALSE)</f>
        <v>CAMBIO</v>
      </c>
    </row>
    <row r="1892" spans="1:17" hidden="1" x14ac:dyDescent="0.35">
      <c r="A1892" t="s">
        <v>2404</v>
      </c>
      <c r="B1892" t="s">
        <v>40</v>
      </c>
      <c r="C1892" t="s">
        <v>17</v>
      </c>
      <c r="D1892" t="s">
        <v>2383</v>
      </c>
      <c r="E1892" t="s">
        <v>2399</v>
      </c>
      <c r="F1892" t="s">
        <v>56</v>
      </c>
      <c r="G1892" t="s">
        <v>288</v>
      </c>
      <c r="H1892">
        <v>1</v>
      </c>
      <c r="I1892">
        <v>0</v>
      </c>
      <c r="J1892">
        <v>1</v>
      </c>
      <c r="K1892">
        <v>1</v>
      </c>
      <c r="L1892">
        <v>1</v>
      </c>
      <c r="M1892">
        <v>0</v>
      </c>
      <c r="N1892">
        <v>0</v>
      </c>
      <c r="O1892">
        <v>0</v>
      </c>
      <c r="P1892">
        <f>VLOOKUP(E1892,'lista de precios Sept 2025'!$B$1:$C$330,2,FALSE)</f>
        <v>459990</v>
      </c>
      <c r="Q1892" t="str">
        <f>VLOOKUP(E1892,'lista de precios Sept 2025'!$B$1:$D$330,3,FALSE)</f>
        <v>CAMBIO</v>
      </c>
    </row>
    <row r="1893" spans="1:17" hidden="1" x14ac:dyDescent="0.35">
      <c r="A1893" t="s">
        <v>2405</v>
      </c>
      <c r="B1893" t="s">
        <v>40</v>
      </c>
      <c r="C1893" t="s">
        <v>17</v>
      </c>
      <c r="D1893" t="s">
        <v>2383</v>
      </c>
      <c r="E1893" t="s">
        <v>2399</v>
      </c>
      <c r="F1893" t="s">
        <v>104</v>
      </c>
      <c r="G1893" t="s">
        <v>105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f>VLOOKUP(E1893,'lista de precios Sept 2025'!$B$1:$C$330,2,FALSE)</f>
        <v>459990</v>
      </c>
      <c r="Q1893" t="str">
        <f>VLOOKUP(E1893,'lista de precios Sept 2025'!$B$1:$D$330,3,FALSE)</f>
        <v>CAMBIO</v>
      </c>
    </row>
    <row r="1894" spans="1:17" hidden="1" x14ac:dyDescent="0.35">
      <c r="A1894" t="s">
        <v>2406</v>
      </c>
      <c r="B1894" t="s">
        <v>40</v>
      </c>
      <c r="C1894" t="s">
        <v>17</v>
      </c>
      <c r="D1894" t="s">
        <v>2383</v>
      </c>
      <c r="E1894" t="s">
        <v>2407</v>
      </c>
      <c r="F1894" t="s">
        <v>56</v>
      </c>
      <c r="G1894" t="s">
        <v>21</v>
      </c>
      <c r="H1894">
        <v>1</v>
      </c>
      <c r="I1894">
        <v>0</v>
      </c>
      <c r="J1894">
        <v>2</v>
      </c>
      <c r="K1894">
        <v>1</v>
      </c>
      <c r="L1894">
        <v>0</v>
      </c>
      <c r="M1894">
        <v>1</v>
      </c>
      <c r="N1894">
        <v>0</v>
      </c>
      <c r="O1894">
        <v>0</v>
      </c>
      <c r="P1894">
        <f>VLOOKUP(E1894,'lista de precios Sept 2025'!$B$1:$C$330,2,FALSE)</f>
        <v>349990</v>
      </c>
      <c r="Q1894" t="str">
        <f>VLOOKUP(E1894,'lista de precios Sept 2025'!$B$1:$D$330,3,FALSE)</f>
        <v>CAMBIO</v>
      </c>
    </row>
    <row r="1895" spans="1:17" hidden="1" x14ac:dyDescent="0.35">
      <c r="A1895" t="s">
        <v>2408</v>
      </c>
      <c r="B1895" t="s">
        <v>40</v>
      </c>
      <c r="C1895" t="s">
        <v>17</v>
      </c>
      <c r="D1895" t="s">
        <v>2383</v>
      </c>
      <c r="E1895" t="s">
        <v>2407</v>
      </c>
      <c r="F1895" t="s">
        <v>56</v>
      </c>
      <c r="G1895" t="s">
        <v>46</v>
      </c>
      <c r="H1895">
        <v>1</v>
      </c>
      <c r="I1895">
        <v>0</v>
      </c>
      <c r="J1895">
        <v>3</v>
      </c>
      <c r="K1895">
        <v>1</v>
      </c>
      <c r="L1895">
        <v>1</v>
      </c>
      <c r="M1895">
        <v>1</v>
      </c>
      <c r="N1895">
        <v>0</v>
      </c>
      <c r="O1895">
        <v>0</v>
      </c>
      <c r="P1895">
        <f>VLOOKUP(E1895,'lista de precios Sept 2025'!$B$1:$C$330,2,FALSE)</f>
        <v>349990</v>
      </c>
      <c r="Q1895" t="str">
        <f>VLOOKUP(E1895,'lista de precios Sept 2025'!$B$1:$D$330,3,FALSE)</f>
        <v>CAMBIO</v>
      </c>
    </row>
    <row r="1896" spans="1:17" hidden="1" x14ac:dyDescent="0.35">
      <c r="A1896" t="s">
        <v>2409</v>
      </c>
      <c r="B1896" t="s">
        <v>40</v>
      </c>
      <c r="C1896" t="s">
        <v>17</v>
      </c>
      <c r="D1896" t="s">
        <v>2383</v>
      </c>
      <c r="E1896" t="s">
        <v>2407</v>
      </c>
      <c r="F1896" t="s">
        <v>56</v>
      </c>
      <c r="G1896" t="s">
        <v>60</v>
      </c>
      <c r="H1896">
        <v>0</v>
      </c>
      <c r="I1896">
        <v>0</v>
      </c>
      <c r="J1896">
        <v>0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f>VLOOKUP(E1896,'lista de precios Sept 2025'!$B$1:$C$330,2,FALSE)</f>
        <v>349990</v>
      </c>
      <c r="Q1896" t="str">
        <f>VLOOKUP(E1896,'lista de precios Sept 2025'!$B$1:$D$330,3,FALSE)</f>
        <v>CAMBIO</v>
      </c>
    </row>
    <row r="1897" spans="1:17" hidden="1" x14ac:dyDescent="0.35">
      <c r="A1897" t="s">
        <v>2410</v>
      </c>
      <c r="B1897" t="s">
        <v>40</v>
      </c>
      <c r="C1897" t="s">
        <v>17</v>
      </c>
      <c r="D1897" t="s">
        <v>2383</v>
      </c>
      <c r="E1897" t="s">
        <v>2407</v>
      </c>
      <c r="F1897" t="s">
        <v>56</v>
      </c>
      <c r="G1897" t="s">
        <v>182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f>VLOOKUP(E1897,'lista de precios Sept 2025'!$B$1:$C$330,2,FALSE)</f>
        <v>349990</v>
      </c>
      <c r="Q1897" t="str">
        <f>VLOOKUP(E1897,'lista de precios Sept 2025'!$B$1:$D$330,3,FALSE)</f>
        <v>CAMBIO</v>
      </c>
    </row>
    <row r="1898" spans="1:17" hidden="1" x14ac:dyDescent="0.35">
      <c r="A1898" t="s">
        <v>2411</v>
      </c>
      <c r="B1898" t="s">
        <v>40</v>
      </c>
      <c r="C1898" t="s">
        <v>17</v>
      </c>
      <c r="D1898" t="s">
        <v>2383</v>
      </c>
      <c r="E1898" t="s">
        <v>2407</v>
      </c>
      <c r="F1898" t="s">
        <v>56</v>
      </c>
      <c r="G1898" t="s">
        <v>288</v>
      </c>
      <c r="H1898">
        <v>0</v>
      </c>
      <c r="I1898">
        <v>0</v>
      </c>
      <c r="J1898">
        <v>1</v>
      </c>
      <c r="K1898">
        <v>1</v>
      </c>
      <c r="L1898">
        <v>1</v>
      </c>
      <c r="M1898">
        <v>1</v>
      </c>
      <c r="N1898">
        <v>0</v>
      </c>
      <c r="O1898">
        <v>0</v>
      </c>
      <c r="P1898">
        <f>VLOOKUP(E1898,'lista de precios Sept 2025'!$B$1:$C$330,2,FALSE)</f>
        <v>349990</v>
      </c>
      <c r="Q1898" t="str">
        <f>VLOOKUP(E1898,'lista de precios Sept 2025'!$B$1:$D$330,3,FALSE)</f>
        <v>CAMBIO</v>
      </c>
    </row>
    <row r="1899" spans="1:17" hidden="1" x14ac:dyDescent="0.35">
      <c r="A1899" t="s">
        <v>2412</v>
      </c>
      <c r="B1899" t="s">
        <v>40</v>
      </c>
      <c r="C1899" t="s">
        <v>17</v>
      </c>
      <c r="D1899" t="s">
        <v>2383</v>
      </c>
      <c r="E1899" t="s">
        <v>2413</v>
      </c>
      <c r="F1899" t="s">
        <v>56</v>
      </c>
      <c r="G1899" t="s">
        <v>21</v>
      </c>
      <c r="H1899">
        <v>2</v>
      </c>
      <c r="I1899">
        <v>3</v>
      </c>
      <c r="J1899">
        <v>1</v>
      </c>
      <c r="K1899">
        <v>1</v>
      </c>
      <c r="L1899">
        <v>1</v>
      </c>
      <c r="M1899">
        <v>0</v>
      </c>
      <c r="N1899">
        <v>0</v>
      </c>
      <c r="O1899">
        <v>0</v>
      </c>
      <c r="P1899">
        <f>VLOOKUP(E1899,'lista de precios Sept 2025'!$B$1:$C$330,2,FALSE)</f>
        <v>269990</v>
      </c>
      <c r="Q1899" t="str">
        <f>VLOOKUP(E1899,'lista de precios Sept 2025'!$B$1:$D$330,3,FALSE)</f>
        <v>CAMBIO</v>
      </c>
    </row>
    <row r="1900" spans="1:17" hidden="1" x14ac:dyDescent="0.35">
      <c r="A1900" t="s">
        <v>2414</v>
      </c>
      <c r="B1900" t="s">
        <v>40</v>
      </c>
      <c r="C1900" t="s">
        <v>17</v>
      </c>
      <c r="D1900" t="s">
        <v>2383</v>
      </c>
      <c r="E1900" t="s">
        <v>2413</v>
      </c>
      <c r="F1900" t="s">
        <v>56</v>
      </c>
      <c r="G1900" t="s">
        <v>46</v>
      </c>
      <c r="H1900">
        <v>2</v>
      </c>
      <c r="I1900">
        <v>0</v>
      </c>
      <c r="J1900">
        <v>2</v>
      </c>
      <c r="K1900">
        <v>1</v>
      </c>
      <c r="L1900">
        <v>1</v>
      </c>
      <c r="M1900">
        <v>0</v>
      </c>
      <c r="N1900">
        <v>0</v>
      </c>
      <c r="O1900">
        <v>0</v>
      </c>
      <c r="P1900">
        <f>VLOOKUP(E1900,'lista de precios Sept 2025'!$B$1:$C$330,2,FALSE)</f>
        <v>269990</v>
      </c>
      <c r="Q1900" t="str">
        <f>VLOOKUP(E1900,'lista de precios Sept 2025'!$B$1:$D$330,3,FALSE)</f>
        <v>CAMBIO</v>
      </c>
    </row>
    <row r="1901" spans="1:17" hidden="1" x14ac:dyDescent="0.35">
      <c r="A1901" t="s">
        <v>2415</v>
      </c>
      <c r="B1901" t="s">
        <v>40</v>
      </c>
      <c r="C1901" t="s">
        <v>17</v>
      </c>
      <c r="D1901" t="s">
        <v>2383</v>
      </c>
      <c r="E1901" t="s">
        <v>2413</v>
      </c>
      <c r="F1901" t="s">
        <v>56</v>
      </c>
      <c r="G1901" t="s">
        <v>60</v>
      </c>
      <c r="H1901">
        <v>0</v>
      </c>
      <c r="I1901">
        <v>0</v>
      </c>
      <c r="J1901">
        <v>1</v>
      </c>
      <c r="K1901">
        <v>1</v>
      </c>
      <c r="L1901">
        <v>1</v>
      </c>
      <c r="M1901">
        <v>0</v>
      </c>
      <c r="N1901">
        <v>0</v>
      </c>
      <c r="O1901">
        <v>0</v>
      </c>
      <c r="P1901">
        <f>VLOOKUP(E1901,'lista de precios Sept 2025'!$B$1:$C$330,2,FALSE)</f>
        <v>269990</v>
      </c>
      <c r="Q1901" t="str">
        <f>VLOOKUP(E1901,'lista de precios Sept 2025'!$B$1:$D$330,3,FALSE)</f>
        <v>CAMBIO</v>
      </c>
    </row>
    <row r="1902" spans="1:17" hidden="1" x14ac:dyDescent="0.35">
      <c r="A1902" t="s">
        <v>2416</v>
      </c>
      <c r="B1902" t="s">
        <v>40</v>
      </c>
      <c r="C1902" t="s">
        <v>17</v>
      </c>
      <c r="D1902" t="s">
        <v>2383</v>
      </c>
      <c r="E1902" t="s">
        <v>2413</v>
      </c>
      <c r="F1902" t="s">
        <v>56</v>
      </c>
      <c r="G1902" t="s">
        <v>50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f>VLOOKUP(E1902,'lista de precios Sept 2025'!$B$1:$C$330,2,FALSE)</f>
        <v>269990</v>
      </c>
      <c r="Q1902" t="str">
        <f>VLOOKUP(E1902,'lista de precios Sept 2025'!$B$1:$D$330,3,FALSE)</f>
        <v>CAMBIO</v>
      </c>
    </row>
    <row r="1903" spans="1:17" hidden="1" x14ac:dyDescent="0.35">
      <c r="A1903" t="s">
        <v>2417</v>
      </c>
      <c r="B1903" t="s">
        <v>40</v>
      </c>
      <c r="C1903" t="s">
        <v>17</v>
      </c>
      <c r="D1903" t="s">
        <v>2383</v>
      </c>
      <c r="E1903" t="s">
        <v>2413</v>
      </c>
      <c r="F1903" t="s">
        <v>476</v>
      </c>
      <c r="G1903" t="s">
        <v>477</v>
      </c>
      <c r="H1903">
        <v>1</v>
      </c>
      <c r="I1903">
        <v>0</v>
      </c>
      <c r="J1903">
        <v>2</v>
      </c>
      <c r="K1903">
        <v>1</v>
      </c>
      <c r="L1903">
        <v>1</v>
      </c>
      <c r="M1903">
        <v>1</v>
      </c>
      <c r="N1903">
        <v>0</v>
      </c>
      <c r="O1903">
        <v>0</v>
      </c>
      <c r="P1903">
        <f>VLOOKUP(E1903,'lista de precios Sept 2025'!$B$1:$C$330,2,FALSE)</f>
        <v>269990</v>
      </c>
      <c r="Q1903" t="str">
        <f>VLOOKUP(E1903,'lista de precios Sept 2025'!$B$1:$D$330,3,FALSE)</f>
        <v>CAMBIO</v>
      </c>
    </row>
    <row r="1904" spans="1:17" hidden="1" x14ac:dyDescent="0.35">
      <c r="A1904" t="s">
        <v>2418</v>
      </c>
      <c r="B1904" t="s">
        <v>40</v>
      </c>
      <c r="C1904" t="s">
        <v>17</v>
      </c>
      <c r="D1904" t="s">
        <v>2383</v>
      </c>
      <c r="E1904" t="s">
        <v>2413</v>
      </c>
      <c r="F1904" t="s">
        <v>56</v>
      </c>
      <c r="G1904" t="s">
        <v>182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f>VLOOKUP(E1904,'lista de precios Sept 2025'!$B$1:$C$330,2,FALSE)</f>
        <v>269990</v>
      </c>
      <c r="Q1904" t="str">
        <f>VLOOKUP(E1904,'lista de precios Sept 2025'!$B$1:$D$330,3,FALSE)</f>
        <v>CAMBIO</v>
      </c>
    </row>
    <row r="1905" spans="1:17" hidden="1" x14ac:dyDescent="0.35">
      <c r="A1905" t="s">
        <v>2419</v>
      </c>
      <c r="B1905" t="s">
        <v>40</v>
      </c>
      <c r="C1905" t="s">
        <v>17</v>
      </c>
      <c r="D1905" t="s">
        <v>2383</v>
      </c>
      <c r="E1905" t="s">
        <v>2413</v>
      </c>
      <c r="F1905" t="s">
        <v>56</v>
      </c>
      <c r="G1905" t="s">
        <v>54</v>
      </c>
      <c r="H1905">
        <v>0</v>
      </c>
      <c r="I1905">
        <v>0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0</v>
      </c>
      <c r="P1905">
        <f>VLOOKUP(E1905,'lista de precios Sept 2025'!$B$1:$C$330,2,FALSE)</f>
        <v>269990</v>
      </c>
      <c r="Q1905" t="str">
        <f>VLOOKUP(E1905,'lista de precios Sept 2025'!$B$1:$D$330,3,FALSE)</f>
        <v>CAMBIO</v>
      </c>
    </row>
    <row r="1906" spans="1:17" hidden="1" x14ac:dyDescent="0.35">
      <c r="A1906" t="s">
        <v>2420</v>
      </c>
      <c r="B1906" t="s">
        <v>40</v>
      </c>
      <c r="C1906" t="s">
        <v>17</v>
      </c>
      <c r="D1906" t="s">
        <v>2383</v>
      </c>
      <c r="E1906" t="s">
        <v>2413</v>
      </c>
      <c r="F1906" t="s">
        <v>481</v>
      </c>
      <c r="G1906" t="s">
        <v>477</v>
      </c>
      <c r="H1906">
        <v>1</v>
      </c>
      <c r="I1906">
        <v>0</v>
      </c>
      <c r="J1906">
        <v>1</v>
      </c>
      <c r="K1906">
        <v>1</v>
      </c>
      <c r="L1906">
        <v>1</v>
      </c>
      <c r="M1906">
        <v>1</v>
      </c>
      <c r="N1906">
        <v>0</v>
      </c>
      <c r="O1906">
        <v>0</v>
      </c>
      <c r="P1906">
        <f>VLOOKUP(E1906,'lista de precios Sept 2025'!$B$1:$C$330,2,FALSE)</f>
        <v>269990</v>
      </c>
      <c r="Q1906" t="str">
        <f>VLOOKUP(E1906,'lista de precios Sept 2025'!$B$1:$D$330,3,FALSE)</f>
        <v>CAMBIO</v>
      </c>
    </row>
    <row r="1907" spans="1:17" hidden="1" x14ac:dyDescent="0.35">
      <c r="A1907" t="s">
        <v>2421</v>
      </c>
      <c r="B1907" t="s">
        <v>40</v>
      </c>
      <c r="C1907" t="s">
        <v>17</v>
      </c>
      <c r="D1907" t="s">
        <v>2383</v>
      </c>
      <c r="E1907" t="s">
        <v>2413</v>
      </c>
      <c r="F1907" t="s">
        <v>481</v>
      </c>
      <c r="G1907" t="s">
        <v>479</v>
      </c>
      <c r="H1907">
        <v>0</v>
      </c>
      <c r="I1907">
        <v>0</v>
      </c>
      <c r="J1907">
        <v>2</v>
      </c>
      <c r="K1907">
        <v>1</v>
      </c>
      <c r="L1907">
        <v>1</v>
      </c>
      <c r="M1907">
        <v>1</v>
      </c>
      <c r="N1907">
        <v>0</v>
      </c>
      <c r="O1907">
        <v>0</v>
      </c>
      <c r="P1907">
        <f>VLOOKUP(E1907,'lista de precios Sept 2025'!$B$1:$C$330,2,FALSE)</f>
        <v>269990</v>
      </c>
      <c r="Q1907" t="str">
        <f>VLOOKUP(E1907,'lista de precios Sept 2025'!$B$1:$D$330,3,FALSE)</f>
        <v>CAMBIO</v>
      </c>
    </row>
    <row r="1908" spans="1:17" hidden="1" x14ac:dyDescent="0.35">
      <c r="A1908" t="s">
        <v>2422</v>
      </c>
      <c r="B1908" t="s">
        <v>40</v>
      </c>
      <c r="C1908" t="s">
        <v>17</v>
      </c>
      <c r="D1908" t="s">
        <v>2383</v>
      </c>
      <c r="E1908" t="s">
        <v>2413</v>
      </c>
      <c r="F1908" t="s">
        <v>476</v>
      </c>
      <c r="G1908" t="s">
        <v>486</v>
      </c>
      <c r="H1908">
        <v>1</v>
      </c>
      <c r="I1908">
        <v>0</v>
      </c>
      <c r="J1908">
        <v>1</v>
      </c>
      <c r="K1908">
        <v>1</v>
      </c>
      <c r="L1908">
        <v>1</v>
      </c>
      <c r="M1908">
        <v>1</v>
      </c>
      <c r="N1908">
        <v>0</v>
      </c>
      <c r="O1908">
        <v>0</v>
      </c>
      <c r="P1908">
        <f>VLOOKUP(E1908,'lista de precios Sept 2025'!$B$1:$C$330,2,FALSE)</f>
        <v>269990</v>
      </c>
      <c r="Q1908" t="str">
        <f>VLOOKUP(E1908,'lista de precios Sept 2025'!$B$1:$D$330,3,FALSE)</f>
        <v>CAMBIO</v>
      </c>
    </row>
    <row r="1909" spans="1:17" hidden="1" x14ac:dyDescent="0.35">
      <c r="A1909" t="s">
        <v>2423</v>
      </c>
      <c r="B1909" t="s">
        <v>40</v>
      </c>
      <c r="C1909" t="s">
        <v>17</v>
      </c>
      <c r="D1909" t="s">
        <v>2383</v>
      </c>
      <c r="E1909" t="s">
        <v>2413</v>
      </c>
      <c r="F1909" t="s">
        <v>476</v>
      </c>
      <c r="G1909" t="s">
        <v>488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1</v>
      </c>
      <c r="N1909">
        <v>0</v>
      </c>
      <c r="O1909">
        <v>0</v>
      </c>
      <c r="P1909">
        <f>VLOOKUP(E1909,'lista de precios Sept 2025'!$B$1:$C$330,2,FALSE)</f>
        <v>269990</v>
      </c>
      <c r="Q1909" t="str">
        <f>VLOOKUP(E1909,'lista de precios Sept 2025'!$B$1:$D$330,3,FALSE)</f>
        <v>CAMBIO</v>
      </c>
    </row>
    <row r="1910" spans="1:17" hidden="1" x14ac:dyDescent="0.35">
      <c r="A1910" t="s">
        <v>2424</v>
      </c>
      <c r="B1910" t="s">
        <v>40</v>
      </c>
      <c r="C1910" t="s">
        <v>17</v>
      </c>
      <c r="D1910" t="s">
        <v>2383</v>
      </c>
      <c r="E1910" t="s">
        <v>2413</v>
      </c>
      <c r="F1910" t="s">
        <v>476</v>
      </c>
      <c r="G1910" t="s">
        <v>146</v>
      </c>
      <c r="H1910">
        <v>1</v>
      </c>
      <c r="I1910">
        <v>0</v>
      </c>
      <c r="J1910">
        <v>2</v>
      </c>
      <c r="K1910">
        <v>0</v>
      </c>
      <c r="L1910">
        <v>0</v>
      </c>
      <c r="M1910">
        <v>1</v>
      </c>
      <c r="N1910">
        <v>0</v>
      </c>
      <c r="O1910">
        <v>0</v>
      </c>
      <c r="P1910">
        <f>VLOOKUP(E1910,'lista de precios Sept 2025'!$B$1:$C$330,2,FALSE)</f>
        <v>269990</v>
      </c>
      <c r="Q1910" t="str">
        <f>VLOOKUP(E1910,'lista de precios Sept 2025'!$B$1:$D$330,3,FALSE)</f>
        <v>CAMBIO</v>
      </c>
    </row>
    <row r="1911" spans="1:17" hidden="1" x14ac:dyDescent="0.35">
      <c r="A1911" t="s">
        <v>2425</v>
      </c>
      <c r="B1911" t="s">
        <v>40</v>
      </c>
      <c r="C1911" t="s">
        <v>17</v>
      </c>
      <c r="D1911" t="s">
        <v>2383</v>
      </c>
      <c r="E1911" t="s">
        <v>2426</v>
      </c>
      <c r="F1911" t="s">
        <v>56</v>
      </c>
      <c r="G1911" t="s">
        <v>21</v>
      </c>
      <c r="H1911">
        <v>0</v>
      </c>
      <c r="I1911">
        <v>0</v>
      </c>
      <c r="J1911">
        <v>1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f>VLOOKUP(E1911,'lista de precios Sept 2025'!$B$1:$C$330,2,FALSE)</f>
        <v>269990</v>
      </c>
      <c r="Q1911" t="str">
        <f>VLOOKUP(E1911,'lista de precios Sept 2025'!$B$1:$D$330,3,FALSE)</f>
        <v>CAMBIO</v>
      </c>
    </row>
    <row r="1912" spans="1:17" hidden="1" x14ac:dyDescent="0.35">
      <c r="A1912" t="s">
        <v>2427</v>
      </c>
      <c r="B1912" t="s">
        <v>40</v>
      </c>
      <c r="C1912" t="s">
        <v>17</v>
      </c>
      <c r="D1912" t="s">
        <v>2383</v>
      </c>
      <c r="E1912" t="s">
        <v>2426</v>
      </c>
      <c r="F1912" t="s">
        <v>56</v>
      </c>
      <c r="G1912" t="s">
        <v>46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f>VLOOKUP(E1912,'lista de precios Sept 2025'!$B$1:$C$330,2,FALSE)</f>
        <v>269990</v>
      </c>
      <c r="Q1912" t="str">
        <f>VLOOKUP(E1912,'lista de precios Sept 2025'!$B$1:$D$330,3,FALSE)</f>
        <v>CAMBIO</v>
      </c>
    </row>
    <row r="1913" spans="1:17" hidden="1" x14ac:dyDescent="0.35">
      <c r="A1913" t="s">
        <v>2428</v>
      </c>
      <c r="B1913" t="s">
        <v>40</v>
      </c>
      <c r="C1913" t="s">
        <v>17</v>
      </c>
      <c r="D1913" t="s">
        <v>2383</v>
      </c>
      <c r="E1913" t="s">
        <v>2426</v>
      </c>
      <c r="F1913" t="s">
        <v>56</v>
      </c>
      <c r="G1913" t="s">
        <v>60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f>VLOOKUP(E1913,'lista de precios Sept 2025'!$B$1:$C$330,2,FALSE)</f>
        <v>269990</v>
      </c>
      <c r="Q1913" t="str">
        <f>VLOOKUP(E1913,'lista de precios Sept 2025'!$B$1:$D$330,3,FALSE)</f>
        <v>CAMBIO</v>
      </c>
    </row>
    <row r="1914" spans="1:17" hidden="1" x14ac:dyDescent="0.35">
      <c r="A1914" t="s">
        <v>2429</v>
      </c>
      <c r="B1914" t="s">
        <v>40</v>
      </c>
      <c r="C1914" t="s">
        <v>17</v>
      </c>
      <c r="D1914" t="s">
        <v>2383</v>
      </c>
      <c r="E1914" t="s">
        <v>2426</v>
      </c>
      <c r="F1914" t="s">
        <v>56</v>
      </c>
      <c r="G1914" t="s">
        <v>50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f>VLOOKUP(E1914,'lista de precios Sept 2025'!$B$1:$C$330,2,FALSE)</f>
        <v>269990</v>
      </c>
      <c r="Q1914" t="str">
        <f>VLOOKUP(E1914,'lista de precios Sept 2025'!$B$1:$D$330,3,FALSE)</f>
        <v>CAMBIO</v>
      </c>
    </row>
    <row r="1915" spans="1:17" hidden="1" x14ac:dyDescent="0.35">
      <c r="A1915" t="s">
        <v>2430</v>
      </c>
      <c r="B1915" t="s">
        <v>40</v>
      </c>
      <c r="C1915" t="s">
        <v>17</v>
      </c>
      <c r="D1915" t="s">
        <v>2383</v>
      </c>
      <c r="E1915" t="s">
        <v>2426</v>
      </c>
      <c r="F1915" t="s">
        <v>56</v>
      </c>
      <c r="G1915" t="s">
        <v>182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f>VLOOKUP(E1915,'lista de precios Sept 2025'!$B$1:$C$330,2,FALSE)</f>
        <v>269990</v>
      </c>
      <c r="Q1915" t="str">
        <f>VLOOKUP(E1915,'lista de precios Sept 2025'!$B$1:$D$330,3,FALSE)</f>
        <v>CAMBIO</v>
      </c>
    </row>
    <row r="1916" spans="1:17" hidden="1" x14ac:dyDescent="0.35">
      <c r="A1916" t="s">
        <v>2431</v>
      </c>
      <c r="B1916" t="s">
        <v>40</v>
      </c>
      <c r="C1916" t="s">
        <v>278</v>
      </c>
      <c r="D1916" t="s">
        <v>2432</v>
      </c>
      <c r="E1916" t="s">
        <v>2433</v>
      </c>
      <c r="F1916" t="s">
        <v>56</v>
      </c>
      <c r="G1916" t="s">
        <v>21</v>
      </c>
      <c r="H1916">
        <v>0</v>
      </c>
      <c r="I1916">
        <v>12</v>
      </c>
      <c r="J1916">
        <v>3</v>
      </c>
      <c r="K1916">
        <v>0</v>
      </c>
      <c r="L1916">
        <v>1</v>
      </c>
      <c r="M1916">
        <v>0</v>
      </c>
      <c r="N1916">
        <v>1</v>
      </c>
      <c r="O1916">
        <v>0</v>
      </c>
      <c r="P1916">
        <f>VLOOKUP(E1916,'lista de precios Sept 2025'!$B$1:$C$330,2,FALSE)</f>
        <v>12990</v>
      </c>
      <c r="Q1916">
        <f>VLOOKUP(E1916,'lista de precios Sept 2025'!$B$1:$D$330,3,FALSE)</f>
        <v>0</v>
      </c>
    </row>
    <row r="1917" spans="1:17" hidden="1" x14ac:dyDescent="0.35">
      <c r="A1917" t="s">
        <v>2434</v>
      </c>
      <c r="B1917" t="s">
        <v>40</v>
      </c>
      <c r="C1917" t="s">
        <v>278</v>
      </c>
      <c r="D1917" t="s">
        <v>2432</v>
      </c>
      <c r="E1917" t="s">
        <v>2433</v>
      </c>
      <c r="F1917" t="s">
        <v>56</v>
      </c>
      <c r="G1917" t="s">
        <v>46</v>
      </c>
      <c r="H1917">
        <v>0</v>
      </c>
      <c r="I1917">
        <v>10</v>
      </c>
      <c r="J1917">
        <v>5</v>
      </c>
      <c r="K1917">
        <v>0</v>
      </c>
      <c r="L1917">
        <v>1</v>
      </c>
      <c r="M1917">
        <v>0</v>
      </c>
      <c r="N1917">
        <v>1</v>
      </c>
      <c r="O1917">
        <v>0</v>
      </c>
      <c r="P1917">
        <f>VLOOKUP(E1917,'lista de precios Sept 2025'!$B$1:$C$330,2,FALSE)</f>
        <v>12990</v>
      </c>
      <c r="Q1917">
        <f>VLOOKUP(E1917,'lista de precios Sept 2025'!$B$1:$D$330,3,FALSE)</f>
        <v>0</v>
      </c>
    </row>
    <row r="1918" spans="1:17" hidden="1" x14ac:dyDescent="0.35">
      <c r="A1918" t="s">
        <v>2435</v>
      </c>
      <c r="B1918" t="s">
        <v>40</v>
      </c>
      <c r="C1918" t="s">
        <v>278</v>
      </c>
      <c r="D1918" t="s">
        <v>2432</v>
      </c>
      <c r="E1918" t="s">
        <v>2433</v>
      </c>
      <c r="F1918" t="s">
        <v>56</v>
      </c>
      <c r="G1918" t="s">
        <v>48</v>
      </c>
      <c r="H1918">
        <v>2</v>
      </c>
      <c r="I1918">
        <v>4</v>
      </c>
      <c r="J1918">
        <v>3</v>
      </c>
      <c r="K1918">
        <v>0</v>
      </c>
      <c r="L1918">
        <v>3</v>
      </c>
      <c r="M1918">
        <v>0</v>
      </c>
      <c r="N1918">
        <v>2</v>
      </c>
      <c r="O1918">
        <v>0</v>
      </c>
      <c r="P1918">
        <f>VLOOKUP(E1918,'lista de precios Sept 2025'!$B$1:$C$330,2,FALSE)</f>
        <v>12990</v>
      </c>
      <c r="Q1918">
        <f>VLOOKUP(E1918,'lista de precios Sept 2025'!$B$1:$D$330,3,FALSE)</f>
        <v>0</v>
      </c>
    </row>
    <row r="1919" spans="1:17" hidden="1" x14ac:dyDescent="0.35">
      <c r="A1919" t="s">
        <v>2436</v>
      </c>
      <c r="B1919" t="s">
        <v>40</v>
      </c>
      <c r="C1919" t="s">
        <v>278</v>
      </c>
      <c r="D1919" t="s">
        <v>2432</v>
      </c>
      <c r="E1919" t="s">
        <v>2433</v>
      </c>
      <c r="F1919" t="s">
        <v>56</v>
      </c>
      <c r="G1919" t="s">
        <v>54</v>
      </c>
      <c r="H1919">
        <v>0</v>
      </c>
      <c r="I1919">
        <v>1</v>
      </c>
      <c r="J1919">
        <v>2</v>
      </c>
      <c r="K1919">
        <v>0</v>
      </c>
      <c r="L1919">
        <v>2</v>
      </c>
      <c r="M1919">
        <v>0</v>
      </c>
      <c r="N1919">
        <v>2</v>
      </c>
      <c r="O1919">
        <v>0</v>
      </c>
      <c r="P1919">
        <f>VLOOKUP(E1919,'lista de precios Sept 2025'!$B$1:$C$330,2,FALSE)</f>
        <v>12990</v>
      </c>
      <c r="Q1919">
        <f>VLOOKUP(E1919,'lista de precios Sept 2025'!$B$1:$D$330,3,FALSE)</f>
        <v>0</v>
      </c>
    </row>
    <row r="1920" spans="1:17" hidden="1" x14ac:dyDescent="0.35">
      <c r="A1920" t="s">
        <v>2437</v>
      </c>
      <c r="B1920" t="s">
        <v>40</v>
      </c>
      <c r="C1920" t="s">
        <v>278</v>
      </c>
      <c r="D1920" t="s">
        <v>2432</v>
      </c>
      <c r="E1920" t="s">
        <v>2433</v>
      </c>
      <c r="F1920" t="s">
        <v>56</v>
      </c>
      <c r="G1920" t="s">
        <v>288</v>
      </c>
      <c r="H1920">
        <v>0</v>
      </c>
      <c r="I1920">
        <v>2</v>
      </c>
      <c r="J1920">
        <v>3</v>
      </c>
      <c r="K1920">
        <v>0</v>
      </c>
      <c r="L1920">
        <v>2</v>
      </c>
      <c r="M1920">
        <v>0</v>
      </c>
      <c r="N1920">
        <v>2</v>
      </c>
      <c r="O1920">
        <v>0</v>
      </c>
      <c r="P1920">
        <f>VLOOKUP(E1920,'lista de precios Sept 2025'!$B$1:$C$330,2,FALSE)</f>
        <v>12990</v>
      </c>
      <c r="Q1920">
        <f>VLOOKUP(E1920,'lista de precios Sept 2025'!$B$1:$D$330,3,FALSE)</f>
        <v>0</v>
      </c>
    </row>
    <row r="1921" spans="1:17" hidden="1" x14ac:dyDescent="0.35">
      <c r="A1921" t="s">
        <v>2438</v>
      </c>
      <c r="B1921" t="s">
        <v>40</v>
      </c>
      <c r="C1921" t="s">
        <v>278</v>
      </c>
      <c r="D1921" t="s">
        <v>2432</v>
      </c>
      <c r="E1921" t="s">
        <v>2433</v>
      </c>
      <c r="F1921" t="s">
        <v>1515</v>
      </c>
      <c r="G1921" t="s">
        <v>21</v>
      </c>
      <c r="H1921">
        <v>0</v>
      </c>
      <c r="I1921">
        <v>0</v>
      </c>
      <c r="J1921">
        <v>2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f>VLOOKUP(E1921,'lista de precios Sept 2025'!$B$1:$C$330,2,FALSE)</f>
        <v>12990</v>
      </c>
      <c r="Q1921">
        <f>VLOOKUP(E1921,'lista de precios Sept 2025'!$B$1:$D$330,3,FALSE)</f>
        <v>0</v>
      </c>
    </row>
    <row r="1922" spans="1:17" hidden="1" x14ac:dyDescent="0.35">
      <c r="A1922" t="s">
        <v>2439</v>
      </c>
      <c r="B1922" t="s">
        <v>40</v>
      </c>
      <c r="C1922" t="s">
        <v>278</v>
      </c>
      <c r="D1922" t="s">
        <v>2432</v>
      </c>
      <c r="E1922" t="s">
        <v>2433</v>
      </c>
      <c r="F1922" t="s">
        <v>1515</v>
      </c>
      <c r="G1922" t="s">
        <v>44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f>VLOOKUP(E1922,'lista de precios Sept 2025'!$B$1:$C$330,2,FALSE)</f>
        <v>12990</v>
      </c>
      <c r="Q1922">
        <f>VLOOKUP(E1922,'lista de precios Sept 2025'!$B$1:$D$330,3,FALSE)</f>
        <v>0</v>
      </c>
    </row>
    <row r="1923" spans="1:17" hidden="1" x14ac:dyDescent="0.35">
      <c r="A1923" t="s">
        <v>2440</v>
      </c>
      <c r="B1923" t="s">
        <v>40</v>
      </c>
      <c r="C1923" t="s">
        <v>278</v>
      </c>
      <c r="D1923" t="s">
        <v>2432</v>
      </c>
      <c r="E1923" t="s">
        <v>2433</v>
      </c>
      <c r="F1923" t="s">
        <v>1515</v>
      </c>
      <c r="G1923" t="s">
        <v>292</v>
      </c>
      <c r="H1923">
        <v>0</v>
      </c>
      <c r="I1923">
        <v>0</v>
      </c>
      <c r="J1923">
        <v>2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f>VLOOKUP(E1923,'lista de precios Sept 2025'!$B$1:$C$330,2,FALSE)</f>
        <v>12990</v>
      </c>
      <c r="Q1923">
        <f>VLOOKUP(E1923,'lista de precios Sept 2025'!$B$1:$D$330,3,FALSE)</f>
        <v>0</v>
      </c>
    </row>
    <row r="1924" spans="1:17" hidden="1" x14ac:dyDescent="0.35">
      <c r="A1924" t="s">
        <v>2441</v>
      </c>
      <c r="B1924" t="s">
        <v>40</v>
      </c>
      <c r="C1924" t="s">
        <v>278</v>
      </c>
      <c r="D1924" t="s">
        <v>2432</v>
      </c>
      <c r="E1924" t="s">
        <v>2433</v>
      </c>
      <c r="F1924" t="s">
        <v>1515</v>
      </c>
      <c r="G1924" t="s">
        <v>34</v>
      </c>
      <c r="H1924">
        <v>0</v>
      </c>
      <c r="I1924">
        <v>3</v>
      </c>
      <c r="J1924">
        <v>2</v>
      </c>
      <c r="K1924">
        <v>0</v>
      </c>
      <c r="L1924">
        <v>1</v>
      </c>
      <c r="M1924">
        <v>0</v>
      </c>
      <c r="N1924">
        <v>0</v>
      </c>
      <c r="O1924">
        <v>0</v>
      </c>
      <c r="P1924">
        <f>VLOOKUP(E1924,'lista de precios Sept 2025'!$B$1:$C$330,2,FALSE)</f>
        <v>12990</v>
      </c>
      <c r="Q1924">
        <f>VLOOKUP(E1924,'lista de precios Sept 2025'!$B$1:$D$330,3,FALSE)</f>
        <v>0</v>
      </c>
    </row>
    <row r="1925" spans="1:17" hidden="1" x14ac:dyDescent="0.35">
      <c r="A1925" t="s">
        <v>2442</v>
      </c>
      <c r="B1925" t="s">
        <v>40</v>
      </c>
      <c r="C1925" t="s">
        <v>278</v>
      </c>
      <c r="D1925" t="s">
        <v>2432</v>
      </c>
      <c r="E1925" t="s">
        <v>2433</v>
      </c>
      <c r="F1925" t="s">
        <v>1515</v>
      </c>
      <c r="G1925" t="s">
        <v>288</v>
      </c>
      <c r="H1925">
        <v>0</v>
      </c>
      <c r="I1925">
        <v>0</v>
      </c>
      <c r="J1925">
        <v>2</v>
      </c>
      <c r="K1925">
        <v>0</v>
      </c>
      <c r="L1925">
        <v>0</v>
      </c>
      <c r="M1925">
        <v>0</v>
      </c>
      <c r="N1925">
        <v>1</v>
      </c>
      <c r="O1925">
        <v>0</v>
      </c>
      <c r="P1925">
        <f>VLOOKUP(E1925,'lista de precios Sept 2025'!$B$1:$C$330,2,FALSE)</f>
        <v>12990</v>
      </c>
      <c r="Q1925">
        <f>VLOOKUP(E1925,'lista de precios Sept 2025'!$B$1:$D$330,3,FALSE)</f>
        <v>0</v>
      </c>
    </row>
    <row r="1926" spans="1:17" hidden="1" x14ac:dyDescent="0.35">
      <c r="A1926" t="s">
        <v>2443</v>
      </c>
      <c r="B1926" t="s">
        <v>40</v>
      </c>
      <c r="C1926" t="s">
        <v>278</v>
      </c>
      <c r="D1926" t="s">
        <v>2432</v>
      </c>
      <c r="E1926" t="s">
        <v>2433</v>
      </c>
      <c r="F1926" t="s">
        <v>104</v>
      </c>
      <c r="G1926" t="s">
        <v>105</v>
      </c>
      <c r="H1926">
        <v>0</v>
      </c>
      <c r="I1926">
        <v>6</v>
      </c>
      <c r="J1926">
        <v>2</v>
      </c>
      <c r="K1926">
        <v>0</v>
      </c>
      <c r="L1926">
        <v>2</v>
      </c>
      <c r="M1926">
        <v>0</v>
      </c>
      <c r="N1926">
        <v>2</v>
      </c>
      <c r="O1926">
        <v>0</v>
      </c>
      <c r="P1926">
        <f>VLOOKUP(E1926,'lista de precios Sept 2025'!$B$1:$C$330,2,FALSE)</f>
        <v>12990</v>
      </c>
      <c r="Q1926">
        <f>VLOOKUP(E1926,'lista de precios Sept 2025'!$B$1:$D$330,3,FALSE)</f>
        <v>0</v>
      </c>
    </row>
    <row r="1927" spans="1:17" hidden="1" x14ac:dyDescent="0.35">
      <c r="A1927" t="s">
        <v>2444</v>
      </c>
      <c r="B1927" t="s">
        <v>40</v>
      </c>
      <c r="C1927" t="s">
        <v>17</v>
      </c>
      <c r="D1927" t="s">
        <v>2445</v>
      </c>
      <c r="E1927" t="s">
        <v>2446</v>
      </c>
      <c r="F1927" t="s">
        <v>343</v>
      </c>
      <c r="G1927" t="s">
        <v>21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f>VLOOKUP(E1927,'lista de precios Sept 2025'!$B$1:$C$330,2,FALSE)</f>
        <v>84990</v>
      </c>
      <c r="Q1927" t="str">
        <f>VLOOKUP(E1927,'lista de precios Sept 2025'!$B$1:$D$330,3,FALSE)</f>
        <v>CAMBIO</v>
      </c>
    </row>
    <row r="1928" spans="1:17" hidden="1" x14ac:dyDescent="0.35">
      <c r="A1928" t="s">
        <v>2447</v>
      </c>
      <c r="B1928" t="s">
        <v>40</v>
      </c>
      <c r="C1928" t="s">
        <v>17</v>
      </c>
      <c r="D1928" t="s">
        <v>2445</v>
      </c>
      <c r="E1928" t="s">
        <v>2446</v>
      </c>
      <c r="F1928" t="s">
        <v>343</v>
      </c>
      <c r="G1928" t="s">
        <v>44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f>VLOOKUP(E1928,'lista de precios Sept 2025'!$B$1:$C$330,2,FALSE)</f>
        <v>84990</v>
      </c>
      <c r="Q1928" t="str">
        <f>VLOOKUP(E1928,'lista de precios Sept 2025'!$B$1:$D$330,3,FALSE)</f>
        <v>CAMBIO</v>
      </c>
    </row>
    <row r="1929" spans="1:17" hidden="1" x14ac:dyDescent="0.35">
      <c r="A1929" t="s">
        <v>2448</v>
      </c>
      <c r="B1929" t="s">
        <v>40</v>
      </c>
      <c r="C1929" t="s">
        <v>17</v>
      </c>
      <c r="D1929" t="s">
        <v>2445</v>
      </c>
      <c r="E1929" t="s">
        <v>2446</v>
      </c>
      <c r="F1929" t="s">
        <v>104</v>
      </c>
      <c r="G1929" t="s">
        <v>21</v>
      </c>
      <c r="H1929">
        <v>6</v>
      </c>
      <c r="I1929">
        <v>0</v>
      </c>
      <c r="J1929">
        <v>2</v>
      </c>
      <c r="K1929">
        <v>1</v>
      </c>
      <c r="L1929">
        <v>2</v>
      </c>
      <c r="M1929">
        <v>2</v>
      </c>
      <c r="N1929">
        <v>0</v>
      </c>
      <c r="O1929">
        <v>1</v>
      </c>
      <c r="P1929">
        <f>VLOOKUP(E1929,'lista de precios Sept 2025'!$B$1:$C$330,2,FALSE)</f>
        <v>84990</v>
      </c>
      <c r="Q1929" t="str">
        <f>VLOOKUP(E1929,'lista de precios Sept 2025'!$B$1:$D$330,3,FALSE)</f>
        <v>CAMBIO</v>
      </c>
    </row>
    <row r="1930" spans="1:17" hidden="1" x14ac:dyDescent="0.35">
      <c r="A1930" t="s">
        <v>2449</v>
      </c>
      <c r="B1930" t="s">
        <v>40</v>
      </c>
      <c r="C1930" t="s">
        <v>17</v>
      </c>
      <c r="D1930" t="s">
        <v>2445</v>
      </c>
      <c r="E1930" t="s">
        <v>2446</v>
      </c>
      <c r="F1930" t="s">
        <v>104</v>
      </c>
      <c r="G1930" t="s">
        <v>105</v>
      </c>
      <c r="H1930">
        <v>3</v>
      </c>
      <c r="I1930">
        <v>2</v>
      </c>
      <c r="J1930">
        <v>1</v>
      </c>
      <c r="K1930">
        <v>2</v>
      </c>
      <c r="L1930">
        <v>1</v>
      </c>
      <c r="M1930">
        <v>2</v>
      </c>
      <c r="N1930">
        <v>0</v>
      </c>
      <c r="O1930">
        <v>0</v>
      </c>
      <c r="P1930">
        <f>VLOOKUP(E1930,'lista de precios Sept 2025'!$B$1:$C$330,2,FALSE)</f>
        <v>84990</v>
      </c>
      <c r="Q1930" t="str">
        <f>VLOOKUP(E1930,'lista de precios Sept 2025'!$B$1:$D$330,3,FALSE)</f>
        <v>CAMBIO</v>
      </c>
    </row>
    <row r="1931" spans="1:17" hidden="1" x14ac:dyDescent="0.35">
      <c r="A1931" t="s">
        <v>2450</v>
      </c>
      <c r="B1931" t="s">
        <v>40</v>
      </c>
      <c r="C1931" t="s">
        <v>17</v>
      </c>
      <c r="D1931" t="s">
        <v>2445</v>
      </c>
      <c r="E1931" t="s">
        <v>2446</v>
      </c>
      <c r="F1931" t="s">
        <v>452</v>
      </c>
      <c r="G1931" t="s">
        <v>21</v>
      </c>
      <c r="H1931">
        <v>1</v>
      </c>
      <c r="I1931">
        <v>0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0</v>
      </c>
      <c r="P1931">
        <f>VLOOKUP(E1931,'lista de precios Sept 2025'!$B$1:$C$330,2,FALSE)</f>
        <v>84990</v>
      </c>
      <c r="Q1931" t="str">
        <f>VLOOKUP(E1931,'lista de precios Sept 2025'!$B$1:$D$330,3,FALSE)</f>
        <v>CAMBIO</v>
      </c>
    </row>
    <row r="1932" spans="1:17" hidden="1" x14ac:dyDescent="0.35">
      <c r="A1932" t="s">
        <v>2451</v>
      </c>
      <c r="B1932" t="s">
        <v>40</v>
      </c>
      <c r="C1932" t="s">
        <v>17</v>
      </c>
      <c r="D1932" t="s">
        <v>2445</v>
      </c>
      <c r="E1932" t="s">
        <v>2446</v>
      </c>
      <c r="F1932" t="s">
        <v>452</v>
      </c>
      <c r="G1932" t="s">
        <v>60</v>
      </c>
      <c r="H1932">
        <v>2</v>
      </c>
      <c r="I1932">
        <v>5</v>
      </c>
      <c r="J1932">
        <v>1</v>
      </c>
      <c r="K1932">
        <v>1</v>
      </c>
      <c r="L1932">
        <v>1</v>
      </c>
      <c r="M1932">
        <v>0</v>
      </c>
      <c r="N1932">
        <v>0</v>
      </c>
      <c r="O1932">
        <v>0</v>
      </c>
      <c r="P1932">
        <f>VLOOKUP(E1932,'lista de precios Sept 2025'!$B$1:$C$330,2,FALSE)</f>
        <v>84990</v>
      </c>
      <c r="Q1932" t="str">
        <f>VLOOKUP(E1932,'lista de precios Sept 2025'!$B$1:$D$330,3,FALSE)</f>
        <v>CAMBIO</v>
      </c>
    </row>
    <row r="1933" spans="1:17" hidden="1" x14ac:dyDescent="0.35">
      <c r="A1933" t="s">
        <v>2452</v>
      </c>
      <c r="B1933" t="s">
        <v>40</v>
      </c>
      <c r="C1933" t="s">
        <v>17</v>
      </c>
      <c r="D1933" t="s">
        <v>2445</v>
      </c>
      <c r="E1933" t="s">
        <v>2453</v>
      </c>
      <c r="F1933" t="s">
        <v>56</v>
      </c>
      <c r="G1933" t="s">
        <v>21</v>
      </c>
      <c r="H1933">
        <v>0</v>
      </c>
      <c r="I1933">
        <v>0</v>
      </c>
      <c r="J1933">
        <v>0</v>
      </c>
      <c r="K1933">
        <v>1</v>
      </c>
      <c r="L1933">
        <v>1</v>
      </c>
      <c r="M1933">
        <v>0</v>
      </c>
      <c r="N1933">
        <v>0</v>
      </c>
      <c r="O1933">
        <v>0</v>
      </c>
      <c r="P1933">
        <f>VLOOKUP(E1933,'lista de precios Sept 2025'!$B$1:$C$330,2,FALSE)</f>
        <v>199990</v>
      </c>
      <c r="Q1933">
        <f>VLOOKUP(E1933,'lista de precios Sept 2025'!$B$1:$D$330,3,FALSE)</f>
        <v>0</v>
      </c>
    </row>
    <row r="1934" spans="1:17" hidden="1" x14ac:dyDescent="0.35">
      <c r="A1934" t="s">
        <v>2454</v>
      </c>
      <c r="B1934" t="s">
        <v>40</v>
      </c>
      <c r="C1934" t="s">
        <v>17</v>
      </c>
      <c r="D1934" t="s">
        <v>2445</v>
      </c>
      <c r="E1934" t="s">
        <v>2455</v>
      </c>
      <c r="F1934" t="s">
        <v>1515</v>
      </c>
      <c r="G1934" t="s">
        <v>21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f>VLOOKUP(E1934,'lista de precios Sept 2025'!$B$1:$C$330,2,FALSE)</f>
        <v>69990</v>
      </c>
      <c r="Q1934" t="str">
        <f>VLOOKUP(E1934,'lista de precios Sept 2025'!$B$1:$D$330,3,FALSE)</f>
        <v>CAMBIO</v>
      </c>
    </row>
    <row r="1935" spans="1:17" hidden="1" x14ac:dyDescent="0.35">
      <c r="A1935" t="s">
        <v>2456</v>
      </c>
      <c r="B1935" t="s">
        <v>40</v>
      </c>
      <c r="C1935" t="s">
        <v>17</v>
      </c>
      <c r="D1935" t="s">
        <v>2445</v>
      </c>
      <c r="E1935" t="s">
        <v>2455</v>
      </c>
      <c r="F1935" t="s">
        <v>1515</v>
      </c>
      <c r="G1935" t="s">
        <v>44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f>VLOOKUP(E1935,'lista de precios Sept 2025'!$B$1:$C$330,2,FALSE)</f>
        <v>69990</v>
      </c>
      <c r="Q1935" t="str">
        <f>VLOOKUP(E1935,'lista de precios Sept 2025'!$B$1:$D$330,3,FALSE)</f>
        <v>CAMBIO</v>
      </c>
    </row>
    <row r="1936" spans="1:17" hidden="1" x14ac:dyDescent="0.35">
      <c r="A1936" t="s">
        <v>2457</v>
      </c>
      <c r="B1936" t="s">
        <v>40</v>
      </c>
      <c r="C1936" t="s">
        <v>17</v>
      </c>
      <c r="D1936" t="s">
        <v>2445</v>
      </c>
      <c r="E1936" t="s">
        <v>2455</v>
      </c>
      <c r="F1936" t="s">
        <v>104</v>
      </c>
      <c r="G1936" t="s">
        <v>21</v>
      </c>
      <c r="H1936">
        <v>1</v>
      </c>
      <c r="I1936">
        <v>0</v>
      </c>
      <c r="J1936">
        <v>0</v>
      </c>
      <c r="K1936">
        <v>1</v>
      </c>
      <c r="L1936">
        <v>1</v>
      </c>
      <c r="M1936">
        <v>1</v>
      </c>
      <c r="N1936">
        <v>0</v>
      </c>
      <c r="O1936">
        <v>0</v>
      </c>
      <c r="P1936">
        <f>VLOOKUP(E1936,'lista de precios Sept 2025'!$B$1:$C$330,2,FALSE)</f>
        <v>69990</v>
      </c>
      <c r="Q1936" t="str">
        <f>VLOOKUP(E1936,'lista de precios Sept 2025'!$B$1:$D$330,3,FALSE)</f>
        <v>CAMBIO</v>
      </c>
    </row>
    <row r="1937" spans="1:17" hidden="1" x14ac:dyDescent="0.35">
      <c r="A1937" t="s">
        <v>2458</v>
      </c>
      <c r="B1937" t="s">
        <v>40</v>
      </c>
      <c r="C1937" t="s">
        <v>17</v>
      </c>
      <c r="D1937" t="s">
        <v>2445</v>
      </c>
      <c r="E1937" t="s">
        <v>2455</v>
      </c>
      <c r="F1937" t="s">
        <v>104</v>
      </c>
      <c r="G1937" t="s">
        <v>105</v>
      </c>
      <c r="H1937">
        <v>3</v>
      </c>
      <c r="I1937">
        <v>0</v>
      </c>
      <c r="J1937">
        <v>1</v>
      </c>
      <c r="K1937">
        <v>1</v>
      </c>
      <c r="L1937">
        <v>1</v>
      </c>
      <c r="M1937">
        <v>1</v>
      </c>
      <c r="N1937">
        <v>0</v>
      </c>
      <c r="O1937">
        <v>0</v>
      </c>
      <c r="P1937">
        <f>VLOOKUP(E1937,'lista de precios Sept 2025'!$B$1:$C$330,2,FALSE)</f>
        <v>69990</v>
      </c>
      <c r="Q1937" t="str">
        <f>VLOOKUP(E1937,'lista de precios Sept 2025'!$B$1:$D$330,3,FALSE)</f>
        <v>CAMBIO</v>
      </c>
    </row>
    <row r="1938" spans="1:17" hidden="1" x14ac:dyDescent="0.35">
      <c r="A1938" t="s">
        <v>2459</v>
      </c>
      <c r="B1938" t="s">
        <v>40</v>
      </c>
      <c r="C1938" t="s">
        <v>17</v>
      </c>
      <c r="D1938" t="s">
        <v>2445</v>
      </c>
      <c r="E1938" t="s">
        <v>2455</v>
      </c>
      <c r="F1938" t="s">
        <v>452</v>
      </c>
      <c r="G1938" t="s">
        <v>21</v>
      </c>
      <c r="H1938">
        <v>0</v>
      </c>
      <c r="I1938">
        <v>0</v>
      </c>
      <c r="J1938">
        <v>0</v>
      </c>
      <c r="K1938">
        <v>1</v>
      </c>
      <c r="L1938">
        <v>0</v>
      </c>
      <c r="M1938">
        <v>1</v>
      </c>
      <c r="N1938">
        <v>0</v>
      </c>
      <c r="O1938">
        <v>0</v>
      </c>
      <c r="P1938">
        <f>VLOOKUP(E1938,'lista de precios Sept 2025'!$B$1:$C$330,2,FALSE)</f>
        <v>69990</v>
      </c>
      <c r="Q1938" t="str">
        <f>VLOOKUP(E1938,'lista de precios Sept 2025'!$B$1:$D$330,3,FALSE)</f>
        <v>CAMBIO</v>
      </c>
    </row>
    <row r="1939" spans="1:17" hidden="1" x14ac:dyDescent="0.35">
      <c r="A1939" t="s">
        <v>2460</v>
      </c>
      <c r="B1939" t="s">
        <v>40</v>
      </c>
      <c r="C1939" t="s">
        <v>17</v>
      </c>
      <c r="D1939" t="s">
        <v>2445</v>
      </c>
      <c r="E1939" t="s">
        <v>2455</v>
      </c>
      <c r="F1939" t="s">
        <v>452</v>
      </c>
      <c r="G1939" t="s">
        <v>60</v>
      </c>
      <c r="H1939">
        <v>0</v>
      </c>
      <c r="I1939">
        <v>0</v>
      </c>
      <c r="J1939">
        <v>0</v>
      </c>
      <c r="K1939">
        <v>1</v>
      </c>
      <c r="L1939">
        <v>1</v>
      </c>
      <c r="M1939">
        <v>1</v>
      </c>
      <c r="N1939">
        <v>0</v>
      </c>
      <c r="O1939">
        <v>0</v>
      </c>
      <c r="P1939">
        <f>VLOOKUP(E1939,'lista de precios Sept 2025'!$B$1:$C$330,2,FALSE)</f>
        <v>69990</v>
      </c>
      <c r="Q1939" t="str">
        <f>VLOOKUP(E1939,'lista de precios Sept 2025'!$B$1:$D$330,3,FALSE)</f>
        <v>CAMBIO</v>
      </c>
    </row>
    <row r="1940" spans="1:17" hidden="1" x14ac:dyDescent="0.35">
      <c r="A1940" t="s">
        <v>2461</v>
      </c>
      <c r="B1940" t="s">
        <v>40</v>
      </c>
      <c r="C1940" t="s">
        <v>17</v>
      </c>
      <c r="D1940" t="s">
        <v>2445</v>
      </c>
      <c r="E1940" t="s">
        <v>2462</v>
      </c>
      <c r="F1940" t="s">
        <v>56</v>
      </c>
      <c r="G1940" t="s">
        <v>21</v>
      </c>
      <c r="H1940">
        <v>24</v>
      </c>
      <c r="I1940">
        <v>2</v>
      </c>
      <c r="J1940">
        <v>3</v>
      </c>
      <c r="K1940">
        <v>3</v>
      </c>
      <c r="L1940">
        <v>1</v>
      </c>
      <c r="M1940">
        <v>1</v>
      </c>
      <c r="N1940">
        <v>0</v>
      </c>
      <c r="O1940">
        <v>0</v>
      </c>
      <c r="P1940">
        <f>VLOOKUP(E1940,'lista de precios Sept 2025'!$B$1:$C$330,2,FALSE)</f>
        <v>112990</v>
      </c>
      <c r="Q1940">
        <f>VLOOKUP(E1940,'lista de precios Sept 2025'!$B$1:$D$330,3,FALSE)</f>
        <v>0</v>
      </c>
    </row>
    <row r="1941" spans="1:17" hidden="1" x14ac:dyDescent="0.35">
      <c r="A1941" t="s">
        <v>2463</v>
      </c>
      <c r="B1941" t="s">
        <v>40</v>
      </c>
      <c r="C1941" t="s">
        <v>17</v>
      </c>
      <c r="D1941" t="s">
        <v>2445</v>
      </c>
      <c r="E1941" t="s">
        <v>2462</v>
      </c>
      <c r="F1941" t="s">
        <v>56</v>
      </c>
      <c r="G1941" t="s">
        <v>46</v>
      </c>
      <c r="H1941">
        <v>8</v>
      </c>
      <c r="I1941">
        <v>0</v>
      </c>
      <c r="J1941">
        <v>2</v>
      </c>
      <c r="K1941">
        <v>2</v>
      </c>
      <c r="L1941">
        <v>1</v>
      </c>
      <c r="M1941">
        <v>1</v>
      </c>
      <c r="N1941">
        <v>0</v>
      </c>
      <c r="O1941">
        <v>0</v>
      </c>
      <c r="P1941">
        <f>VLOOKUP(E1941,'lista de precios Sept 2025'!$B$1:$C$330,2,FALSE)</f>
        <v>112990</v>
      </c>
      <c r="Q1941">
        <f>VLOOKUP(E1941,'lista de precios Sept 2025'!$B$1:$D$330,3,FALSE)</f>
        <v>0</v>
      </c>
    </row>
    <row r="1942" spans="1:17" hidden="1" x14ac:dyDescent="0.35">
      <c r="A1942" t="s">
        <v>2464</v>
      </c>
      <c r="B1942" t="s">
        <v>40</v>
      </c>
      <c r="C1942" t="s">
        <v>17</v>
      </c>
      <c r="D1942" t="s">
        <v>2445</v>
      </c>
      <c r="E1942" t="s">
        <v>2462</v>
      </c>
      <c r="F1942" t="s">
        <v>56</v>
      </c>
      <c r="G1942" t="s">
        <v>60</v>
      </c>
      <c r="H1942">
        <v>13</v>
      </c>
      <c r="I1942">
        <v>0</v>
      </c>
      <c r="J1942">
        <v>1</v>
      </c>
      <c r="K1942">
        <v>1</v>
      </c>
      <c r="L1942">
        <v>1</v>
      </c>
      <c r="M1942">
        <v>1</v>
      </c>
      <c r="N1942">
        <v>0</v>
      </c>
      <c r="O1942">
        <v>2</v>
      </c>
      <c r="P1942">
        <f>VLOOKUP(E1942,'lista de precios Sept 2025'!$B$1:$C$330,2,FALSE)</f>
        <v>112990</v>
      </c>
      <c r="Q1942">
        <f>VLOOKUP(E1942,'lista de precios Sept 2025'!$B$1:$D$330,3,FALSE)</f>
        <v>0</v>
      </c>
    </row>
    <row r="1943" spans="1:17" hidden="1" x14ac:dyDescent="0.35">
      <c r="A1943" t="s">
        <v>2465</v>
      </c>
      <c r="B1943" t="s">
        <v>40</v>
      </c>
      <c r="C1943" t="s">
        <v>17</v>
      </c>
      <c r="D1943" t="s">
        <v>2445</v>
      </c>
      <c r="E1943" t="s">
        <v>2462</v>
      </c>
      <c r="F1943" t="s">
        <v>56</v>
      </c>
      <c r="G1943" t="s">
        <v>48</v>
      </c>
      <c r="H1943">
        <v>11</v>
      </c>
      <c r="I1943">
        <v>1</v>
      </c>
      <c r="J1943">
        <v>1</v>
      </c>
      <c r="K1943">
        <v>1</v>
      </c>
      <c r="L1943">
        <v>2</v>
      </c>
      <c r="M1943">
        <v>1</v>
      </c>
      <c r="N1943">
        <v>0</v>
      </c>
      <c r="O1943">
        <v>0</v>
      </c>
      <c r="P1943">
        <f>VLOOKUP(E1943,'lista de precios Sept 2025'!$B$1:$C$330,2,FALSE)</f>
        <v>112990</v>
      </c>
      <c r="Q1943">
        <f>VLOOKUP(E1943,'lista de precios Sept 2025'!$B$1:$D$330,3,FALSE)</f>
        <v>0</v>
      </c>
    </row>
    <row r="1944" spans="1:17" hidden="1" x14ac:dyDescent="0.35">
      <c r="A1944" t="s">
        <v>2466</v>
      </c>
      <c r="B1944" t="s">
        <v>40</v>
      </c>
      <c r="C1944" t="s">
        <v>17</v>
      </c>
      <c r="D1944" t="s">
        <v>2445</v>
      </c>
      <c r="E1944" t="s">
        <v>2462</v>
      </c>
      <c r="F1944" t="s">
        <v>56</v>
      </c>
      <c r="G1944" t="s">
        <v>50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f>VLOOKUP(E1944,'lista de precios Sept 2025'!$B$1:$C$330,2,FALSE)</f>
        <v>112990</v>
      </c>
      <c r="Q1944">
        <f>VLOOKUP(E1944,'lista de precios Sept 2025'!$B$1:$D$330,3,FALSE)</f>
        <v>0</v>
      </c>
    </row>
    <row r="1945" spans="1:17" hidden="1" x14ac:dyDescent="0.35">
      <c r="A1945" t="s">
        <v>2467</v>
      </c>
      <c r="B1945" t="s">
        <v>40</v>
      </c>
      <c r="C1945" t="s">
        <v>17</v>
      </c>
      <c r="D1945" t="s">
        <v>2445</v>
      </c>
      <c r="E1945" t="s">
        <v>2462</v>
      </c>
      <c r="F1945" t="s">
        <v>56</v>
      </c>
      <c r="G1945" t="s">
        <v>52</v>
      </c>
      <c r="H1945">
        <v>0</v>
      </c>
      <c r="I1945">
        <v>0</v>
      </c>
      <c r="J1945">
        <v>2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f>VLOOKUP(E1945,'lista de precios Sept 2025'!$B$1:$C$330,2,FALSE)</f>
        <v>112990</v>
      </c>
      <c r="Q1945">
        <f>VLOOKUP(E1945,'lista de precios Sept 2025'!$B$1:$D$330,3,FALSE)</f>
        <v>0</v>
      </c>
    </row>
    <row r="1946" spans="1:17" hidden="1" x14ac:dyDescent="0.35">
      <c r="A1946" t="s">
        <v>2468</v>
      </c>
      <c r="B1946" t="s">
        <v>40</v>
      </c>
      <c r="C1946" t="s">
        <v>17</v>
      </c>
      <c r="D1946" t="s">
        <v>2445</v>
      </c>
      <c r="E1946" t="s">
        <v>2462</v>
      </c>
      <c r="F1946" t="s">
        <v>56</v>
      </c>
      <c r="G1946" t="s">
        <v>182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f>VLOOKUP(E1946,'lista de precios Sept 2025'!$B$1:$C$330,2,FALSE)</f>
        <v>112990</v>
      </c>
      <c r="Q1946">
        <f>VLOOKUP(E1946,'lista de precios Sept 2025'!$B$1:$D$330,3,FALSE)</f>
        <v>0</v>
      </c>
    </row>
    <row r="1947" spans="1:17" hidden="1" x14ac:dyDescent="0.35">
      <c r="A1947" t="s">
        <v>2469</v>
      </c>
      <c r="B1947" t="s">
        <v>40</v>
      </c>
      <c r="C1947" t="s">
        <v>17</v>
      </c>
      <c r="D1947" t="s">
        <v>2445</v>
      </c>
      <c r="E1947" t="s">
        <v>2462</v>
      </c>
      <c r="F1947" t="s">
        <v>56</v>
      </c>
      <c r="G1947" t="s">
        <v>288</v>
      </c>
      <c r="H1947">
        <v>2</v>
      </c>
      <c r="I1947">
        <v>0</v>
      </c>
      <c r="J1947">
        <v>2</v>
      </c>
      <c r="K1947">
        <v>1</v>
      </c>
      <c r="L1947">
        <v>1</v>
      </c>
      <c r="M1947">
        <v>1</v>
      </c>
      <c r="N1947">
        <v>0</v>
      </c>
      <c r="O1947">
        <v>2</v>
      </c>
      <c r="P1947">
        <f>VLOOKUP(E1947,'lista de precios Sept 2025'!$B$1:$C$330,2,FALSE)</f>
        <v>112990</v>
      </c>
      <c r="Q1947">
        <f>VLOOKUP(E1947,'lista de precios Sept 2025'!$B$1:$D$330,3,FALSE)</f>
        <v>0</v>
      </c>
    </row>
    <row r="1948" spans="1:17" hidden="1" x14ac:dyDescent="0.35">
      <c r="A1948" t="s">
        <v>2470</v>
      </c>
      <c r="B1948" t="s">
        <v>40</v>
      </c>
      <c r="C1948" t="s">
        <v>17</v>
      </c>
      <c r="D1948" t="s">
        <v>2445</v>
      </c>
      <c r="E1948" t="s">
        <v>2462</v>
      </c>
      <c r="F1948" t="s">
        <v>104</v>
      </c>
      <c r="G1948" t="s">
        <v>105</v>
      </c>
      <c r="H1948">
        <v>1</v>
      </c>
      <c r="I1948">
        <v>0</v>
      </c>
      <c r="J1948">
        <v>2</v>
      </c>
      <c r="K1948">
        <v>0</v>
      </c>
      <c r="L1948">
        <v>1</v>
      </c>
      <c r="M1948">
        <v>2</v>
      </c>
      <c r="N1948">
        <v>0</v>
      </c>
      <c r="O1948">
        <v>0</v>
      </c>
      <c r="P1948">
        <f>VLOOKUP(E1948,'lista de precios Sept 2025'!$B$1:$C$330,2,FALSE)</f>
        <v>112990</v>
      </c>
      <c r="Q1948">
        <f>VLOOKUP(E1948,'lista de precios Sept 2025'!$B$1:$D$330,3,FALSE)</f>
        <v>0</v>
      </c>
    </row>
    <row r="1949" spans="1:17" hidden="1" x14ac:dyDescent="0.35">
      <c r="A1949" t="s">
        <v>2471</v>
      </c>
      <c r="B1949" t="s">
        <v>40</v>
      </c>
      <c r="C1949" t="s">
        <v>17</v>
      </c>
      <c r="D1949" t="s">
        <v>2445</v>
      </c>
      <c r="E1949" t="s">
        <v>2472</v>
      </c>
      <c r="F1949" t="s">
        <v>56</v>
      </c>
      <c r="G1949" t="s">
        <v>21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2</v>
      </c>
      <c r="N1949">
        <v>0</v>
      </c>
      <c r="O1949">
        <v>0</v>
      </c>
      <c r="P1949">
        <f>VLOOKUP(E1949,'lista de precios Sept 2025'!$B$1:$C$330,2,FALSE)</f>
        <v>112990</v>
      </c>
      <c r="Q1949">
        <f>VLOOKUP(E1949,'lista de precios Sept 2025'!$B$1:$D$330,3,FALSE)</f>
        <v>0</v>
      </c>
    </row>
    <row r="1950" spans="1:17" hidden="1" x14ac:dyDescent="0.35">
      <c r="A1950" t="s">
        <v>2473</v>
      </c>
      <c r="B1950" t="s">
        <v>40</v>
      </c>
      <c r="C1950" t="s">
        <v>17</v>
      </c>
      <c r="D1950" t="s">
        <v>2445</v>
      </c>
      <c r="E1950" t="s">
        <v>2474</v>
      </c>
      <c r="F1950" t="s">
        <v>56</v>
      </c>
      <c r="G1950" t="s">
        <v>21</v>
      </c>
      <c r="H1950">
        <v>1</v>
      </c>
      <c r="I1950">
        <v>0</v>
      </c>
      <c r="J1950">
        <v>1</v>
      </c>
      <c r="K1950">
        <v>1</v>
      </c>
      <c r="L1950">
        <v>1</v>
      </c>
      <c r="M1950">
        <v>2</v>
      </c>
      <c r="N1950">
        <v>0</v>
      </c>
      <c r="O1950">
        <v>1</v>
      </c>
      <c r="P1950">
        <f>VLOOKUP(E1950,'lista de precios Sept 2025'!$B$1:$C$330,2,FALSE)</f>
        <v>74990</v>
      </c>
      <c r="Q1950" t="str">
        <f>VLOOKUP(E1950,'lista de precios Sept 2025'!$B$1:$D$330,3,FALSE)</f>
        <v>CAMBIO</v>
      </c>
    </row>
    <row r="1951" spans="1:17" hidden="1" x14ac:dyDescent="0.35">
      <c r="A1951" t="s">
        <v>2475</v>
      </c>
      <c r="B1951" t="s">
        <v>40</v>
      </c>
      <c r="C1951" t="s">
        <v>17</v>
      </c>
      <c r="D1951" t="s">
        <v>2445</v>
      </c>
      <c r="E1951" t="s">
        <v>2474</v>
      </c>
      <c r="F1951" t="s">
        <v>56</v>
      </c>
      <c r="G1951" t="s">
        <v>46</v>
      </c>
      <c r="H1951">
        <v>6</v>
      </c>
      <c r="I1951">
        <v>0</v>
      </c>
      <c r="J1951">
        <v>0</v>
      </c>
      <c r="K1951">
        <v>1</v>
      </c>
      <c r="L1951">
        <v>2</v>
      </c>
      <c r="M1951">
        <v>2</v>
      </c>
      <c r="N1951">
        <v>0</v>
      </c>
      <c r="O1951">
        <v>0</v>
      </c>
      <c r="P1951">
        <f>VLOOKUP(E1951,'lista de precios Sept 2025'!$B$1:$C$330,2,FALSE)</f>
        <v>74990</v>
      </c>
      <c r="Q1951" t="str">
        <f>VLOOKUP(E1951,'lista de precios Sept 2025'!$B$1:$D$330,3,FALSE)</f>
        <v>CAMBIO</v>
      </c>
    </row>
    <row r="1952" spans="1:17" hidden="1" x14ac:dyDescent="0.35">
      <c r="A1952" t="s">
        <v>2476</v>
      </c>
      <c r="B1952" t="s">
        <v>40</v>
      </c>
      <c r="C1952" t="s">
        <v>17</v>
      </c>
      <c r="D1952" t="s">
        <v>2445</v>
      </c>
      <c r="E1952" t="s">
        <v>2474</v>
      </c>
      <c r="F1952" t="s">
        <v>56</v>
      </c>
      <c r="G1952" t="s">
        <v>60</v>
      </c>
      <c r="H1952">
        <v>2</v>
      </c>
      <c r="I1952">
        <v>0</v>
      </c>
      <c r="J1952">
        <v>1</v>
      </c>
      <c r="K1952">
        <v>3</v>
      </c>
      <c r="L1952">
        <v>2</v>
      </c>
      <c r="M1952">
        <v>1</v>
      </c>
      <c r="N1952">
        <v>0</v>
      </c>
      <c r="O1952">
        <v>1</v>
      </c>
      <c r="P1952">
        <f>VLOOKUP(E1952,'lista de precios Sept 2025'!$B$1:$C$330,2,FALSE)</f>
        <v>74990</v>
      </c>
      <c r="Q1952" t="str">
        <f>VLOOKUP(E1952,'lista de precios Sept 2025'!$B$1:$D$330,3,FALSE)</f>
        <v>CAMBIO</v>
      </c>
    </row>
    <row r="1953" spans="1:17" hidden="1" x14ac:dyDescent="0.35">
      <c r="A1953" t="s">
        <v>2477</v>
      </c>
      <c r="B1953" t="s">
        <v>40</v>
      </c>
      <c r="C1953" t="s">
        <v>17</v>
      </c>
      <c r="D1953" t="s">
        <v>2445</v>
      </c>
      <c r="E1953" t="s">
        <v>2474</v>
      </c>
      <c r="F1953" t="s">
        <v>56</v>
      </c>
      <c r="G1953" t="s">
        <v>54</v>
      </c>
      <c r="H1953">
        <v>1</v>
      </c>
      <c r="I1953">
        <v>0</v>
      </c>
      <c r="J1953">
        <v>1</v>
      </c>
      <c r="K1953">
        <v>0</v>
      </c>
      <c r="L1953">
        <v>1</v>
      </c>
      <c r="M1953">
        <v>1</v>
      </c>
      <c r="N1953">
        <v>0</v>
      </c>
      <c r="O1953">
        <v>0</v>
      </c>
      <c r="P1953">
        <f>VLOOKUP(E1953,'lista de precios Sept 2025'!$B$1:$C$330,2,FALSE)</f>
        <v>74990</v>
      </c>
      <c r="Q1953" t="str">
        <f>VLOOKUP(E1953,'lista de precios Sept 2025'!$B$1:$D$330,3,FALSE)</f>
        <v>CAMBIO</v>
      </c>
    </row>
    <row r="1954" spans="1:17" hidden="1" x14ac:dyDescent="0.35">
      <c r="A1954" t="s">
        <v>2478</v>
      </c>
      <c r="B1954" t="s">
        <v>40</v>
      </c>
      <c r="C1954" t="s">
        <v>17</v>
      </c>
      <c r="D1954" t="s">
        <v>2445</v>
      </c>
      <c r="E1954" t="s">
        <v>2474</v>
      </c>
      <c r="F1954" t="s">
        <v>104</v>
      </c>
      <c r="G1954" t="s">
        <v>21</v>
      </c>
      <c r="H1954">
        <v>0</v>
      </c>
      <c r="I1954">
        <v>0</v>
      </c>
      <c r="J1954">
        <v>1</v>
      </c>
      <c r="K1954">
        <v>0</v>
      </c>
      <c r="L1954">
        <v>0</v>
      </c>
      <c r="M1954">
        <v>1</v>
      </c>
      <c r="N1954">
        <v>0</v>
      </c>
      <c r="O1954">
        <v>0</v>
      </c>
      <c r="P1954">
        <f>VLOOKUP(E1954,'lista de precios Sept 2025'!$B$1:$C$330,2,FALSE)</f>
        <v>74990</v>
      </c>
      <c r="Q1954" t="str">
        <f>VLOOKUP(E1954,'lista de precios Sept 2025'!$B$1:$D$330,3,FALSE)</f>
        <v>CAMBIO</v>
      </c>
    </row>
    <row r="1955" spans="1:17" hidden="1" x14ac:dyDescent="0.35">
      <c r="A1955" t="s">
        <v>2479</v>
      </c>
      <c r="B1955" t="s">
        <v>40</v>
      </c>
      <c r="C1955" t="s">
        <v>17</v>
      </c>
      <c r="D1955" t="s">
        <v>2445</v>
      </c>
      <c r="E1955" t="s">
        <v>2474</v>
      </c>
      <c r="F1955" t="s">
        <v>104</v>
      </c>
      <c r="G1955" t="s">
        <v>105</v>
      </c>
      <c r="H1955">
        <v>4</v>
      </c>
      <c r="I1955">
        <v>0</v>
      </c>
      <c r="J1955">
        <v>2</v>
      </c>
      <c r="K1955">
        <v>1</v>
      </c>
      <c r="L1955">
        <v>1</v>
      </c>
      <c r="M1955">
        <v>1</v>
      </c>
      <c r="N1955">
        <v>0</v>
      </c>
      <c r="O1955">
        <v>0</v>
      </c>
      <c r="P1955">
        <f>VLOOKUP(E1955,'lista de precios Sept 2025'!$B$1:$C$330,2,FALSE)</f>
        <v>74990</v>
      </c>
      <c r="Q1955" t="str">
        <f>VLOOKUP(E1955,'lista de precios Sept 2025'!$B$1:$D$330,3,FALSE)</f>
        <v>CAMBIO</v>
      </c>
    </row>
    <row r="1956" spans="1:17" hidden="1" x14ac:dyDescent="0.35">
      <c r="A1956" t="s">
        <v>2480</v>
      </c>
      <c r="B1956" t="s">
        <v>40</v>
      </c>
      <c r="C1956" t="s">
        <v>17</v>
      </c>
      <c r="D1956" t="s">
        <v>2445</v>
      </c>
      <c r="E1956" t="s">
        <v>2474</v>
      </c>
      <c r="F1956" t="s">
        <v>452</v>
      </c>
      <c r="G1956" t="s">
        <v>21</v>
      </c>
      <c r="H1956">
        <v>0</v>
      </c>
      <c r="I1956">
        <v>0</v>
      </c>
      <c r="J1956">
        <v>1</v>
      </c>
      <c r="K1956">
        <v>0</v>
      </c>
      <c r="L1956">
        <v>0</v>
      </c>
      <c r="M1956">
        <v>1</v>
      </c>
      <c r="N1956">
        <v>0</v>
      </c>
      <c r="O1956">
        <v>0</v>
      </c>
      <c r="P1956">
        <f>VLOOKUP(E1956,'lista de precios Sept 2025'!$B$1:$C$330,2,FALSE)</f>
        <v>74990</v>
      </c>
      <c r="Q1956" t="str">
        <f>VLOOKUP(E1956,'lista de precios Sept 2025'!$B$1:$D$330,3,FALSE)</f>
        <v>CAMBIO</v>
      </c>
    </row>
    <row r="1957" spans="1:17" hidden="1" x14ac:dyDescent="0.35">
      <c r="A1957" t="s">
        <v>2481</v>
      </c>
      <c r="B1957" t="s">
        <v>40</v>
      </c>
      <c r="C1957" t="s">
        <v>278</v>
      </c>
      <c r="D1957" t="s">
        <v>2482</v>
      </c>
      <c r="E1957" t="s">
        <v>2483</v>
      </c>
      <c r="F1957" t="s">
        <v>56</v>
      </c>
      <c r="G1957" t="s">
        <v>21</v>
      </c>
      <c r="H1957">
        <v>0</v>
      </c>
      <c r="I1957">
        <v>39</v>
      </c>
      <c r="J1957">
        <v>3</v>
      </c>
      <c r="K1957">
        <v>2</v>
      </c>
      <c r="L1957">
        <v>3</v>
      </c>
      <c r="M1957">
        <v>3</v>
      </c>
      <c r="N1957">
        <v>0</v>
      </c>
      <c r="O1957">
        <v>3</v>
      </c>
      <c r="P1957">
        <f>VLOOKUP(E1957,'lista de precios Sept 2025'!$B$1:$C$330,2,FALSE)</f>
        <v>29990</v>
      </c>
      <c r="Q1957" t="str">
        <f>VLOOKUP(E1957,'lista de precios Sept 2025'!$B$1:$D$330,3,FALSE)</f>
        <v>LIQUIDACION</v>
      </c>
    </row>
    <row r="1958" spans="1:17" hidden="1" x14ac:dyDescent="0.35">
      <c r="A1958" t="s">
        <v>2484</v>
      </c>
      <c r="B1958" t="s">
        <v>40</v>
      </c>
      <c r="C1958" t="s">
        <v>278</v>
      </c>
      <c r="D1958" t="s">
        <v>2482</v>
      </c>
      <c r="E1958" t="s">
        <v>2483</v>
      </c>
      <c r="F1958" t="s">
        <v>56</v>
      </c>
      <c r="G1958" t="s">
        <v>46</v>
      </c>
      <c r="H1958">
        <v>0</v>
      </c>
      <c r="I1958">
        <v>18</v>
      </c>
      <c r="J1958">
        <v>3</v>
      </c>
      <c r="K1958">
        <v>4</v>
      </c>
      <c r="L1958">
        <v>3</v>
      </c>
      <c r="M1958">
        <v>3</v>
      </c>
      <c r="N1958">
        <v>0</v>
      </c>
      <c r="O1958">
        <v>4</v>
      </c>
      <c r="P1958">
        <f>VLOOKUP(E1958,'lista de precios Sept 2025'!$B$1:$C$330,2,FALSE)</f>
        <v>29990</v>
      </c>
      <c r="Q1958" t="str">
        <f>VLOOKUP(E1958,'lista de precios Sept 2025'!$B$1:$D$330,3,FALSE)</f>
        <v>LIQUIDACION</v>
      </c>
    </row>
    <row r="1959" spans="1:17" hidden="1" x14ac:dyDescent="0.35">
      <c r="A1959" t="s">
        <v>2485</v>
      </c>
      <c r="B1959" t="s">
        <v>40</v>
      </c>
      <c r="C1959" t="s">
        <v>278</v>
      </c>
      <c r="D1959" t="s">
        <v>2482</v>
      </c>
      <c r="E1959" t="s">
        <v>2483</v>
      </c>
      <c r="F1959" t="s">
        <v>56</v>
      </c>
      <c r="G1959" t="s">
        <v>60</v>
      </c>
      <c r="H1959">
        <v>0</v>
      </c>
      <c r="I1959">
        <v>0</v>
      </c>
      <c r="J1959">
        <v>1</v>
      </c>
      <c r="K1959">
        <v>0</v>
      </c>
      <c r="L1959">
        <v>2</v>
      </c>
      <c r="M1959">
        <v>3</v>
      </c>
      <c r="N1959">
        <v>0</v>
      </c>
      <c r="O1959">
        <v>3</v>
      </c>
      <c r="P1959">
        <f>VLOOKUP(E1959,'lista de precios Sept 2025'!$B$1:$C$330,2,FALSE)</f>
        <v>29990</v>
      </c>
      <c r="Q1959" t="str">
        <f>VLOOKUP(E1959,'lista de precios Sept 2025'!$B$1:$D$330,3,FALSE)</f>
        <v>LIQUIDACION</v>
      </c>
    </row>
    <row r="1960" spans="1:17" hidden="1" x14ac:dyDescent="0.35">
      <c r="A1960" t="s">
        <v>2486</v>
      </c>
      <c r="B1960" t="s">
        <v>40</v>
      </c>
      <c r="C1960" t="s">
        <v>278</v>
      </c>
      <c r="D1960" t="s">
        <v>2482</v>
      </c>
      <c r="E1960" t="s">
        <v>2483</v>
      </c>
      <c r="F1960" t="s">
        <v>56</v>
      </c>
      <c r="G1960" t="s">
        <v>48</v>
      </c>
      <c r="H1960">
        <v>0</v>
      </c>
      <c r="I1960">
        <v>4</v>
      </c>
      <c r="J1960">
        <v>4</v>
      </c>
      <c r="K1960">
        <v>4</v>
      </c>
      <c r="L1960">
        <v>3</v>
      </c>
      <c r="M1960">
        <v>2</v>
      </c>
      <c r="N1960">
        <v>0</v>
      </c>
      <c r="O1960">
        <v>1</v>
      </c>
      <c r="P1960">
        <f>VLOOKUP(E1960,'lista de precios Sept 2025'!$B$1:$C$330,2,FALSE)</f>
        <v>29990</v>
      </c>
      <c r="Q1960" t="str">
        <f>VLOOKUP(E1960,'lista de precios Sept 2025'!$B$1:$D$330,3,FALSE)</f>
        <v>LIQUIDACION</v>
      </c>
    </row>
    <row r="1961" spans="1:17" hidden="1" x14ac:dyDescent="0.35">
      <c r="A1961" t="s">
        <v>2487</v>
      </c>
      <c r="B1961" t="s">
        <v>40</v>
      </c>
      <c r="C1961" t="s">
        <v>278</v>
      </c>
      <c r="D1961" t="s">
        <v>2482</v>
      </c>
      <c r="E1961" t="s">
        <v>2483</v>
      </c>
      <c r="F1961" t="s">
        <v>56</v>
      </c>
      <c r="G1961" t="s">
        <v>54</v>
      </c>
      <c r="H1961">
        <v>0</v>
      </c>
      <c r="I1961">
        <v>0</v>
      </c>
      <c r="J1961">
        <v>2</v>
      </c>
      <c r="K1961">
        <v>0</v>
      </c>
      <c r="L1961">
        <v>0</v>
      </c>
      <c r="M1961">
        <v>1</v>
      </c>
      <c r="N1961">
        <v>0</v>
      </c>
      <c r="O1961">
        <v>2</v>
      </c>
      <c r="P1961">
        <f>VLOOKUP(E1961,'lista de precios Sept 2025'!$B$1:$C$330,2,FALSE)</f>
        <v>29990</v>
      </c>
      <c r="Q1961" t="str">
        <f>VLOOKUP(E1961,'lista de precios Sept 2025'!$B$1:$D$330,3,FALSE)</f>
        <v>LIQUIDACION</v>
      </c>
    </row>
    <row r="1962" spans="1:17" hidden="1" x14ac:dyDescent="0.35">
      <c r="A1962" t="s">
        <v>2488</v>
      </c>
      <c r="B1962" t="s">
        <v>40</v>
      </c>
      <c r="C1962" t="s">
        <v>278</v>
      </c>
      <c r="D1962" t="s">
        <v>2482</v>
      </c>
      <c r="E1962" t="s">
        <v>2483</v>
      </c>
      <c r="F1962" t="s">
        <v>273</v>
      </c>
      <c r="G1962" t="s">
        <v>21</v>
      </c>
      <c r="H1962">
        <v>0</v>
      </c>
      <c r="I1962">
        <v>22</v>
      </c>
      <c r="J1962">
        <v>2</v>
      </c>
      <c r="K1962">
        <v>2</v>
      </c>
      <c r="L1962">
        <v>1</v>
      </c>
      <c r="M1962">
        <v>3</v>
      </c>
      <c r="N1962">
        <v>0</v>
      </c>
      <c r="O1962">
        <v>3</v>
      </c>
      <c r="P1962">
        <f>VLOOKUP(E1962,'lista de precios Sept 2025'!$B$1:$C$330,2,FALSE)</f>
        <v>29990</v>
      </c>
      <c r="Q1962" t="str">
        <f>VLOOKUP(E1962,'lista de precios Sept 2025'!$B$1:$D$330,3,FALSE)</f>
        <v>LIQUIDACION</v>
      </c>
    </row>
    <row r="1963" spans="1:17" hidden="1" x14ac:dyDescent="0.35">
      <c r="A1963" t="s">
        <v>2489</v>
      </c>
      <c r="B1963" t="s">
        <v>40</v>
      </c>
      <c r="C1963" t="s">
        <v>278</v>
      </c>
      <c r="D1963" t="s">
        <v>2482</v>
      </c>
      <c r="E1963" t="s">
        <v>2483</v>
      </c>
      <c r="F1963" t="s">
        <v>273</v>
      </c>
      <c r="G1963" t="s">
        <v>46</v>
      </c>
      <c r="H1963">
        <v>0</v>
      </c>
      <c r="I1963">
        <v>6</v>
      </c>
      <c r="J1963">
        <v>2</v>
      </c>
      <c r="K1963">
        <v>3</v>
      </c>
      <c r="L1963">
        <v>6</v>
      </c>
      <c r="M1963">
        <v>3</v>
      </c>
      <c r="N1963">
        <v>0</v>
      </c>
      <c r="O1963">
        <v>2</v>
      </c>
      <c r="P1963">
        <f>VLOOKUP(E1963,'lista de precios Sept 2025'!$B$1:$C$330,2,FALSE)</f>
        <v>29990</v>
      </c>
      <c r="Q1963" t="str">
        <f>VLOOKUP(E1963,'lista de precios Sept 2025'!$B$1:$D$330,3,FALSE)</f>
        <v>LIQUIDACION</v>
      </c>
    </row>
    <row r="1964" spans="1:17" hidden="1" x14ac:dyDescent="0.35">
      <c r="A1964" t="s">
        <v>2490</v>
      </c>
      <c r="B1964" t="s">
        <v>40</v>
      </c>
      <c r="C1964" t="s">
        <v>278</v>
      </c>
      <c r="D1964" t="s">
        <v>2482</v>
      </c>
      <c r="E1964" t="s">
        <v>2483</v>
      </c>
      <c r="F1964" t="s">
        <v>273</v>
      </c>
      <c r="G1964" t="s">
        <v>48</v>
      </c>
      <c r="H1964">
        <v>0</v>
      </c>
      <c r="I1964">
        <v>20</v>
      </c>
      <c r="J1964">
        <v>2</v>
      </c>
      <c r="K1964">
        <v>3</v>
      </c>
      <c r="L1964">
        <v>2</v>
      </c>
      <c r="M1964">
        <v>2</v>
      </c>
      <c r="N1964">
        <v>0</v>
      </c>
      <c r="O1964">
        <v>2</v>
      </c>
      <c r="P1964">
        <f>VLOOKUP(E1964,'lista de precios Sept 2025'!$B$1:$C$330,2,FALSE)</f>
        <v>29990</v>
      </c>
      <c r="Q1964" t="str">
        <f>VLOOKUP(E1964,'lista de precios Sept 2025'!$B$1:$D$330,3,FALSE)</f>
        <v>LIQUIDACION</v>
      </c>
    </row>
    <row r="1965" spans="1:17" hidden="1" x14ac:dyDescent="0.35">
      <c r="A1965" t="s">
        <v>2491</v>
      </c>
      <c r="B1965" t="s">
        <v>40</v>
      </c>
      <c r="C1965" t="s">
        <v>278</v>
      </c>
      <c r="D1965" t="s">
        <v>2482</v>
      </c>
      <c r="E1965" t="s">
        <v>2483</v>
      </c>
      <c r="F1965" t="s">
        <v>273</v>
      </c>
      <c r="G1965" t="s">
        <v>50</v>
      </c>
      <c r="H1965">
        <v>0</v>
      </c>
      <c r="I1965">
        <v>1</v>
      </c>
      <c r="J1965">
        <v>2</v>
      </c>
      <c r="K1965">
        <v>2</v>
      </c>
      <c r="L1965">
        <v>3</v>
      </c>
      <c r="M1965">
        <v>3</v>
      </c>
      <c r="N1965">
        <v>0</v>
      </c>
      <c r="O1965">
        <v>1</v>
      </c>
      <c r="P1965">
        <f>VLOOKUP(E1965,'lista de precios Sept 2025'!$B$1:$C$330,2,FALSE)</f>
        <v>29990</v>
      </c>
      <c r="Q1965" t="str">
        <f>VLOOKUP(E1965,'lista de precios Sept 2025'!$B$1:$D$330,3,FALSE)</f>
        <v>LIQUIDACION</v>
      </c>
    </row>
    <row r="1966" spans="1:17" hidden="1" x14ac:dyDescent="0.35">
      <c r="A1966" t="s">
        <v>2492</v>
      </c>
      <c r="B1966" t="s">
        <v>40</v>
      </c>
      <c r="C1966" t="s">
        <v>278</v>
      </c>
      <c r="D1966" t="s">
        <v>2482</v>
      </c>
      <c r="E1966" t="s">
        <v>2483</v>
      </c>
      <c r="F1966" t="s">
        <v>273</v>
      </c>
      <c r="G1966" t="s">
        <v>52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f>VLOOKUP(E1966,'lista de precios Sept 2025'!$B$1:$C$330,2,FALSE)</f>
        <v>29990</v>
      </c>
      <c r="Q1966" t="str">
        <f>VLOOKUP(E1966,'lista de precios Sept 2025'!$B$1:$D$330,3,FALSE)</f>
        <v>LIQUIDACION</v>
      </c>
    </row>
    <row r="1967" spans="1:17" hidden="1" x14ac:dyDescent="0.35">
      <c r="A1967" t="s">
        <v>2493</v>
      </c>
      <c r="B1967" t="s">
        <v>40</v>
      </c>
      <c r="C1967" t="s">
        <v>278</v>
      </c>
      <c r="D1967" t="s">
        <v>2482</v>
      </c>
      <c r="E1967" t="s">
        <v>2483</v>
      </c>
      <c r="F1967" t="s">
        <v>104</v>
      </c>
      <c r="G1967" t="s">
        <v>105</v>
      </c>
      <c r="H1967">
        <v>0</v>
      </c>
      <c r="I1967">
        <v>7</v>
      </c>
      <c r="J1967">
        <v>2</v>
      </c>
      <c r="K1967">
        <v>2</v>
      </c>
      <c r="L1967">
        <v>3</v>
      </c>
      <c r="M1967">
        <v>4</v>
      </c>
      <c r="N1967">
        <v>0</v>
      </c>
      <c r="O1967">
        <v>3</v>
      </c>
      <c r="P1967">
        <f>VLOOKUP(E1967,'lista de precios Sept 2025'!$B$1:$C$330,2,FALSE)</f>
        <v>29990</v>
      </c>
      <c r="Q1967" t="str">
        <f>VLOOKUP(E1967,'lista de precios Sept 2025'!$B$1:$D$330,3,FALSE)</f>
        <v>LIQUIDACION</v>
      </c>
    </row>
    <row r="1968" spans="1:17" hidden="1" x14ac:dyDescent="0.35">
      <c r="A1968" t="s">
        <v>2494</v>
      </c>
      <c r="B1968" t="s">
        <v>40</v>
      </c>
      <c r="C1968" t="s">
        <v>278</v>
      </c>
      <c r="D1968" t="s">
        <v>2482</v>
      </c>
      <c r="E1968" t="s">
        <v>2483</v>
      </c>
      <c r="F1968" t="s">
        <v>211</v>
      </c>
      <c r="G1968" t="s">
        <v>974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1</v>
      </c>
      <c r="N1968">
        <v>0</v>
      </c>
      <c r="O1968">
        <v>0</v>
      </c>
      <c r="P1968">
        <f>VLOOKUP(E1968,'lista de precios Sept 2025'!$B$1:$C$330,2,FALSE)</f>
        <v>29990</v>
      </c>
      <c r="Q1968" t="str">
        <f>VLOOKUP(E1968,'lista de precios Sept 2025'!$B$1:$D$330,3,FALSE)</f>
        <v>LIQUIDACION</v>
      </c>
    </row>
    <row r="1969" spans="1:17" hidden="1" x14ac:dyDescent="0.35">
      <c r="A1969" t="s">
        <v>2495</v>
      </c>
      <c r="B1969" t="s">
        <v>40</v>
      </c>
      <c r="C1969" t="s">
        <v>278</v>
      </c>
      <c r="D1969" t="s">
        <v>2482</v>
      </c>
      <c r="E1969" t="s">
        <v>2483</v>
      </c>
      <c r="F1969" t="s">
        <v>211</v>
      </c>
      <c r="G1969" t="s">
        <v>212</v>
      </c>
      <c r="H1969">
        <v>0</v>
      </c>
      <c r="I1969">
        <v>4</v>
      </c>
      <c r="J1969">
        <v>2</v>
      </c>
      <c r="K1969">
        <v>0</v>
      </c>
      <c r="L1969">
        <v>0</v>
      </c>
      <c r="M1969">
        <v>4</v>
      </c>
      <c r="N1969">
        <v>0</v>
      </c>
      <c r="O1969">
        <v>0</v>
      </c>
      <c r="P1969">
        <f>VLOOKUP(E1969,'lista de precios Sept 2025'!$B$1:$C$330,2,FALSE)</f>
        <v>29990</v>
      </c>
      <c r="Q1969" t="str">
        <f>VLOOKUP(E1969,'lista de precios Sept 2025'!$B$1:$D$330,3,FALSE)</f>
        <v>LIQUIDACION</v>
      </c>
    </row>
    <row r="1970" spans="1:17" hidden="1" x14ac:dyDescent="0.35">
      <c r="A1970" t="s">
        <v>2496</v>
      </c>
      <c r="B1970" t="s">
        <v>40</v>
      </c>
      <c r="C1970" t="s">
        <v>278</v>
      </c>
      <c r="D1970" t="s">
        <v>2482</v>
      </c>
      <c r="E1970" t="s">
        <v>2483</v>
      </c>
      <c r="F1970" t="s">
        <v>211</v>
      </c>
      <c r="G1970" t="s">
        <v>276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f>VLOOKUP(E1970,'lista de precios Sept 2025'!$B$1:$C$330,2,FALSE)</f>
        <v>29990</v>
      </c>
      <c r="Q1970" t="str">
        <f>VLOOKUP(E1970,'lista de precios Sept 2025'!$B$1:$D$330,3,FALSE)</f>
        <v>LIQUIDACION</v>
      </c>
    </row>
    <row r="1971" spans="1:17" hidden="1" x14ac:dyDescent="0.35">
      <c r="A1971" t="s">
        <v>2497</v>
      </c>
      <c r="B1971" t="s">
        <v>40</v>
      </c>
      <c r="C1971" t="s">
        <v>278</v>
      </c>
      <c r="D1971" t="s">
        <v>2482</v>
      </c>
      <c r="E1971" t="s">
        <v>2498</v>
      </c>
      <c r="F1971" t="s">
        <v>1515</v>
      </c>
      <c r="G1971" t="s">
        <v>21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f>VLOOKUP(E1971,'lista de precios Sept 2025'!$B$1:$C$330,2,FALSE)</f>
        <v>26990</v>
      </c>
      <c r="Q1971">
        <f>VLOOKUP(E1971,'lista de precios Sept 2025'!$B$1:$D$330,3,FALSE)</f>
        <v>0</v>
      </c>
    </row>
    <row r="1972" spans="1:17" hidden="1" x14ac:dyDescent="0.35">
      <c r="A1972" t="s">
        <v>2499</v>
      </c>
      <c r="B1972" t="s">
        <v>40</v>
      </c>
      <c r="C1972" t="s">
        <v>278</v>
      </c>
      <c r="D1972" t="s">
        <v>2482</v>
      </c>
      <c r="E1972" t="s">
        <v>2498</v>
      </c>
      <c r="F1972" t="s">
        <v>1515</v>
      </c>
      <c r="G1972" t="s">
        <v>44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f>VLOOKUP(E1972,'lista de precios Sept 2025'!$B$1:$C$330,2,FALSE)</f>
        <v>26990</v>
      </c>
      <c r="Q1972">
        <f>VLOOKUP(E1972,'lista de precios Sept 2025'!$B$1:$D$330,3,FALSE)</f>
        <v>0</v>
      </c>
    </row>
    <row r="1973" spans="1:17" hidden="1" x14ac:dyDescent="0.35">
      <c r="A1973" t="s">
        <v>2500</v>
      </c>
      <c r="B1973" t="s">
        <v>40</v>
      </c>
      <c r="C1973" t="s">
        <v>278</v>
      </c>
      <c r="D1973" t="s">
        <v>2482</v>
      </c>
      <c r="E1973" t="s">
        <v>2498</v>
      </c>
      <c r="F1973" t="s">
        <v>1515</v>
      </c>
      <c r="G1973" t="s">
        <v>2501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f>VLOOKUP(E1973,'lista de precios Sept 2025'!$B$1:$C$330,2,FALSE)</f>
        <v>26990</v>
      </c>
      <c r="Q1973">
        <f>VLOOKUP(E1973,'lista de precios Sept 2025'!$B$1:$D$330,3,FALSE)</f>
        <v>0</v>
      </c>
    </row>
    <row r="1974" spans="1:17" hidden="1" x14ac:dyDescent="0.35">
      <c r="A1974" t="s">
        <v>2502</v>
      </c>
      <c r="B1974" t="s">
        <v>40</v>
      </c>
      <c r="C1974" t="s">
        <v>278</v>
      </c>
      <c r="D1974" t="s">
        <v>2482</v>
      </c>
      <c r="E1974" t="s">
        <v>2498</v>
      </c>
      <c r="F1974" t="s">
        <v>1515</v>
      </c>
      <c r="G1974" t="s">
        <v>292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f>VLOOKUP(E1974,'lista de precios Sept 2025'!$B$1:$C$330,2,FALSE)</f>
        <v>26990</v>
      </c>
      <c r="Q1974">
        <f>VLOOKUP(E1974,'lista de precios Sept 2025'!$B$1:$D$330,3,FALSE)</f>
        <v>0</v>
      </c>
    </row>
    <row r="1975" spans="1:17" hidden="1" x14ac:dyDescent="0.35">
      <c r="A1975" t="s">
        <v>2503</v>
      </c>
      <c r="B1975" t="s">
        <v>40</v>
      </c>
      <c r="C1975" t="s">
        <v>278</v>
      </c>
      <c r="D1975" t="s">
        <v>2482</v>
      </c>
      <c r="E1975" t="s">
        <v>2498</v>
      </c>
      <c r="F1975" t="s">
        <v>1515</v>
      </c>
      <c r="G1975" t="s">
        <v>2343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f>VLOOKUP(E1975,'lista de precios Sept 2025'!$B$1:$C$330,2,FALSE)</f>
        <v>26990</v>
      </c>
      <c r="Q1975">
        <f>VLOOKUP(E1975,'lista de precios Sept 2025'!$B$1:$D$330,3,FALSE)</f>
        <v>0</v>
      </c>
    </row>
    <row r="1976" spans="1:17" hidden="1" x14ac:dyDescent="0.35">
      <c r="A1976" t="s">
        <v>2504</v>
      </c>
      <c r="B1976" t="s">
        <v>40</v>
      </c>
      <c r="C1976" t="s">
        <v>278</v>
      </c>
      <c r="D1976" t="s">
        <v>2482</v>
      </c>
      <c r="E1976" t="s">
        <v>2498</v>
      </c>
      <c r="F1976" t="s">
        <v>1515</v>
      </c>
      <c r="G1976" t="s">
        <v>288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f>VLOOKUP(E1976,'lista de precios Sept 2025'!$B$1:$C$330,2,FALSE)</f>
        <v>26990</v>
      </c>
      <c r="Q1976">
        <f>VLOOKUP(E1976,'lista de precios Sept 2025'!$B$1:$D$330,3,FALSE)</f>
        <v>0</v>
      </c>
    </row>
    <row r="1977" spans="1:17" hidden="1" x14ac:dyDescent="0.35">
      <c r="A1977" t="s">
        <v>2505</v>
      </c>
      <c r="B1977" t="s">
        <v>40</v>
      </c>
      <c r="C1977" t="s">
        <v>278</v>
      </c>
      <c r="D1977" t="s">
        <v>2482</v>
      </c>
      <c r="E1977" t="s">
        <v>2498</v>
      </c>
      <c r="F1977" t="s">
        <v>273</v>
      </c>
      <c r="G1977" t="s">
        <v>21</v>
      </c>
      <c r="H1977">
        <v>0</v>
      </c>
      <c r="I1977">
        <v>0</v>
      </c>
      <c r="J1977">
        <v>2</v>
      </c>
      <c r="K1977">
        <v>2</v>
      </c>
      <c r="L1977">
        <v>0</v>
      </c>
      <c r="M1977">
        <v>1</v>
      </c>
      <c r="N1977">
        <v>0</v>
      </c>
      <c r="O1977">
        <v>0</v>
      </c>
      <c r="P1977">
        <f>VLOOKUP(E1977,'lista de precios Sept 2025'!$B$1:$C$330,2,FALSE)</f>
        <v>26990</v>
      </c>
      <c r="Q1977">
        <f>VLOOKUP(E1977,'lista de precios Sept 2025'!$B$1:$D$330,3,FALSE)</f>
        <v>0</v>
      </c>
    </row>
    <row r="1978" spans="1:17" hidden="1" x14ac:dyDescent="0.35">
      <c r="A1978" t="s">
        <v>2506</v>
      </c>
      <c r="B1978" t="s">
        <v>40</v>
      </c>
      <c r="C1978" t="s">
        <v>278</v>
      </c>
      <c r="D1978" t="s">
        <v>2482</v>
      </c>
      <c r="E1978" t="s">
        <v>2498</v>
      </c>
      <c r="F1978" t="s">
        <v>273</v>
      </c>
      <c r="G1978" t="s">
        <v>46</v>
      </c>
      <c r="H1978">
        <v>0</v>
      </c>
      <c r="I1978">
        <v>0</v>
      </c>
      <c r="J1978">
        <v>1</v>
      </c>
      <c r="K1978">
        <v>1</v>
      </c>
      <c r="L1978">
        <v>4</v>
      </c>
      <c r="M1978">
        <v>2</v>
      </c>
      <c r="N1978">
        <v>0</v>
      </c>
      <c r="O1978">
        <v>0</v>
      </c>
      <c r="P1978">
        <f>VLOOKUP(E1978,'lista de precios Sept 2025'!$B$1:$C$330,2,FALSE)</f>
        <v>26990</v>
      </c>
      <c r="Q1978">
        <f>VLOOKUP(E1978,'lista de precios Sept 2025'!$B$1:$D$330,3,FALSE)</f>
        <v>0</v>
      </c>
    </row>
    <row r="1979" spans="1:17" hidden="1" x14ac:dyDescent="0.35">
      <c r="A1979" t="s">
        <v>2507</v>
      </c>
      <c r="B1979" t="s">
        <v>40</v>
      </c>
      <c r="C1979" t="s">
        <v>278</v>
      </c>
      <c r="D1979" t="s">
        <v>2482</v>
      </c>
      <c r="E1979" t="s">
        <v>2498</v>
      </c>
      <c r="F1979" t="s">
        <v>273</v>
      </c>
      <c r="G1979" t="s">
        <v>100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f>VLOOKUP(E1979,'lista de precios Sept 2025'!$B$1:$C$330,2,FALSE)</f>
        <v>26990</v>
      </c>
      <c r="Q1979">
        <f>VLOOKUP(E1979,'lista de precios Sept 2025'!$B$1:$D$330,3,FALSE)</f>
        <v>0</v>
      </c>
    </row>
    <row r="1980" spans="1:17" hidden="1" x14ac:dyDescent="0.35">
      <c r="A1980" t="s">
        <v>2508</v>
      </c>
      <c r="B1980" t="s">
        <v>40</v>
      </c>
      <c r="C1980" t="s">
        <v>278</v>
      </c>
      <c r="D1980" t="s">
        <v>2482</v>
      </c>
      <c r="E1980" t="s">
        <v>2498</v>
      </c>
      <c r="F1980" t="s">
        <v>273</v>
      </c>
      <c r="G1980" t="s">
        <v>48</v>
      </c>
      <c r="H1980">
        <v>1</v>
      </c>
      <c r="I1980">
        <v>2</v>
      </c>
      <c r="J1980">
        <v>4</v>
      </c>
      <c r="K1980">
        <v>3</v>
      </c>
      <c r="L1980">
        <v>3</v>
      </c>
      <c r="M1980">
        <v>3</v>
      </c>
      <c r="N1980">
        <v>0</v>
      </c>
      <c r="O1980">
        <v>0</v>
      </c>
      <c r="P1980">
        <f>VLOOKUP(E1980,'lista de precios Sept 2025'!$B$1:$C$330,2,FALSE)</f>
        <v>26990</v>
      </c>
      <c r="Q1980">
        <f>VLOOKUP(E1980,'lista de precios Sept 2025'!$B$1:$D$330,3,FALSE)</f>
        <v>0</v>
      </c>
    </row>
    <row r="1981" spans="1:17" hidden="1" x14ac:dyDescent="0.35">
      <c r="A1981" t="s">
        <v>2509</v>
      </c>
      <c r="B1981" t="s">
        <v>40</v>
      </c>
      <c r="C1981" t="s">
        <v>278</v>
      </c>
      <c r="D1981" t="s">
        <v>2482</v>
      </c>
      <c r="E1981" t="s">
        <v>2498</v>
      </c>
      <c r="F1981" t="s">
        <v>273</v>
      </c>
      <c r="G1981" t="s">
        <v>50</v>
      </c>
      <c r="H1981">
        <v>0</v>
      </c>
      <c r="I1981">
        <v>0</v>
      </c>
      <c r="J1981">
        <v>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f>VLOOKUP(E1981,'lista de precios Sept 2025'!$B$1:$C$330,2,FALSE)</f>
        <v>26990</v>
      </c>
      <c r="Q1981">
        <f>VLOOKUP(E1981,'lista de precios Sept 2025'!$B$1:$D$330,3,FALSE)</f>
        <v>0</v>
      </c>
    </row>
    <row r="1982" spans="1:17" hidden="1" x14ac:dyDescent="0.35">
      <c r="A1982" t="s">
        <v>2510</v>
      </c>
      <c r="B1982" t="s">
        <v>40</v>
      </c>
      <c r="C1982" t="s">
        <v>278</v>
      </c>
      <c r="D1982" t="s">
        <v>2482</v>
      </c>
      <c r="E1982" t="s">
        <v>2498</v>
      </c>
      <c r="F1982" t="s">
        <v>273</v>
      </c>
      <c r="G1982" t="s">
        <v>52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f>VLOOKUP(E1982,'lista de precios Sept 2025'!$B$1:$C$330,2,FALSE)</f>
        <v>26990</v>
      </c>
      <c r="Q1982">
        <f>VLOOKUP(E1982,'lista de precios Sept 2025'!$B$1:$D$330,3,FALSE)</f>
        <v>0</v>
      </c>
    </row>
    <row r="1983" spans="1:17" hidden="1" x14ac:dyDescent="0.35">
      <c r="A1983" t="s">
        <v>2511</v>
      </c>
      <c r="B1983" t="s">
        <v>40</v>
      </c>
      <c r="C1983" t="s">
        <v>278</v>
      </c>
      <c r="D1983" t="s">
        <v>2482</v>
      </c>
      <c r="E1983" t="s">
        <v>2512</v>
      </c>
      <c r="F1983" t="s">
        <v>42</v>
      </c>
      <c r="G1983" t="s">
        <v>21</v>
      </c>
      <c r="H1983">
        <v>4</v>
      </c>
      <c r="I1983">
        <v>15</v>
      </c>
      <c r="J1983">
        <v>4</v>
      </c>
      <c r="K1983">
        <v>3</v>
      </c>
      <c r="L1983">
        <v>3</v>
      </c>
      <c r="M1983">
        <v>3</v>
      </c>
      <c r="N1983">
        <v>0</v>
      </c>
      <c r="O1983">
        <v>0</v>
      </c>
      <c r="P1983">
        <f>VLOOKUP(E1983,'lista de precios Sept 2025'!$B$1:$C$330,2,FALSE)</f>
        <v>13990</v>
      </c>
      <c r="Q1983" t="str">
        <f>VLOOKUP(E1983,'lista de precios Sept 2025'!$B$1:$D$330,3,FALSE)</f>
        <v>CAMBIO</v>
      </c>
    </row>
    <row r="1984" spans="1:17" hidden="1" x14ac:dyDescent="0.35">
      <c r="A1984" t="s">
        <v>2513</v>
      </c>
      <c r="B1984" t="s">
        <v>40</v>
      </c>
      <c r="C1984" t="s">
        <v>278</v>
      </c>
      <c r="D1984" t="s">
        <v>2482</v>
      </c>
      <c r="E1984" t="s">
        <v>2512</v>
      </c>
      <c r="F1984" t="s">
        <v>42</v>
      </c>
      <c r="G1984" t="s">
        <v>44</v>
      </c>
      <c r="H1984">
        <v>2</v>
      </c>
      <c r="I1984">
        <v>0</v>
      </c>
      <c r="J1984">
        <v>3</v>
      </c>
      <c r="K1984">
        <v>4</v>
      </c>
      <c r="L1984">
        <v>3</v>
      </c>
      <c r="M1984">
        <v>2</v>
      </c>
      <c r="N1984">
        <v>0</v>
      </c>
      <c r="O1984">
        <v>0</v>
      </c>
      <c r="P1984">
        <f>VLOOKUP(E1984,'lista de precios Sept 2025'!$B$1:$C$330,2,FALSE)</f>
        <v>13990</v>
      </c>
      <c r="Q1984" t="str">
        <f>VLOOKUP(E1984,'lista de precios Sept 2025'!$B$1:$D$330,3,FALSE)</f>
        <v>CAMBIO</v>
      </c>
    </row>
    <row r="1985" spans="1:17" hidden="1" x14ac:dyDescent="0.35">
      <c r="A1985" t="s">
        <v>2514</v>
      </c>
      <c r="B1985" t="s">
        <v>40</v>
      </c>
      <c r="C1985" t="s">
        <v>278</v>
      </c>
      <c r="D1985" t="s">
        <v>2482</v>
      </c>
      <c r="E1985" t="s">
        <v>2512</v>
      </c>
      <c r="F1985" t="s">
        <v>42</v>
      </c>
      <c r="G1985" t="s">
        <v>48</v>
      </c>
      <c r="H1985">
        <v>4</v>
      </c>
      <c r="I1985">
        <v>0</v>
      </c>
      <c r="J1985">
        <v>2</v>
      </c>
      <c r="K1985">
        <v>2</v>
      </c>
      <c r="L1985">
        <v>3</v>
      </c>
      <c r="M1985">
        <v>2</v>
      </c>
      <c r="N1985">
        <v>0</v>
      </c>
      <c r="O1985">
        <v>0</v>
      </c>
      <c r="P1985">
        <f>VLOOKUP(E1985,'lista de precios Sept 2025'!$B$1:$C$330,2,FALSE)</f>
        <v>13990</v>
      </c>
      <c r="Q1985" t="str">
        <f>VLOOKUP(E1985,'lista de precios Sept 2025'!$B$1:$D$330,3,FALSE)</f>
        <v>CAMBIO</v>
      </c>
    </row>
    <row r="1986" spans="1:17" hidden="1" x14ac:dyDescent="0.35">
      <c r="A1986" t="s">
        <v>2515</v>
      </c>
      <c r="B1986" t="s">
        <v>40</v>
      </c>
      <c r="C1986" t="s">
        <v>278</v>
      </c>
      <c r="D1986" t="s">
        <v>2482</v>
      </c>
      <c r="E1986" t="s">
        <v>2512</v>
      </c>
      <c r="F1986" t="s">
        <v>42</v>
      </c>
      <c r="G1986" t="s">
        <v>50</v>
      </c>
      <c r="H1986">
        <v>4</v>
      </c>
      <c r="I1986">
        <v>0</v>
      </c>
      <c r="J1986">
        <v>6</v>
      </c>
      <c r="K1986">
        <v>8</v>
      </c>
      <c r="L1986">
        <v>2</v>
      </c>
      <c r="M1986">
        <v>1</v>
      </c>
      <c r="N1986">
        <v>0</v>
      </c>
      <c r="O1986">
        <v>0</v>
      </c>
      <c r="P1986">
        <f>VLOOKUP(E1986,'lista de precios Sept 2025'!$B$1:$C$330,2,FALSE)</f>
        <v>13990</v>
      </c>
      <c r="Q1986" t="str">
        <f>VLOOKUP(E1986,'lista de precios Sept 2025'!$B$1:$D$330,3,FALSE)</f>
        <v>CAMBIO</v>
      </c>
    </row>
    <row r="1987" spans="1:17" hidden="1" x14ac:dyDescent="0.35">
      <c r="A1987" t="s">
        <v>2516</v>
      </c>
      <c r="B1987" t="s">
        <v>40</v>
      </c>
      <c r="C1987" t="s">
        <v>278</v>
      </c>
      <c r="D1987" t="s">
        <v>2482</v>
      </c>
      <c r="E1987" t="s">
        <v>2512</v>
      </c>
      <c r="F1987" t="s">
        <v>42</v>
      </c>
      <c r="G1987" t="s">
        <v>52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f>VLOOKUP(E1987,'lista de precios Sept 2025'!$B$1:$C$330,2,FALSE)</f>
        <v>13990</v>
      </c>
      <c r="Q1987" t="str">
        <f>VLOOKUP(E1987,'lista de precios Sept 2025'!$B$1:$D$330,3,FALSE)</f>
        <v>CAMBIO</v>
      </c>
    </row>
    <row r="1988" spans="1:17" hidden="1" x14ac:dyDescent="0.35">
      <c r="A1988" t="s">
        <v>2517</v>
      </c>
      <c r="B1988" t="s">
        <v>40</v>
      </c>
      <c r="C1988" t="s">
        <v>278</v>
      </c>
      <c r="D1988" t="s">
        <v>2482</v>
      </c>
      <c r="E1988" t="s">
        <v>2512</v>
      </c>
      <c r="F1988" t="s">
        <v>56</v>
      </c>
      <c r="G1988" t="s">
        <v>21</v>
      </c>
      <c r="H1988">
        <v>0</v>
      </c>
      <c r="I1988">
        <v>11</v>
      </c>
      <c r="J1988">
        <v>3</v>
      </c>
      <c r="K1988">
        <v>2</v>
      </c>
      <c r="L1988">
        <v>2</v>
      </c>
      <c r="M1988">
        <v>2</v>
      </c>
      <c r="N1988">
        <v>0</v>
      </c>
      <c r="O1988">
        <v>1</v>
      </c>
      <c r="P1988">
        <f>VLOOKUP(E1988,'lista de precios Sept 2025'!$B$1:$C$330,2,FALSE)</f>
        <v>13990</v>
      </c>
      <c r="Q1988" t="str">
        <f>VLOOKUP(E1988,'lista de precios Sept 2025'!$B$1:$D$330,3,FALSE)</f>
        <v>CAMBIO</v>
      </c>
    </row>
    <row r="1989" spans="1:17" hidden="1" x14ac:dyDescent="0.35">
      <c r="A1989" t="s">
        <v>2518</v>
      </c>
      <c r="B1989" t="s">
        <v>40</v>
      </c>
      <c r="C1989" t="s">
        <v>278</v>
      </c>
      <c r="D1989" t="s">
        <v>2482</v>
      </c>
      <c r="E1989" t="s">
        <v>2512</v>
      </c>
      <c r="F1989" t="s">
        <v>56</v>
      </c>
      <c r="G1989" t="s">
        <v>46</v>
      </c>
      <c r="H1989">
        <v>4</v>
      </c>
      <c r="I1989">
        <v>16</v>
      </c>
      <c r="J1989">
        <v>7</v>
      </c>
      <c r="K1989">
        <v>4</v>
      </c>
      <c r="L1989">
        <v>1</v>
      </c>
      <c r="M1989">
        <v>3</v>
      </c>
      <c r="N1989">
        <v>0</v>
      </c>
      <c r="O1989">
        <v>0</v>
      </c>
      <c r="P1989">
        <f>VLOOKUP(E1989,'lista de precios Sept 2025'!$B$1:$C$330,2,FALSE)</f>
        <v>13990</v>
      </c>
      <c r="Q1989" t="str">
        <f>VLOOKUP(E1989,'lista de precios Sept 2025'!$B$1:$D$330,3,FALSE)</f>
        <v>CAMBIO</v>
      </c>
    </row>
    <row r="1990" spans="1:17" hidden="1" x14ac:dyDescent="0.35">
      <c r="A1990" t="s">
        <v>2519</v>
      </c>
      <c r="B1990" t="s">
        <v>40</v>
      </c>
      <c r="C1990" t="s">
        <v>278</v>
      </c>
      <c r="D1990" t="s">
        <v>2482</v>
      </c>
      <c r="E1990" t="s">
        <v>2512</v>
      </c>
      <c r="F1990" t="s">
        <v>56</v>
      </c>
      <c r="G1990" t="s">
        <v>60</v>
      </c>
      <c r="H1990">
        <v>0</v>
      </c>
      <c r="I1990">
        <v>4</v>
      </c>
      <c r="J1990">
        <v>5</v>
      </c>
      <c r="K1990">
        <v>3</v>
      </c>
      <c r="L1990">
        <v>4</v>
      </c>
      <c r="M1990">
        <v>3</v>
      </c>
      <c r="N1990">
        <v>0</v>
      </c>
      <c r="O1990">
        <v>3</v>
      </c>
      <c r="P1990">
        <f>VLOOKUP(E1990,'lista de precios Sept 2025'!$B$1:$C$330,2,FALSE)</f>
        <v>13990</v>
      </c>
      <c r="Q1990" t="str">
        <f>VLOOKUP(E1990,'lista de precios Sept 2025'!$B$1:$D$330,3,FALSE)</f>
        <v>CAMBIO</v>
      </c>
    </row>
    <row r="1991" spans="1:17" hidden="1" x14ac:dyDescent="0.35">
      <c r="A1991" t="s">
        <v>2520</v>
      </c>
      <c r="B1991" t="s">
        <v>40</v>
      </c>
      <c r="C1991" t="s">
        <v>278</v>
      </c>
      <c r="D1991" t="s">
        <v>2482</v>
      </c>
      <c r="E1991" t="s">
        <v>2512</v>
      </c>
      <c r="F1991" t="s">
        <v>56</v>
      </c>
      <c r="G1991" t="s">
        <v>48</v>
      </c>
      <c r="H1991">
        <v>4</v>
      </c>
      <c r="I1991">
        <v>20</v>
      </c>
      <c r="J1991">
        <v>5</v>
      </c>
      <c r="K1991">
        <v>5</v>
      </c>
      <c r="L1991">
        <v>5</v>
      </c>
      <c r="M1991">
        <v>3</v>
      </c>
      <c r="N1991">
        <v>0</v>
      </c>
      <c r="O1991">
        <v>0</v>
      </c>
      <c r="P1991">
        <f>VLOOKUP(E1991,'lista de precios Sept 2025'!$B$1:$C$330,2,FALSE)</f>
        <v>13990</v>
      </c>
      <c r="Q1991" t="str">
        <f>VLOOKUP(E1991,'lista de precios Sept 2025'!$B$1:$D$330,3,FALSE)</f>
        <v>CAMBIO</v>
      </c>
    </row>
    <row r="1992" spans="1:17" hidden="1" x14ac:dyDescent="0.35">
      <c r="A1992" t="s">
        <v>2521</v>
      </c>
      <c r="B1992" t="s">
        <v>40</v>
      </c>
      <c r="C1992" t="s">
        <v>278</v>
      </c>
      <c r="D1992" t="s">
        <v>2482</v>
      </c>
      <c r="E1992" t="s">
        <v>2512</v>
      </c>
      <c r="F1992" t="s">
        <v>56</v>
      </c>
      <c r="G1992" t="s">
        <v>50</v>
      </c>
      <c r="H1992">
        <v>0</v>
      </c>
      <c r="I1992">
        <v>0</v>
      </c>
      <c r="J1992">
        <v>0</v>
      </c>
      <c r="K1992">
        <v>1</v>
      </c>
      <c r="L1992">
        <v>0</v>
      </c>
      <c r="M1992">
        <v>3</v>
      </c>
      <c r="N1992">
        <v>0</v>
      </c>
      <c r="O1992">
        <v>1</v>
      </c>
      <c r="P1992">
        <f>VLOOKUP(E1992,'lista de precios Sept 2025'!$B$1:$C$330,2,FALSE)</f>
        <v>13990</v>
      </c>
      <c r="Q1992" t="str">
        <f>VLOOKUP(E1992,'lista de precios Sept 2025'!$B$1:$D$330,3,FALSE)</f>
        <v>CAMBIO</v>
      </c>
    </row>
    <row r="1993" spans="1:17" hidden="1" x14ac:dyDescent="0.35">
      <c r="A1993" t="s">
        <v>2522</v>
      </c>
      <c r="B1993" t="s">
        <v>40</v>
      </c>
      <c r="C1993" t="s">
        <v>278</v>
      </c>
      <c r="D1993" t="s">
        <v>2482</v>
      </c>
      <c r="E1993" t="s">
        <v>2512</v>
      </c>
      <c r="F1993" t="s">
        <v>56</v>
      </c>
      <c r="G1993" t="s">
        <v>52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3</v>
      </c>
      <c r="P1993">
        <f>VLOOKUP(E1993,'lista de precios Sept 2025'!$B$1:$C$330,2,FALSE)</f>
        <v>13990</v>
      </c>
      <c r="Q1993" t="str">
        <f>VLOOKUP(E1993,'lista de precios Sept 2025'!$B$1:$D$330,3,FALSE)</f>
        <v>CAMBIO</v>
      </c>
    </row>
    <row r="1994" spans="1:17" hidden="1" x14ac:dyDescent="0.35">
      <c r="A1994" t="s">
        <v>2523</v>
      </c>
      <c r="B1994" t="s">
        <v>40</v>
      </c>
      <c r="C1994" t="s">
        <v>278</v>
      </c>
      <c r="D1994" t="s">
        <v>2482</v>
      </c>
      <c r="E1994" t="s">
        <v>2512</v>
      </c>
      <c r="F1994" t="s">
        <v>56</v>
      </c>
      <c r="G1994" t="s">
        <v>54</v>
      </c>
      <c r="H1994">
        <v>0</v>
      </c>
      <c r="I1994">
        <v>13</v>
      </c>
      <c r="J1994">
        <v>5</v>
      </c>
      <c r="K1994">
        <v>5</v>
      </c>
      <c r="L1994">
        <v>2</v>
      </c>
      <c r="M1994">
        <v>3</v>
      </c>
      <c r="N1994">
        <v>0</v>
      </c>
      <c r="O1994">
        <v>3</v>
      </c>
      <c r="P1994">
        <f>VLOOKUP(E1994,'lista de precios Sept 2025'!$B$1:$C$330,2,FALSE)</f>
        <v>13990</v>
      </c>
      <c r="Q1994" t="str">
        <f>VLOOKUP(E1994,'lista de precios Sept 2025'!$B$1:$D$330,3,FALSE)</f>
        <v>CAMBIO</v>
      </c>
    </row>
    <row r="1995" spans="1:17" hidden="1" x14ac:dyDescent="0.35">
      <c r="A1995" t="s">
        <v>2524</v>
      </c>
      <c r="B1995" t="s">
        <v>40</v>
      </c>
      <c r="C1995" t="s">
        <v>278</v>
      </c>
      <c r="D1995" t="s">
        <v>2482</v>
      </c>
      <c r="E1995" t="s">
        <v>2512</v>
      </c>
      <c r="F1995" t="s">
        <v>56</v>
      </c>
      <c r="G1995" t="s">
        <v>288</v>
      </c>
      <c r="H1995">
        <v>1</v>
      </c>
      <c r="I1995">
        <v>15</v>
      </c>
      <c r="J1995">
        <v>5</v>
      </c>
      <c r="K1995">
        <v>4</v>
      </c>
      <c r="L1995">
        <v>3</v>
      </c>
      <c r="M1995">
        <v>3</v>
      </c>
      <c r="N1995">
        <v>0</v>
      </c>
      <c r="O1995">
        <v>0</v>
      </c>
      <c r="P1995">
        <f>VLOOKUP(E1995,'lista de precios Sept 2025'!$B$1:$C$330,2,FALSE)</f>
        <v>13990</v>
      </c>
      <c r="Q1995" t="str">
        <f>VLOOKUP(E1995,'lista de precios Sept 2025'!$B$1:$D$330,3,FALSE)</f>
        <v>CAMBIO</v>
      </c>
    </row>
    <row r="1996" spans="1:17" hidden="1" x14ac:dyDescent="0.35">
      <c r="A1996" t="s">
        <v>2525</v>
      </c>
      <c r="B1996" t="s">
        <v>40</v>
      </c>
      <c r="C1996" t="s">
        <v>278</v>
      </c>
      <c r="D1996" t="s">
        <v>2482</v>
      </c>
      <c r="E1996" t="s">
        <v>2512</v>
      </c>
      <c r="F1996" t="s">
        <v>273</v>
      </c>
      <c r="G1996" t="s">
        <v>21</v>
      </c>
      <c r="H1996">
        <v>0</v>
      </c>
      <c r="I1996">
        <v>30</v>
      </c>
      <c r="J1996">
        <v>2</v>
      </c>
      <c r="K1996">
        <v>2</v>
      </c>
      <c r="L1996">
        <v>3</v>
      </c>
      <c r="M1996">
        <v>2</v>
      </c>
      <c r="N1996">
        <v>0</v>
      </c>
      <c r="O1996">
        <v>4</v>
      </c>
      <c r="P1996">
        <f>VLOOKUP(E1996,'lista de precios Sept 2025'!$B$1:$C$330,2,FALSE)</f>
        <v>13990</v>
      </c>
      <c r="Q1996" t="str">
        <f>VLOOKUP(E1996,'lista de precios Sept 2025'!$B$1:$D$330,3,FALSE)</f>
        <v>CAMBIO</v>
      </c>
    </row>
    <row r="1997" spans="1:17" hidden="1" x14ac:dyDescent="0.35">
      <c r="A1997" t="s">
        <v>2526</v>
      </c>
      <c r="B1997" t="s">
        <v>40</v>
      </c>
      <c r="C1997" t="s">
        <v>278</v>
      </c>
      <c r="D1997" t="s">
        <v>2482</v>
      </c>
      <c r="E1997" t="s">
        <v>2512</v>
      </c>
      <c r="F1997" t="s">
        <v>273</v>
      </c>
      <c r="G1997" t="s">
        <v>46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2</v>
      </c>
      <c r="P1997">
        <f>VLOOKUP(E1997,'lista de precios Sept 2025'!$B$1:$C$330,2,FALSE)</f>
        <v>13990</v>
      </c>
      <c r="Q1997" t="str">
        <f>VLOOKUP(E1997,'lista de precios Sept 2025'!$B$1:$D$330,3,FALSE)</f>
        <v>CAMBIO</v>
      </c>
    </row>
    <row r="1998" spans="1:17" hidden="1" x14ac:dyDescent="0.35">
      <c r="A1998" t="s">
        <v>2527</v>
      </c>
      <c r="B1998" t="s">
        <v>40</v>
      </c>
      <c r="C1998" t="s">
        <v>278</v>
      </c>
      <c r="D1998" t="s">
        <v>2482</v>
      </c>
      <c r="E1998" t="s">
        <v>2512</v>
      </c>
      <c r="F1998" t="s">
        <v>273</v>
      </c>
      <c r="G1998" t="s">
        <v>100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f>VLOOKUP(E1998,'lista de precios Sept 2025'!$B$1:$C$330,2,FALSE)</f>
        <v>13990</v>
      </c>
      <c r="Q1998" t="str">
        <f>VLOOKUP(E1998,'lista de precios Sept 2025'!$B$1:$D$330,3,FALSE)</f>
        <v>CAMBIO</v>
      </c>
    </row>
    <row r="1999" spans="1:17" hidden="1" x14ac:dyDescent="0.35">
      <c r="A1999" t="s">
        <v>2528</v>
      </c>
      <c r="B1999" t="s">
        <v>40</v>
      </c>
      <c r="C1999" t="s">
        <v>278</v>
      </c>
      <c r="D1999" t="s">
        <v>2482</v>
      </c>
      <c r="E1999" t="s">
        <v>2512</v>
      </c>
      <c r="F1999" t="s">
        <v>273</v>
      </c>
      <c r="G1999" t="s">
        <v>48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3</v>
      </c>
      <c r="P1999">
        <f>VLOOKUP(E1999,'lista de precios Sept 2025'!$B$1:$C$330,2,FALSE)</f>
        <v>13990</v>
      </c>
      <c r="Q1999" t="str">
        <f>VLOOKUP(E1999,'lista de precios Sept 2025'!$B$1:$D$330,3,FALSE)</f>
        <v>CAMBIO</v>
      </c>
    </row>
    <row r="2000" spans="1:17" hidden="1" x14ac:dyDescent="0.35">
      <c r="A2000" t="s">
        <v>2529</v>
      </c>
      <c r="B2000" t="s">
        <v>40</v>
      </c>
      <c r="C2000" t="s">
        <v>278</v>
      </c>
      <c r="D2000" t="s">
        <v>2482</v>
      </c>
      <c r="E2000" t="s">
        <v>2512</v>
      </c>
      <c r="F2000" t="s">
        <v>273</v>
      </c>
      <c r="G2000" t="s">
        <v>50</v>
      </c>
      <c r="H2000">
        <v>0</v>
      </c>
      <c r="I2000">
        <v>14</v>
      </c>
      <c r="J2000">
        <v>2</v>
      </c>
      <c r="K2000">
        <v>2</v>
      </c>
      <c r="L2000">
        <v>2</v>
      </c>
      <c r="M2000">
        <v>1</v>
      </c>
      <c r="N2000">
        <v>0</v>
      </c>
      <c r="O2000">
        <v>3</v>
      </c>
      <c r="P2000">
        <f>VLOOKUP(E2000,'lista de precios Sept 2025'!$B$1:$C$330,2,FALSE)</f>
        <v>13990</v>
      </c>
      <c r="Q2000" t="str">
        <f>VLOOKUP(E2000,'lista de precios Sept 2025'!$B$1:$D$330,3,FALSE)</f>
        <v>CAMBIO</v>
      </c>
    </row>
    <row r="2001" spans="1:17" hidden="1" x14ac:dyDescent="0.35">
      <c r="A2001" t="s">
        <v>2530</v>
      </c>
      <c r="B2001" t="s">
        <v>40</v>
      </c>
      <c r="C2001" t="s">
        <v>278</v>
      </c>
      <c r="D2001" t="s">
        <v>2482</v>
      </c>
      <c r="E2001" t="s">
        <v>2512</v>
      </c>
      <c r="F2001" t="s">
        <v>273</v>
      </c>
      <c r="G2001" t="s">
        <v>52</v>
      </c>
      <c r="H2001">
        <v>0</v>
      </c>
      <c r="I2001">
        <v>0</v>
      </c>
      <c r="J2001">
        <v>2</v>
      </c>
      <c r="K2001">
        <v>1</v>
      </c>
      <c r="L2001">
        <v>1</v>
      </c>
      <c r="M2001">
        <v>1</v>
      </c>
      <c r="N2001">
        <v>0</v>
      </c>
      <c r="O2001">
        <v>0</v>
      </c>
      <c r="P2001">
        <f>VLOOKUP(E2001,'lista de precios Sept 2025'!$B$1:$C$330,2,FALSE)</f>
        <v>13990</v>
      </c>
      <c r="Q2001" t="str">
        <f>VLOOKUP(E2001,'lista de precios Sept 2025'!$B$1:$D$330,3,FALSE)</f>
        <v>CAMBIO</v>
      </c>
    </row>
    <row r="2002" spans="1:17" hidden="1" x14ac:dyDescent="0.35">
      <c r="A2002" t="s">
        <v>2531</v>
      </c>
      <c r="B2002" t="s">
        <v>40</v>
      </c>
      <c r="C2002" t="s">
        <v>278</v>
      </c>
      <c r="D2002" t="s">
        <v>2482</v>
      </c>
      <c r="E2002" t="s">
        <v>2512</v>
      </c>
      <c r="F2002" t="s">
        <v>273</v>
      </c>
      <c r="G2002" t="s">
        <v>288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f>VLOOKUP(E2002,'lista de precios Sept 2025'!$B$1:$C$330,2,FALSE)</f>
        <v>13990</v>
      </c>
      <c r="Q2002" t="str">
        <f>VLOOKUP(E2002,'lista de precios Sept 2025'!$B$1:$D$330,3,FALSE)</f>
        <v>CAMBIO</v>
      </c>
    </row>
    <row r="2003" spans="1:17" hidden="1" x14ac:dyDescent="0.35">
      <c r="A2003" t="s">
        <v>2532</v>
      </c>
      <c r="B2003" t="s">
        <v>40</v>
      </c>
      <c r="C2003" t="s">
        <v>278</v>
      </c>
      <c r="D2003" t="s">
        <v>2482</v>
      </c>
      <c r="E2003" t="s">
        <v>2512</v>
      </c>
      <c r="F2003" t="s">
        <v>104</v>
      </c>
      <c r="G2003" t="s">
        <v>105</v>
      </c>
      <c r="H2003">
        <v>0</v>
      </c>
      <c r="I2003">
        <v>0</v>
      </c>
      <c r="J2003">
        <v>0</v>
      </c>
      <c r="K2003">
        <v>1</v>
      </c>
      <c r="L2003">
        <v>1</v>
      </c>
      <c r="M2003">
        <v>3</v>
      </c>
      <c r="N2003">
        <v>0</v>
      </c>
      <c r="O2003">
        <v>0</v>
      </c>
      <c r="P2003">
        <f>VLOOKUP(E2003,'lista de precios Sept 2025'!$B$1:$C$330,2,FALSE)</f>
        <v>13990</v>
      </c>
      <c r="Q2003" t="str">
        <f>VLOOKUP(E2003,'lista de precios Sept 2025'!$B$1:$D$330,3,FALSE)</f>
        <v>CAMBIO</v>
      </c>
    </row>
    <row r="2004" spans="1:17" hidden="1" x14ac:dyDescent="0.35">
      <c r="A2004" t="s">
        <v>2533</v>
      </c>
      <c r="B2004" t="s">
        <v>40</v>
      </c>
      <c r="C2004" t="s">
        <v>278</v>
      </c>
      <c r="D2004" t="s">
        <v>2482</v>
      </c>
      <c r="E2004" t="s">
        <v>2534</v>
      </c>
      <c r="F2004" t="s">
        <v>1515</v>
      </c>
      <c r="G2004" t="s">
        <v>44</v>
      </c>
      <c r="H2004">
        <v>0</v>
      </c>
      <c r="I2004">
        <v>7</v>
      </c>
      <c r="J2004">
        <v>3</v>
      </c>
      <c r="K2004">
        <v>2</v>
      </c>
      <c r="L2004">
        <v>0</v>
      </c>
      <c r="M2004">
        <v>2</v>
      </c>
      <c r="N2004">
        <v>0</v>
      </c>
      <c r="O2004">
        <v>0</v>
      </c>
      <c r="P2004">
        <f>VLOOKUP(E2004,'lista de precios Sept 2025'!$B$1:$C$330,2,FALSE)</f>
        <v>17990</v>
      </c>
      <c r="Q2004">
        <f>VLOOKUP(E2004,'lista de precios Sept 2025'!$B$1:$D$330,3,FALSE)</f>
        <v>0</v>
      </c>
    </row>
    <row r="2005" spans="1:17" hidden="1" x14ac:dyDescent="0.35">
      <c r="A2005" t="s">
        <v>2535</v>
      </c>
      <c r="B2005" t="s">
        <v>40</v>
      </c>
      <c r="C2005" t="s">
        <v>278</v>
      </c>
      <c r="D2005" t="s">
        <v>2482</v>
      </c>
      <c r="E2005" t="s">
        <v>2534</v>
      </c>
      <c r="F2005" t="s">
        <v>1515</v>
      </c>
      <c r="G2005" t="s">
        <v>292</v>
      </c>
      <c r="H2005">
        <v>0</v>
      </c>
      <c r="I2005">
        <v>15</v>
      </c>
      <c r="J2005">
        <v>2</v>
      </c>
      <c r="K2005">
        <v>2</v>
      </c>
      <c r="L2005">
        <v>0</v>
      </c>
      <c r="M2005">
        <v>1</v>
      </c>
      <c r="N2005">
        <v>0</v>
      </c>
      <c r="O2005">
        <v>0</v>
      </c>
      <c r="P2005">
        <f>VLOOKUP(E2005,'lista de precios Sept 2025'!$B$1:$C$330,2,FALSE)</f>
        <v>17990</v>
      </c>
      <c r="Q2005">
        <f>VLOOKUP(E2005,'lista de precios Sept 2025'!$B$1:$D$330,3,FALSE)</f>
        <v>0</v>
      </c>
    </row>
    <row r="2006" spans="1:17" hidden="1" x14ac:dyDescent="0.35">
      <c r="A2006" t="s">
        <v>2536</v>
      </c>
      <c r="B2006" t="s">
        <v>40</v>
      </c>
      <c r="C2006" t="s">
        <v>278</v>
      </c>
      <c r="D2006" t="s">
        <v>2482</v>
      </c>
      <c r="E2006" t="s">
        <v>2534</v>
      </c>
      <c r="F2006" t="s">
        <v>1515</v>
      </c>
      <c r="G2006" t="s">
        <v>2343</v>
      </c>
      <c r="H2006">
        <v>0</v>
      </c>
      <c r="I2006">
        <v>0</v>
      </c>
      <c r="J2006">
        <v>3</v>
      </c>
      <c r="K2006">
        <v>3</v>
      </c>
      <c r="L2006">
        <v>3</v>
      </c>
      <c r="M2006">
        <v>2</v>
      </c>
      <c r="N2006">
        <v>0</v>
      </c>
      <c r="O2006">
        <v>0</v>
      </c>
      <c r="P2006">
        <f>VLOOKUP(E2006,'lista de precios Sept 2025'!$B$1:$C$330,2,FALSE)</f>
        <v>17990</v>
      </c>
      <c r="Q2006">
        <f>VLOOKUP(E2006,'lista de precios Sept 2025'!$B$1:$D$330,3,FALSE)</f>
        <v>0</v>
      </c>
    </row>
    <row r="2007" spans="1:17" hidden="1" x14ac:dyDescent="0.35">
      <c r="A2007" t="s">
        <v>2537</v>
      </c>
      <c r="B2007" t="s">
        <v>40</v>
      </c>
      <c r="C2007" t="s">
        <v>278</v>
      </c>
      <c r="D2007" t="s">
        <v>2482</v>
      </c>
      <c r="E2007" t="s">
        <v>2534</v>
      </c>
      <c r="F2007" t="s">
        <v>1515</v>
      </c>
      <c r="G2007" t="s">
        <v>288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1</v>
      </c>
      <c r="N2007">
        <v>0</v>
      </c>
      <c r="O2007">
        <v>0</v>
      </c>
      <c r="P2007">
        <f>VLOOKUP(E2007,'lista de precios Sept 2025'!$B$1:$C$330,2,FALSE)</f>
        <v>17990</v>
      </c>
      <c r="Q2007">
        <f>VLOOKUP(E2007,'lista de precios Sept 2025'!$B$1:$D$330,3,FALSE)</f>
        <v>0</v>
      </c>
    </row>
    <row r="2008" spans="1:17" hidden="1" x14ac:dyDescent="0.35">
      <c r="A2008" t="s">
        <v>2538</v>
      </c>
      <c r="B2008" t="s">
        <v>40</v>
      </c>
      <c r="C2008" t="s">
        <v>278</v>
      </c>
      <c r="D2008" t="s">
        <v>2482</v>
      </c>
      <c r="E2008" t="s">
        <v>2534</v>
      </c>
      <c r="F2008" t="s">
        <v>56</v>
      </c>
      <c r="G2008" t="s">
        <v>21</v>
      </c>
      <c r="H2008">
        <v>2</v>
      </c>
      <c r="I2008">
        <v>0</v>
      </c>
      <c r="J2008">
        <v>3</v>
      </c>
      <c r="K2008">
        <v>3</v>
      </c>
      <c r="L2008">
        <v>1</v>
      </c>
      <c r="M2008">
        <v>3</v>
      </c>
      <c r="N2008">
        <v>0</v>
      </c>
      <c r="O2008">
        <v>0</v>
      </c>
      <c r="P2008">
        <f>VLOOKUP(E2008,'lista de precios Sept 2025'!$B$1:$C$330,2,FALSE)</f>
        <v>17990</v>
      </c>
      <c r="Q2008">
        <f>VLOOKUP(E2008,'lista de precios Sept 2025'!$B$1:$D$330,3,FALSE)</f>
        <v>0</v>
      </c>
    </row>
    <row r="2009" spans="1:17" hidden="1" x14ac:dyDescent="0.35">
      <c r="A2009" t="s">
        <v>2539</v>
      </c>
      <c r="B2009" t="s">
        <v>40</v>
      </c>
      <c r="C2009" t="s">
        <v>278</v>
      </c>
      <c r="D2009" t="s">
        <v>2482</v>
      </c>
      <c r="E2009" t="s">
        <v>2534</v>
      </c>
      <c r="F2009" t="s">
        <v>56</v>
      </c>
      <c r="G2009" t="s">
        <v>46</v>
      </c>
      <c r="H2009">
        <v>3</v>
      </c>
      <c r="I2009">
        <v>4</v>
      </c>
      <c r="J2009">
        <v>3</v>
      </c>
      <c r="K2009">
        <v>2</v>
      </c>
      <c r="L2009">
        <v>3</v>
      </c>
      <c r="M2009">
        <v>3</v>
      </c>
      <c r="N2009">
        <v>0</v>
      </c>
      <c r="O2009">
        <v>0</v>
      </c>
      <c r="P2009">
        <f>VLOOKUP(E2009,'lista de precios Sept 2025'!$B$1:$C$330,2,FALSE)</f>
        <v>17990</v>
      </c>
      <c r="Q2009">
        <f>VLOOKUP(E2009,'lista de precios Sept 2025'!$B$1:$D$330,3,FALSE)</f>
        <v>0</v>
      </c>
    </row>
    <row r="2010" spans="1:17" hidden="1" x14ac:dyDescent="0.35">
      <c r="A2010" t="s">
        <v>2540</v>
      </c>
      <c r="B2010" t="s">
        <v>40</v>
      </c>
      <c r="C2010" t="s">
        <v>278</v>
      </c>
      <c r="D2010" t="s">
        <v>2482</v>
      </c>
      <c r="E2010" t="s">
        <v>2534</v>
      </c>
      <c r="F2010" t="s">
        <v>56</v>
      </c>
      <c r="G2010" t="s">
        <v>60</v>
      </c>
      <c r="H2010">
        <v>0</v>
      </c>
      <c r="I2010">
        <v>0</v>
      </c>
      <c r="J2010">
        <v>1</v>
      </c>
      <c r="K2010">
        <v>0</v>
      </c>
      <c r="L2010">
        <v>1</v>
      </c>
      <c r="M2010">
        <v>1</v>
      </c>
      <c r="N2010">
        <v>0</v>
      </c>
      <c r="O2010">
        <v>0</v>
      </c>
      <c r="P2010">
        <f>VLOOKUP(E2010,'lista de precios Sept 2025'!$B$1:$C$330,2,FALSE)</f>
        <v>17990</v>
      </c>
      <c r="Q2010">
        <f>VLOOKUP(E2010,'lista de precios Sept 2025'!$B$1:$D$330,3,FALSE)</f>
        <v>0</v>
      </c>
    </row>
    <row r="2011" spans="1:17" hidden="1" x14ac:dyDescent="0.35">
      <c r="A2011" t="s">
        <v>2541</v>
      </c>
      <c r="B2011" t="s">
        <v>40</v>
      </c>
      <c r="C2011" t="s">
        <v>278</v>
      </c>
      <c r="D2011" t="s">
        <v>2482</v>
      </c>
      <c r="E2011" t="s">
        <v>2534</v>
      </c>
      <c r="F2011" t="s">
        <v>56</v>
      </c>
      <c r="G2011" t="s">
        <v>48</v>
      </c>
      <c r="H2011">
        <v>0</v>
      </c>
      <c r="I2011">
        <v>0</v>
      </c>
      <c r="J2011">
        <v>3</v>
      </c>
      <c r="K2011">
        <v>2</v>
      </c>
      <c r="L2011">
        <v>1</v>
      </c>
      <c r="M2011">
        <v>3</v>
      </c>
      <c r="N2011">
        <v>0</v>
      </c>
      <c r="O2011">
        <v>0</v>
      </c>
      <c r="P2011">
        <f>VLOOKUP(E2011,'lista de precios Sept 2025'!$B$1:$C$330,2,FALSE)</f>
        <v>17990</v>
      </c>
      <c r="Q2011">
        <f>VLOOKUP(E2011,'lista de precios Sept 2025'!$B$1:$D$330,3,FALSE)</f>
        <v>0</v>
      </c>
    </row>
    <row r="2012" spans="1:17" hidden="1" x14ac:dyDescent="0.35">
      <c r="A2012" t="s">
        <v>2542</v>
      </c>
      <c r="B2012" t="s">
        <v>40</v>
      </c>
      <c r="C2012" t="s">
        <v>278</v>
      </c>
      <c r="D2012" t="s">
        <v>2482</v>
      </c>
      <c r="E2012" t="s">
        <v>2534</v>
      </c>
      <c r="F2012" t="s">
        <v>56</v>
      </c>
      <c r="G2012" t="s">
        <v>54</v>
      </c>
      <c r="H2012">
        <v>0</v>
      </c>
      <c r="I2012">
        <v>0</v>
      </c>
      <c r="J2012">
        <v>1</v>
      </c>
      <c r="K2012">
        <v>2</v>
      </c>
      <c r="L2012">
        <v>0</v>
      </c>
      <c r="M2012">
        <v>0</v>
      </c>
      <c r="N2012">
        <v>0</v>
      </c>
      <c r="O2012">
        <v>0</v>
      </c>
      <c r="P2012">
        <f>VLOOKUP(E2012,'lista de precios Sept 2025'!$B$1:$C$330,2,FALSE)</f>
        <v>17990</v>
      </c>
      <c r="Q2012">
        <f>VLOOKUP(E2012,'lista de precios Sept 2025'!$B$1:$D$330,3,FALSE)</f>
        <v>0</v>
      </c>
    </row>
    <row r="2013" spans="1:17" hidden="1" x14ac:dyDescent="0.35">
      <c r="A2013" t="s">
        <v>2543</v>
      </c>
      <c r="B2013" t="s">
        <v>40</v>
      </c>
      <c r="C2013" t="s">
        <v>278</v>
      </c>
      <c r="D2013" t="s">
        <v>2482</v>
      </c>
      <c r="E2013" t="s">
        <v>2534</v>
      </c>
      <c r="F2013" t="s">
        <v>273</v>
      </c>
      <c r="G2013" t="s">
        <v>21</v>
      </c>
      <c r="H2013">
        <v>2</v>
      </c>
      <c r="I2013">
        <v>0</v>
      </c>
      <c r="J2013">
        <v>1</v>
      </c>
      <c r="K2013">
        <v>0</v>
      </c>
      <c r="L2013">
        <v>1</v>
      </c>
      <c r="M2013">
        <v>1</v>
      </c>
      <c r="N2013">
        <v>0</v>
      </c>
      <c r="O2013">
        <v>0</v>
      </c>
      <c r="P2013">
        <f>VLOOKUP(E2013,'lista de precios Sept 2025'!$B$1:$C$330,2,FALSE)</f>
        <v>17990</v>
      </c>
      <c r="Q2013">
        <f>VLOOKUP(E2013,'lista de precios Sept 2025'!$B$1:$D$330,3,FALSE)</f>
        <v>0</v>
      </c>
    </row>
    <row r="2014" spans="1:17" hidden="1" x14ac:dyDescent="0.35">
      <c r="A2014" t="s">
        <v>2544</v>
      </c>
      <c r="B2014" t="s">
        <v>40</v>
      </c>
      <c r="C2014" t="s">
        <v>278</v>
      </c>
      <c r="D2014" t="s">
        <v>2482</v>
      </c>
      <c r="E2014" t="s">
        <v>2534</v>
      </c>
      <c r="F2014" t="s">
        <v>273</v>
      </c>
      <c r="G2014" t="s">
        <v>46</v>
      </c>
      <c r="H2014">
        <v>0</v>
      </c>
      <c r="I2014">
        <v>0</v>
      </c>
      <c r="J2014">
        <v>1</v>
      </c>
      <c r="K2014">
        <v>0</v>
      </c>
      <c r="L2014">
        <v>1</v>
      </c>
      <c r="M2014">
        <v>0</v>
      </c>
      <c r="N2014">
        <v>0</v>
      </c>
      <c r="O2014">
        <v>0</v>
      </c>
      <c r="P2014">
        <f>VLOOKUP(E2014,'lista de precios Sept 2025'!$B$1:$C$330,2,FALSE)</f>
        <v>17990</v>
      </c>
      <c r="Q2014">
        <f>VLOOKUP(E2014,'lista de precios Sept 2025'!$B$1:$D$330,3,FALSE)</f>
        <v>0</v>
      </c>
    </row>
    <row r="2015" spans="1:17" hidden="1" x14ac:dyDescent="0.35">
      <c r="A2015" t="s">
        <v>2545</v>
      </c>
      <c r="B2015" t="s">
        <v>40</v>
      </c>
      <c r="C2015" t="s">
        <v>278</v>
      </c>
      <c r="D2015" t="s">
        <v>2482</v>
      </c>
      <c r="E2015" t="s">
        <v>2534</v>
      </c>
      <c r="F2015" t="s">
        <v>273</v>
      </c>
      <c r="G2015" t="s">
        <v>48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1</v>
      </c>
      <c r="N2015">
        <v>0</v>
      </c>
      <c r="O2015">
        <v>0</v>
      </c>
      <c r="P2015">
        <f>VLOOKUP(E2015,'lista de precios Sept 2025'!$B$1:$C$330,2,FALSE)</f>
        <v>17990</v>
      </c>
      <c r="Q2015">
        <f>VLOOKUP(E2015,'lista de precios Sept 2025'!$B$1:$D$330,3,FALSE)</f>
        <v>0</v>
      </c>
    </row>
    <row r="2016" spans="1:17" hidden="1" x14ac:dyDescent="0.35">
      <c r="A2016" t="s">
        <v>2546</v>
      </c>
      <c r="B2016" t="s">
        <v>40</v>
      </c>
      <c r="C2016" t="s">
        <v>278</v>
      </c>
      <c r="D2016" t="s">
        <v>2482</v>
      </c>
      <c r="E2016" t="s">
        <v>2534</v>
      </c>
      <c r="F2016" t="s">
        <v>273</v>
      </c>
      <c r="G2016" t="s">
        <v>50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f>VLOOKUP(E2016,'lista de precios Sept 2025'!$B$1:$C$330,2,FALSE)</f>
        <v>17990</v>
      </c>
      <c r="Q2016">
        <f>VLOOKUP(E2016,'lista de precios Sept 2025'!$B$1:$D$330,3,FALSE)</f>
        <v>0</v>
      </c>
    </row>
    <row r="2017" spans="1:17" hidden="1" x14ac:dyDescent="0.35">
      <c r="A2017" t="s">
        <v>2547</v>
      </c>
      <c r="B2017" t="s">
        <v>40</v>
      </c>
      <c r="C2017" t="s">
        <v>278</v>
      </c>
      <c r="D2017" t="s">
        <v>2482</v>
      </c>
      <c r="E2017" t="s">
        <v>2534</v>
      </c>
      <c r="F2017" t="s">
        <v>273</v>
      </c>
      <c r="G2017" t="s">
        <v>52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f>VLOOKUP(E2017,'lista de precios Sept 2025'!$B$1:$C$330,2,FALSE)</f>
        <v>17990</v>
      </c>
      <c r="Q2017">
        <f>VLOOKUP(E2017,'lista de precios Sept 2025'!$B$1:$D$330,3,FALSE)</f>
        <v>0</v>
      </c>
    </row>
    <row r="2018" spans="1:17" hidden="1" x14ac:dyDescent="0.35">
      <c r="A2018" t="s">
        <v>2548</v>
      </c>
      <c r="B2018" t="s">
        <v>40</v>
      </c>
      <c r="C2018" t="s">
        <v>278</v>
      </c>
      <c r="D2018" t="s">
        <v>2482</v>
      </c>
      <c r="E2018" t="s">
        <v>2549</v>
      </c>
      <c r="F2018" t="s">
        <v>42</v>
      </c>
      <c r="G2018" t="s">
        <v>21</v>
      </c>
      <c r="H2018">
        <v>0</v>
      </c>
      <c r="I2018">
        <v>8</v>
      </c>
      <c r="J2018">
        <v>2</v>
      </c>
      <c r="K2018">
        <v>4</v>
      </c>
      <c r="L2018">
        <v>1</v>
      </c>
      <c r="M2018">
        <v>4</v>
      </c>
      <c r="N2018">
        <v>0</v>
      </c>
      <c r="O2018">
        <v>1</v>
      </c>
      <c r="P2018">
        <f>VLOOKUP(E2018,'lista de precios Sept 2025'!$B$1:$C$330,2,FALSE)</f>
        <v>12990</v>
      </c>
      <c r="Q2018">
        <f>VLOOKUP(E2018,'lista de precios Sept 2025'!$B$1:$D$330,3,FALSE)</f>
        <v>0</v>
      </c>
    </row>
    <row r="2019" spans="1:17" hidden="1" x14ac:dyDescent="0.35">
      <c r="A2019" t="s">
        <v>2550</v>
      </c>
      <c r="B2019" t="s">
        <v>40</v>
      </c>
      <c r="C2019" t="s">
        <v>278</v>
      </c>
      <c r="D2019" t="s">
        <v>2482</v>
      </c>
      <c r="E2019" t="s">
        <v>2549</v>
      </c>
      <c r="F2019" t="s">
        <v>42</v>
      </c>
      <c r="G2019" t="s">
        <v>44</v>
      </c>
      <c r="H2019">
        <v>0</v>
      </c>
      <c r="I2019">
        <v>0</v>
      </c>
      <c r="J2019">
        <v>1</v>
      </c>
      <c r="K2019">
        <v>4</v>
      </c>
      <c r="L2019">
        <v>3</v>
      </c>
      <c r="M2019">
        <v>3</v>
      </c>
      <c r="N2019">
        <v>0</v>
      </c>
      <c r="O2019">
        <v>3</v>
      </c>
      <c r="P2019">
        <f>VLOOKUP(E2019,'lista de precios Sept 2025'!$B$1:$C$330,2,FALSE)</f>
        <v>12990</v>
      </c>
      <c r="Q2019">
        <f>VLOOKUP(E2019,'lista de precios Sept 2025'!$B$1:$D$330,3,FALSE)</f>
        <v>0</v>
      </c>
    </row>
    <row r="2020" spans="1:17" hidden="1" x14ac:dyDescent="0.35">
      <c r="A2020" t="s">
        <v>2551</v>
      </c>
      <c r="B2020" t="s">
        <v>40</v>
      </c>
      <c r="C2020" t="s">
        <v>278</v>
      </c>
      <c r="D2020" t="s">
        <v>2482</v>
      </c>
      <c r="E2020" t="s">
        <v>2549</v>
      </c>
      <c r="F2020" t="s">
        <v>42</v>
      </c>
      <c r="G2020" t="s">
        <v>48</v>
      </c>
      <c r="H2020">
        <v>0</v>
      </c>
      <c r="I2020">
        <v>0</v>
      </c>
      <c r="J2020">
        <v>5</v>
      </c>
      <c r="K2020">
        <v>5</v>
      </c>
      <c r="L2020">
        <v>2</v>
      </c>
      <c r="M2020">
        <v>3</v>
      </c>
      <c r="N2020">
        <v>0</v>
      </c>
      <c r="O2020">
        <v>2</v>
      </c>
      <c r="P2020">
        <f>VLOOKUP(E2020,'lista de precios Sept 2025'!$B$1:$C$330,2,FALSE)</f>
        <v>12990</v>
      </c>
      <c r="Q2020">
        <f>VLOOKUP(E2020,'lista de precios Sept 2025'!$B$1:$D$330,3,FALSE)</f>
        <v>0</v>
      </c>
    </row>
    <row r="2021" spans="1:17" hidden="1" x14ac:dyDescent="0.35">
      <c r="A2021" t="s">
        <v>2552</v>
      </c>
      <c r="B2021" t="s">
        <v>40</v>
      </c>
      <c r="C2021" t="s">
        <v>278</v>
      </c>
      <c r="D2021" t="s">
        <v>2482</v>
      </c>
      <c r="E2021" t="s">
        <v>2549</v>
      </c>
      <c r="F2021" t="s">
        <v>42</v>
      </c>
      <c r="G2021" t="s">
        <v>50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0</v>
      </c>
      <c r="O2021">
        <v>4</v>
      </c>
      <c r="P2021">
        <f>VLOOKUP(E2021,'lista de precios Sept 2025'!$B$1:$C$330,2,FALSE)</f>
        <v>12990</v>
      </c>
      <c r="Q2021">
        <f>VLOOKUP(E2021,'lista de precios Sept 2025'!$B$1:$D$330,3,FALSE)</f>
        <v>0</v>
      </c>
    </row>
    <row r="2022" spans="1:17" hidden="1" x14ac:dyDescent="0.35">
      <c r="A2022" t="s">
        <v>2553</v>
      </c>
      <c r="B2022" t="s">
        <v>40</v>
      </c>
      <c r="C2022" t="s">
        <v>278</v>
      </c>
      <c r="D2022" t="s">
        <v>2482</v>
      </c>
      <c r="E2022" t="s">
        <v>2549</v>
      </c>
      <c r="F2022" t="s">
        <v>42</v>
      </c>
      <c r="G2022" t="s">
        <v>52</v>
      </c>
      <c r="H2022">
        <v>0</v>
      </c>
      <c r="I2022">
        <v>0</v>
      </c>
      <c r="J2022">
        <v>0</v>
      </c>
      <c r="K2022">
        <v>0</v>
      </c>
      <c r="L2022">
        <v>9</v>
      </c>
      <c r="M2022">
        <v>3</v>
      </c>
      <c r="N2022">
        <v>0</v>
      </c>
      <c r="O2022">
        <v>2</v>
      </c>
      <c r="P2022">
        <f>VLOOKUP(E2022,'lista de precios Sept 2025'!$B$1:$C$330,2,FALSE)</f>
        <v>12990</v>
      </c>
      <c r="Q2022">
        <f>VLOOKUP(E2022,'lista de precios Sept 2025'!$B$1:$D$330,3,FALSE)</f>
        <v>0</v>
      </c>
    </row>
    <row r="2023" spans="1:17" hidden="1" x14ac:dyDescent="0.35">
      <c r="A2023" t="s">
        <v>2554</v>
      </c>
      <c r="B2023" t="s">
        <v>40</v>
      </c>
      <c r="C2023" t="s">
        <v>278</v>
      </c>
      <c r="D2023" t="s">
        <v>2482</v>
      </c>
      <c r="E2023" t="s">
        <v>2549</v>
      </c>
      <c r="F2023" t="s">
        <v>42</v>
      </c>
      <c r="G2023" t="s">
        <v>54</v>
      </c>
      <c r="H2023">
        <v>0</v>
      </c>
      <c r="I2023">
        <v>36</v>
      </c>
      <c r="J2023">
        <v>2</v>
      </c>
      <c r="K2023">
        <v>3</v>
      </c>
      <c r="L2023">
        <v>2</v>
      </c>
      <c r="M2023">
        <v>1</v>
      </c>
      <c r="N2023">
        <v>0</v>
      </c>
      <c r="O2023">
        <v>1</v>
      </c>
      <c r="P2023">
        <f>VLOOKUP(E2023,'lista de precios Sept 2025'!$B$1:$C$330,2,FALSE)</f>
        <v>12990</v>
      </c>
      <c r="Q2023">
        <f>VLOOKUP(E2023,'lista de precios Sept 2025'!$B$1:$D$330,3,FALSE)</f>
        <v>0</v>
      </c>
    </row>
    <row r="2024" spans="1:17" hidden="1" x14ac:dyDescent="0.35">
      <c r="A2024" t="s">
        <v>2555</v>
      </c>
      <c r="B2024" t="s">
        <v>40</v>
      </c>
      <c r="C2024" t="s">
        <v>278</v>
      </c>
      <c r="D2024" t="s">
        <v>2482</v>
      </c>
      <c r="E2024" t="s">
        <v>2549</v>
      </c>
      <c r="F2024" t="s">
        <v>343</v>
      </c>
      <c r="G2024" t="s">
        <v>21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f>VLOOKUP(E2024,'lista de precios Sept 2025'!$B$1:$C$330,2,FALSE)</f>
        <v>12990</v>
      </c>
      <c r="Q2024">
        <f>VLOOKUP(E2024,'lista de precios Sept 2025'!$B$1:$D$330,3,FALSE)</f>
        <v>0</v>
      </c>
    </row>
    <row r="2025" spans="1:17" hidden="1" x14ac:dyDescent="0.35">
      <c r="A2025" t="s">
        <v>2556</v>
      </c>
      <c r="B2025" t="s">
        <v>40</v>
      </c>
      <c r="C2025" t="s">
        <v>278</v>
      </c>
      <c r="D2025" t="s">
        <v>2482</v>
      </c>
      <c r="E2025" t="s">
        <v>2549</v>
      </c>
      <c r="F2025" t="s">
        <v>343</v>
      </c>
      <c r="G2025" t="s">
        <v>44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f>VLOOKUP(E2025,'lista de precios Sept 2025'!$B$1:$C$330,2,FALSE)</f>
        <v>12990</v>
      </c>
      <c r="Q2025">
        <f>VLOOKUP(E2025,'lista de precios Sept 2025'!$B$1:$D$330,3,FALSE)</f>
        <v>0</v>
      </c>
    </row>
    <row r="2026" spans="1:17" hidden="1" x14ac:dyDescent="0.35">
      <c r="A2026" t="s">
        <v>2557</v>
      </c>
      <c r="B2026" t="s">
        <v>40</v>
      </c>
      <c r="C2026" t="s">
        <v>278</v>
      </c>
      <c r="D2026" t="s">
        <v>2482</v>
      </c>
      <c r="E2026" t="s">
        <v>2549</v>
      </c>
      <c r="F2026" t="s">
        <v>343</v>
      </c>
      <c r="G2026" t="s">
        <v>100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f>VLOOKUP(E2026,'lista de precios Sept 2025'!$B$1:$C$330,2,FALSE)</f>
        <v>12990</v>
      </c>
      <c r="Q2026">
        <f>VLOOKUP(E2026,'lista de precios Sept 2025'!$B$1:$D$330,3,FALSE)</f>
        <v>0</v>
      </c>
    </row>
    <row r="2027" spans="1:17" hidden="1" x14ac:dyDescent="0.35">
      <c r="A2027" t="s">
        <v>2558</v>
      </c>
      <c r="B2027" t="s">
        <v>40</v>
      </c>
      <c r="C2027" t="s">
        <v>278</v>
      </c>
      <c r="D2027" t="s">
        <v>2482</v>
      </c>
      <c r="E2027" t="s">
        <v>2549</v>
      </c>
      <c r="F2027" t="s">
        <v>56</v>
      </c>
      <c r="G2027" t="s">
        <v>21</v>
      </c>
      <c r="H2027">
        <v>4</v>
      </c>
      <c r="I2027">
        <v>6</v>
      </c>
      <c r="J2027">
        <v>3</v>
      </c>
      <c r="K2027">
        <v>9</v>
      </c>
      <c r="L2027">
        <v>5</v>
      </c>
      <c r="M2027">
        <v>2</v>
      </c>
      <c r="N2027">
        <v>0</v>
      </c>
      <c r="O2027">
        <v>0</v>
      </c>
      <c r="P2027">
        <f>VLOOKUP(E2027,'lista de precios Sept 2025'!$B$1:$C$330,2,FALSE)</f>
        <v>12990</v>
      </c>
      <c r="Q2027">
        <f>VLOOKUP(E2027,'lista de precios Sept 2025'!$B$1:$D$330,3,FALSE)</f>
        <v>0</v>
      </c>
    </row>
    <row r="2028" spans="1:17" hidden="1" x14ac:dyDescent="0.35">
      <c r="A2028" t="s">
        <v>2559</v>
      </c>
      <c r="B2028" t="s">
        <v>40</v>
      </c>
      <c r="C2028" t="s">
        <v>278</v>
      </c>
      <c r="D2028" t="s">
        <v>2482</v>
      </c>
      <c r="E2028" t="s">
        <v>2549</v>
      </c>
      <c r="F2028" t="s">
        <v>56</v>
      </c>
      <c r="G2028" t="s">
        <v>46</v>
      </c>
      <c r="H2028">
        <v>0</v>
      </c>
      <c r="I2028">
        <v>0</v>
      </c>
      <c r="J2028">
        <v>5</v>
      </c>
      <c r="K2028">
        <v>5</v>
      </c>
      <c r="L2028">
        <v>3</v>
      </c>
      <c r="M2028">
        <v>3</v>
      </c>
      <c r="N2028">
        <v>0</v>
      </c>
      <c r="O2028">
        <v>3</v>
      </c>
      <c r="P2028">
        <f>VLOOKUP(E2028,'lista de precios Sept 2025'!$B$1:$C$330,2,FALSE)</f>
        <v>12990</v>
      </c>
      <c r="Q2028">
        <f>VLOOKUP(E2028,'lista de precios Sept 2025'!$B$1:$D$330,3,FALSE)</f>
        <v>0</v>
      </c>
    </row>
    <row r="2029" spans="1:17" hidden="1" x14ac:dyDescent="0.35">
      <c r="A2029" t="s">
        <v>2560</v>
      </c>
      <c r="B2029" t="s">
        <v>40</v>
      </c>
      <c r="C2029" t="s">
        <v>278</v>
      </c>
      <c r="D2029" t="s">
        <v>2482</v>
      </c>
      <c r="E2029" t="s">
        <v>2549</v>
      </c>
      <c r="F2029" t="s">
        <v>56</v>
      </c>
      <c r="G2029" t="s">
        <v>60</v>
      </c>
      <c r="H2029">
        <v>0</v>
      </c>
      <c r="I2029">
        <v>5</v>
      </c>
      <c r="J2029">
        <v>3</v>
      </c>
      <c r="K2029">
        <v>4</v>
      </c>
      <c r="L2029">
        <v>3</v>
      </c>
      <c r="M2029">
        <v>3</v>
      </c>
      <c r="N2029">
        <v>0</v>
      </c>
      <c r="O2029">
        <v>3</v>
      </c>
      <c r="P2029">
        <f>VLOOKUP(E2029,'lista de precios Sept 2025'!$B$1:$C$330,2,FALSE)</f>
        <v>12990</v>
      </c>
      <c r="Q2029">
        <f>VLOOKUP(E2029,'lista de precios Sept 2025'!$B$1:$D$330,3,FALSE)</f>
        <v>0</v>
      </c>
    </row>
    <row r="2030" spans="1:17" hidden="1" x14ac:dyDescent="0.35">
      <c r="A2030" t="s">
        <v>2561</v>
      </c>
      <c r="B2030" t="s">
        <v>40</v>
      </c>
      <c r="C2030" t="s">
        <v>278</v>
      </c>
      <c r="D2030" t="s">
        <v>2482</v>
      </c>
      <c r="E2030" t="s">
        <v>2549</v>
      </c>
      <c r="F2030" t="s">
        <v>56</v>
      </c>
      <c r="G2030" t="s">
        <v>48</v>
      </c>
      <c r="H2030">
        <v>2</v>
      </c>
      <c r="I2030">
        <v>4</v>
      </c>
      <c r="J2030">
        <v>3</v>
      </c>
      <c r="K2030">
        <v>4</v>
      </c>
      <c r="L2030">
        <v>1</v>
      </c>
      <c r="M2030">
        <v>3</v>
      </c>
      <c r="N2030">
        <v>0</v>
      </c>
      <c r="O2030">
        <v>0</v>
      </c>
      <c r="P2030">
        <f>VLOOKUP(E2030,'lista de precios Sept 2025'!$B$1:$C$330,2,FALSE)</f>
        <v>12990</v>
      </c>
      <c r="Q2030">
        <f>VLOOKUP(E2030,'lista de precios Sept 2025'!$B$1:$D$330,3,FALSE)</f>
        <v>0</v>
      </c>
    </row>
    <row r="2031" spans="1:17" hidden="1" x14ac:dyDescent="0.35">
      <c r="A2031" t="s">
        <v>2562</v>
      </c>
      <c r="B2031" t="s">
        <v>40</v>
      </c>
      <c r="C2031" t="s">
        <v>278</v>
      </c>
      <c r="D2031" t="s">
        <v>2482</v>
      </c>
      <c r="E2031" t="s">
        <v>2549</v>
      </c>
      <c r="F2031" t="s">
        <v>56</v>
      </c>
      <c r="G2031" t="s">
        <v>50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f>VLOOKUP(E2031,'lista de precios Sept 2025'!$B$1:$C$330,2,FALSE)</f>
        <v>12990</v>
      </c>
      <c r="Q2031">
        <f>VLOOKUP(E2031,'lista de precios Sept 2025'!$B$1:$D$330,3,FALSE)</f>
        <v>0</v>
      </c>
    </row>
    <row r="2032" spans="1:17" hidden="1" x14ac:dyDescent="0.35">
      <c r="A2032" t="s">
        <v>2563</v>
      </c>
      <c r="B2032" t="s">
        <v>40</v>
      </c>
      <c r="C2032" t="s">
        <v>278</v>
      </c>
      <c r="D2032" t="s">
        <v>2482</v>
      </c>
      <c r="E2032" t="s">
        <v>2549</v>
      </c>
      <c r="F2032" t="s">
        <v>56</v>
      </c>
      <c r="G2032" t="s">
        <v>52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f>VLOOKUP(E2032,'lista de precios Sept 2025'!$B$1:$C$330,2,FALSE)</f>
        <v>12990</v>
      </c>
      <c r="Q2032">
        <f>VLOOKUP(E2032,'lista de precios Sept 2025'!$B$1:$D$330,3,FALSE)</f>
        <v>0</v>
      </c>
    </row>
    <row r="2033" spans="1:17" hidden="1" x14ac:dyDescent="0.35">
      <c r="A2033" t="s">
        <v>2564</v>
      </c>
      <c r="B2033" t="s">
        <v>40</v>
      </c>
      <c r="C2033" t="s">
        <v>278</v>
      </c>
      <c r="D2033" t="s">
        <v>2482</v>
      </c>
      <c r="E2033" t="s">
        <v>2549</v>
      </c>
      <c r="F2033" t="s">
        <v>56</v>
      </c>
      <c r="G2033" t="s">
        <v>54</v>
      </c>
      <c r="H2033">
        <v>4</v>
      </c>
      <c r="I2033">
        <v>8</v>
      </c>
      <c r="J2033">
        <v>3</v>
      </c>
      <c r="K2033">
        <v>2</v>
      </c>
      <c r="L2033">
        <v>3</v>
      </c>
      <c r="M2033">
        <v>5</v>
      </c>
      <c r="N2033">
        <v>0</v>
      </c>
      <c r="O2033">
        <v>0</v>
      </c>
      <c r="P2033">
        <f>VLOOKUP(E2033,'lista de precios Sept 2025'!$B$1:$C$330,2,FALSE)</f>
        <v>12990</v>
      </c>
      <c r="Q2033">
        <f>VLOOKUP(E2033,'lista de precios Sept 2025'!$B$1:$D$330,3,FALSE)</f>
        <v>0</v>
      </c>
    </row>
    <row r="2034" spans="1:17" hidden="1" x14ac:dyDescent="0.35">
      <c r="A2034" t="s">
        <v>2565</v>
      </c>
      <c r="B2034" t="s">
        <v>40</v>
      </c>
      <c r="C2034" t="s">
        <v>278</v>
      </c>
      <c r="D2034" t="s">
        <v>2482</v>
      </c>
      <c r="E2034" t="s">
        <v>2549</v>
      </c>
      <c r="F2034" t="s">
        <v>211</v>
      </c>
      <c r="G2034" t="s">
        <v>974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f>VLOOKUP(E2034,'lista de precios Sept 2025'!$B$1:$C$330,2,FALSE)</f>
        <v>12990</v>
      </c>
      <c r="Q2034">
        <f>VLOOKUP(E2034,'lista de precios Sept 2025'!$B$1:$D$330,3,FALSE)</f>
        <v>0</v>
      </c>
    </row>
    <row r="2035" spans="1:17" hidden="1" x14ac:dyDescent="0.35">
      <c r="A2035" t="s">
        <v>2566</v>
      </c>
      <c r="B2035" t="s">
        <v>40</v>
      </c>
      <c r="C2035" t="s">
        <v>278</v>
      </c>
      <c r="D2035" t="s">
        <v>2482</v>
      </c>
      <c r="E2035" t="s">
        <v>2549</v>
      </c>
      <c r="F2035" t="s">
        <v>211</v>
      </c>
      <c r="G2035" t="s">
        <v>212</v>
      </c>
      <c r="H2035">
        <v>1</v>
      </c>
      <c r="I2035">
        <v>16</v>
      </c>
      <c r="J2035">
        <v>2</v>
      </c>
      <c r="K2035">
        <v>3</v>
      </c>
      <c r="L2035">
        <v>3</v>
      </c>
      <c r="M2035">
        <v>2</v>
      </c>
      <c r="N2035">
        <v>0</v>
      </c>
      <c r="O2035">
        <v>0</v>
      </c>
      <c r="P2035">
        <f>VLOOKUP(E2035,'lista de precios Sept 2025'!$B$1:$C$330,2,FALSE)</f>
        <v>12990</v>
      </c>
      <c r="Q2035">
        <f>VLOOKUP(E2035,'lista de precios Sept 2025'!$B$1:$D$330,3,FALSE)</f>
        <v>0</v>
      </c>
    </row>
    <row r="2036" spans="1:17" hidden="1" x14ac:dyDescent="0.35">
      <c r="A2036" t="s">
        <v>2567</v>
      </c>
      <c r="B2036" t="s">
        <v>40</v>
      </c>
      <c r="C2036" t="s">
        <v>278</v>
      </c>
      <c r="D2036" t="s">
        <v>2482</v>
      </c>
      <c r="E2036" t="s">
        <v>2549</v>
      </c>
      <c r="F2036" t="s">
        <v>211</v>
      </c>
      <c r="G2036" t="s">
        <v>276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</v>
      </c>
      <c r="N2036">
        <v>0</v>
      </c>
      <c r="O2036">
        <v>0</v>
      </c>
      <c r="P2036">
        <f>VLOOKUP(E2036,'lista de precios Sept 2025'!$B$1:$C$330,2,FALSE)</f>
        <v>12990</v>
      </c>
      <c r="Q2036">
        <f>VLOOKUP(E2036,'lista de precios Sept 2025'!$B$1:$D$330,3,FALSE)</f>
        <v>0</v>
      </c>
    </row>
    <row r="2037" spans="1:17" hidden="1" x14ac:dyDescent="0.35">
      <c r="A2037" t="s">
        <v>2568</v>
      </c>
      <c r="B2037" t="s">
        <v>40</v>
      </c>
      <c r="C2037" t="s">
        <v>278</v>
      </c>
      <c r="D2037" t="s">
        <v>2569</v>
      </c>
      <c r="E2037" t="s">
        <v>2570</v>
      </c>
      <c r="F2037" t="s">
        <v>56</v>
      </c>
      <c r="G2037" t="s">
        <v>21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f>VLOOKUP(E2037,'lista de precios Sept 2025'!$B$1:$C$330,2,FALSE)</f>
        <v>39990</v>
      </c>
      <c r="Q2037" t="str">
        <f>VLOOKUP(E2037,'lista de precios Sept 2025'!$B$1:$D$330,3,FALSE)</f>
        <v>LIQUIDACION</v>
      </c>
    </row>
    <row r="2038" spans="1:17" hidden="1" x14ac:dyDescent="0.35">
      <c r="A2038" t="s">
        <v>2571</v>
      </c>
      <c r="B2038" t="s">
        <v>40</v>
      </c>
      <c r="C2038" t="s">
        <v>278</v>
      </c>
      <c r="D2038" t="s">
        <v>2569</v>
      </c>
      <c r="E2038" t="s">
        <v>2570</v>
      </c>
      <c r="F2038" t="s">
        <v>56</v>
      </c>
      <c r="G2038" t="s">
        <v>60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f>VLOOKUP(E2038,'lista de precios Sept 2025'!$B$1:$C$330,2,FALSE)</f>
        <v>39990</v>
      </c>
      <c r="Q2038" t="str">
        <f>VLOOKUP(E2038,'lista de precios Sept 2025'!$B$1:$D$330,3,FALSE)</f>
        <v>LIQUIDACION</v>
      </c>
    </row>
    <row r="2039" spans="1:17" hidden="1" x14ac:dyDescent="0.35">
      <c r="A2039" t="s">
        <v>2572</v>
      </c>
      <c r="B2039" t="s">
        <v>40</v>
      </c>
      <c r="C2039" t="s">
        <v>278</v>
      </c>
      <c r="D2039" t="s">
        <v>2569</v>
      </c>
      <c r="E2039" t="s">
        <v>2570</v>
      </c>
      <c r="F2039" t="s">
        <v>104</v>
      </c>
      <c r="G2039" t="s">
        <v>105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f>VLOOKUP(E2039,'lista de precios Sept 2025'!$B$1:$C$330,2,FALSE)</f>
        <v>39990</v>
      </c>
      <c r="Q2039" t="str">
        <f>VLOOKUP(E2039,'lista de precios Sept 2025'!$B$1:$D$330,3,FALSE)</f>
        <v>LIQUIDACION</v>
      </c>
    </row>
    <row r="2040" spans="1:17" hidden="1" x14ac:dyDescent="0.35">
      <c r="A2040" t="s">
        <v>2573</v>
      </c>
      <c r="B2040" t="s">
        <v>40</v>
      </c>
      <c r="C2040" t="s">
        <v>278</v>
      </c>
      <c r="D2040" t="s">
        <v>2569</v>
      </c>
      <c r="E2040" t="s">
        <v>2570</v>
      </c>
      <c r="F2040" t="s">
        <v>29</v>
      </c>
      <c r="G2040" t="s">
        <v>1106</v>
      </c>
      <c r="H2040">
        <v>0</v>
      </c>
      <c r="I2040">
        <v>0</v>
      </c>
      <c r="J2040">
        <v>1</v>
      </c>
      <c r="K2040">
        <v>1</v>
      </c>
      <c r="L2040">
        <v>0</v>
      </c>
      <c r="M2040">
        <v>0</v>
      </c>
      <c r="N2040">
        <v>0</v>
      </c>
      <c r="O2040">
        <v>0</v>
      </c>
      <c r="P2040">
        <f>VLOOKUP(E2040,'lista de precios Sept 2025'!$B$1:$C$330,2,FALSE)</f>
        <v>39990</v>
      </c>
      <c r="Q2040" t="str">
        <f>VLOOKUP(E2040,'lista de precios Sept 2025'!$B$1:$D$330,3,FALSE)</f>
        <v>LIQUIDACION</v>
      </c>
    </row>
    <row r="2041" spans="1:17" hidden="1" x14ac:dyDescent="0.35">
      <c r="A2041" t="s">
        <v>2574</v>
      </c>
      <c r="B2041" t="s">
        <v>40</v>
      </c>
      <c r="C2041" t="s">
        <v>278</v>
      </c>
      <c r="D2041" t="s">
        <v>2569</v>
      </c>
      <c r="E2041" t="s">
        <v>2570</v>
      </c>
      <c r="F2041" t="s">
        <v>29</v>
      </c>
      <c r="G2041" t="s">
        <v>34</v>
      </c>
      <c r="H2041">
        <v>0</v>
      </c>
      <c r="I2041">
        <v>0</v>
      </c>
      <c r="J2041">
        <v>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f>VLOOKUP(E2041,'lista de precios Sept 2025'!$B$1:$C$330,2,FALSE)</f>
        <v>39990</v>
      </c>
      <c r="Q2041" t="str">
        <f>VLOOKUP(E2041,'lista de precios Sept 2025'!$B$1:$D$330,3,FALSE)</f>
        <v>LIQUIDACION</v>
      </c>
    </row>
    <row r="2042" spans="1:17" hidden="1" x14ac:dyDescent="0.35">
      <c r="A2042" t="s">
        <v>2575</v>
      </c>
      <c r="B2042" t="s">
        <v>40</v>
      </c>
      <c r="C2042" t="s">
        <v>278</v>
      </c>
      <c r="D2042" t="s">
        <v>2569</v>
      </c>
      <c r="E2042" t="s">
        <v>2576</v>
      </c>
      <c r="F2042" t="s">
        <v>56</v>
      </c>
      <c r="G2042" t="s">
        <v>21</v>
      </c>
      <c r="H2042">
        <v>0</v>
      </c>
      <c r="I2042">
        <v>0</v>
      </c>
      <c r="J2042">
        <v>0</v>
      </c>
      <c r="K2042">
        <v>0</v>
      </c>
      <c r="L2042">
        <v>2</v>
      </c>
      <c r="M2042">
        <v>0</v>
      </c>
      <c r="N2042">
        <v>0</v>
      </c>
      <c r="O2042">
        <v>2</v>
      </c>
      <c r="P2042">
        <f>VLOOKUP(E2042,'lista de precios Sept 2025'!$B$1:$C$330,2,FALSE)</f>
        <v>29990</v>
      </c>
      <c r="Q2042" t="str">
        <f>VLOOKUP(E2042,'lista de precios Sept 2025'!$B$1:$D$330,3,FALSE)</f>
        <v>LIQUIDACION</v>
      </c>
    </row>
    <row r="2043" spans="1:17" hidden="1" x14ac:dyDescent="0.35">
      <c r="A2043" t="s">
        <v>2577</v>
      </c>
      <c r="B2043" t="s">
        <v>40</v>
      </c>
      <c r="C2043" t="s">
        <v>278</v>
      </c>
      <c r="D2043" t="s">
        <v>2569</v>
      </c>
      <c r="E2043" t="s">
        <v>2576</v>
      </c>
      <c r="F2043" t="s">
        <v>104</v>
      </c>
      <c r="G2043" t="s">
        <v>105</v>
      </c>
      <c r="H2043">
        <v>0</v>
      </c>
      <c r="I2043">
        <v>0</v>
      </c>
      <c r="J2043">
        <v>2</v>
      </c>
      <c r="K2043">
        <v>0</v>
      </c>
      <c r="L2043">
        <v>0</v>
      </c>
      <c r="M2043">
        <v>0</v>
      </c>
      <c r="N2043">
        <v>0</v>
      </c>
      <c r="O2043">
        <v>2</v>
      </c>
      <c r="P2043">
        <f>VLOOKUP(E2043,'lista de precios Sept 2025'!$B$1:$C$330,2,FALSE)</f>
        <v>29990</v>
      </c>
      <c r="Q2043" t="str">
        <f>VLOOKUP(E2043,'lista de precios Sept 2025'!$B$1:$D$330,3,FALSE)</f>
        <v>LIQUIDACION</v>
      </c>
    </row>
    <row r="2044" spans="1:17" hidden="1" x14ac:dyDescent="0.35">
      <c r="A2044" t="s">
        <v>2578</v>
      </c>
      <c r="B2044" t="s">
        <v>40</v>
      </c>
      <c r="C2044" t="s">
        <v>278</v>
      </c>
      <c r="D2044" t="s">
        <v>2569</v>
      </c>
      <c r="E2044" t="s">
        <v>2576</v>
      </c>
      <c r="F2044" t="s">
        <v>2579</v>
      </c>
      <c r="G2044" t="s">
        <v>2580</v>
      </c>
      <c r="H2044">
        <v>0</v>
      </c>
      <c r="I2044">
        <v>0</v>
      </c>
      <c r="J2044">
        <v>1</v>
      </c>
      <c r="K2044">
        <v>2</v>
      </c>
      <c r="L2044">
        <v>2</v>
      </c>
      <c r="M2044">
        <v>0</v>
      </c>
      <c r="N2044">
        <v>0</v>
      </c>
      <c r="O2044">
        <v>0</v>
      </c>
      <c r="P2044">
        <f>VLOOKUP(E2044,'lista de precios Sept 2025'!$B$1:$C$330,2,FALSE)</f>
        <v>29990</v>
      </c>
      <c r="Q2044" t="str">
        <f>VLOOKUP(E2044,'lista de precios Sept 2025'!$B$1:$D$330,3,FALSE)</f>
        <v>LIQUIDACION</v>
      </c>
    </row>
    <row r="2045" spans="1:17" hidden="1" x14ac:dyDescent="0.35">
      <c r="A2045" t="s">
        <v>2581</v>
      </c>
      <c r="B2045" t="s">
        <v>40</v>
      </c>
      <c r="C2045" t="s">
        <v>278</v>
      </c>
      <c r="D2045" t="s">
        <v>2569</v>
      </c>
      <c r="E2045" t="s">
        <v>2582</v>
      </c>
      <c r="F2045" t="s">
        <v>56</v>
      </c>
      <c r="G2045" t="s">
        <v>21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f>VLOOKUP(E2045,'lista de precios Sept 2025'!$B$1:$C$330,2,FALSE)</f>
        <v>49990</v>
      </c>
      <c r="Q2045" t="str">
        <f>VLOOKUP(E2045,'lista de precios Sept 2025'!$B$1:$D$330,3,FALSE)</f>
        <v>LIQUIDACION</v>
      </c>
    </row>
    <row r="2046" spans="1:17" hidden="1" x14ac:dyDescent="0.35">
      <c r="A2046" t="s">
        <v>2583</v>
      </c>
      <c r="B2046" t="s">
        <v>40</v>
      </c>
      <c r="C2046" t="s">
        <v>278</v>
      </c>
      <c r="D2046" t="s">
        <v>2569</v>
      </c>
      <c r="E2046" t="s">
        <v>2582</v>
      </c>
      <c r="F2046" t="s">
        <v>56</v>
      </c>
      <c r="G2046" t="s">
        <v>60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f>VLOOKUP(E2046,'lista de precios Sept 2025'!$B$1:$C$330,2,FALSE)</f>
        <v>49990</v>
      </c>
      <c r="Q2046" t="str">
        <f>VLOOKUP(E2046,'lista de precios Sept 2025'!$B$1:$D$330,3,FALSE)</f>
        <v>LIQUIDACION</v>
      </c>
    </row>
    <row r="2047" spans="1:17" hidden="1" x14ac:dyDescent="0.35">
      <c r="A2047" t="s">
        <v>2584</v>
      </c>
      <c r="B2047" t="s">
        <v>40</v>
      </c>
      <c r="C2047" t="s">
        <v>278</v>
      </c>
      <c r="D2047" t="s">
        <v>2569</v>
      </c>
      <c r="E2047" t="s">
        <v>2582</v>
      </c>
      <c r="F2047" t="s">
        <v>104</v>
      </c>
      <c r="G2047" t="s">
        <v>105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f>VLOOKUP(E2047,'lista de precios Sept 2025'!$B$1:$C$330,2,FALSE)</f>
        <v>49990</v>
      </c>
      <c r="Q2047" t="str">
        <f>VLOOKUP(E2047,'lista de precios Sept 2025'!$B$1:$D$330,3,FALSE)</f>
        <v>LIQUIDACION</v>
      </c>
    </row>
    <row r="2048" spans="1:17" hidden="1" x14ac:dyDescent="0.35">
      <c r="A2048" t="s">
        <v>2585</v>
      </c>
      <c r="B2048" t="s">
        <v>40</v>
      </c>
      <c r="C2048" t="s">
        <v>278</v>
      </c>
      <c r="D2048" t="s">
        <v>2569</v>
      </c>
      <c r="E2048" t="s">
        <v>2582</v>
      </c>
      <c r="F2048" t="s">
        <v>2579</v>
      </c>
      <c r="G2048" t="s">
        <v>21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f>VLOOKUP(E2048,'lista de precios Sept 2025'!$B$1:$C$330,2,FALSE)</f>
        <v>49990</v>
      </c>
      <c r="Q2048" t="str">
        <f>VLOOKUP(E2048,'lista de precios Sept 2025'!$B$1:$D$330,3,FALSE)</f>
        <v>LIQUIDACION</v>
      </c>
    </row>
    <row r="2049" spans="1:17" hidden="1" x14ac:dyDescent="0.35">
      <c r="A2049" t="s">
        <v>2586</v>
      </c>
      <c r="B2049" t="s">
        <v>40</v>
      </c>
      <c r="C2049" t="s">
        <v>278</v>
      </c>
      <c r="D2049" t="s">
        <v>2569</v>
      </c>
      <c r="E2049" t="s">
        <v>2582</v>
      </c>
      <c r="F2049" t="s">
        <v>2579</v>
      </c>
      <c r="G2049" t="s">
        <v>2580</v>
      </c>
      <c r="H2049">
        <v>0</v>
      </c>
      <c r="I2049">
        <v>2</v>
      </c>
      <c r="J2049">
        <v>1</v>
      </c>
      <c r="K2049">
        <v>2</v>
      </c>
      <c r="L2049">
        <v>1</v>
      </c>
      <c r="M2049">
        <v>0</v>
      </c>
      <c r="N2049">
        <v>0</v>
      </c>
      <c r="O2049">
        <v>2</v>
      </c>
      <c r="P2049">
        <f>VLOOKUP(E2049,'lista de precios Sept 2025'!$B$1:$C$330,2,FALSE)</f>
        <v>49990</v>
      </c>
      <c r="Q2049" t="str">
        <f>VLOOKUP(E2049,'lista de precios Sept 2025'!$B$1:$D$330,3,FALSE)</f>
        <v>LIQUIDACION</v>
      </c>
    </row>
    <row r="2050" spans="1:17" hidden="1" x14ac:dyDescent="0.35">
      <c r="A2050" t="s">
        <v>2587</v>
      </c>
      <c r="B2050" t="s">
        <v>40</v>
      </c>
      <c r="C2050" t="s">
        <v>278</v>
      </c>
      <c r="D2050" t="s">
        <v>2588</v>
      </c>
      <c r="E2050" t="s">
        <v>2589</v>
      </c>
      <c r="F2050" t="s">
        <v>343</v>
      </c>
      <c r="G2050" t="s">
        <v>21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f>VLOOKUP(E2050,'lista de precios Sept 2025'!$B$1:$C$330,2,FALSE)</f>
        <v>16990</v>
      </c>
      <c r="Q2050" t="str">
        <f>VLOOKUP(E2050,'lista de precios Sept 2025'!$B$1:$D$330,3,FALSE)</f>
        <v>CAMBIO</v>
      </c>
    </row>
    <row r="2051" spans="1:17" hidden="1" x14ac:dyDescent="0.35">
      <c r="A2051" t="s">
        <v>2590</v>
      </c>
      <c r="B2051" t="s">
        <v>40</v>
      </c>
      <c r="C2051" t="s">
        <v>278</v>
      </c>
      <c r="D2051" t="s">
        <v>2588</v>
      </c>
      <c r="E2051" t="s">
        <v>2589</v>
      </c>
      <c r="F2051" t="s">
        <v>343</v>
      </c>
      <c r="G2051" t="s">
        <v>44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f>VLOOKUP(E2051,'lista de precios Sept 2025'!$B$1:$C$330,2,FALSE)</f>
        <v>16990</v>
      </c>
      <c r="Q2051" t="str">
        <f>VLOOKUP(E2051,'lista de precios Sept 2025'!$B$1:$D$330,3,FALSE)</f>
        <v>CAMBIO</v>
      </c>
    </row>
    <row r="2052" spans="1:17" hidden="1" x14ac:dyDescent="0.35">
      <c r="A2052" t="s">
        <v>2591</v>
      </c>
      <c r="B2052" t="s">
        <v>40</v>
      </c>
      <c r="C2052" t="s">
        <v>278</v>
      </c>
      <c r="D2052" t="s">
        <v>2588</v>
      </c>
      <c r="E2052" t="s">
        <v>2589</v>
      </c>
      <c r="F2052" t="s">
        <v>343</v>
      </c>
      <c r="G2052" t="s">
        <v>46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f>VLOOKUP(E2052,'lista de precios Sept 2025'!$B$1:$C$330,2,FALSE)</f>
        <v>16990</v>
      </c>
      <c r="Q2052" t="str">
        <f>VLOOKUP(E2052,'lista de precios Sept 2025'!$B$1:$D$330,3,FALSE)</f>
        <v>CAMBIO</v>
      </c>
    </row>
    <row r="2053" spans="1:17" hidden="1" x14ac:dyDescent="0.35">
      <c r="A2053" t="s">
        <v>2592</v>
      </c>
      <c r="B2053" t="s">
        <v>40</v>
      </c>
      <c r="C2053" t="s">
        <v>278</v>
      </c>
      <c r="D2053" t="s">
        <v>2588</v>
      </c>
      <c r="E2053" t="s">
        <v>2589</v>
      </c>
      <c r="F2053" t="s">
        <v>343</v>
      </c>
      <c r="G2053" t="s">
        <v>100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f>VLOOKUP(E2053,'lista de precios Sept 2025'!$B$1:$C$330,2,FALSE)</f>
        <v>16990</v>
      </c>
      <c r="Q2053" t="str">
        <f>VLOOKUP(E2053,'lista de precios Sept 2025'!$B$1:$D$330,3,FALSE)</f>
        <v>CAMBIO</v>
      </c>
    </row>
    <row r="2054" spans="1:17" hidden="1" x14ac:dyDescent="0.35">
      <c r="A2054" t="s">
        <v>2593</v>
      </c>
      <c r="B2054" t="s">
        <v>40</v>
      </c>
      <c r="C2054" t="s">
        <v>278</v>
      </c>
      <c r="D2054" t="s">
        <v>2588</v>
      </c>
      <c r="E2054" t="s">
        <v>2589</v>
      </c>
      <c r="F2054" t="s">
        <v>56</v>
      </c>
      <c r="G2054" t="s">
        <v>21</v>
      </c>
      <c r="H2054">
        <v>0</v>
      </c>
      <c r="I2054">
        <v>0</v>
      </c>
      <c r="J2054">
        <v>0</v>
      </c>
      <c r="K2054">
        <v>0</v>
      </c>
      <c r="L2054">
        <v>5</v>
      </c>
      <c r="M2054">
        <v>1</v>
      </c>
      <c r="N2054">
        <v>0</v>
      </c>
      <c r="O2054">
        <v>0</v>
      </c>
      <c r="P2054">
        <f>VLOOKUP(E2054,'lista de precios Sept 2025'!$B$1:$C$330,2,FALSE)</f>
        <v>16990</v>
      </c>
      <c r="Q2054" t="str">
        <f>VLOOKUP(E2054,'lista de precios Sept 2025'!$B$1:$D$330,3,FALSE)</f>
        <v>CAMBIO</v>
      </c>
    </row>
    <row r="2055" spans="1:17" hidden="1" x14ac:dyDescent="0.35">
      <c r="A2055" t="s">
        <v>2594</v>
      </c>
      <c r="B2055" t="s">
        <v>40</v>
      </c>
      <c r="C2055" t="s">
        <v>278</v>
      </c>
      <c r="D2055" t="s">
        <v>2588</v>
      </c>
      <c r="E2055" t="s">
        <v>2589</v>
      </c>
      <c r="F2055" t="s">
        <v>56</v>
      </c>
      <c r="G2055" t="s">
        <v>46</v>
      </c>
      <c r="H2055">
        <v>0</v>
      </c>
      <c r="I2055">
        <v>9</v>
      </c>
      <c r="J2055">
        <v>8</v>
      </c>
      <c r="K2055">
        <v>6</v>
      </c>
      <c r="L2055">
        <v>4</v>
      </c>
      <c r="M2055">
        <v>2</v>
      </c>
      <c r="N2055">
        <v>0</v>
      </c>
      <c r="O2055">
        <v>3</v>
      </c>
      <c r="P2055">
        <f>VLOOKUP(E2055,'lista de precios Sept 2025'!$B$1:$C$330,2,FALSE)</f>
        <v>16990</v>
      </c>
      <c r="Q2055" t="str">
        <f>VLOOKUP(E2055,'lista de precios Sept 2025'!$B$1:$D$330,3,FALSE)</f>
        <v>CAMBIO</v>
      </c>
    </row>
    <row r="2056" spans="1:17" hidden="1" x14ac:dyDescent="0.35">
      <c r="A2056" t="s">
        <v>2595</v>
      </c>
      <c r="B2056" t="s">
        <v>40</v>
      </c>
      <c r="C2056" t="s">
        <v>278</v>
      </c>
      <c r="D2056" t="s">
        <v>2588</v>
      </c>
      <c r="E2056" t="s">
        <v>2589</v>
      </c>
      <c r="F2056" t="s">
        <v>56</v>
      </c>
      <c r="G2056" t="s">
        <v>60</v>
      </c>
      <c r="H2056">
        <v>4</v>
      </c>
      <c r="I2056">
        <v>5</v>
      </c>
      <c r="J2056">
        <v>3</v>
      </c>
      <c r="K2056">
        <v>2</v>
      </c>
      <c r="L2056">
        <v>4</v>
      </c>
      <c r="M2056">
        <v>2</v>
      </c>
      <c r="N2056">
        <v>0</v>
      </c>
      <c r="O2056">
        <v>0</v>
      </c>
      <c r="P2056">
        <f>VLOOKUP(E2056,'lista de precios Sept 2025'!$B$1:$C$330,2,FALSE)</f>
        <v>16990</v>
      </c>
      <c r="Q2056" t="str">
        <f>VLOOKUP(E2056,'lista de precios Sept 2025'!$B$1:$D$330,3,FALSE)</f>
        <v>CAMBIO</v>
      </c>
    </row>
    <row r="2057" spans="1:17" hidden="1" x14ac:dyDescent="0.35">
      <c r="A2057" t="s">
        <v>2596</v>
      </c>
      <c r="B2057" t="s">
        <v>40</v>
      </c>
      <c r="C2057" t="s">
        <v>278</v>
      </c>
      <c r="D2057" t="s">
        <v>2588</v>
      </c>
      <c r="E2057" t="s">
        <v>2589</v>
      </c>
      <c r="F2057" t="s">
        <v>56</v>
      </c>
      <c r="G2057" t="s">
        <v>48</v>
      </c>
      <c r="H2057">
        <v>0</v>
      </c>
      <c r="I2057">
        <v>0</v>
      </c>
      <c r="J2057">
        <v>3</v>
      </c>
      <c r="K2057">
        <v>0</v>
      </c>
      <c r="L2057">
        <v>2</v>
      </c>
      <c r="M2057">
        <v>2</v>
      </c>
      <c r="N2057">
        <v>0</v>
      </c>
      <c r="O2057">
        <v>1</v>
      </c>
      <c r="P2057">
        <f>VLOOKUP(E2057,'lista de precios Sept 2025'!$B$1:$C$330,2,FALSE)</f>
        <v>16990</v>
      </c>
      <c r="Q2057" t="str">
        <f>VLOOKUP(E2057,'lista de precios Sept 2025'!$B$1:$D$330,3,FALSE)</f>
        <v>CAMBIO</v>
      </c>
    </row>
    <row r="2058" spans="1:17" hidden="1" x14ac:dyDescent="0.35">
      <c r="A2058" t="s">
        <v>2597</v>
      </c>
      <c r="B2058" t="s">
        <v>40</v>
      </c>
      <c r="C2058" t="s">
        <v>278</v>
      </c>
      <c r="D2058" t="s">
        <v>2588</v>
      </c>
      <c r="E2058" t="s">
        <v>2589</v>
      </c>
      <c r="F2058" t="s">
        <v>56</v>
      </c>
      <c r="G2058" t="s">
        <v>50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f>VLOOKUP(E2058,'lista de precios Sept 2025'!$B$1:$C$330,2,FALSE)</f>
        <v>16990</v>
      </c>
      <c r="Q2058" t="str">
        <f>VLOOKUP(E2058,'lista de precios Sept 2025'!$B$1:$D$330,3,FALSE)</f>
        <v>CAMBIO</v>
      </c>
    </row>
    <row r="2059" spans="1:17" hidden="1" x14ac:dyDescent="0.35">
      <c r="A2059" t="s">
        <v>2598</v>
      </c>
      <c r="B2059" t="s">
        <v>40</v>
      </c>
      <c r="C2059" t="s">
        <v>278</v>
      </c>
      <c r="D2059" t="s">
        <v>2588</v>
      </c>
      <c r="E2059" t="s">
        <v>2589</v>
      </c>
      <c r="F2059" t="s">
        <v>56</v>
      </c>
      <c r="G2059" t="s">
        <v>52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f>VLOOKUP(E2059,'lista de precios Sept 2025'!$B$1:$C$330,2,FALSE)</f>
        <v>16990</v>
      </c>
      <c r="Q2059" t="str">
        <f>VLOOKUP(E2059,'lista de precios Sept 2025'!$B$1:$D$330,3,FALSE)</f>
        <v>CAMBIO</v>
      </c>
    </row>
    <row r="2060" spans="1:17" hidden="1" x14ac:dyDescent="0.35">
      <c r="A2060" t="s">
        <v>2599</v>
      </c>
      <c r="B2060" t="s">
        <v>40</v>
      </c>
      <c r="C2060" t="s">
        <v>278</v>
      </c>
      <c r="D2060" t="s">
        <v>2588</v>
      </c>
      <c r="E2060" t="s">
        <v>2589</v>
      </c>
      <c r="F2060" t="s">
        <v>56</v>
      </c>
      <c r="G2060" t="s">
        <v>54</v>
      </c>
      <c r="H2060">
        <v>0</v>
      </c>
      <c r="I2060">
        <v>95</v>
      </c>
      <c r="J2060">
        <v>8</v>
      </c>
      <c r="K2060">
        <v>6</v>
      </c>
      <c r="L2060">
        <v>3</v>
      </c>
      <c r="M2060">
        <v>2</v>
      </c>
      <c r="N2060">
        <v>0</v>
      </c>
      <c r="O2060">
        <v>0</v>
      </c>
      <c r="P2060">
        <f>VLOOKUP(E2060,'lista de precios Sept 2025'!$B$1:$C$330,2,FALSE)</f>
        <v>16990</v>
      </c>
      <c r="Q2060" t="str">
        <f>VLOOKUP(E2060,'lista de precios Sept 2025'!$B$1:$D$330,3,FALSE)</f>
        <v>CAMBIO</v>
      </c>
    </row>
    <row r="2061" spans="1:17" hidden="1" x14ac:dyDescent="0.35">
      <c r="A2061" t="s">
        <v>2600</v>
      </c>
      <c r="B2061" t="s">
        <v>40</v>
      </c>
      <c r="C2061" t="s">
        <v>278</v>
      </c>
      <c r="D2061" t="s">
        <v>2588</v>
      </c>
      <c r="E2061" t="s">
        <v>2589</v>
      </c>
      <c r="F2061" t="s">
        <v>273</v>
      </c>
      <c r="G2061" t="s">
        <v>21</v>
      </c>
      <c r="H2061">
        <v>4</v>
      </c>
      <c r="I2061">
        <v>0</v>
      </c>
      <c r="J2061">
        <v>6</v>
      </c>
      <c r="K2061">
        <v>4</v>
      </c>
      <c r="L2061">
        <v>2</v>
      </c>
      <c r="M2061">
        <v>3</v>
      </c>
      <c r="N2061">
        <v>0</v>
      </c>
      <c r="O2061">
        <v>0</v>
      </c>
      <c r="P2061">
        <f>VLOOKUP(E2061,'lista de precios Sept 2025'!$B$1:$C$330,2,FALSE)</f>
        <v>16990</v>
      </c>
      <c r="Q2061" t="str">
        <f>VLOOKUP(E2061,'lista de precios Sept 2025'!$B$1:$D$330,3,FALSE)</f>
        <v>CAMBIO</v>
      </c>
    </row>
    <row r="2062" spans="1:17" hidden="1" x14ac:dyDescent="0.35">
      <c r="A2062" t="s">
        <v>2601</v>
      </c>
      <c r="B2062" t="s">
        <v>40</v>
      </c>
      <c r="C2062" t="s">
        <v>278</v>
      </c>
      <c r="D2062" t="s">
        <v>2588</v>
      </c>
      <c r="E2062" t="s">
        <v>2589</v>
      </c>
      <c r="F2062" t="s">
        <v>273</v>
      </c>
      <c r="G2062" t="s">
        <v>46</v>
      </c>
      <c r="H2062">
        <v>4</v>
      </c>
      <c r="I2062">
        <v>0</v>
      </c>
      <c r="J2062">
        <v>2</v>
      </c>
      <c r="K2062">
        <v>0</v>
      </c>
      <c r="L2062">
        <v>5</v>
      </c>
      <c r="M2062">
        <v>1</v>
      </c>
      <c r="N2062">
        <v>0</v>
      </c>
      <c r="O2062">
        <v>0</v>
      </c>
      <c r="P2062">
        <f>VLOOKUP(E2062,'lista de precios Sept 2025'!$B$1:$C$330,2,FALSE)</f>
        <v>16990</v>
      </c>
      <c r="Q2062" t="str">
        <f>VLOOKUP(E2062,'lista de precios Sept 2025'!$B$1:$D$330,3,FALSE)</f>
        <v>CAMBIO</v>
      </c>
    </row>
    <row r="2063" spans="1:17" hidden="1" x14ac:dyDescent="0.35">
      <c r="A2063" t="s">
        <v>2602</v>
      </c>
      <c r="B2063" t="s">
        <v>40</v>
      </c>
      <c r="C2063" t="s">
        <v>278</v>
      </c>
      <c r="D2063" t="s">
        <v>2588</v>
      </c>
      <c r="E2063" t="s">
        <v>2589</v>
      </c>
      <c r="F2063" t="s">
        <v>273</v>
      </c>
      <c r="G2063" t="s">
        <v>100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f>VLOOKUP(E2063,'lista de precios Sept 2025'!$B$1:$C$330,2,FALSE)</f>
        <v>16990</v>
      </c>
      <c r="Q2063" t="str">
        <f>VLOOKUP(E2063,'lista de precios Sept 2025'!$B$1:$D$330,3,FALSE)</f>
        <v>CAMBIO</v>
      </c>
    </row>
    <row r="2064" spans="1:17" hidden="1" x14ac:dyDescent="0.35">
      <c r="A2064" t="s">
        <v>2603</v>
      </c>
      <c r="B2064" t="s">
        <v>40</v>
      </c>
      <c r="C2064" t="s">
        <v>278</v>
      </c>
      <c r="D2064" t="s">
        <v>2588</v>
      </c>
      <c r="E2064" t="s">
        <v>2589</v>
      </c>
      <c r="F2064" t="s">
        <v>273</v>
      </c>
      <c r="G2064" t="s">
        <v>48</v>
      </c>
      <c r="H2064">
        <v>2</v>
      </c>
      <c r="I2064">
        <v>6</v>
      </c>
      <c r="J2064">
        <v>2</v>
      </c>
      <c r="K2064">
        <v>3</v>
      </c>
      <c r="L2064">
        <v>2</v>
      </c>
      <c r="M2064">
        <v>1</v>
      </c>
      <c r="N2064">
        <v>0</v>
      </c>
      <c r="O2064">
        <v>0</v>
      </c>
      <c r="P2064">
        <f>VLOOKUP(E2064,'lista de precios Sept 2025'!$B$1:$C$330,2,FALSE)</f>
        <v>16990</v>
      </c>
      <c r="Q2064" t="str">
        <f>VLOOKUP(E2064,'lista de precios Sept 2025'!$B$1:$D$330,3,FALSE)</f>
        <v>CAMBIO</v>
      </c>
    </row>
    <row r="2065" spans="1:17" hidden="1" x14ac:dyDescent="0.35">
      <c r="A2065" t="s">
        <v>2604</v>
      </c>
      <c r="B2065" t="s">
        <v>40</v>
      </c>
      <c r="C2065" t="s">
        <v>278</v>
      </c>
      <c r="D2065" t="s">
        <v>2588</v>
      </c>
      <c r="E2065" t="s">
        <v>2589</v>
      </c>
      <c r="F2065" t="s">
        <v>273</v>
      </c>
      <c r="G2065" t="s">
        <v>50</v>
      </c>
      <c r="H2065">
        <v>0</v>
      </c>
      <c r="I2065">
        <v>0</v>
      </c>
      <c r="J2065">
        <v>0</v>
      </c>
      <c r="K2065">
        <v>1</v>
      </c>
      <c r="L2065">
        <v>3</v>
      </c>
      <c r="M2065">
        <v>1</v>
      </c>
      <c r="N2065">
        <v>0</v>
      </c>
      <c r="O2065">
        <v>0</v>
      </c>
      <c r="P2065">
        <f>VLOOKUP(E2065,'lista de precios Sept 2025'!$B$1:$C$330,2,FALSE)</f>
        <v>16990</v>
      </c>
      <c r="Q2065" t="str">
        <f>VLOOKUP(E2065,'lista de precios Sept 2025'!$B$1:$D$330,3,FALSE)</f>
        <v>CAMBIO</v>
      </c>
    </row>
    <row r="2066" spans="1:17" hidden="1" x14ac:dyDescent="0.35">
      <c r="A2066" t="s">
        <v>2605</v>
      </c>
      <c r="B2066" t="s">
        <v>40</v>
      </c>
      <c r="C2066" t="s">
        <v>278</v>
      </c>
      <c r="D2066" t="s">
        <v>2588</v>
      </c>
      <c r="E2066" t="s">
        <v>2589</v>
      </c>
      <c r="F2066" t="s">
        <v>273</v>
      </c>
      <c r="G2066" t="s">
        <v>52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f>VLOOKUP(E2066,'lista de precios Sept 2025'!$B$1:$C$330,2,FALSE)</f>
        <v>16990</v>
      </c>
      <c r="Q2066" t="str">
        <f>VLOOKUP(E2066,'lista de precios Sept 2025'!$B$1:$D$330,3,FALSE)</f>
        <v>CAMBIO</v>
      </c>
    </row>
    <row r="2067" spans="1:17" hidden="1" x14ac:dyDescent="0.35">
      <c r="A2067" t="s">
        <v>2606</v>
      </c>
      <c r="B2067" t="s">
        <v>40</v>
      </c>
      <c r="C2067" t="s">
        <v>278</v>
      </c>
      <c r="D2067" t="s">
        <v>2588</v>
      </c>
      <c r="E2067" t="s">
        <v>2589</v>
      </c>
      <c r="F2067" t="s">
        <v>273</v>
      </c>
      <c r="G2067" t="s">
        <v>288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f>VLOOKUP(E2067,'lista de precios Sept 2025'!$B$1:$C$330,2,FALSE)</f>
        <v>16990</v>
      </c>
      <c r="Q2067" t="str">
        <f>VLOOKUP(E2067,'lista de precios Sept 2025'!$B$1:$D$330,3,FALSE)</f>
        <v>CAMBIO</v>
      </c>
    </row>
    <row r="2068" spans="1:17" hidden="1" x14ac:dyDescent="0.35">
      <c r="A2068" t="s">
        <v>2607</v>
      </c>
      <c r="B2068" t="s">
        <v>40</v>
      </c>
      <c r="C2068" t="s">
        <v>278</v>
      </c>
      <c r="D2068" t="s">
        <v>2588</v>
      </c>
      <c r="E2068" t="s">
        <v>2589</v>
      </c>
      <c r="F2068" t="s">
        <v>970</v>
      </c>
      <c r="G2068" t="s">
        <v>2608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f>VLOOKUP(E2068,'lista de precios Sept 2025'!$B$1:$C$330,2,FALSE)</f>
        <v>16990</v>
      </c>
      <c r="Q2068" t="str">
        <f>VLOOKUP(E2068,'lista de precios Sept 2025'!$B$1:$D$330,3,FALSE)</f>
        <v>CAMBIO</v>
      </c>
    </row>
    <row r="2069" spans="1:17" hidden="1" x14ac:dyDescent="0.35">
      <c r="A2069" t="s">
        <v>2609</v>
      </c>
      <c r="B2069" t="s">
        <v>40</v>
      </c>
      <c r="C2069" t="s">
        <v>278</v>
      </c>
      <c r="D2069" t="s">
        <v>2588</v>
      </c>
      <c r="E2069" t="s">
        <v>2589</v>
      </c>
      <c r="F2069" t="s">
        <v>970</v>
      </c>
      <c r="G2069" t="s">
        <v>2610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f>VLOOKUP(E2069,'lista de precios Sept 2025'!$B$1:$C$330,2,FALSE)</f>
        <v>16990</v>
      </c>
      <c r="Q2069" t="str">
        <f>VLOOKUP(E2069,'lista de precios Sept 2025'!$B$1:$D$330,3,FALSE)</f>
        <v>CAMBIO</v>
      </c>
    </row>
    <row r="2070" spans="1:17" hidden="1" x14ac:dyDescent="0.35">
      <c r="A2070" t="s">
        <v>2611</v>
      </c>
      <c r="B2070" t="s">
        <v>40</v>
      </c>
      <c r="C2070" t="s">
        <v>278</v>
      </c>
      <c r="D2070" t="s">
        <v>2588</v>
      </c>
      <c r="E2070" t="s">
        <v>2589</v>
      </c>
      <c r="F2070" t="s">
        <v>104</v>
      </c>
      <c r="G2070" t="s">
        <v>105</v>
      </c>
      <c r="H2070">
        <v>0</v>
      </c>
      <c r="I2070">
        <v>18</v>
      </c>
      <c r="J2070">
        <v>5</v>
      </c>
      <c r="K2070">
        <v>6</v>
      </c>
      <c r="L2070">
        <v>3</v>
      </c>
      <c r="M2070">
        <v>2</v>
      </c>
      <c r="N2070">
        <v>0</v>
      </c>
      <c r="O2070">
        <v>2</v>
      </c>
      <c r="P2070">
        <f>VLOOKUP(E2070,'lista de precios Sept 2025'!$B$1:$C$330,2,FALSE)</f>
        <v>16990</v>
      </c>
      <c r="Q2070" t="str">
        <f>VLOOKUP(E2070,'lista de precios Sept 2025'!$B$1:$D$330,3,FALSE)</f>
        <v>CAMBIO</v>
      </c>
    </row>
    <row r="2071" spans="1:17" hidden="1" x14ac:dyDescent="0.35">
      <c r="A2071" t="s">
        <v>2612</v>
      </c>
      <c r="B2071" t="s">
        <v>40</v>
      </c>
      <c r="C2071" t="s">
        <v>278</v>
      </c>
      <c r="D2071" t="s">
        <v>2588</v>
      </c>
      <c r="E2071" t="s">
        <v>2589</v>
      </c>
      <c r="F2071" t="s">
        <v>452</v>
      </c>
      <c r="G2071" t="s">
        <v>60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f>VLOOKUP(E2071,'lista de precios Sept 2025'!$B$1:$C$330,2,FALSE)</f>
        <v>16990</v>
      </c>
      <c r="Q2071" t="str">
        <f>VLOOKUP(E2071,'lista de precios Sept 2025'!$B$1:$D$330,3,FALSE)</f>
        <v>CAMBIO</v>
      </c>
    </row>
    <row r="2072" spans="1:17" hidden="1" x14ac:dyDescent="0.35">
      <c r="A2072" t="s">
        <v>2613</v>
      </c>
      <c r="B2072" t="s">
        <v>40</v>
      </c>
      <c r="C2072" t="s">
        <v>278</v>
      </c>
      <c r="D2072" t="s">
        <v>2588</v>
      </c>
      <c r="E2072" t="s">
        <v>2589</v>
      </c>
      <c r="F2072" t="s">
        <v>978</v>
      </c>
      <c r="G2072" t="s">
        <v>980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f>VLOOKUP(E2072,'lista de precios Sept 2025'!$B$1:$C$330,2,FALSE)</f>
        <v>16990</v>
      </c>
      <c r="Q2072" t="str">
        <f>VLOOKUP(E2072,'lista de precios Sept 2025'!$B$1:$D$330,3,FALSE)</f>
        <v>CAMBIO</v>
      </c>
    </row>
    <row r="2073" spans="1:17" hidden="1" x14ac:dyDescent="0.35">
      <c r="A2073" t="s">
        <v>2614</v>
      </c>
      <c r="B2073" t="s">
        <v>40</v>
      </c>
      <c r="C2073" t="s">
        <v>278</v>
      </c>
      <c r="D2073" t="s">
        <v>2588</v>
      </c>
      <c r="E2073" t="s">
        <v>2589</v>
      </c>
      <c r="F2073" t="s">
        <v>978</v>
      </c>
      <c r="G2073" t="s">
        <v>982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f>VLOOKUP(E2073,'lista de precios Sept 2025'!$B$1:$C$330,2,FALSE)</f>
        <v>16990</v>
      </c>
      <c r="Q2073" t="str">
        <f>VLOOKUP(E2073,'lista de precios Sept 2025'!$B$1:$D$330,3,FALSE)</f>
        <v>CAMBIO</v>
      </c>
    </row>
    <row r="2074" spans="1:17" hidden="1" x14ac:dyDescent="0.35">
      <c r="A2074" t="s">
        <v>2615</v>
      </c>
      <c r="B2074" t="s">
        <v>40</v>
      </c>
      <c r="C2074" t="s">
        <v>278</v>
      </c>
      <c r="D2074" t="s">
        <v>2588</v>
      </c>
      <c r="E2074" t="s">
        <v>2616</v>
      </c>
      <c r="F2074" t="s">
        <v>42</v>
      </c>
      <c r="G2074" t="s">
        <v>21</v>
      </c>
      <c r="H2074">
        <v>0</v>
      </c>
      <c r="I2074">
        <v>1</v>
      </c>
      <c r="J2074">
        <v>1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f>VLOOKUP(E2074,'lista de precios Sept 2025'!$B$1:$C$330,2,FALSE)</f>
        <v>99990</v>
      </c>
      <c r="Q2074">
        <f>VLOOKUP(E2074,'lista de precios Sept 2025'!$B$1:$D$330,3,FALSE)</f>
        <v>0</v>
      </c>
    </row>
    <row r="2075" spans="1:17" hidden="1" x14ac:dyDescent="0.35">
      <c r="A2075" t="s">
        <v>2617</v>
      </c>
      <c r="B2075" t="s">
        <v>40</v>
      </c>
      <c r="C2075" t="s">
        <v>278</v>
      </c>
      <c r="D2075" t="s">
        <v>2588</v>
      </c>
      <c r="E2075" t="s">
        <v>2618</v>
      </c>
      <c r="F2075" t="s">
        <v>42</v>
      </c>
      <c r="G2075" t="s">
        <v>46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f>VLOOKUP(E2075,'lista de precios Sept 2025'!$B$1:$C$330,2,FALSE)</f>
        <v>15990</v>
      </c>
      <c r="Q2075" t="str">
        <f>VLOOKUP(E2075,'lista de precios Sept 2025'!$B$1:$D$330,3,FALSE)</f>
        <v>CAMBIO</v>
      </c>
    </row>
    <row r="2076" spans="1:17" hidden="1" x14ac:dyDescent="0.35">
      <c r="A2076" t="s">
        <v>2619</v>
      </c>
      <c r="B2076" t="s">
        <v>40</v>
      </c>
      <c r="C2076" t="s">
        <v>278</v>
      </c>
      <c r="D2076" t="s">
        <v>2588</v>
      </c>
      <c r="E2076" t="s">
        <v>2618</v>
      </c>
      <c r="F2076" t="s">
        <v>343</v>
      </c>
      <c r="G2076" t="s">
        <v>44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f>VLOOKUP(E2076,'lista de precios Sept 2025'!$B$1:$C$330,2,FALSE)</f>
        <v>15990</v>
      </c>
      <c r="Q2076" t="str">
        <f>VLOOKUP(E2076,'lista de precios Sept 2025'!$B$1:$D$330,3,FALSE)</f>
        <v>CAMBIO</v>
      </c>
    </row>
    <row r="2077" spans="1:17" hidden="1" x14ac:dyDescent="0.35">
      <c r="A2077" t="s">
        <v>2620</v>
      </c>
      <c r="B2077" t="s">
        <v>40</v>
      </c>
      <c r="C2077" t="s">
        <v>278</v>
      </c>
      <c r="D2077" t="s">
        <v>2588</v>
      </c>
      <c r="E2077" t="s">
        <v>2618</v>
      </c>
      <c r="F2077" t="s">
        <v>343</v>
      </c>
      <c r="G2077" t="s">
        <v>46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f>VLOOKUP(E2077,'lista de precios Sept 2025'!$B$1:$C$330,2,FALSE)</f>
        <v>15990</v>
      </c>
      <c r="Q2077" t="str">
        <f>VLOOKUP(E2077,'lista de precios Sept 2025'!$B$1:$D$330,3,FALSE)</f>
        <v>CAMBIO</v>
      </c>
    </row>
    <row r="2078" spans="1:17" hidden="1" x14ac:dyDescent="0.35">
      <c r="A2078" t="s">
        <v>2621</v>
      </c>
      <c r="B2078" t="s">
        <v>40</v>
      </c>
      <c r="C2078" t="s">
        <v>278</v>
      </c>
      <c r="D2078" t="s">
        <v>2588</v>
      </c>
      <c r="E2078" t="s">
        <v>2618</v>
      </c>
      <c r="F2078" t="s">
        <v>56</v>
      </c>
      <c r="G2078" t="s">
        <v>21</v>
      </c>
      <c r="H2078">
        <v>4</v>
      </c>
      <c r="I2078">
        <v>44</v>
      </c>
      <c r="J2078">
        <v>3</v>
      </c>
      <c r="K2078">
        <v>4</v>
      </c>
      <c r="L2078">
        <v>4</v>
      </c>
      <c r="M2078">
        <v>1</v>
      </c>
      <c r="N2078">
        <v>0</v>
      </c>
      <c r="O2078">
        <v>0</v>
      </c>
      <c r="P2078">
        <f>VLOOKUP(E2078,'lista de precios Sept 2025'!$B$1:$C$330,2,FALSE)</f>
        <v>15990</v>
      </c>
      <c r="Q2078" t="str">
        <f>VLOOKUP(E2078,'lista de precios Sept 2025'!$B$1:$D$330,3,FALSE)</f>
        <v>CAMBIO</v>
      </c>
    </row>
    <row r="2079" spans="1:17" hidden="1" x14ac:dyDescent="0.35">
      <c r="A2079" t="s">
        <v>2622</v>
      </c>
      <c r="B2079" t="s">
        <v>40</v>
      </c>
      <c r="C2079" t="s">
        <v>278</v>
      </c>
      <c r="D2079" t="s">
        <v>2588</v>
      </c>
      <c r="E2079" t="s">
        <v>2618</v>
      </c>
      <c r="F2079" t="s">
        <v>56</v>
      </c>
      <c r="G2079" t="s">
        <v>44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f>VLOOKUP(E2079,'lista de precios Sept 2025'!$B$1:$C$330,2,FALSE)</f>
        <v>15990</v>
      </c>
      <c r="Q2079" t="str">
        <f>VLOOKUP(E2079,'lista de precios Sept 2025'!$B$1:$D$330,3,FALSE)</f>
        <v>CAMBIO</v>
      </c>
    </row>
    <row r="2080" spans="1:17" hidden="1" x14ac:dyDescent="0.35">
      <c r="A2080" t="s">
        <v>2623</v>
      </c>
      <c r="B2080" t="s">
        <v>40</v>
      </c>
      <c r="C2080" t="s">
        <v>278</v>
      </c>
      <c r="D2080" t="s">
        <v>2588</v>
      </c>
      <c r="E2080" t="s">
        <v>2618</v>
      </c>
      <c r="F2080" t="s">
        <v>56</v>
      </c>
      <c r="G2080" t="s">
        <v>46</v>
      </c>
      <c r="H2080">
        <v>3</v>
      </c>
      <c r="I2080">
        <v>12</v>
      </c>
      <c r="J2080">
        <v>2</v>
      </c>
      <c r="K2080">
        <v>3</v>
      </c>
      <c r="L2080">
        <v>2</v>
      </c>
      <c r="M2080">
        <v>1</v>
      </c>
      <c r="N2080">
        <v>0</v>
      </c>
      <c r="O2080">
        <v>0</v>
      </c>
      <c r="P2080">
        <f>VLOOKUP(E2080,'lista de precios Sept 2025'!$B$1:$C$330,2,FALSE)</f>
        <v>15990</v>
      </c>
      <c r="Q2080" t="str">
        <f>VLOOKUP(E2080,'lista de precios Sept 2025'!$B$1:$D$330,3,FALSE)</f>
        <v>CAMBIO</v>
      </c>
    </row>
    <row r="2081" spans="1:17" hidden="1" x14ac:dyDescent="0.35">
      <c r="A2081" t="s">
        <v>2624</v>
      </c>
      <c r="B2081" t="s">
        <v>40</v>
      </c>
      <c r="C2081" t="s">
        <v>278</v>
      </c>
      <c r="D2081" t="s">
        <v>2588</v>
      </c>
      <c r="E2081" t="s">
        <v>2618</v>
      </c>
      <c r="F2081" t="s">
        <v>56</v>
      </c>
      <c r="G2081" t="s">
        <v>60</v>
      </c>
      <c r="H2081">
        <v>2</v>
      </c>
      <c r="I2081">
        <v>7</v>
      </c>
      <c r="J2081">
        <v>5</v>
      </c>
      <c r="K2081">
        <v>3</v>
      </c>
      <c r="L2081">
        <v>3</v>
      </c>
      <c r="M2081">
        <v>4</v>
      </c>
      <c r="N2081">
        <v>0</v>
      </c>
      <c r="O2081">
        <v>0</v>
      </c>
      <c r="P2081">
        <f>VLOOKUP(E2081,'lista de precios Sept 2025'!$B$1:$C$330,2,FALSE)</f>
        <v>15990</v>
      </c>
      <c r="Q2081" t="str">
        <f>VLOOKUP(E2081,'lista de precios Sept 2025'!$B$1:$D$330,3,FALSE)</f>
        <v>CAMBIO</v>
      </c>
    </row>
    <row r="2082" spans="1:17" hidden="1" x14ac:dyDescent="0.35">
      <c r="A2082" t="s">
        <v>2625</v>
      </c>
      <c r="B2082" t="s">
        <v>40</v>
      </c>
      <c r="C2082" t="s">
        <v>278</v>
      </c>
      <c r="D2082" t="s">
        <v>2588</v>
      </c>
      <c r="E2082" t="s">
        <v>2618</v>
      </c>
      <c r="F2082" t="s">
        <v>56</v>
      </c>
      <c r="G2082" t="s">
        <v>48</v>
      </c>
      <c r="H2082">
        <v>3</v>
      </c>
      <c r="I2082">
        <v>16</v>
      </c>
      <c r="J2082">
        <v>4</v>
      </c>
      <c r="K2082">
        <v>3</v>
      </c>
      <c r="L2082">
        <v>3</v>
      </c>
      <c r="M2082">
        <v>2</v>
      </c>
      <c r="N2082">
        <v>0</v>
      </c>
      <c r="O2082">
        <v>0</v>
      </c>
      <c r="P2082">
        <f>VLOOKUP(E2082,'lista de precios Sept 2025'!$B$1:$C$330,2,FALSE)</f>
        <v>15990</v>
      </c>
      <c r="Q2082" t="str">
        <f>VLOOKUP(E2082,'lista de precios Sept 2025'!$B$1:$D$330,3,FALSE)</f>
        <v>CAMBIO</v>
      </c>
    </row>
    <row r="2083" spans="1:17" hidden="1" x14ac:dyDescent="0.35">
      <c r="A2083" t="s">
        <v>2626</v>
      </c>
      <c r="B2083" t="s">
        <v>40</v>
      </c>
      <c r="C2083" t="s">
        <v>278</v>
      </c>
      <c r="D2083" t="s">
        <v>2588</v>
      </c>
      <c r="E2083" t="s">
        <v>2618</v>
      </c>
      <c r="F2083" t="s">
        <v>56</v>
      </c>
      <c r="G2083" t="s">
        <v>50</v>
      </c>
      <c r="H2083">
        <v>0</v>
      </c>
      <c r="I2083">
        <v>0</v>
      </c>
      <c r="J2083">
        <v>1</v>
      </c>
      <c r="K2083">
        <v>1</v>
      </c>
      <c r="L2083">
        <v>1</v>
      </c>
      <c r="M2083">
        <v>0</v>
      </c>
      <c r="N2083">
        <v>0</v>
      </c>
      <c r="O2083">
        <v>0</v>
      </c>
      <c r="P2083">
        <f>VLOOKUP(E2083,'lista de precios Sept 2025'!$B$1:$C$330,2,FALSE)</f>
        <v>15990</v>
      </c>
      <c r="Q2083" t="str">
        <f>VLOOKUP(E2083,'lista de precios Sept 2025'!$B$1:$D$330,3,FALSE)</f>
        <v>CAMBIO</v>
      </c>
    </row>
    <row r="2084" spans="1:17" hidden="1" x14ac:dyDescent="0.35">
      <c r="A2084" t="s">
        <v>2627</v>
      </c>
      <c r="B2084" t="s">
        <v>40</v>
      </c>
      <c r="C2084" t="s">
        <v>278</v>
      </c>
      <c r="D2084" t="s">
        <v>2588</v>
      </c>
      <c r="E2084" t="s">
        <v>2618</v>
      </c>
      <c r="F2084" t="s">
        <v>56</v>
      </c>
      <c r="G2084" t="s">
        <v>52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f>VLOOKUP(E2084,'lista de precios Sept 2025'!$B$1:$C$330,2,FALSE)</f>
        <v>15990</v>
      </c>
      <c r="Q2084" t="str">
        <f>VLOOKUP(E2084,'lista de precios Sept 2025'!$B$1:$D$330,3,FALSE)</f>
        <v>CAMBIO</v>
      </c>
    </row>
    <row r="2085" spans="1:17" hidden="1" x14ac:dyDescent="0.35">
      <c r="A2085" t="s">
        <v>2628</v>
      </c>
      <c r="B2085" t="s">
        <v>40</v>
      </c>
      <c r="C2085" t="s">
        <v>278</v>
      </c>
      <c r="D2085" t="s">
        <v>2588</v>
      </c>
      <c r="E2085" t="s">
        <v>2618</v>
      </c>
      <c r="F2085" t="s">
        <v>1515</v>
      </c>
      <c r="G2085" t="s">
        <v>21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f>VLOOKUP(E2085,'lista de precios Sept 2025'!$B$1:$C$330,2,FALSE)</f>
        <v>15990</v>
      </c>
      <c r="Q2085" t="str">
        <f>VLOOKUP(E2085,'lista de precios Sept 2025'!$B$1:$D$330,3,FALSE)</f>
        <v>CAMBIO</v>
      </c>
    </row>
    <row r="2086" spans="1:17" hidden="1" x14ac:dyDescent="0.35">
      <c r="A2086" t="s">
        <v>2629</v>
      </c>
      <c r="B2086" t="s">
        <v>40</v>
      </c>
      <c r="C2086" t="s">
        <v>278</v>
      </c>
      <c r="D2086" t="s">
        <v>2588</v>
      </c>
      <c r="E2086" t="s">
        <v>2618</v>
      </c>
      <c r="F2086" t="s">
        <v>1515</v>
      </c>
      <c r="G2086" t="s">
        <v>46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f>VLOOKUP(E2086,'lista de precios Sept 2025'!$B$1:$C$330,2,FALSE)</f>
        <v>15990</v>
      </c>
      <c r="Q2086" t="str">
        <f>VLOOKUP(E2086,'lista de precios Sept 2025'!$B$1:$D$330,3,FALSE)</f>
        <v>CAMBIO</v>
      </c>
    </row>
    <row r="2087" spans="1:17" hidden="1" x14ac:dyDescent="0.35">
      <c r="A2087" t="s">
        <v>2630</v>
      </c>
      <c r="B2087" t="s">
        <v>40</v>
      </c>
      <c r="C2087" t="s">
        <v>278</v>
      </c>
      <c r="D2087" t="s">
        <v>2588</v>
      </c>
      <c r="E2087" t="s">
        <v>2618</v>
      </c>
      <c r="F2087" t="s">
        <v>1515</v>
      </c>
      <c r="G2087" t="s">
        <v>100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f>VLOOKUP(E2087,'lista de precios Sept 2025'!$B$1:$C$330,2,FALSE)</f>
        <v>15990</v>
      </c>
      <c r="Q2087" t="str">
        <f>VLOOKUP(E2087,'lista de precios Sept 2025'!$B$1:$D$330,3,FALSE)</f>
        <v>CAMBIO</v>
      </c>
    </row>
    <row r="2088" spans="1:17" hidden="1" x14ac:dyDescent="0.35">
      <c r="A2088" t="s">
        <v>2631</v>
      </c>
      <c r="B2088" t="s">
        <v>40</v>
      </c>
      <c r="C2088" t="s">
        <v>278</v>
      </c>
      <c r="D2088" t="s">
        <v>2588</v>
      </c>
      <c r="E2088" t="s">
        <v>2618</v>
      </c>
      <c r="F2088" t="s">
        <v>273</v>
      </c>
      <c r="G2088" t="s">
        <v>21</v>
      </c>
      <c r="H2088">
        <v>4</v>
      </c>
      <c r="I2088">
        <v>26</v>
      </c>
      <c r="J2088">
        <v>3</v>
      </c>
      <c r="K2088">
        <v>3</v>
      </c>
      <c r="L2088">
        <v>5</v>
      </c>
      <c r="M2088">
        <v>2</v>
      </c>
      <c r="N2088">
        <v>0</v>
      </c>
      <c r="O2088">
        <v>0</v>
      </c>
      <c r="P2088">
        <f>VLOOKUP(E2088,'lista de precios Sept 2025'!$B$1:$C$330,2,FALSE)</f>
        <v>15990</v>
      </c>
      <c r="Q2088" t="str">
        <f>VLOOKUP(E2088,'lista de precios Sept 2025'!$B$1:$D$330,3,FALSE)</f>
        <v>CAMBIO</v>
      </c>
    </row>
    <row r="2089" spans="1:17" hidden="1" x14ac:dyDescent="0.35">
      <c r="A2089" t="s">
        <v>2632</v>
      </c>
      <c r="B2089" t="s">
        <v>40</v>
      </c>
      <c r="C2089" t="s">
        <v>278</v>
      </c>
      <c r="D2089" t="s">
        <v>2588</v>
      </c>
      <c r="E2089" t="s">
        <v>2618</v>
      </c>
      <c r="F2089" t="s">
        <v>273</v>
      </c>
      <c r="G2089" t="s">
        <v>46</v>
      </c>
      <c r="H2089">
        <v>4</v>
      </c>
      <c r="I2089">
        <v>21</v>
      </c>
      <c r="J2089">
        <v>3</v>
      </c>
      <c r="K2089">
        <v>3</v>
      </c>
      <c r="L2089">
        <v>4</v>
      </c>
      <c r="M2089">
        <v>2</v>
      </c>
      <c r="N2089">
        <v>0</v>
      </c>
      <c r="O2089">
        <v>0</v>
      </c>
      <c r="P2089">
        <f>VLOOKUP(E2089,'lista de precios Sept 2025'!$B$1:$C$330,2,FALSE)</f>
        <v>15990</v>
      </c>
      <c r="Q2089" t="str">
        <f>VLOOKUP(E2089,'lista de precios Sept 2025'!$B$1:$D$330,3,FALSE)</f>
        <v>CAMBIO</v>
      </c>
    </row>
    <row r="2090" spans="1:17" hidden="1" x14ac:dyDescent="0.35">
      <c r="A2090" t="s">
        <v>2633</v>
      </c>
      <c r="B2090" t="s">
        <v>40</v>
      </c>
      <c r="C2090" t="s">
        <v>278</v>
      </c>
      <c r="D2090" t="s">
        <v>2588</v>
      </c>
      <c r="E2090" t="s">
        <v>2618</v>
      </c>
      <c r="F2090" t="s">
        <v>273</v>
      </c>
      <c r="G2090" t="s">
        <v>100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f>VLOOKUP(E2090,'lista de precios Sept 2025'!$B$1:$C$330,2,FALSE)</f>
        <v>15990</v>
      </c>
      <c r="Q2090" t="str">
        <f>VLOOKUP(E2090,'lista de precios Sept 2025'!$B$1:$D$330,3,FALSE)</f>
        <v>CAMBIO</v>
      </c>
    </row>
    <row r="2091" spans="1:17" hidden="1" x14ac:dyDescent="0.35">
      <c r="A2091" t="s">
        <v>2634</v>
      </c>
      <c r="B2091" t="s">
        <v>40</v>
      </c>
      <c r="C2091" t="s">
        <v>278</v>
      </c>
      <c r="D2091" t="s">
        <v>2588</v>
      </c>
      <c r="E2091" t="s">
        <v>2618</v>
      </c>
      <c r="F2091" t="s">
        <v>273</v>
      </c>
      <c r="G2091" t="s">
        <v>48</v>
      </c>
      <c r="H2091">
        <v>3</v>
      </c>
      <c r="I2091">
        <v>8</v>
      </c>
      <c r="J2091">
        <v>4</v>
      </c>
      <c r="K2091">
        <v>3</v>
      </c>
      <c r="L2091">
        <v>2</v>
      </c>
      <c r="M2091">
        <v>2</v>
      </c>
      <c r="N2091">
        <v>0</v>
      </c>
      <c r="O2091">
        <v>0</v>
      </c>
      <c r="P2091">
        <f>VLOOKUP(E2091,'lista de precios Sept 2025'!$B$1:$C$330,2,FALSE)</f>
        <v>15990</v>
      </c>
      <c r="Q2091" t="str">
        <f>VLOOKUP(E2091,'lista de precios Sept 2025'!$B$1:$D$330,3,FALSE)</f>
        <v>CAMBIO</v>
      </c>
    </row>
    <row r="2092" spans="1:17" hidden="1" x14ac:dyDescent="0.35">
      <c r="A2092" t="s">
        <v>2635</v>
      </c>
      <c r="B2092" t="s">
        <v>40</v>
      </c>
      <c r="C2092" t="s">
        <v>278</v>
      </c>
      <c r="D2092" t="s">
        <v>2588</v>
      </c>
      <c r="E2092" t="s">
        <v>2618</v>
      </c>
      <c r="F2092" t="s">
        <v>273</v>
      </c>
      <c r="G2092" t="s">
        <v>50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  <c r="P2092">
        <f>VLOOKUP(E2092,'lista de precios Sept 2025'!$B$1:$C$330,2,FALSE)</f>
        <v>15990</v>
      </c>
      <c r="Q2092" t="str">
        <f>VLOOKUP(E2092,'lista de precios Sept 2025'!$B$1:$D$330,3,FALSE)</f>
        <v>CAMBIO</v>
      </c>
    </row>
    <row r="2093" spans="1:17" hidden="1" x14ac:dyDescent="0.35">
      <c r="A2093" t="s">
        <v>2636</v>
      </c>
      <c r="B2093" t="s">
        <v>40</v>
      </c>
      <c r="C2093" t="s">
        <v>278</v>
      </c>
      <c r="D2093" t="s">
        <v>2588</v>
      </c>
      <c r="E2093" t="s">
        <v>2618</v>
      </c>
      <c r="F2093" t="s">
        <v>273</v>
      </c>
      <c r="G2093" t="s">
        <v>52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f>VLOOKUP(E2093,'lista de precios Sept 2025'!$B$1:$C$330,2,FALSE)</f>
        <v>15990</v>
      </c>
      <c r="Q2093" t="str">
        <f>VLOOKUP(E2093,'lista de precios Sept 2025'!$B$1:$D$330,3,FALSE)</f>
        <v>CAMBIO</v>
      </c>
    </row>
    <row r="2094" spans="1:17" x14ac:dyDescent="0.35">
      <c r="A2094" t="s">
        <v>2637</v>
      </c>
      <c r="B2094" t="s">
        <v>40</v>
      </c>
      <c r="C2094" t="s">
        <v>278</v>
      </c>
      <c r="D2094" t="s">
        <v>2588</v>
      </c>
      <c r="E2094" t="s">
        <v>2638</v>
      </c>
      <c r="F2094" t="s">
        <v>343</v>
      </c>
      <c r="G2094" t="s">
        <v>21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 t="e">
        <f>VLOOKUP(E2094,'lista de precios Sept 2025'!$B$1:$C$330,2,FALSE)</f>
        <v>#N/A</v>
      </c>
      <c r="Q2094" t="e">
        <f>VLOOKUP(E2094,'lista de precios Sept 2025'!$B$1:$D$330,3,FALSE)</f>
        <v>#N/A</v>
      </c>
    </row>
    <row r="2095" spans="1:17" x14ac:dyDescent="0.35">
      <c r="A2095" t="s">
        <v>2639</v>
      </c>
      <c r="B2095" t="s">
        <v>40</v>
      </c>
      <c r="C2095" t="s">
        <v>278</v>
      </c>
      <c r="D2095" t="s">
        <v>2588</v>
      </c>
      <c r="E2095" t="s">
        <v>2638</v>
      </c>
      <c r="F2095" t="s">
        <v>343</v>
      </c>
      <c r="G2095" t="s">
        <v>44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 t="e">
        <f>VLOOKUP(E2095,'lista de precios Sept 2025'!$B$1:$C$330,2,FALSE)</f>
        <v>#N/A</v>
      </c>
      <c r="Q2095" t="e">
        <f>VLOOKUP(E2095,'lista de precios Sept 2025'!$B$1:$D$330,3,FALSE)</f>
        <v>#N/A</v>
      </c>
    </row>
    <row r="2096" spans="1:17" x14ac:dyDescent="0.35">
      <c r="A2096" t="s">
        <v>2640</v>
      </c>
      <c r="B2096" t="s">
        <v>40</v>
      </c>
      <c r="C2096" t="s">
        <v>278</v>
      </c>
      <c r="D2096" t="s">
        <v>2588</v>
      </c>
      <c r="E2096" t="s">
        <v>2638</v>
      </c>
      <c r="F2096" t="s">
        <v>343</v>
      </c>
      <c r="G2096" t="s">
        <v>46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 t="e">
        <f>VLOOKUP(E2096,'lista de precios Sept 2025'!$B$1:$C$330,2,FALSE)</f>
        <v>#N/A</v>
      </c>
      <c r="Q2096" t="e">
        <f>VLOOKUP(E2096,'lista de precios Sept 2025'!$B$1:$D$330,3,FALSE)</f>
        <v>#N/A</v>
      </c>
    </row>
    <row r="2097" spans="1:17" x14ac:dyDescent="0.35">
      <c r="A2097" t="s">
        <v>2641</v>
      </c>
      <c r="B2097" t="s">
        <v>40</v>
      </c>
      <c r="C2097" t="s">
        <v>278</v>
      </c>
      <c r="D2097" t="s">
        <v>2588</v>
      </c>
      <c r="E2097" t="s">
        <v>2638</v>
      </c>
      <c r="F2097" t="s">
        <v>343</v>
      </c>
      <c r="G2097" t="s">
        <v>100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 t="e">
        <f>VLOOKUP(E2097,'lista de precios Sept 2025'!$B$1:$C$330,2,FALSE)</f>
        <v>#N/A</v>
      </c>
      <c r="Q2097" t="e">
        <f>VLOOKUP(E2097,'lista de precios Sept 2025'!$B$1:$D$330,3,FALSE)</f>
        <v>#N/A</v>
      </c>
    </row>
    <row r="2098" spans="1:17" x14ac:dyDescent="0.35">
      <c r="A2098" t="s">
        <v>2642</v>
      </c>
      <c r="B2098" t="s">
        <v>40</v>
      </c>
      <c r="C2098" t="s">
        <v>278</v>
      </c>
      <c r="D2098" t="s">
        <v>2588</v>
      </c>
      <c r="E2098" t="s">
        <v>2638</v>
      </c>
      <c r="F2098" t="s">
        <v>56</v>
      </c>
      <c r="G2098" t="s">
        <v>21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 t="e">
        <f>VLOOKUP(E2098,'lista de precios Sept 2025'!$B$1:$C$330,2,FALSE)</f>
        <v>#N/A</v>
      </c>
      <c r="Q2098" t="e">
        <f>VLOOKUP(E2098,'lista de precios Sept 2025'!$B$1:$D$330,3,FALSE)</f>
        <v>#N/A</v>
      </c>
    </row>
    <row r="2099" spans="1:17" x14ac:dyDescent="0.35">
      <c r="A2099" t="s">
        <v>2643</v>
      </c>
      <c r="B2099" t="s">
        <v>40</v>
      </c>
      <c r="C2099" t="s">
        <v>278</v>
      </c>
      <c r="D2099" t="s">
        <v>2588</v>
      </c>
      <c r="E2099" t="s">
        <v>2638</v>
      </c>
      <c r="F2099" t="s">
        <v>56</v>
      </c>
      <c r="G2099" t="s">
        <v>46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 t="e">
        <f>VLOOKUP(E2099,'lista de precios Sept 2025'!$B$1:$C$330,2,FALSE)</f>
        <v>#N/A</v>
      </c>
      <c r="Q2099" t="e">
        <f>VLOOKUP(E2099,'lista de precios Sept 2025'!$B$1:$D$330,3,FALSE)</f>
        <v>#N/A</v>
      </c>
    </row>
    <row r="2100" spans="1:17" x14ac:dyDescent="0.35">
      <c r="A2100" t="s">
        <v>2644</v>
      </c>
      <c r="B2100" t="s">
        <v>40</v>
      </c>
      <c r="C2100" t="s">
        <v>278</v>
      </c>
      <c r="D2100" t="s">
        <v>2588</v>
      </c>
      <c r="E2100" t="s">
        <v>2638</v>
      </c>
      <c r="F2100" t="s">
        <v>56</v>
      </c>
      <c r="G2100" t="s">
        <v>60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 t="e">
        <f>VLOOKUP(E2100,'lista de precios Sept 2025'!$B$1:$C$330,2,FALSE)</f>
        <v>#N/A</v>
      </c>
      <c r="Q2100" t="e">
        <f>VLOOKUP(E2100,'lista de precios Sept 2025'!$B$1:$D$330,3,FALSE)</f>
        <v>#N/A</v>
      </c>
    </row>
    <row r="2101" spans="1:17" x14ac:dyDescent="0.35">
      <c r="A2101" t="s">
        <v>2645</v>
      </c>
      <c r="B2101" t="s">
        <v>40</v>
      </c>
      <c r="C2101" t="s">
        <v>278</v>
      </c>
      <c r="D2101" t="s">
        <v>2588</v>
      </c>
      <c r="E2101" t="s">
        <v>2638</v>
      </c>
      <c r="F2101" t="s">
        <v>56</v>
      </c>
      <c r="G2101" t="s">
        <v>48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 t="e">
        <f>VLOOKUP(E2101,'lista de precios Sept 2025'!$B$1:$C$330,2,FALSE)</f>
        <v>#N/A</v>
      </c>
      <c r="Q2101" t="e">
        <f>VLOOKUP(E2101,'lista de precios Sept 2025'!$B$1:$D$330,3,FALSE)</f>
        <v>#N/A</v>
      </c>
    </row>
    <row r="2102" spans="1:17" x14ac:dyDescent="0.35">
      <c r="A2102" t="s">
        <v>2646</v>
      </c>
      <c r="B2102" t="s">
        <v>40</v>
      </c>
      <c r="C2102" t="s">
        <v>278</v>
      </c>
      <c r="D2102" t="s">
        <v>2588</v>
      </c>
      <c r="E2102" t="s">
        <v>2638</v>
      </c>
      <c r="F2102" t="s">
        <v>56</v>
      </c>
      <c r="G2102" t="s">
        <v>50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 t="e">
        <f>VLOOKUP(E2102,'lista de precios Sept 2025'!$B$1:$C$330,2,FALSE)</f>
        <v>#N/A</v>
      </c>
      <c r="Q2102" t="e">
        <f>VLOOKUP(E2102,'lista de precios Sept 2025'!$B$1:$D$330,3,FALSE)</f>
        <v>#N/A</v>
      </c>
    </row>
    <row r="2103" spans="1:17" x14ac:dyDescent="0.35">
      <c r="A2103" t="s">
        <v>2647</v>
      </c>
      <c r="B2103" t="s">
        <v>40</v>
      </c>
      <c r="C2103" t="s">
        <v>278</v>
      </c>
      <c r="D2103" t="s">
        <v>2588</v>
      </c>
      <c r="E2103" t="s">
        <v>2638</v>
      </c>
      <c r="F2103" t="s">
        <v>56</v>
      </c>
      <c r="G2103" t="s">
        <v>52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 t="e">
        <f>VLOOKUP(E2103,'lista de precios Sept 2025'!$B$1:$C$330,2,FALSE)</f>
        <v>#N/A</v>
      </c>
      <c r="Q2103" t="e">
        <f>VLOOKUP(E2103,'lista de precios Sept 2025'!$B$1:$D$330,3,FALSE)</f>
        <v>#N/A</v>
      </c>
    </row>
    <row r="2104" spans="1:17" hidden="1" x14ac:dyDescent="0.35">
      <c r="A2104" t="s">
        <v>2648</v>
      </c>
      <c r="B2104" t="s">
        <v>40</v>
      </c>
      <c r="C2104" t="s">
        <v>278</v>
      </c>
      <c r="D2104" t="s">
        <v>2588</v>
      </c>
      <c r="E2104" t="s">
        <v>2649</v>
      </c>
      <c r="F2104" t="s">
        <v>42</v>
      </c>
      <c r="G2104" t="s">
        <v>21</v>
      </c>
      <c r="H2104">
        <v>0</v>
      </c>
      <c r="I2104">
        <v>0</v>
      </c>
      <c r="J2104">
        <v>1</v>
      </c>
      <c r="K2104">
        <v>2</v>
      </c>
      <c r="L2104">
        <v>1</v>
      </c>
      <c r="M2104">
        <v>0</v>
      </c>
      <c r="N2104">
        <v>0</v>
      </c>
      <c r="O2104">
        <v>0</v>
      </c>
      <c r="P2104">
        <f>VLOOKUP(E2104,'lista de precios Sept 2025'!$B$1:$C$330,2,FALSE)</f>
        <v>169990</v>
      </c>
      <c r="Q2104" t="str">
        <f>VLOOKUP(E2104,'lista de precios Sept 2025'!$B$1:$D$330,3,FALSE)</f>
        <v>CAMBIO</v>
      </c>
    </row>
    <row r="2105" spans="1:17" hidden="1" x14ac:dyDescent="0.35">
      <c r="A2105" t="s">
        <v>2650</v>
      </c>
      <c r="B2105" t="s">
        <v>40</v>
      </c>
      <c r="C2105" t="s">
        <v>278</v>
      </c>
      <c r="D2105" t="s">
        <v>2588</v>
      </c>
      <c r="E2105" t="s">
        <v>2649</v>
      </c>
      <c r="F2105" t="s">
        <v>42</v>
      </c>
      <c r="G2105" t="s">
        <v>46</v>
      </c>
      <c r="H2105">
        <v>0</v>
      </c>
      <c r="I2105">
        <v>0</v>
      </c>
      <c r="J2105">
        <v>1</v>
      </c>
      <c r="K2105">
        <v>1</v>
      </c>
      <c r="L2105">
        <v>1</v>
      </c>
      <c r="M2105">
        <v>0</v>
      </c>
      <c r="N2105">
        <v>0</v>
      </c>
      <c r="O2105">
        <v>0</v>
      </c>
      <c r="P2105">
        <f>VLOOKUP(E2105,'lista de precios Sept 2025'!$B$1:$C$330,2,FALSE)</f>
        <v>169990</v>
      </c>
      <c r="Q2105" t="str">
        <f>VLOOKUP(E2105,'lista de precios Sept 2025'!$B$1:$D$330,3,FALSE)</f>
        <v>CAMBIO</v>
      </c>
    </row>
    <row r="2106" spans="1:17" hidden="1" x14ac:dyDescent="0.35">
      <c r="A2106" t="s">
        <v>2651</v>
      </c>
      <c r="B2106" t="s">
        <v>40</v>
      </c>
      <c r="C2106" t="s">
        <v>278</v>
      </c>
      <c r="D2106" t="s">
        <v>2588</v>
      </c>
      <c r="E2106" t="s">
        <v>2649</v>
      </c>
      <c r="F2106" t="s">
        <v>42</v>
      </c>
      <c r="G2106" t="s">
        <v>48</v>
      </c>
      <c r="H2106">
        <v>0</v>
      </c>
      <c r="I2106">
        <v>2</v>
      </c>
      <c r="J2106">
        <v>2</v>
      </c>
      <c r="K2106">
        <v>0</v>
      </c>
      <c r="L2106">
        <v>2</v>
      </c>
      <c r="M2106">
        <v>0</v>
      </c>
      <c r="N2106">
        <v>0</v>
      </c>
      <c r="O2106">
        <v>0</v>
      </c>
      <c r="P2106">
        <f>VLOOKUP(E2106,'lista de precios Sept 2025'!$B$1:$C$330,2,FALSE)</f>
        <v>169990</v>
      </c>
      <c r="Q2106" t="str">
        <f>VLOOKUP(E2106,'lista de precios Sept 2025'!$B$1:$D$330,3,FALSE)</f>
        <v>CAMBIO</v>
      </c>
    </row>
    <row r="2107" spans="1:17" hidden="1" x14ac:dyDescent="0.35">
      <c r="A2107" t="s">
        <v>2652</v>
      </c>
      <c r="B2107" t="s">
        <v>40</v>
      </c>
      <c r="C2107" t="s">
        <v>278</v>
      </c>
      <c r="D2107" t="s">
        <v>2588</v>
      </c>
      <c r="E2107" t="s">
        <v>2649</v>
      </c>
      <c r="F2107" t="s">
        <v>42</v>
      </c>
      <c r="G2107" t="s">
        <v>50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  <c r="P2107">
        <f>VLOOKUP(E2107,'lista de precios Sept 2025'!$B$1:$C$330,2,FALSE)</f>
        <v>169990</v>
      </c>
      <c r="Q2107" t="str">
        <f>VLOOKUP(E2107,'lista de precios Sept 2025'!$B$1:$D$330,3,FALSE)</f>
        <v>CAMBIO</v>
      </c>
    </row>
    <row r="2108" spans="1:17" hidden="1" x14ac:dyDescent="0.35">
      <c r="A2108" t="s">
        <v>2653</v>
      </c>
      <c r="B2108" t="s">
        <v>40</v>
      </c>
      <c r="C2108" t="s">
        <v>278</v>
      </c>
      <c r="D2108" t="s">
        <v>2588</v>
      </c>
      <c r="E2108" t="s">
        <v>2649</v>
      </c>
      <c r="F2108" t="s">
        <v>42</v>
      </c>
      <c r="G2108" t="s">
        <v>52</v>
      </c>
      <c r="H2108">
        <v>0</v>
      </c>
      <c r="I2108">
        <v>0</v>
      </c>
      <c r="J2108">
        <v>0</v>
      </c>
      <c r="K2108">
        <v>2</v>
      </c>
      <c r="L2108">
        <v>1</v>
      </c>
      <c r="M2108">
        <v>0</v>
      </c>
      <c r="N2108">
        <v>0</v>
      </c>
      <c r="O2108">
        <v>0</v>
      </c>
      <c r="P2108">
        <f>VLOOKUP(E2108,'lista de precios Sept 2025'!$B$1:$C$330,2,FALSE)</f>
        <v>169990</v>
      </c>
      <c r="Q2108" t="str">
        <f>VLOOKUP(E2108,'lista de precios Sept 2025'!$B$1:$D$330,3,FALSE)</f>
        <v>CAMBIO</v>
      </c>
    </row>
    <row r="2109" spans="1:17" hidden="1" x14ac:dyDescent="0.35">
      <c r="A2109" t="s">
        <v>2654</v>
      </c>
      <c r="B2109" t="s">
        <v>40</v>
      </c>
      <c r="C2109" t="s">
        <v>278</v>
      </c>
      <c r="D2109" t="s">
        <v>2588</v>
      </c>
      <c r="E2109" t="s">
        <v>2649</v>
      </c>
      <c r="F2109" t="s">
        <v>42</v>
      </c>
      <c r="G2109" t="s">
        <v>21</v>
      </c>
      <c r="H2109">
        <v>0</v>
      </c>
      <c r="I2109">
        <v>0</v>
      </c>
      <c r="J2109">
        <v>1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f>VLOOKUP(E2109,'lista de precios Sept 2025'!$B$1:$C$330,2,FALSE)</f>
        <v>169990</v>
      </c>
      <c r="Q2109" t="str">
        <f>VLOOKUP(E2109,'lista de precios Sept 2025'!$B$1:$D$330,3,FALSE)</f>
        <v>CAMBIO</v>
      </c>
    </row>
    <row r="2110" spans="1:17" hidden="1" x14ac:dyDescent="0.35">
      <c r="A2110" t="s">
        <v>2655</v>
      </c>
      <c r="B2110" t="s">
        <v>40</v>
      </c>
      <c r="C2110" t="s">
        <v>278</v>
      </c>
      <c r="D2110" t="s">
        <v>2588</v>
      </c>
      <c r="E2110" t="s">
        <v>2649</v>
      </c>
      <c r="F2110" t="s">
        <v>273</v>
      </c>
      <c r="G2110" t="s">
        <v>21</v>
      </c>
      <c r="H2110">
        <v>0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0</v>
      </c>
      <c r="O2110">
        <v>0</v>
      </c>
      <c r="P2110">
        <f>VLOOKUP(E2110,'lista de precios Sept 2025'!$B$1:$C$330,2,FALSE)</f>
        <v>169990</v>
      </c>
      <c r="Q2110" t="str">
        <f>VLOOKUP(E2110,'lista de precios Sept 2025'!$B$1:$D$330,3,FALSE)</f>
        <v>CAMBIO</v>
      </c>
    </row>
    <row r="2111" spans="1:17" hidden="1" x14ac:dyDescent="0.35">
      <c r="A2111" t="s">
        <v>2656</v>
      </c>
      <c r="B2111" t="s">
        <v>40</v>
      </c>
      <c r="C2111" t="s">
        <v>278</v>
      </c>
      <c r="D2111" t="s">
        <v>2588</v>
      </c>
      <c r="E2111" t="s">
        <v>2649</v>
      </c>
      <c r="F2111" t="s">
        <v>273</v>
      </c>
      <c r="G2111" t="s">
        <v>46</v>
      </c>
      <c r="H2111">
        <v>0</v>
      </c>
      <c r="I2111">
        <v>0</v>
      </c>
      <c r="J2111">
        <v>1</v>
      </c>
      <c r="K2111">
        <v>0</v>
      </c>
      <c r="L2111">
        <v>1</v>
      </c>
      <c r="M2111">
        <v>1</v>
      </c>
      <c r="N2111">
        <v>0</v>
      </c>
      <c r="O2111">
        <v>0</v>
      </c>
      <c r="P2111">
        <f>VLOOKUP(E2111,'lista de precios Sept 2025'!$B$1:$C$330,2,FALSE)</f>
        <v>169990</v>
      </c>
      <c r="Q2111" t="str">
        <f>VLOOKUP(E2111,'lista de precios Sept 2025'!$B$1:$D$330,3,FALSE)</f>
        <v>CAMBIO</v>
      </c>
    </row>
    <row r="2112" spans="1:17" hidden="1" x14ac:dyDescent="0.35">
      <c r="A2112" t="s">
        <v>2657</v>
      </c>
      <c r="B2112" t="s">
        <v>40</v>
      </c>
      <c r="C2112" t="s">
        <v>278</v>
      </c>
      <c r="D2112" t="s">
        <v>2588</v>
      </c>
      <c r="E2112" t="s">
        <v>2649</v>
      </c>
      <c r="F2112" t="s">
        <v>273</v>
      </c>
      <c r="G2112" t="s">
        <v>48</v>
      </c>
      <c r="H2112">
        <v>1</v>
      </c>
      <c r="I2112">
        <v>0</v>
      </c>
      <c r="J2112">
        <v>1</v>
      </c>
      <c r="K2112">
        <v>1</v>
      </c>
      <c r="L2112">
        <v>1</v>
      </c>
      <c r="M2112">
        <v>0</v>
      </c>
      <c r="N2112">
        <v>0</v>
      </c>
      <c r="O2112">
        <v>0</v>
      </c>
      <c r="P2112">
        <f>VLOOKUP(E2112,'lista de precios Sept 2025'!$B$1:$C$330,2,FALSE)</f>
        <v>169990</v>
      </c>
      <c r="Q2112" t="str">
        <f>VLOOKUP(E2112,'lista de precios Sept 2025'!$B$1:$D$330,3,FALSE)</f>
        <v>CAMBIO</v>
      </c>
    </row>
    <row r="2113" spans="1:17" x14ac:dyDescent="0.35">
      <c r="A2113" t="s">
        <v>2658</v>
      </c>
      <c r="B2113" t="s">
        <v>40</v>
      </c>
      <c r="C2113" t="s">
        <v>1592</v>
      </c>
      <c r="D2113" t="s">
        <v>2659</v>
      </c>
      <c r="E2113" t="s">
        <v>2660</v>
      </c>
      <c r="F2113" t="s">
        <v>56</v>
      </c>
      <c r="G2113" t="s">
        <v>60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 t="e">
        <f>VLOOKUP(E2113,'lista de precios Sept 2025'!$B$1:$C$330,2,FALSE)</f>
        <v>#N/A</v>
      </c>
      <c r="Q2113" t="e">
        <f>VLOOKUP(E2113,'lista de precios Sept 2025'!$B$1:$D$330,3,FALSE)</f>
        <v>#N/A</v>
      </c>
    </row>
    <row r="2114" spans="1:17" x14ac:dyDescent="0.35">
      <c r="A2114" t="s">
        <v>2661</v>
      </c>
      <c r="B2114" t="s">
        <v>40</v>
      </c>
      <c r="C2114" t="s">
        <v>1592</v>
      </c>
      <c r="D2114" t="s">
        <v>2659</v>
      </c>
      <c r="E2114" t="s">
        <v>2660</v>
      </c>
      <c r="F2114" t="s">
        <v>56</v>
      </c>
      <c r="G2114" t="s">
        <v>48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 t="e">
        <f>VLOOKUP(E2114,'lista de precios Sept 2025'!$B$1:$C$330,2,FALSE)</f>
        <v>#N/A</v>
      </c>
      <c r="Q2114" t="e">
        <f>VLOOKUP(E2114,'lista de precios Sept 2025'!$B$1:$D$330,3,FALSE)</f>
        <v>#N/A</v>
      </c>
    </row>
    <row r="2115" spans="1:17" x14ac:dyDescent="0.35">
      <c r="A2115" t="s">
        <v>2662</v>
      </c>
      <c r="B2115" t="s">
        <v>40</v>
      </c>
      <c r="C2115" t="s">
        <v>1592</v>
      </c>
      <c r="D2115" t="s">
        <v>2659</v>
      </c>
      <c r="E2115" t="s">
        <v>2660</v>
      </c>
      <c r="F2115" t="s">
        <v>343</v>
      </c>
      <c r="G2115" t="s">
        <v>21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 t="e">
        <f>VLOOKUP(E2115,'lista de precios Sept 2025'!$B$1:$C$330,2,FALSE)</f>
        <v>#N/A</v>
      </c>
      <c r="Q2115" t="e">
        <f>VLOOKUP(E2115,'lista de precios Sept 2025'!$B$1:$D$330,3,FALSE)</f>
        <v>#N/A</v>
      </c>
    </row>
    <row r="2116" spans="1:17" x14ac:dyDescent="0.35">
      <c r="A2116" t="s">
        <v>2663</v>
      </c>
      <c r="B2116" t="s">
        <v>40</v>
      </c>
      <c r="C2116" t="s">
        <v>1592</v>
      </c>
      <c r="D2116" t="s">
        <v>2659</v>
      </c>
      <c r="E2116" t="s">
        <v>2660</v>
      </c>
      <c r="F2116" t="s">
        <v>343</v>
      </c>
      <c r="G2116" t="s">
        <v>44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 t="e">
        <f>VLOOKUP(E2116,'lista de precios Sept 2025'!$B$1:$C$330,2,FALSE)</f>
        <v>#N/A</v>
      </c>
      <c r="Q2116" t="e">
        <f>VLOOKUP(E2116,'lista de precios Sept 2025'!$B$1:$D$330,3,FALSE)</f>
        <v>#N/A</v>
      </c>
    </row>
    <row r="2117" spans="1:17" x14ac:dyDescent="0.35">
      <c r="A2117" t="s">
        <v>2664</v>
      </c>
      <c r="B2117" t="s">
        <v>40</v>
      </c>
      <c r="C2117" t="s">
        <v>1592</v>
      </c>
      <c r="D2117" t="s">
        <v>2659</v>
      </c>
      <c r="E2117" t="s">
        <v>2660</v>
      </c>
      <c r="F2117" t="s">
        <v>343</v>
      </c>
      <c r="G2117" t="s">
        <v>48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 t="e">
        <f>VLOOKUP(E2117,'lista de precios Sept 2025'!$B$1:$C$330,2,FALSE)</f>
        <v>#N/A</v>
      </c>
      <c r="Q2117" t="e">
        <f>VLOOKUP(E2117,'lista de precios Sept 2025'!$B$1:$D$330,3,FALSE)</f>
        <v>#N/A</v>
      </c>
    </row>
    <row r="2118" spans="1:17" x14ac:dyDescent="0.35">
      <c r="A2118" t="s">
        <v>2665</v>
      </c>
      <c r="B2118" t="s">
        <v>40</v>
      </c>
      <c r="C2118" t="s">
        <v>2666</v>
      </c>
      <c r="D2118" t="s">
        <v>2666</v>
      </c>
      <c r="E2118" t="s">
        <v>2667</v>
      </c>
      <c r="F2118" t="s">
        <v>635</v>
      </c>
      <c r="G2118" t="s">
        <v>635</v>
      </c>
      <c r="H2118">
        <v>0</v>
      </c>
      <c r="I2118">
        <v>0</v>
      </c>
      <c r="J2118">
        <v>0</v>
      </c>
      <c r="K2118">
        <v>1</v>
      </c>
      <c r="L2118">
        <v>0</v>
      </c>
      <c r="M2118">
        <v>0</v>
      </c>
      <c r="N2118">
        <v>0</v>
      </c>
      <c r="O2118">
        <v>2</v>
      </c>
      <c r="P2118" t="e">
        <f>VLOOKUP(E2118,'lista de precios Sept 2025'!$B$1:$C$330,2,FALSE)</f>
        <v>#N/A</v>
      </c>
      <c r="Q2118" t="e">
        <f>VLOOKUP(E2118,'lista de precios Sept 2025'!$B$1:$D$330,3,FALSE)</f>
        <v>#N/A</v>
      </c>
    </row>
    <row r="2119" spans="1:17" x14ac:dyDescent="0.35">
      <c r="A2119" t="s">
        <v>2668</v>
      </c>
      <c r="B2119" t="s">
        <v>40</v>
      </c>
      <c r="C2119" t="s">
        <v>2666</v>
      </c>
      <c r="D2119" t="s">
        <v>2666</v>
      </c>
      <c r="E2119" t="s">
        <v>2669</v>
      </c>
      <c r="F2119" t="s">
        <v>635</v>
      </c>
      <c r="G2119" t="s">
        <v>635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 t="e">
        <f>VLOOKUP(E2119,'lista de precios Sept 2025'!$B$1:$C$330,2,FALSE)</f>
        <v>#N/A</v>
      </c>
      <c r="Q2119" t="e">
        <f>VLOOKUP(E2119,'lista de precios Sept 2025'!$B$1:$D$330,3,FALSE)</f>
        <v>#N/A</v>
      </c>
    </row>
    <row r="2120" spans="1:17" x14ac:dyDescent="0.35">
      <c r="A2120" t="s">
        <v>2670</v>
      </c>
      <c r="B2120" t="s">
        <v>40</v>
      </c>
      <c r="C2120" t="s">
        <v>2666</v>
      </c>
      <c r="D2120" t="s">
        <v>2666</v>
      </c>
      <c r="E2120" t="s">
        <v>2671</v>
      </c>
      <c r="F2120" t="s">
        <v>635</v>
      </c>
      <c r="G2120" t="s">
        <v>635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 t="e">
        <f>VLOOKUP(E2120,'lista de precios Sept 2025'!$B$1:$C$330,2,FALSE)</f>
        <v>#N/A</v>
      </c>
      <c r="Q2120" t="e">
        <f>VLOOKUP(E2120,'lista de precios Sept 2025'!$B$1:$D$330,3,FALSE)</f>
        <v>#N/A</v>
      </c>
    </row>
    <row r="2121" spans="1:17" x14ac:dyDescent="0.35">
      <c r="A2121" t="s">
        <v>2672</v>
      </c>
      <c r="B2121" t="s">
        <v>40</v>
      </c>
      <c r="C2121" t="s">
        <v>2666</v>
      </c>
      <c r="D2121" t="s">
        <v>2666</v>
      </c>
      <c r="E2121" t="s">
        <v>2673</v>
      </c>
      <c r="F2121" t="s">
        <v>635</v>
      </c>
      <c r="G2121" t="s">
        <v>635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 t="e">
        <f>VLOOKUP(E2121,'lista de precios Sept 2025'!$B$1:$C$330,2,FALSE)</f>
        <v>#N/A</v>
      </c>
      <c r="Q2121" t="e">
        <f>VLOOKUP(E2121,'lista de precios Sept 2025'!$B$1:$D$330,3,FALSE)</f>
        <v>#N/A</v>
      </c>
    </row>
    <row r="2122" spans="1:17" x14ac:dyDescent="0.35">
      <c r="A2122" t="s">
        <v>2674</v>
      </c>
      <c r="B2122" t="s">
        <v>40</v>
      </c>
      <c r="C2122" t="s">
        <v>2666</v>
      </c>
      <c r="D2122" t="s">
        <v>2666</v>
      </c>
      <c r="E2122" t="s">
        <v>2675</v>
      </c>
      <c r="F2122" t="s">
        <v>635</v>
      </c>
      <c r="G2122" t="s">
        <v>635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 t="e">
        <f>VLOOKUP(E2122,'lista de precios Sept 2025'!$B$1:$C$330,2,FALSE)</f>
        <v>#N/A</v>
      </c>
      <c r="Q2122" t="e">
        <f>VLOOKUP(E2122,'lista de precios Sept 2025'!$B$1:$D$330,3,FALSE)</f>
        <v>#N/A</v>
      </c>
    </row>
    <row r="2123" spans="1:17" x14ac:dyDescent="0.35">
      <c r="A2123" t="s">
        <v>2676</v>
      </c>
      <c r="B2123" t="s">
        <v>40</v>
      </c>
      <c r="C2123" t="s">
        <v>2666</v>
      </c>
      <c r="D2123" t="s">
        <v>2666</v>
      </c>
      <c r="E2123" t="s">
        <v>2677</v>
      </c>
      <c r="F2123" t="s">
        <v>635</v>
      </c>
      <c r="G2123" t="s">
        <v>635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 t="e">
        <f>VLOOKUP(E2123,'lista de precios Sept 2025'!$B$1:$C$330,2,FALSE)</f>
        <v>#N/A</v>
      </c>
      <c r="Q2123" t="e">
        <f>VLOOKUP(E2123,'lista de precios Sept 2025'!$B$1:$D$330,3,FALSE)</f>
        <v>#N/A</v>
      </c>
    </row>
    <row r="2124" spans="1:17" x14ac:dyDescent="0.35">
      <c r="A2124" t="s">
        <v>2678</v>
      </c>
      <c r="B2124" t="s">
        <v>40</v>
      </c>
      <c r="C2124" t="s">
        <v>2666</v>
      </c>
      <c r="D2124" t="s">
        <v>2666</v>
      </c>
      <c r="E2124" t="s">
        <v>2679</v>
      </c>
      <c r="F2124" t="s">
        <v>635</v>
      </c>
      <c r="G2124" t="s">
        <v>635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 t="e">
        <f>VLOOKUP(E2124,'lista de precios Sept 2025'!$B$1:$C$330,2,FALSE)</f>
        <v>#N/A</v>
      </c>
      <c r="Q2124" t="e">
        <f>VLOOKUP(E2124,'lista de precios Sept 2025'!$B$1:$D$330,3,FALSE)</f>
        <v>#N/A</v>
      </c>
    </row>
    <row r="2125" spans="1:17" x14ac:dyDescent="0.35">
      <c r="A2125" t="s">
        <v>2680</v>
      </c>
      <c r="B2125" t="s">
        <v>40</v>
      </c>
      <c r="C2125" t="s">
        <v>2666</v>
      </c>
      <c r="D2125" t="s">
        <v>2666</v>
      </c>
      <c r="E2125" t="s">
        <v>2681</v>
      </c>
      <c r="F2125" t="s">
        <v>635</v>
      </c>
      <c r="G2125" t="s">
        <v>635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 t="e">
        <f>VLOOKUP(E2125,'lista de precios Sept 2025'!$B$1:$C$330,2,FALSE)</f>
        <v>#N/A</v>
      </c>
      <c r="Q2125" t="e">
        <f>VLOOKUP(E2125,'lista de precios Sept 2025'!$B$1:$D$330,3,FALSE)</f>
        <v>#N/A</v>
      </c>
    </row>
    <row r="2126" spans="1:17" x14ac:dyDescent="0.35">
      <c r="A2126" t="s">
        <v>2682</v>
      </c>
      <c r="B2126" t="s">
        <v>40</v>
      </c>
      <c r="C2126" t="s">
        <v>2666</v>
      </c>
      <c r="D2126" t="s">
        <v>2666</v>
      </c>
      <c r="E2126" t="s">
        <v>2683</v>
      </c>
      <c r="F2126" t="s">
        <v>635</v>
      </c>
      <c r="G2126" t="s">
        <v>635</v>
      </c>
      <c r="H2126">
        <v>0</v>
      </c>
      <c r="I2126">
        <v>0</v>
      </c>
      <c r="J2126">
        <v>2</v>
      </c>
      <c r="K2126">
        <v>4</v>
      </c>
      <c r="L2126">
        <v>0</v>
      </c>
      <c r="M2126">
        <v>0</v>
      </c>
      <c r="N2126">
        <v>0</v>
      </c>
      <c r="O2126">
        <v>3</v>
      </c>
      <c r="P2126" t="e">
        <f>VLOOKUP(E2126,'lista de precios Sept 2025'!$B$1:$C$330,2,FALSE)</f>
        <v>#N/A</v>
      </c>
      <c r="Q2126" t="e">
        <f>VLOOKUP(E2126,'lista de precios Sept 2025'!$B$1:$D$330,3,FALSE)</f>
        <v>#N/A</v>
      </c>
    </row>
    <row r="2127" spans="1:17" x14ac:dyDescent="0.35">
      <c r="A2127" t="s">
        <v>2684</v>
      </c>
      <c r="B2127" t="s">
        <v>40</v>
      </c>
      <c r="C2127" t="s">
        <v>2666</v>
      </c>
      <c r="D2127" t="s">
        <v>2666</v>
      </c>
      <c r="E2127" t="s">
        <v>2685</v>
      </c>
      <c r="F2127" t="s">
        <v>635</v>
      </c>
      <c r="G2127" t="s">
        <v>635</v>
      </c>
      <c r="H2127">
        <v>0</v>
      </c>
      <c r="I2127">
        <v>0</v>
      </c>
      <c r="J2127">
        <v>0</v>
      </c>
      <c r="K2127">
        <v>1</v>
      </c>
      <c r="L2127">
        <v>0</v>
      </c>
      <c r="M2127">
        <v>0</v>
      </c>
      <c r="N2127">
        <v>0</v>
      </c>
      <c r="O2127">
        <v>1</v>
      </c>
      <c r="P2127" t="e">
        <f>VLOOKUP(E2127,'lista de precios Sept 2025'!$B$1:$C$330,2,FALSE)</f>
        <v>#N/A</v>
      </c>
      <c r="Q2127" t="e">
        <f>VLOOKUP(E2127,'lista de precios Sept 2025'!$B$1:$D$330,3,FALSE)</f>
        <v>#N/A</v>
      </c>
    </row>
    <row r="2128" spans="1:17" x14ac:dyDescent="0.35">
      <c r="A2128" t="s">
        <v>2686</v>
      </c>
      <c r="B2128" t="s">
        <v>40</v>
      </c>
      <c r="C2128" t="s">
        <v>2666</v>
      </c>
      <c r="D2128" t="s">
        <v>2666</v>
      </c>
      <c r="E2128" t="s">
        <v>2687</v>
      </c>
      <c r="F2128" t="s">
        <v>635</v>
      </c>
      <c r="G2128" t="s">
        <v>635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 t="e">
        <f>VLOOKUP(E2128,'lista de precios Sept 2025'!$B$1:$C$330,2,FALSE)</f>
        <v>#N/A</v>
      </c>
      <c r="Q2128" t="e">
        <f>VLOOKUP(E2128,'lista de precios Sept 2025'!$B$1:$D$330,3,FALSE)</f>
        <v>#N/A</v>
      </c>
    </row>
    <row r="2129" spans="1:17" x14ac:dyDescent="0.35">
      <c r="A2129" t="s">
        <v>2688</v>
      </c>
      <c r="B2129" t="s">
        <v>40</v>
      </c>
      <c r="C2129" t="s">
        <v>2666</v>
      </c>
      <c r="D2129" t="s">
        <v>2666</v>
      </c>
      <c r="E2129" t="s">
        <v>2689</v>
      </c>
      <c r="F2129" t="s">
        <v>635</v>
      </c>
      <c r="G2129" t="s">
        <v>635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 t="e">
        <f>VLOOKUP(E2129,'lista de precios Sept 2025'!$B$1:$C$330,2,FALSE)</f>
        <v>#N/A</v>
      </c>
      <c r="Q2129" t="e">
        <f>VLOOKUP(E2129,'lista de precios Sept 2025'!$B$1:$D$330,3,FALSE)</f>
        <v>#N/A</v>
      </c>
    </row>
    <row r="2130" spans="1:17" x14ac:dyDescent="0.35">
      <c r="A2130" t="s">
        <v>2690</v>
      </c>
      <c r="B2130" t="s">
        <v>40</v>
      </c>
      <c r="C2130" t="s">
        <v>2666</v>
      </c>
      <c r="D2130" t="s">
        <v>2666</v>
      </c>
      <c r="E2130" t="s">
        <v>2691</v>
      </c>
      <c r="F2130" t="s">
        <v>635</v>
      </c>
      <c r="G2130" t="s">
        <v>635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</v>
      </c>
      <c r="P2130" t="e">
        <f>VLOOKUP(E2130,'lista de precios Sept 2025'!$B$1:$C$330,2,FALSE)</f>
        <v>#N/A</v>
      </c>
      <c r="Q2130" t="e">
        <f>VLOOKUP(E2130,'lista de precios Sept 2025'!$B$1:$D$330,3,FALSE)</f>
        <v>#N/A</v>
      </c>
    </row>
    <row r="2131" spans="1:17" x14ac:dyDescent="0.35">
      <c r="A2131" t="s">
        <v>2692</v>
      </c>
      <c r="B2131" t="s">
        <v>40</v>
      </c>
      <c r="C2131" t="s">
        <v>2666</v>
      </c>
      <c r="D2131" t="s">
        <v>2666</v>
      </c>
      <c r="E2131" t="s">
        <v>2693</v>
      </c>
      <c r="F2131" t="s">
        <v>635</v>
      </c>
      <c r="G2131" t="s">
        <v>635</v>
      </c>
      <c r="H2131">
        <v>0</v>
      </c>
      <c r="I2131">
        <v>0</v>
      </c>
      <c r="J2131">
        <v>0</v>
      </c>
      <c r="K2131">
        <v>2</v>
      </c>
      <c r="L2131">
        <v>0</v>
      </c>
      <c r="M2131">
        <v>0</v>
      </c>
      <c r="N2131">
        <v>0</v>
      </c>
      <c r="O2131">
        <v>0</v>
      </c>
      <c r="P2131" t="e">
        <f>VLOOKUP(E2131,'lista de precios Sept 2025'!$B$1:$C$330,2,FALSE)</f>
        <v>#N/A</v>
      </c>
      <c r="Q2131" t="e">
        <f>VLOOKUP(E2131,'lista de precios Sept 2025'!$B$1:$D$330,3,FALSE)</f>
        <v>#N/A</v>
      </c>
    </row>
    <row r="2132" spans="1:17" x14ac:dyDescent="0.35">
      <c r="A2132" t="s">
        <v>2694</v>
      </c>
      <c r="B2132" t="s">
        <v>40</v>
      </c>
      <c r="C2132" t="s">
        <v>2666</v>
      </c>
      <c r="D2132" t="s">
        <v>2666</v>
      </c>
      <c r="E2132" t="s">
        <v>2695</v>
      </c>
      <c r="F2132" t="s">
        <v>635</v>
      </c>
      <c r="G2132" t="s">
        <v>635</v>
      </c>
      <c r="H2132">
        <v>0</v>
      </c>
      <c r="I2132">
        <v>0</v>
      </c>
      <c r="J2132">
        <v>0</v>
      </c>
      <c r="K2132">
        <v>2</v>
      </c>
      <c r="L2132">
        <v>0</v>
      </c>
      <c r="M2132">
        <v>0</v>
      </c>
      <c r="N2132">
        <v>0</v>
      </c>
      <c r="O2132">
        <v>0</v>
      </c>
      <c r="P2132" t="e">
        <f>VLOOKUP(E2132,'lista de precios Sept 2025'!$B$1:$C$330,2,FALSE)</f>
        <v>#N/A</v>
      </c>
      <c r="Q2132" t="e">
        <f>VLOOKUP(E2132,'lista de precios Sept 2025'!$B$1:$D$330,3,FALSE)</f>
        <v>#N/A</v>
      </c>
    </row>
    <row r="2133" spans="1:17" x14ac:dyDescent="0.35">
      <c r="A2133" t="s">
        <v>2696</v>
      </c>
      <c r="B2133" t="s">
        <v>40</v>
      </c>
      <c r="C2133" t="s">
        <v>2666</v>
      </c>
      <c r="D2133" t="s">
        <v>2666</v>
      </c>
      <c r="E2133" t="s">
        <v>2697</v>
      </c>
      <c r="F2133" t="s">
        <v>635</v>
      </c>
      <c r="G2133" t="s">
        <v>635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 t="e">
        <f>VLOOKUP(E2133,'lista de precios Sept 2025'!$B$1:$C$330,2,FALSE)</f>
        <v>#N/A</v>
      </c>
      <c r="Q2133" t="e">
        <f>VLOOKUP(E2133,'lista de precios Sept 2025'!$B$1:$D$330,3,FALSE)</f>
        <v>#N/A</v>
      </c>
    </row>
    <row r="2134" spans="1:17" x14ac:dyDescent="0.35">
      <c r="A2134" t="s">
        <v>2698</v>
      </c>
      <c r="B2134" t="s">
        <v>40</v>
      </c>
      <c r="C2134" t="s">
        <v>2666</v>
      </c>
      <c r="D2134" t="s">
        <v>2666</v>
      </c>
      <c r="E2134" t="s">
        <v>2699</v>
      </c>
      <c r="F2134" t="s">
        <v>635</v>
      </c>
      <c r="G2134" t="s">
        <v>635</v>
      </c>
      <c r="H2134">
        <v>0</v>
      </c>
      <c r="I2134">
        <v>0</v>
      </c>
      <c r="J2134">
        <v>0</v>
      </c>
      <c r="K2134">
        <v>3</v>
      </c>
      <c r="L2134">
        <v>0</v>
      </c>
      <c r="M2134">
        <v>0</v>
      </c>
      <c r="N2134">
        <v>0</v>
      </c>
      <c r="O2134">
        <v>1</v>
      </c>
      <c r="P2134" t="e">
        <f>VLOOKUP(E2134,'lista de precios Sept 2025'!$B$1:$C$330,2,FALSE)</f>
        <v>#N/A</v>
      </c>
      <c r="Q2134" t="e">
        <f>VLOOKUP(E2134,'lista de precios Sept 2025'!$B$1:$D$330,3,FALSE)</f>
        <v>#N/A</v>
      </c>
    </row>
    <row r="2135" spans="1:17" x14ac:dyDescent="0.35">
      <c r="A2135" t="s">
        <v>2700</v>
      </c>
      <c r="B2135" t="s">
        <v>40</v>
      </c>
      <c r="C2135" t="s">
        <v>2666</v>
      </c>
      <c r="D2135" t="s">
        <v>2666</v>
      </c>
      <c r="E2135" t="s">
        <v>2701</v>
      </c>
      <c r="F2135" t="s">
        <v>635</v>
      </c>
      <c r="G2135" t="s">
        <v>635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 t="e">
        <f>VLOOKUP(E2135,'lista de precios Sept 2025'!$B$1:$C$330,2,FALSE)</f>
        <v>#N/A</v>
      </c>
      <c r="Q2135" t="e">
        <f>VLOOKUP(E2135,'lista de precios Sept 2025'!$B$1:$D$330,3,FALSE)</f>
        <v>#N/A</v>
      </c>
    </row>
    <row r="2136" spans="1:17" x14ac:dyDescent="0.35">
      <c r="A2136" t="s">
        <v>2702</v>
      </c>
      <c r="B2136" t="s">
        <v>40</v>
      </c>
      <c r="C2136" t="s">
        <v>2666</v>
      </c>
      <c r="D2136" t="s">
        <v>2666</v>
      </c>
      <c r="E2136" t="s">
        <v>2703</v>
      </c>
      <c r="F2136" t="s">
        <v>635</v>
      </c>
      <c r="G2136" t="s">
        <v>635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 t="e">
        <f>VLOOKUP(E2136,'lista de precios Sept 2025'!$B$1:$C$330,2,FALSE)</f>
        <v>#N/A</v>
      </c>
      <c r="Q2136" t="e">
        <f>VLOOKUP(E2136,'lista de precios Sept 2025'!$B$1:$D$330,3,FALSE)</f>
        <v>#N/A</v>
      </c>
    </row>
    <row r="2137" spans="1:17" x14ac:dyDescent="0.35">
      <c r="A2137" t="s">
        <v>2704</v>
      </c>
      <c r="B2137" t="s">
        <v>40</v>
      </c>
      <c r="C2137" t="s">
        <v>2666</v>
      </c>
      <c r="D2137" t="s">
        <v>2666</v>
      </c>
      <c r="E2137" t="s">
        <v>2705</v>
      </c>
      <c r="F2137" t="s">
        <v>635</v>
      </c>
      <c r="G2137" t="s">
        <v>635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 t="e">
        <f>VLOOKUP(E2137,'lista de precios Sept 2025'!$B$1:$C$330,2,FALSE)</f>
        <v>#N/A</v>
      </c>
      <c r="Q2137" t="e">
        <f>VLOOKUP(E2137,'lista de precios Sept 2025'!$B$1:$D$330,3,FALSE)</f>
        <v>#N/A</v>
      </c>
    </row>
    <row r="2138" spans="1:17" x14ac:dyDescent="0.35">
      <c r="A2138" t="s">
        <v>2706</v>
      </c>
      <c r="B2138" t="s">
        <v>40</v>
      </c>
      <c r="C2138" t="s">
        <v>2666</v>
      </c>
      <c r="D2138" t="s">
        <v>2666</v>
      </c>
      <c r="E2138" t="s">
        <v>2707</v>
      </c>
      <c r="F2138" t="s">
        <v>635</v>
      </c>
      <c r="G2138" t="s">
        <v>635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2</v>
      </c>
      <c r="P2138" t="e">
        <f>VLOOKUP(E2138,'lista de precios Sept 2025'!$B$1:$C$330,2,FALSE)</f>
        <v>#N/A</v>
      </c>
      <c r="Q2138" t="e">
        <f>VLOOKUP(E2138,'lista de precios Sept 2025'!$B$1:$D$330,3,FALSE)</f>
        <v>#N/A</v>
      </c>
    </row>
    <row r="2139" spans="1:17" x14ac:dyDescent="0.35">
      <c r="A2139" t="s">
        <v>2708</v>
      </c>
      <c r="B2139" t="s">
        <v>40</v>
      </c>
      <c r="C2139" t="s">
        <v>2666</v>
      </c>
      <c r="D2139" t="s">
        <v>2666</v>
      </c>
      <c r="E2139" t="s">
        <v>2709</v>
      </c>
      <c r="F2139" t="s">
        <v>635</v>
      </c>
      <c r="G2139" t="s">
        <v>635</v>
      </c>
      <c r="H2139">
        <v>0</v>
      </c>
      <c r="I2139">
        <v>0</v>
      </c>
      <c r="J2139">
        <v>0</v>
      </c>
      <c r="K2139">
        <v>7</v>
      </c>
      <c r="L2139">
        <v>0</v>
      </c>
      <c r="M2139">
        <v>0</v>
      </c>
      <c r="N2139">
        <v>0</v>
      </c>
      <c r="O2139">
        <v>0</v>
      </c>
      <c r="P2139" t="e">
        <f>VLOOKUP(E2139,'lista de precios Sept 2025'!$B$1:$C$330,2,FALSE)</f>
        <v>#N/A</v>
      </c>
      <c r="Q2139" t="e">
        <f>VLOOKUP(E2139,'lista de precios Sept 2025'!$B$1:$D$330,3,FALSE)</f>
        <v>#N/A</v>
      </c>
    </row>
    <row r="2140" spans="1:17" x14ac:dyDescent="0.35">
      <c r="A2140" t="s">
        <v>2710</v>
      </c>
      <c r="B2140" t="s">
        <v>40</v>
      </c>
      <c r="C2140" t="s">
        <v>2666</v>
      </c>
      <c r="D2140" t="s">
        <v>2666</v>
      </c>
      <c r="E2140" t="s">
        <v>2711</v>
      </c>
      <c r="F2140" t="s">
        <v>635</v>
      </c>
      <c r="G2140" t="s">
        <v>635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 t="e">
        <f>VLOOKUP(E2140,'lista de precios Sept 2025'!$B$1:$C$330,2,FALSE)</f>
        <v>#N/A</v>
      </c>
      <c r="Q2140" t="e">
        <f>VLOOKUP(E2140,'lista de precios Sept 2025'!$B$1:$D$330,3,FALSE)</f>
        <v>#N/A</v>
      </c>
    </row>
    <row r="2141" spans="1:17" x14ac:dyDescent="0.35">
      <c r="A2141" t="s">
        <v>2712</v>
      </c>
      <c r="B2141" t="s">
        <v>40</v>
      </c>
      <c r="C2141" t="s">
        <v>2666</v>
      </c>
      <c r="D2141" t="s">
        <v>2666</v>
      </c>
      <c r="E2141" t="s">
        <v>2713</v>
      </c>
      <c r="F2141" t="s">
        <v>635</v>
      </c>
      <c r="G2141" t="s">
        <v>635</v>
      </c>
      <c r="H2141">
        <v>0</v>
      </c>
      <c r="I2141">
        <v>0</v>
      </c>
      <c r="J2141">
        <v>0</v>
      </c>
      <c r="K2141">
        <v>2</v>
      </c>
      <c r="L2141">
        <v>0</v>
      </c>
      <c r="M2141">
        <v>0</v>
      </c>
      <c r="N2141">
        <v>0</v>
      </c>
      <c r="O2141">
        <v>8</v>
      </c>
      <c r="P2141" t="e">
        <f>VLOOKUP(E2141,'lista de precios Sept 2025'!$B$1:$C$330,2,FALSE)</f>
        <v>#N/A</v>
      </c>
      <c r="Q2141" t="e">
        <f>VLOOKUP(E2141,'lista de precios Sept 2025'!$B$1:$D$330,3,FALSE)</f>
        <v>#N/A</v>
      </c>
    </row>
    <row r="2142" spans="1:17" x14ac:dyDescent="0.35">
      <c r="A2142" t="s">
        <v>2714</v>
      </c>
      <c r="B2142" t="s">
        <v>40</v>
      </c>
      <c r="C2142" t="s">
        <v>2666</v>
      </c>
      <c r="D2142" t="s">
        <v>2666</v>
      </c>
      <c r="E2142" t="s">
        <v>2715</v>
      </c>
      <c r="F2142" t="s">
        <v>635</v>
      </c>
      <c r="G2142" t="s">
        <v>635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 t="e">
        <f>VLOOKUP(E2142,'lista de precios Sept 2025'!$B$1:$C$330,2,FALSE)</f>
        <v>#N/A</v>
      </c>
      <c r="Q2142" t="e">
        <f>VLOOKUP(E2142,'lista de precios Sept 2025'!$B$1:$D$330,3,FALSE)</f>
        <v>#N/A</v>
      </c>
    </row>
    <row r="2143" spans="1:17" x14ac:dyDescent="0.35">
      <c r="A2143" t="s">
        <v>2716</v>
      </c>
      <c r="B2143" t="s">
        <v>40</v>
      </c>
      <c r="C2143" t="s">
        <v>2666</v>
      </c>
      <c r="D2143" t="s">
        <v>2666</v>
      </c>
      <c r="E2143" t="s">
        <v>2717</v>
      </c>
      <c r="F2143" t="s">
        <v>635</v>
      </c>
      <c r="G2143" t="s">
        <v>635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0</v>
      </c>
      <c r="N2143">
        <v>0</v>
      </c>
      <c r="O2143">
        <v>0</v>
      </c>
      <c r="P2143" t="e">
        <f>VLOOKUP(E2143,'lista de precios Sept 2025'!$B$1:$C$330,2,FALSE)</f>
        <v>#N/A</v>
      </c>
      <c r="Q2143" t="e">
        <f>VLOOKUP(E2143,'lista de precios Sept 2025'!$B$1:$D$330,3,FALSE)</f>
        <v>#N/A</v>
      </c>
    </row>
    <row r="2144" spans="1:17" x14ac:dyDescent="0.35">
      <c r="A2144" t="s">
        <v>2718</v>
      </c>
      <c r="B2144" t="s">
        <v>40</v>
      </c>
      <c r="C2144" t="s">
        <v>2666</v>
      </c>
      <c r="D2144" t="s">
        <v>2666</v>
      </c>
      <c r="E2144" t="s">
        <v>2719</v>
      </c>
      <c r="F2144" t="s">
        <v>635</v>
      </c>
      <c r="G2144" t="s">
        <v>635</v>
      </c>
      <c r="H2144">
        <v>0</v>
      </c>
      <c r="I2144">
        <v>0</v>
      </c>
      <c r="J2144">
        <v>0</v>
      </c>
      <c r="K2144">
        <v>4</v>
      </c>
      <c r="L2144">
        <v>0</v>
      </c>
      <c r="M2144">
        <v>0</v>
      </c>
      <c r="N2144">
        <v>0</v>
      </c>
      <c r="O2144">
        <v>0</v>
      </c>
      <c r="P2144" t="e">
        <f>VLOOKUP(E2144,'lista de precios Sept 2025'!$B$1:$C$330,2,FALSE)</f>
        <v>#N/A</v>
      </c>
      <c r="Q2144" t="e">
        <f>VLOOKUP(E2144,'lista de precios Sept 2025'!$B$1:$D$330,3,FALSE)</f>
        <v>#N/A</v>
      </c>
    </row>
    <row r="2145" spans="1:17" x14ac:dyDescent="0.35">
      <c r="A2145" t="s">
        <v>2720</v>
      </c>
      <c r="B2145" t="s">
        <v>1312</v>
      </c>
      <c r="C2145" t="s">
        <v>607</v>
      </c>
      <c r="D2145" t="s">
        <v>2721</v>
      </c>
      <c r="E2145" t="s">
        <v>2722</v>
      </c>
      <c r="F2145" t="s">
        <v>56</v>
      </c>
      <c r="G2145" t="s">
        <v>21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 t="e">
        <f>VLOOKUP(E2145,'lista de precios Sept 2025'!$B$1:$C$330,2,FALSE)</f>
        <v>#N/A</v>
      </c>
      <c r="Q2145" t="e">
        <f>VLOOKUP(E2145,'lista de precios Sept 2025'!$B$1:$D$330,3,FALSE)</f>
        <v>#N/A</v>
      </c>
    </row>
    <row r="2146" spans="1:17" x14ac:dyDescent="0.35">
      <c r="A2146" t="s">
        <v>2723</v>
      </c>
      <c r="B2146" t="s">
        <v>1312</v>
      </c>
      <c r="C2146" t="s">
        <v>607</v>
      </c>
      <c r="D2146" t="s">
        <v>2721</v>
      </c>
      <c r="E2146" t="s">
        <v>2722</v>
      </c>
      <c r="F2146" t="s">
        <v>56</v>
      </c>
      <c r="G2146" t="s">
        <v>21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 t="e">
        <f>VLOOKUP(E2146,'lista de precios Sept 2025'!$B$1:$C$330,2,FALSE)</f>
        <v>#N/A</v>
      </c>
      <c r="Q2146" t="e">
        <f>VLOOKUP(E2146,'lista de precios Sept 2025'!$B$1:$D$330,3,FALSE)</f>
        <v>#N/A</v>
      </c>
    </row>
    <row r="2147" spans="1:17" x14ac:dyDescent="0.35">
      <c r="A2147" t="s">
        <v>2724</v>
      </c>
      <c r="B2147" t="s">
        <v>1312</v>
      </c>
      <c r="C2147" t="s">
        <v>607</v>
      </c>
      <c r="D2147" t="s">
        <v>2721</v>
      </c>
      <c r="E2147" t="s">
        <v>2722</v>
      </c>
      <c r="F2147" t="s">
        <v>56</v>
      </c>
      <c r="G2147" t="s">
        <v>21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 t="e">
        <f>VLOOKUP(E2147,'lista de precios Sept 2025'!$B$1:$C$330,2,FALSE)</f>
        <v>#N/A</v>
      </c>
      <c r="Q2147" t="e">
        <f>VLOOKUP(E2147,'lista de precios Sept 2025'!$B$1:$D$330,3,FALSE)</f>
        <v>#N/A</v>
      </c>
    </row>
    <row r="2148" spans="1:17" x14ac:dyDescent="0.35">
      <c r="A2148" t="s">
        <v>2725</v>
      </c>
      <c r="B2148" t="s">
        <v>1312</v>
      </c>
      <c r="C2148" t="s">
        <v>607</v>
      </c>
      <c r="D2148" t="s">
        <v>2721</v>
      </c>
      <c r="E2148" t="s">
        <v>2722</v>
      </c>
      <c r="F2148" t="s">
        <v>56</v>
      </c>
      <c r="G2148" t="s">
        <v>46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 t="e">
        <f>VLOOKUP(E2148,'lista de precios Sept 2025'!$B$1:$C$330,2,FALSE)</f>
        <v>#N/A</v>
      </c>
      <c r="Q2148" t="e">
        <f>VLOOKUP(E2148,'lista de precios Sept 2025'!$B$1:$D$330,3,FALSE)</f>
        <v>#N/A</v>
      </c>
    </row>
    <row r="2149" spans="1:17" x14ac:dyDescent="0.35">
      <c r="A2149" t="s">
        <v>2726</v>
      </c>
      <c r="B2149" t="s">
        <v>1312</v>
      </c>
      <c r="C2149" t="s">
        <v>607</v>
      </c>
      <c r="D2149" t="s">
        <v>2721</v>
      </c>
      <c r="E2149" t="s">
        <v>2722</v>
      </c>
      <c r="F2149" t="s">
        <v>56</v>
      </c>
      <c r="G2149" t="s">
        <v>46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 t="e">
        <f>VLOOKUP(E2149,'lista de precios Sept 2025'!$B$1:$C$330,2,FALSE)</f>
        <v>#N/A</v>
      </c>
      <c r="Q2149" t="e">
        <f>VLOOKUP(E2149,'lista de precios Sept 2025'!$B$1:$D$330,3,FALSE)</f>
        <v>#N/A</v>
      </c>
    </row>
    <row r="2150" spans="1:17" x14ac:dyDescent="0.35">
      <c r="A2150" t="s">
        <v>2727</v>
      </c>
      <c r="B2150" t="s">
        <v>1312</v>
      </c>
      <c r="C2150" t="s">
        <v>607</v>
      </c>
      <c r="D2150" t="s">
        <v>2721</v>
      </c>
      <c r="E2150" t="s">
        <v>2722</v>
      </c>
      <c r="F2150" t="s">
        <v>56</v>
      </c>
      <c r="G2150" t="s">
        <v>46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 t="e">
        <f>VLOOKUP(E2150,'lista de precios Sept 2025'!$B$1:$C$330,2,FALSE)</f>
        <v>#N/A</v>
      </c>
      <c r="Q2150" t="e">
        <f>VLOOKUP(E2150,'lista de precios Sept 2025'!$B$1:$D$330,3,FALSE)</f>
        <v>#N/A</v>
      </c>
    </row>
    <row r="2151" spans="1:17" x14ac:dyDescent="0.35">
      <c r="A2151" t="s">
        <v>2728</v>
      </c>
      <c r="B2151" t="s">
        <v>1312</v>
      </c>
      <c r="C2151" t="s">
        <v>607</v>
      </c>
      <c r="D2151" t="s">
        <v>2721</v>
      </c>
      <c r="E2151" t="s">
        <v>2722</v>
      </c>
      <c r="F2151" t="s">
        <v>56</v>
      </c>
      <c r="G2151" t="s">
        <v>60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 t="e">
        <f>VLOOKUP(E2151,'lista de precios Sept 2025'!$B$1:$C$330,2,FALSE)</f>
        <v>#N/A</v>
      </c>
      <c r="Q2151" t="e">
        <f>VLOOKUP(E2151,'lista de precios Sept 2025'!$B$1:$D$330,3,FALSE)</f>
        <v>#N/A</v>
      </c>
    </row>
    <row r="2152" spans="1:17" x14ac:dyDescent="0.35">
      <c r="A2152" t="s">
        <v>2729</v>
      </c>
      <c r="B2152" t="s">
        <v>1312</v>
      </c>
      <c r="C2152" t="s">
        <v>607</v>
      </c>
      <c r="D2152" t="s">
        <v>2721</v>
      </c>
      <c r="E2152" t="s">
        <v>2722</v>
      </c>
      <c r="F2152" t="s">
        <v>56</v>
      </c>
      <c r="G2152" t="s">
        <v>60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 t="e">
        <f>VLOOKUP(E2152,'lista de precios Sept 2025'!$B$1:$C$330,2,FALSE)</f>
        <v>#N/A</v>
      </c>
      <c r="Q2152" t="e">
        <f>VLOOKUP(E2152,'lista de precios Sept 2025'!$B$1:$D$330,3,FALSE)</f>
        <v>#N/A</v>
      </c>
    </row>
    <row r="2153" spans="1:17" x14ac:dyDescent="0.35">
      <c r="A2153" t="s">
        <v>2730</v>
      </c>
      <c r="B2153" t="s">
        <v>1312</v>
      </c>
      <c r="C2153" t="s">
        <v>607</v>
      </c>
      <c r="D2153" t="s">
        <v>2721</v>
      </c>
      <c r="E2153" t="s">
        <v>2722</v>
      </c>
      <c r="F2153" t="s">
        <v>56</v>
      </c>
      <c r="G2153" t="s">
        <v>60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 t="e">
        <f>VLOOKUP(E2153,'lista de precios Sept 2025'!$B$1:$C$330,2,FALSE)</f>
        <v>#N/A</v>
      </c>
      <c r="Q2153" t="e">
        <f>VLOOKUP(E2153,'lista de precios Sept 2025'!$B$1:$D$330,3,FALSE)</f>
        <v>#N/A</v>
      </c>
    </row>
    <row r="2154" spans="1:17" x14ac:dyDescent="0.35">
      <c r="A2154" t="s">
        <v>2731</v>
      </c>
      <c r="B2154" t="s">
        <v>1312</v>
      </c>
      <c r="C2154" t="s">
        <v>607</v>
      </c>
      <c r="D2154" t="s">
        <v>2721</v>
      </c>
      <c r="E2154" t="s">
        <v>2732</v>
      </c>
      <c r="F2154" t="s">
        <v>56</v>
      </c>
      <c r="G2154" t="s">
        <v>21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 t="e">
        <f>VLOOKUP(E2154,'lista de precios Sept 2025'!$B$1:$C$330,2,FALSE)</f>
        <v>#N/A</v>
      </c>
      <c r="Q2154" t="e">
        <f>VLOOKUP(E2154,'lista de precios Sept 2025'!$B$1:$D$330,3,FALSE)</f>
        <v>#N/A</v>
      </c>
    </row>
    <row r="2155" spans="1:17" x14ac:dyDescent="0.35">
      <c r="A2155" t="s">
        <v>2733</v>
      </c>
      <c r="B2155" t="s">
        <v>1312</v>
      </c>
      <c r="C2155" t="s">
        <v>607</v>
      </c>
      <c r="D2155" t="s">
        <v>2721</v>
      </c>
      <c r="E2155" t="s">
        <v>2732</v>
      </c>
      <c r="F2155" t="s">
        <v>56</v>
      </c>
      <c r="G2155" t="s">
        <v>21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 t="e">
        <f>VLOOKUP(E2155,'lista de precios Sept 2025'!$B$1:$C$330,2,FALSE)</f>
        <v>#N/A</v>
      </c>
      <c r="Q2155" t="e">
        <f>VLOOKUP(E2155,'lista de precios Sept 2025'!$B$1:$D$330,3,FALSE)</f>
        <v>#N/A</v>
      </c>
    </row>
    <row r="2156" spans="1:17" x14ac:dyDescent="0.35">
      <c r="A2156" t="s">
        <v>2734</v>
      </c>
      <c r="B2156" t="s">
        <v>1312</v>
      </c>
      <c r="C2156" t="s">
        <v>607</v>
      </c>
      <c r="D2156" t="s">
        <v>2721</v>
      </c>
      <c r="E2156" t="s">
        <v>2732</v>
      </c>
      <c r="F2156" t="s">
        <v>56</v>
      </c>
      <c r="G2156" t="s">
        <v>46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 t="e">
        <f>VLOOKUP(E2156,'lista de precios Sept 2025'!$B$1:$C$330,2,FALSE)</f>
        <v>#N/A</v>
      </c>
      <c r="Q2156" t="e">
        <f>VLOOKUP(E2156,'lista de precios Sept 2025'!$B$1:$D$330,3,FALSE)</f>
        <v>#N/A</v>
      </c>
    </row>
    <row r="2157" spans="1:17" x14ac:dyDescent="0.35">
      <c r="A2157" t="s">
        <v>2735</v>
      </c>
      <c r="B2157" t="s">
        <v>1312</v>
      </c>
      <c r="C2157" t="s">
        <v>607</v>
      </c>
      <c r="D2157" t="s">
        <v>2721</v>
      </c>
      <c r="E2157" t="s">
        <v>2732</v>
      </c>
      <c r="F2157" t="s">
        <v>56</v>
      </c>
      <c r="G2157" t="s">
        <v>46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 t="e">
        <f>VLOOKUP(E2157,'lista de precios Sept 2025'!$B$1:$C$330,2,FALSE)</f>
        <v>#N/A</v>
      </c>
      <c r="Q2157" t="e">
        <f>VLOOKUP(E2157,'lista de precios Sept 2025'!$B$1:$D$330,3,FALSE)</f>
        <v>#N/A</v>
      </c>
    </row>
    <row r="2158" spans="1:17" x14ac:dyDescent="0.35">
      <c r="A2158" t="s">
        <v>2736</v>
      </c>
      <c r="B2158" t="s">
        <v>1312</v>
      </c>
      <c r="C2158" t="s">
        <v>607</v>
      </c>
      <c r="D2158" t="s">
        <v>2721</v>
      </c>
      <c r="E2158" t="s">
        <v>2732</v>
      </c>
      <c r="F2158" t="s">
        <v>56</v>
      </c>
      <c r="G2158" t="s">
        <v>60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 t="e">
        <f>VLOOKUP(E2158,'lista de precios Sept 2025'!$B$1:$C$330,2,FALSE)</f>
        <v>#N/A</v>
      </c>
      <c r="Q2158" t="e">
        <f>VLOOKUP(E2158,'lista de precios Sept 2025'!$B$1:$D$330,3,FALSE)</f>
        <v>#N/A</v>
      </c>
    </row>
    <row r="2159" spans="1:17" x14ac:dyDescent="0.35">
      <c r="A2159" t="s">
        <v>2737</v>
      </c>
      <c r="B2159" t="s">
        <v>1312</v>
      </c>
      <c r="C2159" t="s">
        <v>607</v>
      </c>
      <c r="D2159" t="s">
        <v>2721</v>
      </c>
      <c r="E2159" t="s">
        <v>2732</v>
      </c>
      <c r="F2159" t="s">
        <v>56</v>
      </c>
      <c r="G2159" t="s">
        <v>60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 t="e">
        <f>VLOOKUP(E2159,'lista de precios Sept 2025'!$B$1:$C$330,2,FALSE)</f>
        <v>#N/A</v>
      </c>
      <c r="Q2159" t="e">
        <f>VLOOKUP(E2159,'lista de precios Sept 2025'!$B$1:$D$330,3,FALSE)</f>
        <v>#N/A</v>
      </c>
    </row>
    <row r="2160" spans="1:17" x14ac:dyDescent="0.35">
      <c r="A2160" t="s">
        <v>2738</v>
      </c>
      <c r="B2160" t="s">
        <v>1312</v>
      </c>
      <c r="C2160" t="s">
        <v>607</v>
      </c>
      <c r="D2160" t="s">
        <v>2721</v>
      </c>
      <c r="E2160" t="s">
        <v>2739</v>
      </c>
      <c r="F2160" t="s">
        <v>56</v>
      </c>
      <c r="G2160" t="s">
        <v>21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 t="e">
        <f>VLOOKUP(E2160,'lista de precios Sept 2025'!$B$1:$C$330,2,FALSE)</f>
        <v>#N/A</v>
      </c>
      <c r="Q2160" t="e">
        <f>VLOOKUP(E2160,'lista de precios Sept 2025'!$B$1:$D$330,3,FALSE)</f>
        <v>#N/A</v>
      </c>
    </row>
    <row r="2161" spans="1:17" x14ac:dyDescent="0.35">
      <c r="A2161" t="s">
        <v>2740</v>
      </c>
      <c r="B2161" t="s">
        <v>1312</v>
      </c>
      <c r="C2161" t="s">
        <v>607</v>
      </c>
      <c r="D2161" t="s">
        <v>2721</v>
      </c>
      <c r="E2161" t="s">
        <v>2739</v>
      </c>
      <c r="F2161" t="s">
        <v>56</v>
      </c>
      <c r="G2161" t="s">
        <v>21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 t="e">
        <f>VLOOKUP(E2161,'lista de precios Sept 2025'!$B$1:$C$330,2,FALSE)</f>
        <v>#N/A</v>
      </c>
      <c r="Q2161" t="e">
        <f>VLOOKUP(E2161,'lista de precios Sept 2025'!$B$1:$D$330,3,FALSE)</f>
        <v>#N/A</v>
      </c>
    </row>
    <row r="2162" spans="1:17" x14ac:dyDescent="0.35">
      <c r="A2162" t="s">
        <v>2741</v>
      </c>
      <c r="B2162" t="s">
        <v>1312</v>
      </c>
      <c r="C2162" t="s">
        <v>607</v>
      </c>
      <c r="D2162" t="s">
        <v>2721</v>
      </c>
      <c r="E2162" t="s">
        <v>2739</v>
      </c>
      <c r="F2162" t="s">
        <v>56</v>
      </c>
      <c r="G2162" t="s">
        <v>21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 t="e">
        <f>VLOOKUP(E2162,'lista de precios Sept 2025'!$B$1:$C$330,2,FALSE)</f>
        <v>#N/A</v>
      </c>
      <c r="Q2162" t="e">
        <f>VLOOKUP(E2162,'lista de precios Sept 2025'!$B$1:$D$330,3,FALSE)</f>
        <v>#N/A</v>
      </c>
    </row>
    <row r="2163" spans="1:17" x14ac:dyDescent="0.35">
      <c r="A2163" t="s">
        <v>2742</v>
      </c>
      <c r="B2163" t="s">
        <v>1312</v>
      </c>
      <c r="C2163" t="s">
        <v>607</v>
      </c>
      <c r="D2163" t="s">
        <v>2721</v>
      </c>
      <c r="E2163" t="s">
        <v>2739</v>
      </c>
      <c r="F2163" t="s">
        <v>56</v>
      </c>
      <c r="G2163" t="s">
        <v>46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 t="e">
        <f>VLOOKUP(E2163,'lista de precios Sept 2025'!$B$1:$C$330,2,FALSE)</f>
        <v>#N/A</v>
      </c>
      <c r="Q2163" t="e">
        <f>VLOOKUP(E2163,'lista de precios Sept 2025'!$B$1:$D$330,3,FALSE)</f>
        <v>#N/A</v>
      </c>
    </row>
    <row r="2164" spans="1:17" x14ac:dyDescent="0.35">
      <c r="A2164" t="s">
        <v>2743</v>
      </c>
      <c r="B2164" t="s">
        <v>1312</v>
      </c>
      <c r="C2164" t="s">
        <v>607</v>
      </c>
      <c r="D2164" t="s">
        <v>2721</v>
      </c>
      <c r="E2164" t="s">
        <v>2739</v>
      </c>
      <c r="F2164" t="s">
        <v>56</v>
      </c>
      <c r="G2164" t="s">
        <v>46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 t="e">
        <f>VLOOKUP(E2164,'lista de precios Sept 2025'!$B$1:$C$330,2,FALSE)</f>
        <v>#N/A</v>
      </c>
      <c r="Q2164" t="e">
        <f>VLOOKUP(E2164,'lista de precios Sept 2025'!$B$1:$D$330,3,FALSE)</f>
        <v>#N/A</v>
      </c>
    </row>
    <row r="2165" spans="1:17" x14ac:dyDescent="0.35">
      <c r="A2165" t="s">
        <v>2744</v>
      </c>
      <c r="B2165" t="s">
        <v>1312</v>
      </c>
      <c r="C2165" t="s">
        <v>607</v>
      </c>
      <c r="D2165" t="s">
        <v>2721</v>
      </c>
      <c r="E2165" t="s">
        <v>2739</v>
      </c>
      <c r="F2165" t="s">
        <v>56</v>
      </c>
      <c r="G2165" t="s">
        <v>46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 t="e">
        <f>VLOOKUP(E2165,'lista de precios Sept 2025'!$B$1:$C$330,2,FALSE)</f>
        <v>#N/A</v>
      </c>
      <c r="Q2165" t="e">
        <f>VLOOKUP(E2165,'lista de precios Sept 2025'!$B$1:$D$330,3,FALSE)</f>
        <v>#N/A</v>
      </c>
    </row>
    <row r="2166" spans="1:17" x14ac:dyDescent="0.35">
      <c r="A2166" t="s">
        <v>2745</v>
      </c>
      <c r="B2166" t="s">
        <v>1312</v>
      </c>
      <c r="C2166" t="s">
        <v>607</v>
      </c>
      <c r="D2166" t="s">
        <v>2721</v>
      </c>
      <c r="E2166" t="s">
        <v>2739</v>
      </c>
      <c r="F2166" t="s">
        <v>56</v>
      </c>
      <c r="G2166" t="s">
        <v>60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 t="e">
        <f>VLOOKUP(E2166,'lista de precios Sept 2025'!$B$1:$C$330,2,FALSE)</f>
        <v>#N/A</v>
      </c>
      <c r="Q2166" t="e">
        <f>VLOOKUP(E2166,'lista de precios Sept 2025'!$B$1:$D$330,3,FALSE)</f>
        <v>#N/A</v>
      </c>
    </row>
    <row r="2167" spans="1:17" x14ac:dyDescent="0.35">
      <c r="A2167" t="s">
        <v>2746</v>
      </c>
      <c r="B2167" t="s">
        <v>1312</v>
      </c>
      <c r="C2167" t="s">
        <v>607</v>
      </c>
      <c r="D2167" t="s">
        <v>2721</v>
      </c>
      <c r="E2167" t="s">
        <v>2739</v>
      </c>
      <c r="F2167" t="s">
        <v>56</v>
      </c>
      <c r="G2167" t="s">
        <v>60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 t="e">
        <f>VLOOKUP(E2167,'lista de precios Sept 2025'!$B$1:$C$330,2,FALSE)</f>
        <v>#N/A</v>
      </c>
      <c r="Q2167" t="e">
        <f>VLOOKUP(E2167,'lista de precios Sept 2025'!$B$1:$D$330,3,FALSE)</f>
        <v>#N/A</v>
      </c>
    </row>
    <row r="2168" spans="1:17" x14ac:dyDescent="0.35">
      <c r="A2168" t="s">
        <v>2747</v>
      </c>
      <c r="B2168" t="s">
        <v>1312</v>
      </c>
      <c r="C2168" t="s">
        <v>607</v>
      </c>
      <c r="D2168" t="s">
        <v>2721</v>
      </c>
      <c r="E2168" t="s">
        <v>2739</v>
      </c>
      <c r="F2168" t="s">
        <v>56</v>
      </c>
      <c r="G2168" t="s">
        <v>60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 t="e">
        <f>VLOOKUP(E2168,'lista de precios Sept 2025'!$B$1:$C$330,2,FALSE)</f>
        <v>#N/A</v>
      </c>
      <c r="Q2168" t="e">
        <f>VLOOKUP(E2168,'lista de precios Sept 2025'!$B$1:$D$330,3,FALSE)</f>
        <v>#N/A</v>
      </c>
    </row>
    <row r="2169" spans="1:17" x14ac:dyDescent="0.35">
      <c r="A2169" t="s">
        <v>2748</v>
      </c>
      <c r="B2169" t="s">
        <v>1312</v>
      </c>
      <c r="C2169" t="s">
        <v>607</v>
      </c>
      <c r="D2169" t="s">
        <v>2721</v>
      </c>
      <c r="E2169" t="s">
        <v>2739</v>
      </c>
      <c r="F2169" t="s">
        <v>56</v>
      </c>
      <c r="G2169" t="s">
        <v>48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 t="e">
        <f>VLOOKUP(E2169,'lista de precios Sept 2025'!$B$1:$C$330,2,FALSE)</f>
        <v>#N/A</v>
      </c>
      <c r="Q2169" t="e">
        <f>VLOOKUP(E2169,'lista de precios Sept 2025'!$B$1:$D$330,3,FALSE)</f>
        <v>#N/A</v>
      </c>
    </row>
    <row r="2170" spans="1:17" x14ac:dyDescent="0.35">
      <c r="A2170" t="s">
        <v>2749</v>
      </c>
      <c r="B2170" t="s">
        <v>1312</v>
      </c>
      <c r="C2170" t="s">
        <v>607</v>
      </c>
      <c r="D2170" t="s">
        <v>2721</v>
      </c>
      <c r="E2170" t="s">
        <v>2739</v>
      </c>
      <c r="F2170" t="s">
        <v>56</v>
      </c>
      <c r="G2170" t="s">
        <v>48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 t="e">
        <f>VLOOKUP(E2170,'lista de precios Sept 2025'!$B$1:$C$330,2,FALSE)</f>
        <v>#N/A</v>
      </c>
      <c r="Q2170" t="e">
        <f>VLOOKUP(E2170,'lista de precios Sept 2025'!$B$1:$D$330,3,FALSE)</f>
        <v>#N/A</v>
      </c>
    </row>
    <row r="2171" spans="1:17" x14ac:dyDescent="0.35">
      <c r="A2171" t="s">
        <v>2750</v>
      </c>
      <c r="B2171" t="s">
        <v>1312</v>
      </c>
      <c r="C2171" t="s">
        <v>607</v>
      </c>
      <c r="D2171" t="s">
        <v>2721</v>
      </c>
      <c r="E2171" t="s">
        <v>2739</v>
      </c>
      <c r="F2171" t="s">
        <v>56</v>
      </c>
      <c r="G2171" t="s">
        <v>48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 t="e">
        <f>VLOOKUP(E2171,'lista de precios Sept 2025'!$B$1:$C$330,2,FALSE)</f>
        <v>#N/A</v>
      </c>
      <c r="Q2171" t="e">
        <f>VLOOKUP(E2171,'lista de precios Sept 2025'!$B$1:$D$330,3,FALSE)</f>
        <v>#N/A</v>
      </c>
    </row>
    <row r="2172" spans="1:17" x14ac:dyDescent="0.35">
      <c r="A2172" t="s">
        <v>2751</v>
      </c>
      <c r="B2172" t="s">
        <v>1312</v>
      </c>
      <c r="C2172" t="s">
        <v>607</v>
      </c>
      <c r="D2172" t="s">
        <v>2721</v>
      </c>
      <c r="E2172" t="s">
        <v>2752</v>
      </c>
      <c r="F2172" t="s">
        <v>56</v>
      </c>
      <c r="G2172" t="s">
        <v>21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 t="e">
        <f>VLOOKUP(E2172,'lista de precios Sept 2025'!$B$1:$C$330,2,FALSE)</f>
        <v>#N/A</v>
      </c>
      <c r="Q2172" t="e">
        <f>VLOOKUP(E2172,'lista de precios Sept 2025'!$B$1:$D$330,3,FALSE)</f>
        <v>#N/A</v>
      </c>
    </row>
    <row r="2173" spans="1:17" x14ac:dyDescent="0.35">
      <c r="A2173" t="s">
        <v>2753</v>
      </c>
      <c r="B2173" t="s">
        <v>1312</v>
      </c>
      <c r="C2173" t="s">
        <v>607</v>
      </c>
      <c r="D2173" t="s">
        <v>2721</v>
      </c>
      <c r="E2173" t="s">
        <v>2752</v>
      </c>
      <c r="F2173" t="s">
        <v>56</v>
      </c>
      <c r="G2173" t="s">
        <v>21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 t="e">
        <f>VLOOKUP(E2173,'lista de precios Sept 2025'!$B$1:$C$330,2,FALSE)</f>
        <v>#N/A</v>
      </c>
      <c r="Q2173" t="e">
        <f>VLOOKUP(E2173,'lista de precios Sept 2025'!$B$1:$D$330,3,FALSE)</f>
        <v>#N/A</v>
      </c>
    </row>
    <row r="2174" spans="1:17" x14ac:dyDescent="0.35">
      <c r="A2174" t="s">
        <v>2754</v>
      </c>
      <c r="B2174" t="s">
        <v>1312</v>
      </c>
      <c r="C2174" t="s">
        <v>607</v>
      </c>
      <c r="D2174" t="s">
        <v>2721</v>
      </c>
      <c r="E2174" t="s">
        <v>2752</v>
      </c>
      <c r="F2174" t="s">
        <v>56</v>
      </c>
      <c r="G2174" t="s">
        <v>21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 t="e">
        <f>VLOOKUP(E2174,'lista de precios Sept 2025'!$B$1:$C$330,2,FALSE)</f>
        <v>#N/A</v>
      </c>
      <c r="Q2174" t="e">
        <f>VLOOKUP(E2174,'lista de precios Sept 2025'!$B$1:$D$330,3,FALSE)</f>
        <v>#N/A</v>
      </c>
    </row>
    <row r="2175" spans="1:17" x14ac:dyDescent="0.35">
      <c r="A2175" t="s">
        <v>2755</v>
      </c>
      <c r="B2175" t="s">
        <v>1312</v>
      </c>
      <c r="C2175" t="s">
        <v>607</v>
      </c>
      <c r="D2175" t="s">
        <v>2721</v>
      </c>
      <c r="E2175" t="s">
        <v>2752</v>
      </c>
      <c r="F2175" t="s">
        <v>56</v>
      </c>
      <c r="G2175" t="s">
        <v>46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 t="e">
        <f>VLOOKUP(E2175,'lista de precios Sept 2025'!$B$1:$C$330,2,FALSE)</f>
        <v>#N/A</v>
      </c>
      <c r="Q2175" t="e">
        <f>VLOOKUP(E2175,'lista de precios Sept 2025'!$B$1:$D$330,3,FALSE)</f>
        <v>#N/A</v>
      </c>
    </row>
    <row r="2176" spans="1:17" x14ac:dyDescent="0.35">
      <c r="A2176" t="s">
        <v>2756</v>
      </c>
      <c r="B2176" t="s">
        <v>1312</v>
      </c>
      <c r="C2176" t="s">
        <v>607</v>
      </c>
      <c r="D2176" t="s">
        <v>2721</v>
      </c>
      <c r="E2176" t="s">
        <v>2752</v>
      </c>
      <c r="F2176" t="s">
        <v>56</v>
      </c>
      <c r="G2176" t="s">
        <v>46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 t="e">
        <f>VLOOKUP(E2176,'lista de precios Sept 2025'!$B$1:$C$330,2,FALSE)</f>
        <v>#N/A</v>
      </c>
      <c r="Q2176" t="e">
        <f>VLOOKUP(E2176,'lista de precios Sept 2025'!$B$1:$D$330,3,FALSE)</f>
        <v>#N/A</v>
      </c>
    </row>
    <row r="2177" spans="1:17" x14ac:dyDescent="0.35">
      <c r="A2177" t="s">
        <v>2757</v>
      </c>
      <c r="B2177" t="s">
        <v>1312</v>
      </c>
      <c r="C2177" t="s">
        <v>607</v>
      </c>
      <c r="D2177" t="s">
        <v>2721</v>
      </c>
      <c r="E2177" t="s">
        <v>2752</v>
      </c>
      <c r="F2177" t="s">
        <v>56</v>
      </c>
      <c r="G2177" t="s">
        <v>46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 t="e">
        <f>VLOOKUP(E2177,'lista de precios Sept 2025'!$B$1:$C$330,2,FALSE)</f>
        <v>#N/A</v>
      </c>
      <c r="Q2177" t="e">
        <f>VLOOKUP(E2177,'lista de precios Sept 2025'!$B$1:$D$330,3,FALSE)</f>
        <v>#N/A</v>
      </c>
    </row>
    <row r="2178" spans="1:17" x14ac:dyDescent="0.35">
      <c r="A2178" t="s">
        <v>2758</v>
      </c>
      <c r="B2178" t="s">
        <v>1312</v>
      </c>
      <c r="C2178" t="s">
        <v>607</v>
      </c>
      <c r="D2178" t="s">
        <v>2721</v>
      </c>
      <c r="E2178" t="s">
        <v>2752</v>
      </c>
      <c r="F2178" t="s">
        <v>56</v>
      </c>
      <c r="G2178" t="s">
        <v>60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 t="e">
        <f>VLOOKUP(E2178,'lista de precios Sept 2025'!$B$1:$C$330,2,FALSE)</f>
        <v>#N/A</v>
      </c>
      <c r="Q2178" t="e">
        <f>VLOOKUP(E2178,'lista de precios Sept 2025'!$B$1:$D$330,3,FALSE)</f>
        <v>#N/A</v>
      </c>
    </row>
    <row r="2179" spans="1:17" x14ac:dyDescent="0.35">
      <c r="A2179" t="s">
        <v>2759</v>
      </c>
      <c r="B2179" t="s">
        <v>1312</v>
      </c>
      <c r="C2179" t="s">
        <v>607</v>
      </c>
      <c r="D2179" t="s">
        <v>2721</v>
      </c>
      <c r="E2179" t="s">
        <v>2752</v>
      </c>
      <c r="F2179" t="s">
        <v>56</v>
      </c>
      <c r="G2179" t="s">
        <v>60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 t="e">
        <f>VLOOKUP(E2179,'lista de precios Sept 2025'!$B$1:$C$330,2,FALSE)</f>
        <v>#N/A</v>
      </c>
      <c r="Q2179" t="e">
        <f>VLOOKUP(E2179,'lista de precios Sept 2025'!$B$1:$D$330,3,FALSE)</f>
        <v>#N/A</v>
      </c>
    </row>
    <row r="2180" spans="1:17" x14ac:dyDescent="0.35">
      <c r="A2180" t="s">
        <v>2760</v>
      </c>
      <c r="B2180" t="s">
        <v>1312</v>
      </c>
      <c r="C2180" t="s">
        <v>607</v>
      </c>
      <c r="D2180" t="s">
        <v>2721</v>
      </c>
      <c r="E2180" t="s">
        <v>2752</v>
      </c>
      <c r="F2180" t="s">
        <v>56</v>
      </c>
      <c r="G2180" t="s">
        <v>60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 t="e">
        <f>VLOOKUP(E2180,'lista de precios Sept 2025'!$B$1:$C$330,2,FALSE)</f>
        <v>#N/A</v>
      </c>
      <c r="Q2180" t="e">
        <f>VLOOKUP(E2180,'lista de precios Sept 2025'!$B$1:$D$330,3,FALSE)</f>
        <v>#N/A</v>
      </c>
    </row>
    <row r="2181" spans="1:17" x14ac:dyDescent="0.35">
      <c r="A2181" t="s">
        <v>2761</v>
      </c>
      <c r="B2181" t="s">
        <v>40</v>
      </c>
      <c r="C2181" t="s">
        <v>607</v>
      </c>
      <c r="D2181" t="s">
        <v>2721</v>
      </c>
      <c r="E2181" t="s">
        <v>2762</v>
      </c>
      <c r="F2181" t="s">
        <v>42</v>
      </c>
      <c r="G2181" t="s">
        <v>21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 t="e">
        <f>VLOOKUP(E2181,'lista de precios Sept 2025'!$B$1:$C$330,2,FALSE)</f>
        <v>#N/A</v>
      </c>
      <c r="Q2181" t="e">
        <f>VLOOKUP(E2181,'lista de precios Sept 2025'!$B$1:$D$330,3,FALSE)</f>
        <v>#N/A</v>
      </c>
    </row>
    <row r="2182" spans="1:17" x14ac:dyDescent="0.35">
      <c r="A2182" t="s">
        <v>2763</v>
      </c>
      <c r="B2182" t="s">
        <v>40</v>
      </c>
      <c r="C2182" t="s">
        <v>607</v>
      </c>
      <c r="D2182" t="s">
        <v>2721</v>
      </c>
      <c r="E2182" t="s">
        <v>2762</v>
      </c>
      <c r="F2182" t="s">
        <v>42</v>
      </c>
      <c r="G2182" t="s">
        <v>21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 t="e">
        <f>VLOOKUP(E2182,'lista de precios Sept 2025'!$B$1:$C$330,2,FALSE)</f>
        <v>#N/A</v>
      </c>
      <c r="Q2182" t="e">
        <f>VLOOKUP(E2182,'lista de precios Sept 2025'!$B$1:$D$330,3,FALSE)</f>
        <v>#N/A</v>
      </c>
    </row>
    <row r="2183" spans="1:17" x14ac:dyDescent="0.35">
      <c r="A2183" t="s">
        <v>2764</v>
      </c>
      <c r="B2183" t="s">
        <v>40</v>
      </c>
      <c r="C2183" t="s">
        <v>607</v>
      </c>
      <c r="D2183" t="s">
        <v>2721</v>
      </c>
      <c r="E2183" t="s">
        <v>2762</v>
      </c>
      <c r="F2183" t="s">
        <v>42</v>
      </c>
      <c r="G2183" t="s">
        <v>21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 t="e">
        <f>VLOOKUP(E2183,'lista de precios Sept 2025'!$B$1:$C$330,2,FALSE)</f>
        <v>#N/A</v>
      </c>
      <c r="Q2183" t="e">
        <f>VLOOKUP(E2183,'lista de precios Sept 2025'!$B$1:$D$330,3,FALSE)</f>
        <v>#N/A</v>
      </c>
    </row>
    <row r="2184" spans="1:17" x14ac:dyDescent="0.35">
      <c r="A2184" t="s">
        <v>2765</v>
      </c>
      <c r="B2184" t="s">
        <v>40</v>
      </c>
      <c r="C2184" t="s">
        <v>607</v>
      </c>
      <c r="D2184" t="s">
        <v>2721</v>
      </c>
      <c r="E2184" t="s">
        <v>2762</v>
      </c>
      <c r="F2184" t="s">
        <v>42</v>
      </c>
      <c r="G2184" t="s">
        <v>44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 t="e">
        <f>VLOOKUP(E2184,'lista de precios Sept 2025'!$B$1:$C$330,2,FALSE)</f>
        <v>#N/A</v>
      </c>
      <c r="Q2184" t="e">
        <f>VLOOKUP(E2184,'lista de precios Sept 2025'!$B$1:$D$330,3,FALSE)</f>
        <v>#N/A</v>
      </c>
    </row>
    <row r="2185" spans="1:17" x14ac:dyDescent="0.35">
      <c r="A2185" t="s">
        <v>2766</v>
      </c>
      <c r="B2185" t="s">
        <v>40</v>
      </c>
      <c r="C2185" t="s">
        <v>607</v>
      </c>
      <c r="D2185" t="s">
        <v>2721</v>
      </c>
      <c r="E2185" t="s">
        <v>2762</v>
      </c>
      <c r="F2185" t="s">
        <v>42</v>
      </c>
      <c r="G2185" t="s">
        <v>44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 t="e">
        <f>VLOOKUP(E2185,'lista de precios Sept 2025'!$B$1:$C$330,2,FALSE)</f>
        <v>#N/A</v>
      </c>
      <c r="Q2185" t="e">
        <f>VLOOKUP(E2185,'lista de precios Sept 2025'!$B$1:$D$330,3,FALSE)</f>
        <v>#N/A</v>
      </c>
    </row>
    <row r="2186" spans="1:17" x14ac:dyDescent="0.35">
      <c r="A2186" t="s">
        <v>2767</v>
      </c>
      <c r="B2186" t="s">
        <v>40</v>
      </c>
      <c r="C2186" t="s">
        <v>607</v>
      </c>
      <c r="D2186" t="s">
        <v>2721</v>
      </c>
      <c r="E2186" t="s">
        <v>2762</v>
      </c>
      <c r="F2186" t="s">
        <v>42</v>
      </c>
      <c r="G2186" t="s">
        <v>44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 t="e">
        <f>VLOOKUP(E2186,'lista de precios Sept 2025'!$B$1:$C$330,2,FALSE)</f>
        <v>#N/A</v>
      </c>
      <c r="Q2186" t="e">
        <f>VLOOKUP(E2186,'lista de precios Sept 2025'!$B$1:$D$330,3,FALSE)</f>
        <v>#N/A</v>
      </c>
    </row>
    <row r="2187" spans="1:17" x14ac:dyDescent="0.35">
      <c r="A2187" t="s">
        <v>2768</v>
      </c>
      <c r="B2187" t="s">
        <v>40</v>
      </c>
      <c r="C2187" t="s">
        <v>607</v>
      </c>
      <c r="D2187" t="s">
        <v>2721</v>
      </c>
      <c r="E2187" t="s">
        <v>2762</v>
      </c>
      <c r="F2187" t="s">
        <v>42</v>
      </c>
      <c r="G2187" t="s">
        <v>46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 t="e">
        <f>VLOOKUP(E2187,'lista de precios Sept 2025'!$B$1:$C$330,2,FALSE)</f>
        <v>#N/A</v>
      </c>
      <c r="Q2187" t="e">
        <f>VLOOKUP(E2187,'lista de precios Sept 2025'!$B$1:$D$330,3,FALSE)</f>
        <v>#N/A</v>
      </c>
    </row>
    <row r="2188" spans="1:17" x14ac:dyDescent="0.35">
      <c r="A2188" t="s">
        <v>2769</v>
      </c>
      <c r="B2188" t="s">
        <v>40</v>
      </c>
      <c r="C2188" t="s">
        <v>607</v>
      </c>
      <c r="D2188" t="s">
        <v>2721</v>
      </c>
      <c r="E2188" t="s">
        <v>2762</v>
      </c>
      <c r="F2188" t="s">
        <v>42</v>
      </c>
      <c r="G2188" t="s">
        <v>46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 t="e">
        <f>VLOOKUP(E2188,'lista de precios Sept 2025'!$B$1:$C$330,2,FALSE)</f>
        <v>#N/A</v>
      </c>
      <c r="Q2188" t="e">
        <f>VLOOKUP(E2188,'lista de precios Sept 2025'!$B$1:$D$330,3,FALSE)</f>
        <v>#N/A</v>
      </c>
    </row>
    <row r="2189" spans="1:17" x14ac:dyDescent="0.35">
      <c r="A2189" t="s">
        <v>2770</v>
      </c>
      <c r="B2189" t="s">
        <v>40</v>
      </c>
      <c r="C2189" t="s">
        <v>607</v>
      </c>
      <c r="D2189" t="s">
        <v>2721</v>
      </c>
      <c r="E2189" t="s">
        <v>2762</v>
      </c>
      <c r="F2189" t="s">
        <v>42</v>
      </c>
      <c r="G2189" t="s">
        <v>46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 t="e">
        <f>VLOOKUP(E2189,'lista de precios Sept 2025'!$B$1:$C$330,2,FALSE)</f>
        <v>#N/A</v>
      </c>
      <c r="Q2189" t="e">
        <f>VLOOKUP(E2189,'lista de precios Sept 2025'!$B$1:$D$330,3,FALSE)</f>
        <v>#N/A</v>
      </c>
    </row>
    <row r="2190" spans="1:17" hidden="1" x14ac:dyDescent="0.35">
      <c r="A2190" t="s">
        <v>2771</v>
      </c>
      <c r="B2190" t="s">
        <v>2772</v>
      </c>
      <c r="C2190" t="s">
        <v>638</v>
      </c>
      <c r="D2190" t="s">
        <v>2773</v>
      </c>
      <c r="E2190" t="s">
        <v>2774</v>
      </c>
      <c r="F2190" t="s">
        <v>2775</v>
      </c>
      <c r="G2190" t="s">
        <v>730</v>
      </c>
      <c r="H2190">
        <v>49</v>
      </c>
      <c r="I2190">
        <v>3</v>
      </c>
      <c r="J2190">
        <v>2</v>
      </c>
      <c r="K2190">
        <v>0</v>
      </c>
      <c r="L2190">
        <v>2</v>
      </c>
      <c r="M2190">
        <v>2</v>
      </c>
      <c r="N2190">
        <v>3</v>
      </c>
      <c r="O2190">
        <v>2</v>
      </c>
      <c r="P2190">
        <f>VLOOKUP(E2190,'lista de precios Sept 2025'!$B$1:$C$330,2,FALSE)</f>
        <v>49990</v>
      </c>
      <c r="Q2190">
        <f>VLOOKUP(E2190,'lista de precios Sept 2025'!$B$1:$D$330,3,FALSE)</f>
        <v>0</v>
      </c>
    </row>
    <row r="2191" spans="1:17" hidden="1" x14ac:dyDescent="0.35">
      <c r="A2191" t="s">
        <v>2776</v>
      </c>
      <c r="B2191" t="s">
        <v>2772</v>
      </c>
      <c r="C2191" t="s">
        <v>638</v>
      </c>
      <c r="D2191" t="s">
        <v>2773</v>
      </c>
      <c r="E2191" t="s">
        <v>2774</v>
      </c>
      <c r="F2191" t="s">
        <v>2775</v>
      </c>
      <c r="G2191" t="s">
        <v>730</v>
      </c>
      <c r="H2191">
        <v>77</v>
      </c>
      <c r="I2191">
        <v>0</v>
      </c>
      <c r="J2191">
        <v>4</v>
      </c>
      <c r="K2191">
        <v>0</v>
      </c>
      <c r="L2191">
        <v>1</v>
      </c>
      <c r="M2191">
        <v>4</v>
      </c>
      <c r="N2191">
        <v>4</v>
      </c>
      <c r="O2191">
        <v>4</v>
      </c>
      <c r="P2191">
        <f>VLOOKUP(E2191,'lista de precios Sept 2025'!$B$1:$C$330,2,FALSE)</f>
        <v>49990</v>
      </c>
      <c r="Q2191">
        <f>VLOOKUP(E2191,'lista de precios Sept 2025'!$B$1:$D$330,3,FALSE)</f>
        <v>0</v>
      </c>
    </row>
    <row r="2192" spans="1:17" hidden="1" x14ac:dyDescent="0.35">
      <c r="A2192" t="s">
        <v>2777</v>
      </c>
      <c r="B2192" t="s">
        <v>2772</v>
      </c>
      <c r="C2192" t="s">
        <v>638</v>
      </c>
      <c r="D2192" t="s">
        <v>2773</v>
      </c>
      <c r="E2192" t="s">
        <v>2774</v>
      </c>
      <c r="F2192" t="s">
        <v>2775</v>
      </c>
      <c r="G2192" t="s">
        <v>730</v>
      </c>
      <c r="H2192">
        <v>69</v>
      </c>
      <c r="I2192">
        <v>0</v>
      </c>
      <c r="J2192">
        <v>2</v>
      </c>
      <c r="K2192">
        <v>0</v>
      </c>
      <c r="L2192">
        <v>4</v>
      </c>
      <c r="M2192">
        <v>4</v>
      </c>
      <c r="N2192">
        <v>2</v>
      </c>
      <c r="O2192">
        <v>4</v>
      </c>
      <c r="P2192">
        <f>VLOOKUP(E2192,'lista de precios Sept 2025'!$B$1:$C$330,2,FALSE)</f>
        <v>49990</v>
      </c>
      <c r="Q2192">
        <f>VLOOKUP(E2192,'lista de precios Sept 2025'!$B$1:$D$330,3,FALSE)</f>
        <v>0</v>
      </c>
    </row>
    <row r="2193" spans="1:17" hidden="1" x14ac:dyDescent="0.35">
      <c r="A2193" t="s">
        <v>2778</v>
      </c>
      <c r="B2193" t="s">
        <v>2772</v>
      </c>
      <c r="C2193" t="s">
        <v>638</v>
      </c>
      <c r="D2193" t="s">
        <v>2773</v>
      </c>
      <c r="E2193" t="s">
        <v>2774</v>
      </c>
      <c r="F2193" t="s">
        <v>2775</v>
      </c>
      <c r="G2193" t="s">
        <v>730</v>
      </c>
      <c r="H2193">
        <v>26</v>
      </c>
      <c r="I2193">
        <v>0</v>
      </c>
      <c r="J2193">
        <v>1</v>
      </c>
      <c r="K2193">
        <v>0</v>
      </c>
      <c r="L2193">
        <v>2</v>
      </c>
      <c r="M2193">
        <v>5</v>
      </c>
      <c r="N2193">
        <v>3</v>
      </c>
      <c r="O2193">
        <v>3</v>
      </c>
      <c r="P2193">
        <f>VLOOKUP(E2193,'lista de precios Sept 2025'!$B$1:$C$330,2,FALSE)</f>
        <v>49990</v>
      </c>
      <c r="Q2193">
        <f>VLOOKUP(E2193,'lista de precios Sept 2025'!$B$1:$D$330,3,FALSE)</f>
        <v>0</v>
      </c>
    </row>
    <row r="2194" spans="1:17" hidden="1" x14ac:dyDescent="0.35">
      <c r="A2194" t="s">
        <v>2779</v>
      </c>
      <c r="B2194" t="s">
        <v>2772</v>
      </c>
      <c r="C2194" t="s">
        <v>638</v>
      </c>
      <c r="D2194" t="s">
        <v>2773</v>
      </c>
      <c r="E2194" t="s">
        <v>2774</v>
      </c>
      <c r="F2194" t="s">
        <v>2775</v>
      </c>
      <c r="G2194" t="s">
        <v>730</v>
      </c>
      <c r="H2194">
        <v>12</v>
      </c>
      <c r="I2194">
        <v>0</v>
      </c>
      <c r="J2194">
        <v>1</v>
      </c>
      <c r="K2194">
        <v>0</v>
      </c>
      <c r="L2194">
        <v>1</v>
      </c>
      <c r="M2194">
        <v>2</v>
      </c>
      <c r="N2194">
        <v>2</v>
      </c>
      <c r="O2194">
        <v>4</v>
      </c>
      <c r="P2194">
        <f>VLOOKUP(E2194,'lista de precios Sept 2025'!$B$1:$C$330,2,FALSE)</f>
        <v>49990</v>
      </c>
      <c r="Q2194">
        <f>VLOOKUP(E2194,'lista de precios Sept 2025'!$B$1:$D$330,3,FALSE)</f>
        <v>0</v>
      </c>
    </row>
    <row r="2195" spans="1:17" hidden="1" x14ac:dyDescent="0.35">
      <c r="A2195" t="s">
        <v>2780</v>
      </c>
      <c r="B2195" t="s">
        <v>2772</v>
      </c>
      <c r="C2195" t="s">
        <v>638</v>
      </c>
      <c r="D2195" t="s">
        <v>2773</v>
      </c>
      <c r="E2195" t="s">
        <v>2774</v>
      </c>
      <c r="F2195" t="s">
        <v>2775</v>
      </c>
      <c r="G2195" t="s">
        <v>21</v>
      </c>
      <c r="H2195">
        <v>93</v>
      </c>
      <c r="I2195">
        <v>9</v>
      </c>
      <c r="J2195">
        <v>3</v>
      </c>
      <c r="K2195">
        <v>0</v>
      </c>
      <c r="L2195">
        <v>2</v>
      </c>
      <c r="M2195">
        <v>2</v>
      </c>
      <c r="N2195">
        <v>3</v>
      </c>
      <c r="O2195">
        <v>4</v>
      </c>
      <c r="P2195">
        <f>VLOOKUP(E2195,'lista de precios Sept 2025'!$B$1:$C$330,2,FALSE)</f>
        <v>49990</v>
      </c>
      <c r="Q2195">
        <f>VLOOKUP(E2195,'lista de precios Sept 2025'!$B$1:$D$330,3,FALSE)</f>
        <v>0</v>
      </c>
    </row>
    <row r="2196" spans="1:17" hidden="1" x14ac:dyDescent="0.35">
      <c r="A2196" t="s">
        <v>2781</v>
      </c>
      <c r="B2196" t="s">
        <v>2772</v>
      </c>
      <c r="C2196" t="s">
        <v>638</v>
      </c>
      <c r="D2196" t="s">
        <v>2773</v>
      </c>
      <c r="E2196" t="s">
        <v>2774</v>
      </c>
      <c r="F2196" t="s">
        <v>2775</v>
      </c>
      <c r="G2196" t="s">
        <v>21</v>
      </c>
      <c r="H2196">
        <v>104</v>
      </c>
      <c r="I2196">
        <v>2</v>
      </c>
      <c r="J2196">
        <v>4</v>
      </c>
      <c r="K2196">
        <v>0</v>
      </c>
      <c r="L2196">
        <v>4</v>
      </c>
      <c r="M2196">
        <v>2</v>
      </c>
      <c r="N2196">
        <v>4</v>
      </c>
      <c r="O2196">
        <v>4</v>
      </c>
      <c r="P2196">
        <f>VLOOKUP(E2196,'lista de precios Sept 2025'!$B$1:$C$330,2,FALSE)</f>
        <v>49990</v>
      </c>
      <c r="Q2196">
        <f>VLOOKUP(E2196,'lista de precios Sept 2025'!$B$1:$D$330,3,FALSE)</f>
        <v>0</v>
      </c>
    </row>
    <row r="2197" spans="1:17" hidden="1" x14ac:dyDescent="0.35">
      <c r="A2197" t="s">
        <v>2782</v>
      </c>
      <c r="B2197" t="s">
        <v>2772</v>
      </c>
      <c r="C2197" t="s">
        <v>638</v>
      </c>
      <c r="D2197" t="s">
        <v>2773</v>
      </c>
      <c r="E2197" t="s">
        <v>2774</v>
      </c>
      <c r="F2197" t="s">
        <v>2775</v>
      </c>
      <c r="G2197" t="s">
        <v>21</v>
      </c>
      <c r="H2197">
        <v>81</v>
      </c>
      <c r="I2197">
        <v>0</v>
      </c>
      <c r="J2197">
        <v>3</v>
      </c>
      <c r="K2197">
        <v>0</v>
      </c>
      <c r="L2197">
        <v>2</v>
      </c>
      <c r="M2197">
        <v>2</v>
      </c>
      <c r="N2197">
        <v>2</v>
      </c>
      <c r="O2197">
        <v>5</v>
      </c>
      <c r="P2197">
        <f>VLOOKUP(E2197,'lista de precios Sept 2025'!$B$1:$C$330,2,FALSE)</f>
        <v>49990</v>
      </c>
      <c r="Q2197">
        <f>VLOOKUP(E2197,'lista de precios Sept 2025'!$B$1:$D$330,3,FALSE)</f>
        <v>0</v>
      </c>
    </row>
    <row r="2198" spans="1:17" hidden="1" x14ac:dyDescent="0.35">
      <c r="A2198" t="s">
        <v>2783</v>
      </c>
      <c r="B2198" t="s">
        <v>2772</v>
      </c>
      <c r="C2198" t="s">
        <v>638</v>
      </c>
      <c r="D2198" t="s">
        <v>2773</v>
      </c>
      <c r="E2198" t="s">
        <v>2774</v>
      </c>
      <c r="F2198" t="s">
        <v>2775</v>
      </c>
      <c r="G2198" t="s">
        <v>21</v>
      </c>
      <c r="H2198">
        <v>62</v>
      </c>
      <c r="I2198">
        <v>0</v>
      </c>
      <c r="J2198">
        <v>5</v>
      </c>
      <c r="K2198">
        <v>0</v>
      </c>
      <c r="L2198">
        <v>3</v>
      </c>
      <c r="M2198">
        <v>2</v>
      </c>
      <c r="N2198">
        <v>3</v>
      </c>
      <c r="O2198">
        <v>4</v>
      </c>
      <c r="P2198">
        <f>VLOOKUP(E2198,'lista de precios Sept 2025'!$B$1:$C$330,2,FALSE)</f>
        <v>49990</v>
      </c>
      <c r="Q2198">
        <f>VLOOKUP(E2198,'lista de precios Sept 2025'!$B$1:$D$330,3,FALSE)</f>
        <v>0</v>
      </c>
    </row>
    <row r="2199" spans="1:17" hidden="1" x14ac:dyDescent="0.35">
      <c r="A2199" t="s">
        <v>2784</v>
      </c>
      <c r="B2199" t="s">
        <v>2772</v>
      </c>
      <c r="C2199" t="s">
        <v>638</v>
      </c>
      <c r="D2199" t="s">
        <v>2773</v>
      </c>
      <c r="E2199" t="s">
        <v>2774</v>
      </c>
      <c r="F2199" t="s">
        <v>2775</v>
      </c>
      <c r="G2199" t="s">
        <v>21</v>
      </c>
      <c r="H2199">
        <v>13</v>
      </c>
      <c r="I2199">
        <v>9</v>
      </c>
      <c r="J2199">
        <v>3</v>
      </c>
      <c r="K2199">
        <v>0</v>
      </c>
      <c r="L2199">
        <v>1</v>
      </c>
      <c r="M2199">
        <v>3</v>
      </c>
      <c r="N2199">
        <v>2</v>
      </c>
      <c r="O2199">
        <v>4</v>
      </c>
      <c r="P2199">
        <f>VLOOKUP(E2199,'lista de precios Sept 2025'!$B$1:$C$330,2,FALSE)</f>
        <v>49990</v>
      </c>
      <c r="Q2199">
        <f>VLOOKUP(E2199,'lista de precios Sept 2025'!$B$1:$D$330,3,FALSE)</f>
        <v>0</v>
      </c>
    </row>
    <row r="2200" spans="1:17" hidden="1" x14ac:dyDescent="0.35">
      <c r="A2200" t="s">
        <v>2785</v>
      </c>
      <c r="B2200" t="s">
        <v>2772</v>
      </c>
      <c r="C2200" t="s">
        <v>638</v>
      </c>
      <c r="D2200" t="s">
        <v>2773</v>
      </c>
      <c r="E2200" t="s">
        <v>2774</v>
      </c>
      <c r="F2200" t="s">
        <v>2775</v>
      </c>
      <c r="G2200" t="s">
        <v>2786</v>
      </c>
      <c r="H2200">
        <v>136</v>
      </c>
      <c r="I2200">
        <v>4</v>
      </c>
      <c r="J2200">
        <v>6</v>
      </c>
      <c r="K2200">
        <v>0</v>
      </c>
      <c r="L2200">
        <v>5</v>
      </c>
      <c r="M2200">
        <v>4</v>
      </c>
      <c r="N2200">
        <v>4</v>
      </c>
      <c r="O2200">
        <v>3</v>
      </c>
      <c r="P2200">
        <f>VLOOKUP(E2200,'lista de precios Sept 2025'!$B$1:$C$330,2,FALSE)</f>
        <v>49990</v>
      </c>
      <c r="Q2200">
        <f>VLOOKUP(E2200,'lista de precios Sept 2025'!$B$1:$D$330,3,FALSE)</f>
        <v>0</v>
      </c>
    </row>
    <row r="2201" spans="1:17" hidden="1" x14ac:dyDescent="0.35">
      <c r="A2201" t="s">
        <v>2787</v>
      </c>
      <c r="B2201" t="s">
        <v>2772</v>
      </c>
      <c r="C2201" t="s">
        <v>638</v>
      </c>
      <c r="D2201" t="s">
        <v>2773</v>
      </c>
      <c r="E2201" t="s">
        <v>2774</v>
      </c>
      <c r="F2201" t="s">
        <v>2775</v>
      </c>
      <c r="G2201" t="s">
        <v>2786</v>
      </c>
      <c r="H2201">
        <v>126</v>
      </c>
      <c r="I2201">
        <v>8</v>
      </c>
      <c r="J2201">
        <v>2</v>
      </c>
      <c r="K2201">
        <v>0</v>
      </c>
      <c r="L2201">
        <v>1</v>
      </c>
      <c r="M2201">
        <v>3</v>
      </c>
      <c r="N2201">
        <v>3</v>
      </c>
      <c r="O2201">
        <v>4</v>
      </c>
      <c r="P2201">
        <f>VLOOKUP(E2201,'lista de precios Sept 2025'!$B$1:$C$330,2,FALSE)</f>
        <v>49990</v>
      </c>
      <c r="Q2201">
        <f>VLOOKUP(E2201,'lista de precios Sept 2025'!$B$1:$D$330,3,FALSE)</f>
        <v>0</v>
      </c>
    </row>
    <row r="2202" spans="1:17" hidden="1" x14ac:dyDescent="0.35">
      <c r="A2202" t="s">
        <v>2788</v>
      </c>
      <c r="B2202" t="s">
        <v>2772</v>
      </c>
      <c r="C2202" t="s">
        <v>638</v>
      </c>
      <c r="D2202" t="s">
        <v>2773</v>
      </c>
      <c r="E2202" t="s">
        <v>2774</v>
      </c>
      <c r="F2202" t="s">
        <v>2775</v>
      </c>
      <c r="G2202" t="s">
        <v>2786</v>
      </c>
      <c r="H2202">
        <v>76</v>
      </c>
      <c r="I2202">
        <v>0</v>
      </c>
      <c r="J2202">
        <v>3</v>
      </c>
      <c r="K2202">
        <v>0</v>
      </c>
      <c r="L2202">
        <v>1</v>
      </c>
      <c r="M2202">
        <v>3</v>
      </c>
      <c r="N2202">
        <v>2</v>
      </c>
      <c r="O2202">
        <v>2</v>
      </c>
      <c r="P2202">
        <f>VLOOKUP(E2202,'lista de precios Sept 2025'!$B$1:$C$330,2,FALSE)</f>
        <v>49990</v>
      </c>
      <c r="Q2202">
        <f>VLOOKUP(E2202,'lista de precios Sept 2025'!$B$1:$D$330,3,FALSE)</f>
        <v>0</v>
      </c>
    </row>
    <row r="2203" spans="1:17" hidden="1" x14ac:dyDescent="0.35">
      <c r="A2203" t="s">
        <v>2789</v>
      </c>
      <c r="B2203" t="s">
        <v>2772</v>
      </c>
      <c r="C2203" t="s">
        <v>638</v>
      </c>
      <c r="D2203" t="s">
        <v>2773</v>
      </c>
      <c r="E2203" t="s">
        <v>2774</v>
      </c>
      <c r="F2203" t="s">
        <v>2775</v>
      </c>
      <c r="G2203" t="s">
        <v>2786</v>
      </c>
      <c r="H2203">
        <v>14</v>
      </c>
      <c r="I2203">
        <v>3</v>
      </c>
      <c r="J2203">
        <v>2</v>
      </c>
      <c r="K2203">
        <v>0</v>
      </c>
      <c r="L2203">
        <v>3</v>
      </c>
      <c r="M2203">
        <v>5</v>
      </c>
      <c r="N2203">
        <v>3</v>
      </c>
      <c r="O2203">
        <v>3</v>
      </c>
      <c r="P2203">
        <f>VLOOKUP(E2203,'lista de precios Sept 2025'!$B$1:$C$330,2,FALSE)</f>
        <v>49990</v>
      </c>
      <c r="Q2203">
        <f>VLOOKUP(E2203,'lista de precios Sept 2025'!$B$1:$D$330,3,FALSE)</f>
        <v>0</v>
      </c>
    </row>
    <row r="2204" spans="1:17" hidden="1" x14ac:dyDescent="0.35">
      <c r="A2204" t="s">
        <v>2790</v>
      </c>
      <c r="B2204" t="s">
        <v>2772</v>
      </c>
      <c r="C2204" t="s">
        <v>638</v>
      </c>
      <c r="D2204" t="s">
        <v>2773</v>
      </c>
      <c r="E2204" t="s">
        <v>2774</v>
      </c>
      <c r="F2204" t="s">
        <v>2775</v>
      </c>
      <c r="G2204" t="s">
        <v>2786</v>
      </c>
      <c r="H2204">
        <v>84</v>
      </c>
      <c r="I2204">
        <v>0</v>
      </c>
      <c r="J2204">
        <v>3</v>
      </c>
      <c r="K2204">
        <v>0</v>
      </c>
      <c r="L2204">
        <v>1</v>
      </c>
      <c r="M2204">
        <v>3</v>
      </c>
      <c r="N2204">
        <v>1</v>
      </c>
      <c r="O2204">
        <v>2</v>
      </c>
      <c r="P2204">
        <f>VLOOKUP(E2204,'lista de precios Sept 2025'!$B$1:$C$330,2,FALSE)</f>
        <v>49990</v>
      </c>
      <c r="Q2204">
        <f>VLOOKUP(E2204,'lista de precios Sept 2025'!$B$1:$D$330,3,FALSE)</f>
        <v>0</v>
      </c>
    </row>
    <row r="2205" spans="1:17" hidden="1" x14ac:dyDescent="0.35">
      <c r="A2205" t="s">
        <v>2791</v>
      </c>
      <c r="B2205" t="s">
        <v>2772</v>
      </c>
      <c r="C2205" t="s">
        <v>638</v>
      </c>
      <c r="D2205" t="s">
        <v>2773</v>
      </c>
      <c r="E2205" t="s">
        <v>2792</v>
      </c>
      <c r="F2205" t="s">
        <v>2775</v>
      </c>
      <c r="G2205" t="s">
        <v>730</v>
      </c>
      <c r="H2205">
        <v>29</v>
      </c>
      <c r="I2205">
        <v>0</v>
      </c>
      <c r="J2205">
        <v>2</v>
      </c>
      <c r="K2205">
        <v>0</v>
      </c>
      <c r="L2205">
        <v>3</v>
      </c>
      <c r="M2205">
        <v>2</v>
      </c>
      <c r="N2205">
        <v>0</v>
      </c>
      <c r="O2205">
        <v>0</v>
      </c>
      <c r="P2205">
        <f>VLOOKUP(E2205,'lista de precios Sept 2025'!$B$1:$C$330,2,FALSE)</f>
        <v>49990</v>
      </c>
      <c r="Q2205">
        <f>VLOOKUP(E2205,'lista de precios Sept 2025'!$B$1:$D$330,3,FALSE)</f>
        <v>0</v>
      </c>
    </row>
    <row r="2206" spans="1:17" hidden="1" x14ac:dyDescent="0.35">
      <c r="A2206" t="s">
        <v>2793</v>
      </c>
      <c r="B2206" t="s">
        <v>2772</v>
      </c>
      <c r="C2206" t="s">
        <v>638</v>
      </c>
      <c r="D2206" t="s">
        <v>2773</v>
      </c>
      <c r="E2206" t="s">
        <v>2792</v>
      </c>
      <c r="F2206" t="s">
        <v>2775</v>
      </c>
      <c r="G2206" t="s">
        <v>730</v>
      </c>
      <c r="H2206">
        <v>114</v>
      </c>
      <c r="I2206">
        <v>0</v>
      </c>
      <c r="J2206">
        <v>2</v>
      </c>
      <c r="K2206">
        <v>0</v>
      </c>
      <c r="L2206">
        <v>3</v>
      </c>
      <c r="M2206">
        <v>1</v>
      </c>
      <c r="N2206">
        <v>0</v>
      </c>
      <c r="O2206">
        <v>0</v>
      </c>
      <c r="P2206">
        <f>VLOOKUP(E2206,'lista de precios Sept 2025'!$B$1:$C$330,2,FALSE)</f>
        <v>49990</v>
      </c>
      <c r="Q2206">
        <f>VLOOKUP(E2206,'lista de precios Sept 2025'!$B$1:$D$330,3,FALSE)</f>
        <v>0</v>
      </c>
    </row>
    <row r="2207" spans="1:17" hidden="1" x14ac:dyDescent="0.35">
      <c r="A2207" t="s">
        <v>2794</v>
      </c>
      <c r="B2207" t="s">
        <v>2772</v>
      </c>
      <c r="C2207" t="s">
        <v>638</v>
      </c>
      <c r="D2207" t="s">
        <v>2773</v>
      </c>
      <c r="E2207" t="s">
        <v>2792</v>
      </c>
      <c r="F2207" t="s">
        <v>2775</v>
      </c>
      <c r="G2207" t="s">
        <v>730</v>
      </c>
      <c r="H2207">
        <v>118</v>
      </c>
      <c r="I2207">
        <v>1</v>
      </c>
      <c r="J2207">
        <v>2</v>
      </c>
      <c r="K2207">
        <v>0</v>
      </c>
      <c r="L2207">
        <v>6</v>
      </c>
      <c r="M2207">
        <v>1</v>
      </c>
      <c r="N2207">
        <v>0</v>
      </c>
      <c r="O2207">
        <v>0</v>
      </c>
      <c r="P2207">
        <f>VLOOKUP(E2207,'lista de precios Sept 2025'!$B$1:$C$330,2,FALSE)</f>
        <v>49990</v>
      </c>
      <c r="Q2207">
        <f>VLOOKUP(E2207,'lista de precios Sept 2025'!$B$1:$D$330,3,FALSE)</f>
        <v>0</v>
      </c>
    </row>
    <row r="2208" spans="1:17" hidden="1" x14ac:dyDescent="0.35">
      <c r="A2208" t="s">
        <v>2795</v>
      </c>
      <c r="B2208" t="s">
        <v>2772</v>
      </c>
      <c r="C2208" t="s">
        <v>638</v>
      </c>
      <c r="D2208" t="s">
        <v>2773</v>
      </c>
      <c r="E2208" t="s">
        <v>2792</v>
      </c>
      <c r="F2208" t="s">
        <v>2775</v>
      </c>
      <c r="G2208" t="s">
        <v>730</v>
      </c>
      <c r="H2208">
        <v>28</v>
      </c>
      <c r="I2208">
        <v>2</v>
      </c>
      <c r="J2208">
        <v>1</v>
      </c>
      <c r="K2208">
        <v>0</v>
      </c>
      <c r="L2208">
        <v>4</v>
      </c>
      <c r="M2208">
        <v>2</v>
      </c>
      <c r="N2208">
        <v>0</v>
      </c>
      <c r="O2208">
        <v>0</v>
      </c>
      <c r="P2208">
        <f>VLOOKUP(E2208,'lista de precios Sept 2025'!$B$1:$C$330,2,FALSE)</f>
        <v>49990</v>
      </c>
      <c r="Q2208">
        <f>VLOOKUP(E2208,'lista de precios Sept 2025'!$B$1:$D$330,3,FALSE)</f>
        <v>0</v>
      </c>
    </row>
    <row r="2209" spans="1:17" hidden="1" x14ac:dyDescent="0.35">
      <c r="A2209" t="s">
        <v>2796</v>
      </c>
      <c r="B2209" t="s">
        <v>2772</v>
      </c>
      <c r="C2209" t="s">
        <v>638</v>
      </c>
      <c r="D2209" t="s">
        <v>2773</v>
      </c>
      <c r="E2209" t="s">
        <v>2792</v>
      </c>
      <c r="F2209" t="s">
        <v>2775</v>
      </c>
      <c r="G2209" t="s">
        <v>730</v>
      </c>
      <c r="H2209">
        <v>33</v>
      </c>
      <c r="I2209">
        <v>2</v>
      </c>
      <c r="J2209">
        <v>1</v>
      </c>
      <c r="K2209">
        <v>0</v>
      </c>
      <c r="L2209">
        <v>1</v>
      </c>
      <c r="M2209">
        <v>0</v>
      </c>
      <c r="N2209">
        <v>2</v>
      </c>
      <c r="O2209">
        <v>0</v>
      </c>
      <c r="P2209">
        <f>VLOOKUP(E2209,'lista de precios Sept 2025'!$B$1:$C$330,2,FALSE)</f>
        <v>49990</v>
      </c>
      <c r="Q2209">
        <f>VLOOKUP(E2209,'lista de precios Sept 2025'!$B$1:$D$330,3,FALSE)</f>
        <v>0</v>
      </c>
    </row>
    <row r="2210" spans="1:17" hidden="1" x14ac:dyDescent="0.35">
      <c r="A2210" t="s">
        <v>2797</v>
      </c>
      <c r="B2210" t="s">
        <v>2772</v>
      </c>
      <c r="C2210" t="s">
        <v>638</v>
      </c>
      <c r="D2210" t="s">
        <v>2773</v>
      </c>
      <c r="E2210" t="s">
        <v>2792</v>
      </c>
      <c r="F2210" t="s">
        <v>2775</v>
      </c>
      <c r="G2210" t="s">
        <v>21</v>
      </c>
      <c r="H2210">
        <v>21</v>
      </c>
      <c r="I2210">
        <v>4</v>
      </c>
      <c r="J2210">
        <v>2</v>
      </c>
      <c r="K2210">
        <v>0</v>
      </c>
      <c r="L2210">
        <v>2</v>
      </c>
      <c r="M2210">
        <v>1</v>
      </c>
      <c r="N2210">
        <v>0</v>
      </c>
      <c r="O2210">
        <v>0</v>
      </c>
      <c r="P2210">
        <f>VLOOKUP(E2210,'lista de precios Sept 2025'!$B$1:$C$330,2,FALSE)</f>
        <v>49990</v>
      </c>
      <c r="Q2210">
        <f>VLOOKUP(E2210,'lista de precios Sept 2025'!$B$1:$D$330,3,FALSE)</f>
        <v>0</v>
      </c>
    </row>
    <row r="2211" spans="1:17" hidden="1" x14ac:dyDescent="0.35">
      <c r="A2211" t="s">
        <v>2798</v>
      </c>
      <c r="B2211" t="s">
        <v>2772</v>
      </c>
      <c r="C2211" t="s">
        <v>638</v>
      </c>
      <c r="D2211" t="s">
        <v>2773</v>
      </c>
      <c r="E2211" t="s">
        <v>2792</v>
      </c>
      <c r="F2211" t="s">
        <v>2775</v>
      </c>
      <c r="G2211" t="s">
        <v>21</v>
      </c>
      <c r="H2211">
        <v>86</v>
      </c>
      <c r="I2211">
        <v>4</v>
      </c>
      <c r="J2211">
        <v>1</v>
      </c>
      <c r="K2211">
        <v>0</v>
      </c>
      <c r="L2211">
        <v>2</v>
      </c>
      <c r="M2211">
        <v>2</v>
      </c>
      <c r="N2211">
        <v>0</v>
      </c>
      <c r="O2211">
        <v>0</v>
      </c>
      <c r="P2211">
        <f>VLOOKUP(E2211,'lista de precios Sept 2025'!$B$1:$C$330,2,FALSE)</f>
        <v>49990</v>
      </c>
      <c r="Q2211">
        <f>VLOOKUP(E2211,'lista de precios Sept 2025'!$B$1:$D$330,3,FALSE)</f>
        <v>0</v>
      </c>
    </row>
    <row r="2212" spans="1:17" hidden="1" x14ac:dyDescent="0.35">
      <c r="A2212" t="s">
        <v>2799</v>
      </c>
      <c r="B2212" t="s">
        <v>2772</v>
      </c>
      <c r="C2212" t="s">
        <v>638</v>
      </c>
      <c r="D2212" t="s">
        <v>2773</v>
      </c>
      <c r="E2212" t="s">
        <v>2792</v>
      </c>
      <c r="F2212" t="s">
        <v>2775</v>
      </c>
      <c r="G2212" t="s">
        <v>21</v>
      </c>
      <c r="H2212">
        <v>87</v>
      </c>
      <c r="I2212">
        <v>4</v>
      </c>
      <c r="J2212">
        <v>2</v>
      </c>
      <c r="K2212">
        <v>0</v>
      </c>
      <c r="L2212">
        <v>2</v>
      </c>
      <c r="M2212">
        <v>2</v>
      </c>
      <c r="N2212">
        <v>0</v>
      </c>
      <c r="O2212">
        <v>0</v>
      </c>
      <c r="P2212">
        <f>VLOOKUP(E2212,'lista de precios Sept 2025'!$B$1:$C$330,2,FALSE)</f>
        <v>49990</v>
      </c>
      <c r="Q2212">
        <f>VLOOKUP(E2212,'lista de precios Sept 2025'!$B$1:$D$330,3,FALSE)</f>
        <v>0</v>
      </c>
    </row>
    <row r="2213" spans="1:17" hidden="1" x14ac:dyDescent="0.35">
      <c r="A2213" t="s">
        <v>2800</v>
      </c>
      <c r="B2213" t="s">
        <v>2772</v>
      </c>
      <c r="C2213" t="s">
        <v>638</v>
      </c>
      <c r="D2213" t="s">
        <v>2773</v>
      </c>
      <c r="E2213" t="s">
        <v>2792</v>
      </c>
      <c r="F2213" t="s">
        <v>2775</v>
      </c>
      <c r="G2213" t="s">
        <v>21</v>
      </c>
      <c r="H2213">
        <v>19</v>
      </c>
      <c r="I2213">
        <v>4</v>
      </c>
      <c r="J2213">
        <v>2</v>
      </c>
      <c r="K2213">
        <v>0</v>
      </c>
      <c r="L2213">
        <v>2</v>
      </c>
      <c r="M2213">
        <v>2</v>
      </c>
      <c r="N2213">
        <v>0</v>
      </c>
      <c r="O2213">
        <v>0</v>
      </c>
      <c r="P2213">
        <f>VLOOKUP(E2213,'lista de precios Sept 2025'!$B$1:$C$330,2,FALSE)</f>
        <v>49990</v>
      </c>
      <c r="Q2213">
        <f>VLOOKUP(E2213,'lista de precios Sept 2025'!$B$1:$D$330,3,FALSE)</f>
        <v>0</v>
      </c>
    </row>
    <row r="2214" spans="1:17" hidden="1" x14ac:dyDescent="0.35">
      <c r="A2214" t="s">
        <v>2801</v>
      </c>
      <c r="B2214" t="s">
        <v>2772</v>
      </c>
      <c r="C2214" t="s">
        <v>638</v>
      </c>
      <c r="D2214" t="s">
        <v>2773</v>
      </c>
      <c r="E2214" t="s">
        <v>2792</v>
      </c>
      <c r="F2214" t="s">
        <v>2775</v>
      </c>
      <c r="G2214" t="s">
        <v>21</v>
      </c>
      <c r="H2214">
        <v>14</v>
      </c>
      <c r="I2214">
        <v>3</v>
      </c>
      <c r="J2214">
        <v>2</v>
      </c>
      <c r="K2214">
        <v>0</v>
      </c>
      <c r="L2214">
        <v>2</v>
      </c>
      <c r="M2214">
        <v>2</v>
      </c>
      <c r="N2214">
        <v>0</v>
      </c>
      <c r="O2214">
        <v>0</v>
      </c>
      <c r="P2214">
        <f>VLOOKUP(E2214,'lista de precios Sept 2025'!$B$1:$C$330,2,FALSE)</f>
        <v>49990</v>
      </c>
      <c r="Q2214">
        <f>VLOOKUP(E2214,'lista de precios Sept 2025'!$B$1:$D$330,3,FALSE)</f>
        <v>0</v>
      </c>
    </row>
    <row r="2215" spans="1:17" hidden="1" x14ac:dyDescent="0.35">
      <c r="A2215" t="s">
        <v>2802</v>
      </c>
      <c r="B2215" t="s">
        <v>2772</v>
      </c>
      <c r="C2215" t="s">
        <v>638</v>
      </c>
      <c r="D2215" t="s">
        <v>2773</v>
      </c>
      <c r="E2215" t="s">
        <v>2792</v>
      </c>
      <c r="F2215" t="s">
        <v>2775</v>
      </c>
      <c r="G2215" t="s">
        <v>2786</v>
      </c>
      <c r="H2215">
        <v>35</v>
      </c>
      <c r="I2215">
        <v>2</v>
      </c>
      <c r="J2215">
        <v>1</v>
      </c>
      <c r="K2215">
        <v>0</v>
      </c>
      <c r="L2215">
        <v>2</v>
      </c>
      <c r="M2215">
        <v>1</v>
      </c>
      <c r="N2215">
        <v>0</v>
      </c>
      <c r="O2215">
        <v>0</v>
      </c>
      <c r="P2215">
        <f>VLOOKUP(E2215,'lista de precios Sept 2025'!$B$1:$C$330,2,FALSE)</f>
        <v>49990</v>
      </c>
      <c r="Q2215">
        <f>VLOOKUP(E2215,'lista de precios Sept 2025'!$B$1:$D$330,3,FALSE)</f>
        <v>0</v>
      </c>
    </row>
    <row r="2216" spans="1:17" hidden="1" x14ac:dyDescent="0.35">
      <c r="A2216" t="s">
        <v>2803</v>
      </c>
      <c r="B2216" t="s">
        <v>2772</v>
      </c>
      <c r="C2216" t="s">
        <v>638</v>
      </c>
      <c r="D2216" t="s">
        <v>2773</v>
      </c>
      <c r="E2216" t="s">
        <v>2792</v>
      </c>
      <c r="F2216" t="s">
        <v>2775</v>
      </c>
      <c r="G2216" t="s">
        <v>2786</v>
      </c>
      <c r="H2216">
        <v>4</v>
      </c>
      <c r="I2216">
        <v>2</v>
      </c>
      <c r="J2216">
        <v>4</v>
      </c>
      <c r="K2216">
        <v>0</v>
      </c>
      <c r="L2216">
        <v>2</v>
      </c>
      <c r="M2216">
        <v>3</v>
      </c>
      <c r="N2216">
        <v>0</v>
      </c>
      <c r="O2216">
        <v>0</v>
      </c>
      <c r="P2216">
        <f>VLOOKUP(E2216,'lista de precios Sept 2025'!$B$1:$C$330,2,FALSE)</f>
        <v>49990</v>
      </c>
      <c r="Q2216">
        <f>VLOOKUP(E2216,'lista de precios Sept 2025'!$B$1:$D$330,3,FALSE)</f>
        <v>0</v>
      </c>
    </row>
    <row r="2217" spans="1:17" hidden="1" x14ac:dyDescent="0.35">
      <c r="A2217" t="s">
        <v>2804</v>
      </c>
      <c r="B2217" t="s">
        <v>2772</v>
      </c>
      <c r="C2217" t="s">
        <v>638</v>
      </c>
      <c r="D2217" t="s">
        <v>2773</v>
      </c>
      <c r="E2217" t="s">
        <v>2792</v>
      </c>
      <c r="F2217" t="s">
        <v>2775</v>
      </c>
      <c r="G2217" t="s">
        <v>2786</v>
      </c>
      <c r="H2217">
        <v>68</v>
      </c>
      <c r="I2217">
        <v>2</v>
      </c>
      <c r="J2217">
        <v>2</v>
      </c>
      <c r="K2217">
        <v>0</v>
      </c>
      <c r="L2217">
        <v>4</v>
      </c>
      <c r="M2217">
        <v>2</v>
      </c>
      <c r="N2217">
        <v>0</v>
      </c>
      <c r="O2217">
        <v>0</v>
      </c>
      <c r="P2217">
        <f>VLOOKUP(E2217,'lista de precios Sept 2025'!$B$1:$C$330,2,FALSE)</f>
        <v>49990</v>
      </c>
      <c r="Q2217">
        <f>VLOOKUP(E2217,'lista de precios Sept 2025'!$B$1:$D$330,3,FALSE)</f>
        <v>0</v>
      </c>
    </row>
    <row r="2218" spans="1:17" hidden="1" x14ac:dyDescent="0.35">
      <c r="A2218" t="s">
        <v>2805</v>
      </c>
      <c r="B2218" t="s">
        <v>2772</v>
      </c>
      <c r="C2218" t="s">
        <v>638</v>
      </c>
      <c r="D2218" t="s">
        <v>2773</v>
      </c>
      <c r="E2218" t="s">
        <v>2792</v>
      </c>
      <c r="F2218" t="s">
        <v>2775</v>
      </c>
      <c r="G2218" t="s">
        <v>2786</v>
      </c>
      <c r="H2218">
        <v>1</v>
      </c>
      <c r="I2218">
        <v>1</v>
      </c>
      <c r="J2218">
        <v>2</v>
      </c>
      <c r="K2218">
        <v>0</v>
      </c>
      <c r="L2218">
        <v>0</v>
      </c>
      <c r="M2218">
        <v>2</v>
      </c>
      <c r="N2218">
        <v>0</v>
      </c>
      <c r="O2218">
        <v>0</v>
      </c>
      <c r="P2218">
        <f>VLOOKUP(E2218,'lista de precios Sept 2025'!$B$1:$C$330,2,FALSE)</f>
        <v>49990</v>
      </c>
      <c r="Q2218">
        <f>VLOOKUP(E2218,'lista de precios Sept 2025'!$B$1:$D$330,3,FALSE)</f>
        <v>0</v>
      </c>
    </row>
    <row r="2219" spans="1:17" hidden="1" x14ac:dyDescent="0.35">
      <c r="A2219" t="s">
        <v>2806</v>
      </c>
      <c r="B2219" t="s">
        <v>2772</v>
      </c>
      <c r="C2219" t="s">
        <v>638</v>
      </c>
      <c r="D2219" t="s">
        <v>2773</v>
      </c>
      <c r="E2219" t="s">
        <v>2792</v>
      </c>
      <c r="F2219" t="s">
        <v>2775</v>
      </c>
      <c r="G2219" t="s">
        <v>2786</v>
      </c>
      <c r="H2219">
        <v>0</v>
      </c>
      <c r="I2219">
        <v>1</v>
      </c>
      <c r="J2219">
        <v>3</v>
      </c>
      <c r="K2219">
        <v>0</v>
      </c>
      <c r="L2219">
        <v>1</v>
      </c>
      <c r="M2219">
        <v>2</v>
      </c>
      <c r="N2219">
        <v>0</v>
      </c>
      <c r="O2219">
        <v>0</v>
      </c>
      <c r="P2219">
        <f>VLOOKUP(E2219,'lista de precios Sept 2025'!$B$1:$C$330,2,FALSE)</f>
        <v>49990</v>
      </c>
      <c r="Q2219">
        <f>VLOOKUP(E2219,'lista de precios Sept 2025'!$B$1:$D$330,3,FALSE)</f>
        <v>0</v>
      </c>
    </row>
    <row r="2220" spans="1:17" hidden="1" x14ac:dyDescent="0.35">
      <c r="A2220" t="s">
        <v>2807</v>
      </c>
      <c r="B2220" t="s">
        <v>2772</v>
      </c>
      <c r="C2220" t="s">
        <v>638</v>
      </c>
      <c r="D2220" t="s">
        <v>2773</v>
      </c>
      <c r="E2220" t="s">
        <v>2792</v>
      </c>
      <c r="F2220" t="s">
        <v>2775</v>
      </c>
      <c r="G2220" t="s">
        <v>2808</v>
      </c>
      <c r="H2220">
        <v>8</v>
      </c>
      <c r="I2220">
        <v>2</v>
      </c>
      <c r="J2220">
        <v>2</v>
      </c>
      <c r="K2220">
        <v>0</v>
      </c>
      <c r="L2220">
        <v>1</v>
      </c>
      <c r="M2220">
        <v>1</v>
      </c>
      <c r="N2220">
        <v>0</v>
      </c>
      <c r="O2220">
        <v>0</v>
      </c>
      <c r="P2220">
        <f>VLOOKUP(E2220,'lista de precios Sept 2025'!$B$1:$C$330,2,FALSE)</f>
        <v>49990</v>
      </c>
      <c r="Q2220">
        <f>VLOOKUP(E2220,'lista de precios Sept 2025'!$B$1:$D$330,3,FALSE)</f>
        <v>0</v>
      </c>
    </row>
    <row r="2221" spans="1:17" hidden="1" x14ac:dyDescent="0.35">
      <c r="A2221" t="s">
        <v>2809</v>
      </c>
      <c r="B2221" t="s">
        <v>2772</v>
      </c>
      <c r="C2221" t="s">
        <v>638</v>
      </c>
      <c r="D2221" t="s">
        <v>2773</v>
      </c>
      <c r="E2221" t="s">
        <v>2792</v>
      </c>
      <c r="F2221" t="s">
        <v>2775</v>
      </c>
      <c r="G2221" t="s">
        <v>2808</v>
      </c>
      <c r="H2221">
        <v>44</v>
      </c>
      <c r="I2221">
        <v>2</v>
      </c>
      <c r="J2221">
        <v>2</v>
      </c>
      <c r="K2221">
        <v>0</v>
      </c>
      <c r="L2221">
        <v>2</v>
      </c>
      <c r="M2221">
        <v>4</v>
      </c>
      <c r="N2221">
        <v>0</v>
      </c>
      <c r="O2221">
        <v>0</v>
      </c>
      <c r="P2221">
        <f>VLOOKUP(E2221,'lista de precios Sept 2025'!$B$1:$C$330,2,FALSE)</f>
        <v>49990</v>
      </c>
      <c r="Q2221">
        <f>VLOOKUP(E2221,'lista de precios Sept 2025'!$B$1:$D$330,3,FALSE)</f>
        <v>0</v>
      </c>
    </row>
    <row r="2222" spans="1:17" hidden="1" x14ac:dyDescent="0.35">
      <c r="A2222" t="s">
        <v>2810</v>
      </c>
      <c r="B2222" t="s">
        <v>2772</v>
      </c>
      <c r="C2222" t="s">
        <v>638</v>
      </c>
      <c r="D2222" t="s">
        <v>2773</v>
      </c>
      <c r="E2222" t="s">
        <v>2792</v>
      </c>
      <c r="F2222" t="s">
        <v>2775</v>
      </c>
      <c r="G2222" t="s">
        <v>2808</v>
      </c>
      <c r="H2222">
        <v>52</v>
      </c>
      <c r="I2222">
        <v>2</v>
      </c>
      <c r="J2222">
        <v>1</v>
      </c>
      <c r="K2222">
        <v>0</v>
      </c>
      <c r="L2222">
        <v>2</v>
      </c>
      <c r="M2222">
        <v>1</v>
      </c>
      <c r="N2222">
        <v>0</v>
      </c>
      <c r="O2222">
        <v>0</v>
      </c>
      <c r="P2222">
        <f>VLOOKUP(E2222,'lista de precios Sept 2025'!$B$1:$C$330,2,FALSE)</f>
        <v>49990</v>
      </c>
      <c r="Q2222">
        <f>VLOOKUP(E2222,'lista de precios Sept 2025'!$B$1:$D$330,3,FALSE)</f>
        <v>0</v>
      </c>
    </row>
    <row r="2223" spans="1:17" hidden="1" x14ac:dyDescent="0.35">
      <c r="A2223" t="s">
        <v>2811</v>
      </c>
      <c r="B2223" t="s">
        <v>2772</v>
      </c>
      <c r="C2223" t="s">
        <v>638</v>
      </c>
      <c r="D2223" t="s">
        <v>2773</v>
      </c>
      <c r="E2223" t="s">
        <v>2792</v>
      </c>
      <c r="F2223" t="s">
        <v>2775</v>
      </c>
      <c r="G2223" t="s">
        <v>2808</v>
      </c>
      <c r="H2223">
        <v>16</v>
      </c>
      <c r="I2223">
        <v>2</v>
      </c>
      <c r="J2223">
        <v>1</v>
      </c>
      <c r="K2223">
        <v>0</v>
      </c>
      <c r="L2223">
        <v>1</v>
      </c>
      <c r="M2223">
        <v>1</v>
      </c>
      <c r="N2223">
        <v>0</v>
      </c>
      <c r="O2223">
        <v>0</v>
      </c>
      <c r="P2223">
        <f>VLOOKUP(E2223,'lista de precios Sept 2025'!$B$1:$C$330,2,FALSE)</f>
        <v>49990</v>
      </c>
      <c r="Q2223">
        <f>VLOOKUP(E2223,'lista de precios Sept 2025'!$B$1:$D$330,3,FALSE)</f>
        <v>0</v>
      </c>
    </row>
    <row r="2224" spans="1:17" hidden="1" x14ac:dyDescent="0.35">
      <c r="A2224" t="s">
        <v>2812</v>
      </c>
      <c r="B2224" t="s">
        <v>2772</v>
      </c>
      <c r="C2224" t="s">
        <v>638</v>
      </c>
      <c r="D2224" t="s">
        <v>2773</v>
      </c>
      <c r="E2224" t="s">
        <v>2792</v>
      </c>
      <c r="F2224" t="s">
        <v>2775</v>
      </c>
      <c r="G2224" t="s">
        <v>2808</v>
      </c>
      <c r="H2224">
        <v>14</v>
      </c>
      <c r="I2224">
        <v>2</v>
      </c>
      <c r="J2224">
        <v>2</v>
      </c>
      <c r="K2224">
        <v>0</v>
      </c>
      <c r="L2224">
        <v>2</v>
      </c>
      <c r="M2224">
        <v>2</v>
      </c>
      <c r="N2224">
        <v>0</v>
      </c>
      <c r="O2224">
        <v>0</v>
      </c>
      <c r="P2224">
        <f>VLOOKUP(E2224,'lista de precios Sept 2025'!$B$1:$C$330,2,FALSE)</f>
        <v>49990</v>
      </c>
      <c r="Q2224">
        <f>VLOOKUP(E2224,'lista de precios Sept 2025'!$B$1:$D$330,3,FALSE)</f>
        <v>0</v>
      </c>
    </row>
    <row r="2225" spans="1:17" hidden="1" x14ac:dyDescent="0.35">
      <c r="A2225" t="s">
        <v>2813</v>
      </c>
      <c r="B2225" t="s">
        <v>2772</v>
      </c>
      <c r="C2225" t="s">
        <v>638</v>
      </c>
      <c r="D2225" t="s">
        <v>2773</v>
      </c>
      <c r="E2225" t="s">
        <v>2814</v>
      </c>
      <c r="F2225" t="s">
        <v>2775</v>
      </c>
      <c r="G2225" t="s">
        <v>730</v>
      </c>
      <c r="H2225">
        <v>9</v>
      </c>
      <c r="I2225">
        <v>2</v>
      </c>
      <c r="J2225">
        <v>2</v>
      </c>
      <c r="K2225">
        <v>0</v>
      </c>
      <c r="L2225">
        <v>2</v>
      </c>
      <c r="M2225">
        <v>3</v>
      </c>
      <c r="N2225">
        <v>0</v>
      </c>
      <c r="O2225">
        <v>0</v>
      </c>
      <c r="P2225">
        <f>VLOOKUP(E2225,'lista de precios Sept 2025'!$B$1:$C$330,2,FALSE)</f>
        <v>39990</v>
      </c>
      <c r="Q2225" t="str">
        <f>VLOOKUP(E2225,'lista de precios Sept 2025'!$B$1:$D$330,3,FALSE)</f>
        <v>CAMBIO</v>
      </c>
    </row>
    <row r="2226" spans="1:17" hidden="1" x14ac:dyDescent="0.35">
      <c r="A2226" t="s">
        <v>2815</v>
      </c>
      <c r="B2226" t="s">
        <v>2772</v>
      </c>
      <c r="C2226" t="s">
        <v>638</v>
      </c>
      <c r="D2226" t="s">
        <v>2773</v>
      </c>
      <c r="E2226" t="s">
        <v>2814</v>
      </c>
      <c r="F2226" t="s">
        <v>2775</v>
      </c>
      <c r="G2226" t="s">
        <v>730</v>
      </c>
      <c r="H2226">
        <v>69</v>
      </c>
      <c r="I2226">
        <v>0</v>
      </c>
      <c r="J2226">
        <v>4</v>
      </c>
      <c r="K2226">
        <v>0</v>
      </c>
      <c r="L2226">
        <v>2</v>
      </c>
      <c r="M2226">
        <v>2</v>
      </c>
      <c r="N2226">
        <v>0</v>
      </c>
      <c r="O2226">
        <v>0</v>
      </c>
      <c r="P2226">
        <f>VLOOKUP(E2226,'lista de precios Sept 2025'!$B$1:$C$330,2,FALSE)</f>
        <v>39990</v>
      </c>
      <c r="Q2226" t="str">
        <f>VLOOKUP(E2226,'lista de precios Sept 2025'!$B$1:$D$330,3,FALSE)</f>
        <v>CAMBIO</v>
      </c>
    </row>
    <row r="2227" spans="1:17" hidden="1" x14ac:dyDescent="0.35">
      <c r="A2227" t="s">
        <v>2816</v>
      </c>
      <c r="B2227" t="s">
        <v>2772</v>
      </c>
      <c r="C2227" t="s">
        <v>638</v>
      </c>
      <c r="D2227" t="s">
        <v>2773</v>
      </c>
      <c r="E2227" t="s">
        <v>2814</v>
      </c>
      <c r="F2227" t="s">
        <v>2775</v>
      </c>
      <c r="G2227" t="s">
        <v>730</v>
      </c>
      <c r="H2227">
        <v>72</v>
      </c>
      <c r="I2227">
        <v>3</v>
      </c>
      <c r="J2227">
        <v>2</v>
      </c>
      <c r="K2227">
        <v>0</v>
      </c>
      <c r="L2227">
        <v>2</v>
      </c>
      <c r="M2227">
        <v>1</v>
      </c>
      <c r="N2227">
        <v>0</v>
      </c>
      <c r="O2227">
        <v>0</v>
      </c>
      <c r="P2227">
        <f>VLOOKUP(E2227,'lista de precios Sept 2025'!$B$1:$C$330,2,FALSE)</f>
        <v>39990</v>
      </c>
      <c r="Q2227" t="str">
        <f>VLOOKUP(E2227,'lista de precios Sept 2025'!$B$1:$D$330,3,FALSE)</f>
        <v>CAMBIO</v>
      </c>
    </row>
    <row r="2228" spans="1:17" hidden="1" x14ac:dyDescent="0.35">
      <c r="A2228" t="s">
        <v>2817</v>
      </c>
      <c r="B2228" t="s">
        <v>2772</v>
      </c>
      <c r="C2228" t="s">
        <v>638</v>
      </c>
      <c r="D2228" t="s">
        <v>2773</v>
      </c>
      <c r="E2228" t="s">
        <v>2814</v>
      </c>
      <c r="F2228" t="s">
        <v>2775</v>
      </c>
      <c r="G2228" t="s">
        <v>730</v>
      </c>
      <c r="H2228">
        <v>4</v>
      </c>
      <c r="I2228">
        <v>7</v>
      </c>
      <c r="J2228">
        <v>3</v>
      </c>
      <c r="K2228">
        <v>0</v>
      </c>
      <c r="L2228">
        <v>2</v>
      </c>
      <c r="M2228">
        <v>4</v>
      </c>
      <c r="N2228">
        <v>0</v>
      </c>
      <c r="O2228">
        <v>0</v>
      </c>
      <c r="P2228">
        <f>VLOOKUP(E2228,'lista de precios Sept 2025'!$B$1:$C$330,2,FALSE)</f>
        <v>39990</v>
      </c>
      <c r="Q2228" t="str">
        <f>VLOOKUP(E2228,'lista de precios Sept 2025'!$B$1:$D$330,3,FALSE)</f>
        <v>CAMBIO</v>
      </c>
    </row>
    <row r="2229" spans="1:17" hidden="1" x14ac:dyDescent="0.35">
      <c r="A2229" t="s">
        <v>2818</v>
      </c>
      <c r="B2229" t="s">
        <v>2772</v>
      </c>
      <c r="C2229" t="s">
        <v>638</v>
      </c>
      <c r="D2229" t="s">
        <v>2773</v>
      </c>
      <c r="E2229" t="s">
        <v>2814</v>
      </c>
      <c r="F2229" t="s">
        <v>2775</v>
      </c>
      <c r="G2229" t="s">
        <v>730</v>
      </c>
      <c r="H2229">
        <v>10</v>
      </c>
      <c r="I2229">
        <v>2</v>
      </c>
      <c r="J2229">
        <v>2</v>
      </c>
      <c r="K2229">
        <v>0</v>
      </c>
      <c r="L2229">
        <v>2</v>
      </c>
      <c r="M2229">
        <v>4</v>
      </c>
      <c r="N2229">
        <v>0</v>
      </c>
      <c r="O2229">
        <v>0</v>
      </c>
      <c r="P2229">
        <f>VLOOKUP(E2229,'lista de precios Sept 2025'!$B$1:$C$330,2,FALSE)</f>
        <v>39990</v>
      </c>
      <c r="Q2229" t="str">
        <f>VLOOKUP(E2229,'lista de precios Sept 2025'!$B$1:$D$330,3,FALSE)</f>
        <v>CAMBIO</v>
      </c>
    </row>
    <row r="2230" spans="1:17" hidden="1" x14ac:dyDescent="0.35">
      <c r="A2230" t="s">
        <v>2819</v>
      </c>
      <c r="B2230" t="s">
        <v>2772</v>
      </c>
      <c r="C2230" t="s">
        <v>638</v>
      </c>
      <c r="D2230" t="s">
        <v>2773</v>
      </c>
      <c r="E2230" t="s">
        <v>2814</v>
      </c>
      <c r="F2230" t="s">
        <v>2775</v>
      </c>
      <c r="G2230" t="s">
        <v>21</v>
      </c>
      <c r="H2230">
        <v>19</v>
      </c>
      <c r="I2230">
        <v>1</v>
      </c>
      <c r="J2230">
        <v>2</v>
      </c>
      <c r="K2230">
        <v>0</v>
      </c>
      <c r="L2230">
        <v>1</v>
      </c>
      <c r="M2230">
        <v>1</v>
      </c>
      <c r="N2230">
        <v>0</v>
      </c>
      <c r="O2230">
        <v>0</v>
      </c>
      <c r="P2230">
        <f>VLOOKUP(E2230,'lista de precios Sept 2025'!$B$1:$C$330,2,FALSE)</f>
        <v>39990</v>
      </c>
      <c r="Q2230" t="str">
        <f>VLOOKUP(E2230,'lista de precios Sept 2025'!$B$1:$D$330,3,FALSE)</f>
        <v>CAMBIO</v>
      </c>
    </row>
    <row r="2231" spans="1:17" hidden="1" x14ac:dyDescent="0.35">
      <c r="A2231" t="s">
        <v>2820</v>
      </c>
      <c r="B2231" t="s">
        <v>2772</v>
      </c>
      <c r="C2231" t="s">
        <v>638</v>
      </c>
      <c r="D2231" t="s">
        <v>2773</v>
      </c>
      <c r="E2231" t="s">
        <v>2814</v>
      </c>
      <c r="F2231" t="s">
        <v>2775</v>
      </c>
      <c r="G2231" t="s">
        <v>21</v>
      </c>
      <c r="H2231">
        <v>56</v>
      </c>
      <c r="I2231">
        <v>10</v>
      </c>
      <c r="J2231">
        <v>3</v>
      </c>
      <c r="K2231">
        <v>0</v>
      </c>
      <c r="L2231">
        <v>5</v>
      </c>
      <c r="M2231">
        <v>2</v>
      </c>
      <c r="N2231">
        <v>0</v>
      </c>
      <c r="O2231">
        <v>0</v>
      </c>
      <c r="P2231">
        <f>VLOOKUP(E2231,'lista de precios Sept 2025'!$B$1:$C$330,2,FALSE)</f>
        <v>39990</v>
      </c>
      <c r="Q2231" t="str">
        <f>VLOOKUP(E2231,'lista de precios Sept 2025'!$B$1:$D$330,3,FALSE)</f>
        <v>CAMBIO</v>
      </c>
    </row>
    <row r="2232" spans="1:17" hidden="1" x14ac:dyDescent="0.35">
      <c r="A2232" t="s">
        <v>2821</v>
      </c>
      <c r="B2232" t="s">
        <v>2772</v>
      </c>
      <c r="C2232" t="s">
        <v>638</v>
      </c>
      <c r="D2232" t="s">
        <v>2773</v>
      </c>
      <c r="E2232" t="s">
        <v>2814</v>
      </c>
      <c r="F2232" t="s">
        <v>2775</v>
      </c>
      <c r="G2232" t="s">
        <v>21</v>
      </c>
      <c r="H2232">
        <v>74</v>
      </c>
      <c r="I2232">
        <v>1</v>
      </c>
      <c r="J2232">
        <v>3</v>
      </c>
      <c r="K2232">
        <v>0</v>
      </c>
      <c r="L2232">
        <v>2</v>
      </c>
      <c r="M2232">
        <v>1</v>
      </c>
      <c r="N2232">
        <v>0</v>
      </c>
      <c r="O2232">
        <v>0</v>
      </c>
      <c r="P2232">
        <f>VLOOKUP(E2232,'lista de precios Sept 2025'!$B$1:$C$330,2,FALSE)</f>
        <v>39990</v>
      </c>
      <c r="Q2232" t="str">
        <f>VLOOKUP(E2232,'lista de precios Sept 2025'!$B$1:$D$330,3,FALSE)</f>
        <v>CAMBIO</v>
      </c>
    </row>
    <row r="2233" spans="1:17" hidden="1" x14ac:dyDescent="0.35">
      <c r="A2233" t="s">
        <v>2822</v>
      </c>
      <c r="B2233" t="s">
        <v>2772</v>
      </c>
      <c r="C2233" t="s">
        <v>638</v>
      </c>
      <c r="D2233" t="s">
        <v>2773</v>
      </c>
      <c r="E2233" t="s">
        <v>2814</v>
      </c>
      <c r="F2233" t="s">
        <v>2775</v>
      </c>
      <c r="G2233" t="s">
        <v>21</v>
      </c>
      <c r="H2233">
        <v>18</v>
      </c>
      <c r="I2233">
        <v>1</v>
      </c>
      <c r="J2233">
        <v>2</v>
      </c>
      <c r="K2233">
        <v>0</v>
      </c>
      <c r="L2233">
        <v>2</v>
      </c>
      <c r="M2233">
        <v>1</v>
      </c>
      <c r="N2233">
        <v>0</v>
      </c>
      <c r="O2233">
        <v>0</v>
      </c>
      <c r="P2233">
        <f>VLOOKUP(E2233,'lista de precios Sept 2025'!$B$1:$C$330,2,FALSE)</f>
        <v>39990</v>
      </c>
      <c r="Q2233" t="str">
        <f>VLOOKUP(E2233,'lista de precios Sept 2025'!$B$1:$D$330,3,FALSE)</f>
        <v>CAMBIO</v>
      </c>
    </row>
    <row r="2234" spans="1:17" hidden="1" x14ac:dyDescent="0.35">
      <c r="A2234" t="s">
        <v>2823</v>
      </c>
      <c r="B2234" t="s">
        <v>2772</v>
      </c>
      <c r="C2234" t="s">
        <v>638</v>
      </c>
      <c r="D2234" t="s">
        <v>2773</v>
      </c>
      <c r="E2234" t="s">
        <v>2814</v>
      </c>
      <c r="F2234" t="s">
        <v>2775</v>
      </c>
      <c r="G2234" t="s">
        <v>21</v>
      </c>
      <c r="H2234">
        <v>15</v>
      </c>
      <c r="I2234">
        <v>1</v>
      </c>
      <c r="J2234">
        <v>3</v>
      </c>
      <c r="K2234">
        <v>0</v>
      </c>
      <c r="L2234">
        <v>3</v>
      </c>
      <c r="M2234">
        <v>2</v>
      </c>
      <c r="N2234">
        <v>0</v>
      </c>
      <c r="O2234">
        <v>0</v>
      </c>
      <c r="P2234">
        <f>VLOOKUP(E2234,'lista de precios Sept 2025'!$B$1:$C$330,2,FALSE)</f>
        <v>39990</v>
      </c>
      <c r="Q2234" t="str">
        <f>VLOOKUP(E2234,'lista de precios Sept 2025'!$B$1:$D$330,3,FALSE)</f>
        <v>CAMBIO</v>
      </c>
    </row>
    <row r="2235" spans="1:17" x14ac:dyDescent="0.35">
      <c r="A2235" t="s">
        <v>2824</v>
      </c>
      <c r="B2235" t="s">
        <v>40</v>
      </c>
      <c r="C2235" t="s">
        <v>17</v>
      </c>
      <c r="D2235" t="s">
        <v>2825</v>
      </c>
      <c r="E2235" t="s">
        <v>2826</v>
      </c>
      <c r="F2235" t="s">
        <v>343</v>
      </c>
      <c r="G2235" t="s">
        <v>21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 t="e">
        <f>VLOOKUP(E2235,'lista de precios Sept 2025'!$B$1:$C$330,2,FALSE)</f>
        <v>#N/A</v>
      </c>
      <c r="Q2235" t="e">
        <f>VLOOKUP(E2235,'lista de precios Sept 2025'!$B$1:$D$330,3,FALSE)</f>
        <v>#N/A</v>
      </c>
    </row>
    <row r="2236" spans="1:17" x14ac:dyDescent="0.35">
      <c r="A2236" t="s">
        <v>2827</v>
      </c>
      <c r="B2236" t="s">
        <v>40</v>
      </c>
      <c r="C2236" t="s">
        <v>17</v>
      </c>
      <c r="D2236" t="s">
        <v>2825</v>
      </c>
      <c r="E2236" t="s">
        <v>2826</v>
      </c>
      <c r="F2236" t="s">
        <v>343</v>
      </c>
      <c r="G2236" t="s">
        <v>44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 t="e">
        <f>VLOOKUP(E2236,'lista de precios Sept 2025'!$B$1:$C$330,2,FALSE)</f>
        <v>#N/A</v>
      </c>
      <c r="Q2236" t="e">
        <f>VLOOKUP(E2236,'lista de precios Sept 2025'!$B$1:$D$330,3,FALSE)</f>
        <v>#N/A</v>
      </c>
    </row>
    <row r="2237" spans="1:17" x14ac:dyDescent="0.35">
      <c r="A2237" t="s">
        <v>2828</v>
      </c>
      <c r="B2237" t="s">
        <v>40</v>
      </c>
      <c r="C2237" t="s">
        <v>17</v>
      </c>
      <c r="D2237" t="s">
        <v>2825</v>
      </c>
      <c r="E2237" t="s">
        <v>2826</v>
      </c>
      <c r="F2237" t="s">
        <v>56</v>
      </c>
      <c r="G2237" t="s">
        <v>21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 t="e">
        <f>VLOOKUP(E2237,'lista de precios Sept 2025'!$B$1:$C$330,2,FALSE)</f>
        <v>#N/A</v>
      </c>
      <c r="Q2237" t="e">
        <f>VLOOKUP(E2237,'lista de precios Sept 2025'!$B$1:$D$330,3,FALSE)</f>
        <v>#N/A</v>
      </c>
    </row>
    <row r="2238" spans="1:17" x14ac:dyDescent="0.35">
      <c r="A2238" t="s">
        <v>2829</v>
      </c>
      <c r="B2238" t="s">
        <v>40</v>
      </c>
      <c r="C2238" t="s">
        <v>17</v>
      </c>
      <c r="D2238" t="s">
        <v>2825</v>
      </c>
      <c r="E2238" t="s">
        <v>2826</v>
      </c>
      <c r="F2238" t="s">
        <v>56</v>
      </c>
      <c r="G2238" t="s">
        <v>60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 t="e">
        <f>VLOOKUP(E2238,'lista de precios Sept 2025'!$B$1:$C$330,2,FALSE)</f>
        <v>#N/A</v>
      </c>
      <c r="Q2238" t="e">
        <f>VLOOKUP(E2238,'lista de precios Sept 2025'!$B$1:$D$330,3,FALSE)</f>
        <v>#N/A</v>
      </c>
    </row>
    <row r="2239" spans="1:17" hidden="1" x14ac:dyDescent="0.35">
      <c r="A2239" t="s">
        <v>2830</v>
      </c>
      <c r="B2239" t="s">
        <v>40</v>
      </c>
      <c r="C2239" t="s">
        <v>17</v>
      </c>
      <c r="D2239" t="s">
        <v>2825</v>
      </c>
      <c r="E2239" t="s">
        <v>2831</v>
      </c>
      <c r="F2239" t="s">
        <v>56</v>
      </c>
      <c r="G2239" t="s">
        <v>21</v>
      </c>
      <c r="H2239">
        <v>0</v>
      </c>
      <c r="I2239">
        <v>0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1</v>
      </c>
      <c r="P2239">
        <f>VLOOKUP(E2239,'lista de precios Sept 2025'!$B$1:$C$330,2,FALSE)</f>
        <v>69990</v>
      </c>
      <c r="Q2239" t="str">
        <f>VLOOKUP(E2239,'lista de precios Sept 2025'!$B$1:$D$330,3,FALSE)</f>
        <v>CAMBIO</v>
      </c>
    </row>
    <row r="2240" spans="1:17" hidden="1" x14ac:dyDescent="0.35">
      <c r="A2240" t="s">
        <v>2832</v>
      </c>
      <c r="B2240" t="s">
        <v>40</v>
      </c>
      <c r="C2240" t="s">
        <v>17</v>
      </c>
      <c r="D2240" t="s">
        <v>2825</v>
      </c>
      <c r="E2240" t="s">
        <v>2831</v>
      </c>
      <c r="F2240" t="s">
        <v>56</v>
      </c>
      <c r="G2240" t="s">
        <v>46</v>
      </c>
      <c r="H2240">
        <v>13</v>
      </c>
      <c r="I2240">
        <v>1</v>
      </c>
      <c r="J2240">
        <v>1</v>
      </c>
      <c r="K2240">
        <v>2</v>
      </c>
      <c r="L2240">
        <v>1</v>
      </c>
      <c r="M2240">
        <v>2</v>
      </c>
      <c r="N2240">
        <v>0</v>
      </c>
      <c r="O2240">
        <v>1</v>
      </c>
      <c r="P2240">
        <f>VLOOKUP(E2240,'lista de precios Sept 2025'!$B$1:$C$330,2,FALSE)</f>
        <v>69990</v>
      </c>
      <c r="Q2240" t="str">
        <f>VLOOKUP(E2240,'lista de precios Sept 2025'!$B$1:$D$330,3,FALSE)</f>
        <v>CAMBIO</v>
      </c>
    </row>
    <row r="2241" spans="1:17" hidden="1" x14ac:dyDescent="0.35">
      <c r="A2241" t="s">
        <v>2833</v>
      </c>
      <c r="B2241" t="s">
        <v>40</v>
      </c>
      <c r="C2241" t="s">
        <v>17</v>
      </c>
      <c r="D2241" t="s">
        <v>2825</v>
      </c>
      <c r="E2241" t="s">
        <v>2831</v>
      </c>
      <c r="F2241" t="s">
        <v>56</v>
      </c>
      <c r="G2241" t="s">
        <v>60</v>
      </c>
      <c r="H2241">
        <v>0</v>
      </c>
      <c r="I2241">
        <v>0</v>
      </c>
      <c r="J2241">
        <v>1</v>
      </c>
      <c r="K2241">
        <v>1</v>
      </c>
      <c r="L2241">
        <v>1</v>
      </c>
      <c r="M2241">
        <v>0</v>
      </c>
      <c r="N2241">
        <v>0</v>
      </c>
      <c r="O2241">
        <v>2</v>
      </c>
      <c r="P2241">
        <f>VLOOKUP(E2241,'lista de precios Sept 2025'!$B$1:$C$330,2,FALSE)</f>
        <v>69990</v>
      </c>
      <c r="Q2241" t="str">
        <f>VLOOKUP(E2241,'lista de precios Sept 2025'!$B$1:$D$330,3,FALSE)</f>
        <v>CAMBIO</v>
      </c>
    </row>
    <row r="2242" spans="1:17" hidden="1" x14ac:dyDescent="0.35">
      <c r="A2242" t="s">
        <v>2834</v>
      </c>
      <c r="B2242" t="s">
        <v>40</v>
      </c>
      <c r="C2242" t="s">
        <v>17</v>
      </c>
      <c r="D2242" t="s">
        <v>2825</v>
      </c>
      <c r="E2242" t="s">
        <v>2831</v>
      </c>
      <c r="F2242" t="s">
        <v>56</v>
      </c>
      <c r="G2242" t="s">
        <v>288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1</v>
      </c>
      <c r="N2242">
        <v>0</v>
      </c>
      <c r="O2242">
        <v>0</v>
      </c>
      <c r="P2242">
        <f>VLOOKUP(E2242,'lista de precios Sept 2025'!$B$1:$C$330,2,FALSE)</f>
        <v>69990</v>
      </c>
      <c r="Q2242" t="str">
        <f>VLOOKUP(E2242,'lista de precios Sept 2025'!$B$1:$D$330,3,FALSE)</f>
        <v>CAMBIO</v>
      </c>
    </row>
    <row r="2243" spans="1:17" hidden="1" x14ac:dyDescent="0.35">
      <c r="A2243" t="s">
        <v>2835</v>
      </c>
      <c r="B2243" t="s">
        <v>40</v>
      </c>
      <c r="C2243" t="s">
        <v>17</v>
      </c>
      <c r="D2243" t="s">
        <v>2825</v>
      </c>
      <c r="E2243" t="s">
        <v>2831</v>
      </c>
      <c r="F2243" t="s">
        <v>104</v>
      </c>
      <c r="G2243" t="s">
        <v>105</v>
      </c>
      <c r="H2243">
        <v>3</v>
      </c>
      <c r="I2243">
        <v>0</v>
      </c>
      <c r="J2243">
        <v>1</v>
      </c>
      <c r="K2243">
        <v>2</v>
      </c>
      <c r="L2243">
        <v>1</v>
      </c>
      <c r="M2243">
        <v>1</v>
      </c>
      <c r="N2243">
        <v>0</v>
      </c>
      <c r="O2243">
        <v>0</v>
      </c>
      <c r="P2243">
        <f>VLOOKUP(E2243,'lista de precios Sept 2025'!$B$1:$C$330,2,FALSE)</f>
        <v>69990</v>
      </c>
      <c r="Q2243" t="str">
        <f>VLOOKUP(E2243,'lista de precios Sept 2025'!$B$1:$D$330,3,FALSE)</f>
        <v>CAMBIO</v>
      </c>
    </row>
    <row r="2244" spans="1:17" hidden="1" x14ac:dyDescent="0.35">
      <c r="A2244" t="s">
        <v>2836</v>
      </c>
      <c r="B2244" t="s">
        <v>40</v>
      </c>
      <c r="C2244" t="s">
        <v>17</v>
      </c>
      <c r="D2244" t="s">
        <v>2825</v>
      </c>
      <c r="E2244" t="s">
        <v>2837</v>
      </c>
      <c r="F2244" t="s">
        <v>42</v>
      </c>
      <c r="G2244" t="s">
        <v>21</v>
      </c>
      <c r="H2244">
        <v>0</v>
      </c>
      <c r="I2244">
        <v>0</v>
      </c>
      <c r="J2244">
        <v>1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f>VLOOKUP(E2244,'lista de precios Sept 2025'!$B$1:$C$330,2,FALSE)</f>
        <v>69990</v>
      </c>
      <c r="Q2244" t="str">
        <f>VLOOKUP(E2244,'lista de precios Sept 2025'!$B$1:$D$330,3,FALSE)</f>
        <v>CAMBIO</v>
      </c>
    </row>
    <row r="2245" spans="1:17" hidden="1" x14ac:dyDescent="0.35">
      <c r="A2245" t="s">
        <v>2838</v>
      </c>
      <c r="B2245" t="s">
        <v>40</v>
      </c>
      <c r="C2245" t="s">
        <v>17</v>
      </c>
      <c r="D2245" t="s">
        <v>2825</v>
      </c>
      <c r="E2245" t="s">
        <v>2837</v>
      </c>
      <c r="F2245" t="s">
        <v>42</v>
      </c>
      <c r="G2245" t="s">
        <v>46</v>
      </c>
      <c r="H2245">
        <v>0</v>
      </c>
      <c r="I2245">
        <v>0</v>
      </c>
      <c r="J2245">
        <v>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f>VLOOKUP(E2245,'lista de precios Sept 2025'!$B$1:$C$330,2,FALSE)</f>
        <v>69990</v>
      </c>
      <c r="Q2245" t="str">
        <f>VLOOKUP(E2245,'lista de precios Sept 2025'!$B$1:$D$330,3,FALSE)</f>
        <v>CAMBIO</v>
      </c>
    </row>
    <row r="2246" spans="1:17" hidden="1" x14ac:dyDescent="0.35">
      <c r="A2246" t="s">
        <v>2839</v>
      </c>
      <c r="B2246" t="s">
        <v>40</v>
      </c>
      <c r="C2246" t="s">
        <v>17</v>
      </c>
      <c r="D2246" t="s">
        <v>2825</v>
      </c>
      <c r="E2246" t="s">
        <v>2837</v>
      </c>
      <c r="F2246" t="s">
        <v>56</v>
      </c>
      <c r="G2246" t="s">
        <v>21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1</v>
      </c>
      <c r="N2246">
        <v>0</v>
      </c>
      <c r="O2246">
        <v>0</v>
      </c>
      <c r="P2246">
        <f>VLOOKUP(E2246,'lista de precios Sept 2025'!$B$1:$C$330,2,FALSE)</f>
        <v>69990</v>
      </c>
      <c r="Q2246" t="str">
        <f>VLOOKUP(E2246,'lista de precios Sept 2025'!$B$1:$D$330,3,FALSE)</f>
        <v>CAMBIO</v>
      </c>
    </row>
    <row r="2247" spans="1:17" hidden="1" x14ac:dyDescent="0.35">
      <c r="A2247" t="s">
        <v>2840</v>
      </c>
      <c r="B2247" t="s">
        <v>40</v>
      </c>
      <c r="C2247" t="s">
        <v>17</v>
      </c>
      <c r="D2247" t="s">
        <v>2825</v>
      </c>
      <c r="E2247" t="s">
        <v>2837</v>
      </c>
      <c r="F2247" t="s">
        <v>56</v>
      </c>
      <c r="G2247" t="s">
        <v>44</v>
      </c>
      <c r="H2247">
        <v>7</v>
      </c>
      <c r="I2247">
        <v>0</v>
      </c>
      <c r="J2247">
        <v>2</v>
      </c>
      <c r="K2247">
        <v>1</v>
      </c>
      <c r="L2247">
        <v>3</v>
      </c>
      <c r="M2247">
        <v>1</v>
      </c>
      <c r="N2247">
        <v>0</v>
      </c>
      <c r="O2247">
        <v>0</v>
      </c>
      <c r="P2247">
        <f>VLOOKUP(E2247,'lista de precios Sept 2025'!$B$1:$C$330,2,FALSE)</f>
        <v>69990</v>
      </c>
      <c r="Q2247" t="str">
        <f>VLOOKUP(E2247,'lista de precios Sept 2025'!$B$1:$D$330,3,FALSE)</f>
        <v>CAMBIO</v>
      </c>
    </row>
    <row r="2248" spans="1:17" hidden="1" x14ac:dyDescent="0.35">
      <c r="A2248" t="s">
        <v>2841</v>
      </c>
      <c r="B2248" t="s">
        <v>40</v>
      </c>
      <c r="C2248" t="s">
        <v>17</v>
      </c>
      <c r="D2248" t="s">
        <v>2825</v>
      </c>
      <c r="E2248" t="s">
        <v>2837</v>
      </c>
      <c r="F2248" t="s">
        <v>56</v>
      </c>
      <c r="G2248" t="s">
        <v>46</v>
      </c>
      <c r="H2248">
        <v>9</v>
      </c>
      <c r="I2248">
        <v>0</v>
      </c>
      <c r="J2248">
        <v>1</v>
      </c>
      <c r="K2248">
        <v>2</v>
      </c>
      <c r="L2248">
        <v>1</v>
      </c>
      <c r="M2248">
        <v>1</v>
      </c>
      <c r="N2248">
        <v>0</v>
      </c>
      <c r="O2248">
        <v>0</v>
      </c>
      <c r="P2248">
        <f>VLOOKUP(E2248,'lista de precios Sept 2025'!$B$1:$C$330,2,FALSE)</f>
        <v>69990</v>
      </c>
      <c r="Q2248" t="str">
        <f>VLOOKUP(E2248,'lista de precios Sept 2025'!$B$1:$D$330,3,FALSE)</f>
        <v>CAMBIO</v>
      </c>
    </row>
    <row r="2249" spans="1:17" hidden="1" x14ac:dyDescent="0.35">
      <c r="A2249" t="s">
        <v>2842</v>
      </c>
      <c r="B2249" t="s">
        <v>40</v>
      </c>
      <c r="C2249" t="s">
        <v>17</v>
      </c>
      <c r="D2249" t="s">
        <v>2825</v>
      </c>
      <c r="E2249" t="s">
        <v>2837</v>
      </c>
      <c r="F2249" t="s">
        <v>56</v>
      </c>
      <c r="G2249" t="s">
        <v>60</v>
      </c>
      <c r="H2249">
        <v>2</v>
      </c>
      <c r="I2249">
        <v>0</v>
      </c>
      <c r="J2249">
        <v>1</v>
      </c>
      <c r="K2249">
        <v>2</v>
      </c>
      <c r="L2249">
        <v>2</v>
      </c>
      <c r="M2249">
        <v>1</v>
      </c>
      <c r="N2249">
        <v>0</v>
      </c>
      <c r="O2249">
        <v>0</v>
      </c>
      <c r="P2249">
        <f>VLOOKUP(E2249,'lista de precios Sept 2025'!$B$1:$C$330,2,FALSE)</f>
        <v>69990</v>
      </c>
      <c r="Q2249" t="str">
        <f>VLOOKUP(E2249,'lista de precios Sept 2025'!$B$1:$D$330,3,FALSE)</f>
        <v>CAMBIO</v>
      </c>
    </row>
    <row r="2250" spans="1:17" hidden="1" x14ac:dyDescent="0.35">
      <c r="A2250" t="s">
        <v>2843</v>
      </c>
      <c r="B2250" t="s">
        <v>40</v>
      </c>
      <c r="C2250" t="s">
        <v>17</v>
      </c>
      <c r="D2250" t="s">
        <v>2825</v>
      </c>
      <c r="E2250" t="s">
        <v>2837</v>
      </c>
      <c r="F2250" t="s">
        <v>56</v>
      </c>
      <c r="G2250" t="s">
        <v>100</v>
      </c>
      <c r="H2250">
        <v>2</v>
      </c>
      <c r="I2250">
        <v>0</v>
      </c>
      <c r="J2250">
        <v>1</v>
      </c>
      <c r="K2250">
        <v>1</v>
      </c>
      <c r="L2250">
        <v>1</v>
      </c>
      <c r="M2250">
        <v>1</v>
      </c>
      <c r="N2250">
        <v>0</v>
      </c>
      <c r="O2250">
        <v>0</v>
      </c>
      <c r="P2250">
        <f>VLOOKUP(E2250,'lista de precios Sept 2025'!$B$1:$C$330,2,FALSE)</f>
        <v>69990</v>
      </c>
      <c r="Q2250" t="str">
        <f>VLOOKUP(E2250,'lista de precios Sept 2025'!$B$1:$D$330,3,FALSE)</f>
        <v>CAMBIO</v>
      </c>
    </row>
    <row r="2251" spans="1:17" hidden="1" x14ac:dyDescent="0.35">
      <c r="A2251" t="s">
        <v>2844</v>
      </c>
      <c r="B2251" t="s">
        <v>40</v>
      </c>
      <c r="C2251" t="s">
        <v>17</v>
      </c>
      <c r="D2251" t="s">
        <v>2825</v>
      </c>
      <c r="E2251" t="s">
        <v>2837</v>
      </c>
      <c r="F2251" t="s">
        <v>56</v>
      </c>
      <c r="G2251" t="s">
        <v>48</v>
      </c>
      <c r="H2251">
        <v>2</v>
      </c>
      <c r="I2251">
        <v>0</v>
      </c>
      <c r="J2251">
        <v>3</v>
      </c>
      <c r="K2251">
        <v>1</v>
      </c>
      <c r="L2251">
        <v>1</v>
      </c>
      <c r="M2251">
        <v>1</v>
      </c>
      <c r="N2251">
        <v>0</v>
      </c>
      <c r="O2251">
        <v>0</v>
      </c>
      <c r="P2251">
        <f>VLOOKUP(E2251,'lista de precios Sept 2025'!$B$1:$C$330,2,FALSE)</f>
        <v>69990</v>
      </c>
      <c r="Q2251" t="str">
        <f>VLOOKUP(E2251,'lista de precios Sept 2025'!$B$1:$D$330,3,FALSE)</f>
        <v>CAMBIO</v>
      </c>
    </row>
    <row r="2252" spans="1:17" hidden="1" x14ac:dyDescent="0.35">
      <c r="A2252" t="s">
        <v>2845</v>
      </c>
      <c r="B2252" t="s">
        <v>40</v>
      </c>
      <c r="C2252" t="s">
        <v>17</v>
      </c>
      <c r="D2252" t="s">
        <v>2825</v>
      </c>
      <c r="E2252" t="s">
        <v>2837</v>
      </c>
      <c r="F2252" t="s">
        <v>56</v>
      </c>
      <c r="G2252" t="s">
        <v>897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f>VLOOKUP(E2252,'lista de precios Sept 2025'!$B$1:$C$330,2,FALSE)</f>
        <v>69990</v>
      </c>
      <c r="Q2252" t="str">
        <f>VLOOKUP(E2252,'lista de precios Sept 2025'!$B$1:$D$330,3,FALSE)</f>
        <v>CAMBIO</v>
      </c>
    </row>
    <row r="2253" spans="1:17" hidden="1" x14ac:dyDescent="0.35">
      <c r="A2253" t="s">
        <v>2846</v>
      </c>
      <c r="B2253" t="s">
        <v>40</v>
      </c>
      <c r="C2253" t="s">
        <v>17</v>
      </c>
      <c r="D2253" t="s">
        <v>2825</v>
      </c>
      <c r="E2253" t="s">
        <v>2837</v>
      </c>
      <c r="F2253" t="s">
        <v>56</v>
      </c>
      <c r="G2253" t="s">
        <v>288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1</v>
      </c>
      <c r="N2253">
        <v>0</v>
      </c>
      <c r="O2253">
        <v>0</v>
      </c>
      <c r="P2253">
        <f>VLOOKUP(E2253,'lista de precios Sept 2025'!$B$1:$C$330,2,FALSE)</f>
        <v>69990</v>
      </c>
      <c r="Q2253" t="str">
        <f>VLOOKUP(E2253,'lista de precios Sept 2025'!$B$1:$D$330,3,FALSE)</f>
        <v>CAMBIO</v>
      </c>
    </row>
    <row r="2254" spans="1:17" hidden="1" x14ac:dyDescent="0.35">
      <c r="A2254" t="s">
        <v>2847</v>
      </c>
      <c r="B2254" t="s">
        <v>40</v>
      </c>
      <c r="C2254" t="s">
        <v>17</v>
      </c>
      <c r="D2254" t="s">
        <v>2825</v>
      </c>
      <c r="E2254" t="s">
        <v>2837</v>
      </c>
      <c r="F2254" t="s">
        <v>104</v>
      </c>
      <c r="G2254" t="s">
        <v>105</v>
      </c>
      <c r="H2254">
        <v>0</v>
      </c>
      <c r="I2254">
        <v>0</v>
      </c>
      <c r="J2254">
        <v>2</v>
      </c>
      <c r="K2254">
        <v>0</v>
      </c>
      <c r="L2254">
        <v>2</v>
      </c>
      <c r="M2254">
        <v>1</v>
      </c>
      <c r="N2254">
        <v>0</v>
      </c>
      <c r="O2254">
        <v>0</v>
      </c>
      <c r="P2254">
        <f>VLOOKUP(E2254,'lista de precios Sept 2025'!$B$1:$C$330,2,FALSE)</f>
        <v>69990</v>
      </c>
      <c r="Q2254" t="str">
        <f>VLOOKUP(E2254,'lista de precios Sept 2025'!$B$1:$D$330,3,FALSE)</f>
        <v>CAMBIO</v>
      </c>
    </row>
    <row r="2255" spans="1:17" hidden="1" x14ac:dyDescent="0.35">
      <c r="A2255" t="s">
        <v>2848</v>
      </c>
      <c r="B2255" t="s">
        <v>40</v>
      </c>
      <c r="C2255" t="s">
        <v>17</v>
      </c>
      <c r="D2255" t="s">
        <v>2825</v>
      </c>
      <c r="E2255" t="s">
        <v>2849</v>
      </c>
      <c r="F2255" t="s">
        <v>42</v>
      </c>
      <c r="G2255" t="s">
        <v>21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f>VLOOKUP(E2255,'lista de precios Sept 2025'!$B$1:$C$330,2,FALSE)</f>
        <v>124990</v>
      </c>
      <c r="Q2255" t="str">
        <f>VLOOKUP(E2255,'lista de precios Sept 2025'!$B$1:$D$330,3,FALSE)</f>
        <v>CAMBIO</v>
      </c>
    </row>
    <row r="2256" spans="1:17" hidden="1" x14ac:dyDescent="0.35">
      <c r="A2256" t="s">
        <v>2850</v>
      </c>
      <c r="B2256" t="s">
        <v>40</v>
      </c>
      <c r="C2256" t="s">
        <v>17</v>
      </c>
      <c r="D2256" t="s">
        <v>2825</v>
      </c>
      <c r="E2256" t="s">
        <v>2849</v>
      </c>
      <c r="F2256" t="s">
        <v>343</v>
      </c>
      <c r="G2256" t="s">
        <v>44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f>VLOOKUP(E2256,'lista de precios Sept 2025'!$B$1:$C$330,2,FALSE)</f>
        <v>124990</v>
      </c>
      <c r="Q2256" t="str">
        <f>VLOOKUP(E2256,'lista de precios Sept 2025'!$B$1:$D$330,3,FALSE)</f>
        <v>CAMBIO</v>
      </c>
    </row>
    <row r="2257" spans="1:17" hidden="1" x14ac:dyDescent="0.35">
      <c r="A2257" t="s">
        <v>2851</v>
      </c>
      <c r="B2257" t="s">
        <v>40</v>
      </c>
      <c r="C2257" t="s">
        <v>17</v>
      </c>
      <c r="D2257" t="s">
        <v>2825</v>
      </c>
      <c r="E2257" t="s">
        <v>2849</v>
      </c>
      <c r="F2257" t="s">
        <v>56</v>
      </c>
      <c r="G2257" t="s">
        <v>21</v>
      </c>
      <c r="H2257">
        <v>0</v>
      </c>
      <c r="I2257">
        <v>0</v>
      </c>
      <c r="J2257">
        <v>0</v>
      </c>
      <c r="K2257">
        <v>1</v>
      </c>
      <c r="L2257">
        <v>1</v>
      </c>
      <c r="M2257">
        <v>1</v>
      </c>
      <c r="N2257">
        <v>0</v>
      </c>
      <c r="O2257">
        <v>0</v>
      </c>
      <c r="P2257">
        <f>VLOOKUP(E2257,'lista de precios Sept 2025'!$B$1:$C$330,2,FALSE)</f>
        <v>124990</v>
      </c>
      <c r="Q2257" t="str">
        <f>VLOOKUP(E2257,'lista de precios Sept 2025'!$B$1:$D$330,3,FALSE)</f>
        <v>CAMBIO</v>
      </c>
    </row>
    <row r="2258" spans="1:17" hidden="1" x14ac:dyDescent="0.35">
      <c r="A2258" t="s">
        <v>2852</v>
      </c>
      <c r="B2258" t="s">
        <v>40</v>
      </c>
      <c r="C2258" t="s">
        <v>17</v>
      </c>
      <c r="D2258" t="s">
        <v>2825</v>
      </c>
      <c r="E2258" t="s">
        <v>2849</v>
      </c>
      <c r="F2258" t="s">
        <v>56</v>
      </c>
      <c r="G2258" t="s">
        <v>46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f>VLOOKUP(E2258,'lista de precios Sept 2025'!$B$1:$C$330,2,FALSE)</f>
        <v>124990</v>
      </c>
      <c r="Q2258" t="str">
        <f>VLOOKUP(E2258,'lista de precios Sept 2025'!$B$1:$D$330,3,FALSE)</f>
        <v>CAMBIO</v>
      </c>
    </row>
    <row r="2259" spans="1:17" hidden="1" x14ac:dyDescent="0.35">
      <c r="A2259" t="s">
        <v>2853</v>
      </c>
      <c r="B2259" t="s">
        <v>40</v>
      </c>
      <c r="C2259" t="s">
        <v>17</v>
      </c>
      <c r="D2259" t="s">
        <v>2825</v>
      </c>
      <c r="E2259" t="s">
        <v>2849</v>
      </c>
      <c r="F2259" t="s">
        <v>56</v>
      </c>
      <c r="G2259" t="s">
        <v>60</v>
      </c>
      <c r="H2259">
        <v>0</v>
      </c>
      <c r="I2259">
        <v>0</v>
      </c>
      <c r="J2259">
        <v>1</v>
      </c>
      <c r="K2259">
        <v>1</v>
      </c>
      <c r="L2259">
        <v>1</v>
      </c>
      <c r="M2259">
        <v>2</v>
      </c>
      <c r="N2259">
        <v>0</v>
      </c>
      <c r="O2259">
        <v>0</v>
      </c>
      <c r="P2259">
        <f>VLOOKUP(E2259,'lista de precios Sept 2025'!$B$1:$C$330,2,FALSE)</f>
        <v>124990</v>
      </c>
      <c r="Q2259" t="str">
        <f>VLOOKUP(E2259,'lista de precios Sept 2025'!$B$1:$D$330,3,FALSE)</f>
        <v>CAMBIO</v>
      </c>
    </row>
    <row r="2260" spans="1:17" hidden="1" x14ac:dyDescent="0.35">
      <c r="A2260" t="s">
        <v>2854</v>
      </c>
      <c r="B2260" t="s">
        <v>40</v>
      </c>
      <c r="C2260" t="s">
        <v>17</v>
      </c>
      <c r="D2260" t="s">
        <v>2825</v>
      </c>
      <c r="E2260" t="s">
        <v>2849</v>
      </c>
      <c r="F2260" t="s">
        <v>56</v>
      </c>
      <c r="G2260" t="s">
        <v>182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f>VLOOKUP(E2260,'lista de precios Sept 2025'!$B$1:$C$330,2,FALSE)</f>
        <v>124990</v>
      </c>
      <c r="Q2260" t="str">
        <f>VLOOKUP(E2260,'lista de precios Sept 2025'!$B$1:$D$330,3,FALSE)</f>
        <v>CAMBIO</v>
      </c>
    </row>
    <row r="2261" spans="1:17" hidden="1" x14ac:dyDescent="0.35">
      <c r="A2261" t="s">
        <v>2855</v>
      </c>
      <c r="B2261" t="s">
        <v>40</v>
      </c>
      <c r="C2261" t="s">
        <v>17</v>
      </c>
      <c r="D2261" t="s">
        <v>2825</v>
      </c>
      <c r="E2261" t="s">
        <v>2849</v>
      </c>
      <c r="F2261" t="s">
        <v>56</v>
      </c>
      <c r="G2261" t="s">
        <v>288</v>
      </c>
      <c r="H2261">
        <v>0</v>
      </c>
      <c r="I2261">
        <v>0</v>
      </c>
      <c r="J2261">
        <v>1</v>
      </c>
      <c r="K2261">
        <v>1</v>
      </c>
      <c r="L2261">
        <v>1</v>
      </c>
      <c r="M2261">
        <v>1</v>
      </c>
      <c r="N2261">
        <v>0</v>
      </c>
      <c r="O2261">
        <v>0</v>
      </c>
      <c r="P2261">
        <f>VLOOKUP(E2261,'lista de precios Sept 2025'!$B$1:$C$330,2,FALSE)</f>
        <v>124990</v>
      </c>
      <c r="Q2261" t="str">
        <f>VLOOKUP(E2261,'lista de precios Sept 2025'!$B$1:$D$330,3,FALSE)</f>
        <v>CAMBIO</v>
      </c>
    </row>
    <row r="2262" spans="1:17" hidden="1" x14ac:dyDescent="0.35">
      <c r="A2262" t="s">
        <v>2856</v>
      </c>
      <c r="B2262" t="s">
        <v>40</v>
      </c>
      <c r="C2262" t="s">
        <v>17</v>
      </c>
      <c r="D2262" t="s">
        <v>2825</v>
      </c>
      <c r="E2262" t="s">
        <v>2857</v>
      </c>
      <c r="F2262" t="s">
        <v>56</v>
      </c>
      <c r="G2262" t="s">
        <v>21</v>
      </c>
      <c r="H2262">
        <v>1</v>
      </c>
      <c r="I2262">
        <v>0</v>
      </c>
      <c r="J2262">
        <v>1</v>
      </c>
      <c r="K2262">
        <v>1</v>
      </c>
      <c r="L2262">
        <v>1</v>
      </c>
      <c r="M2262">
        <v>1</v>
      </c>
      <c r="N2262">
        <v>0</v>
      </c>
      <c r="O2262">
        <v>1</v>
      </c>
      <c r="P2262">
        <f>VLOOKUP(E2262,'lista de precios Sept 2025'!$B$1:$C$330,2,FALSE)</f>
        <v>124990</v>
      </c>
      <c r="Q2262" t="str">
        <f>VLOOKUP(E2262,'lista de precios Sept 2025'!$B$1:$D$330,3,FALSE)</f>
        <v>CAMBIO</v>
      </c>
    </row>
    <row r="2263" spans="1:17" hidden="1" x14ac:dyDescent="0.35">
      <c r="A2263" t="s">
        <v>2858</v>
      </c>
      <c r="B2263" t="s">
        <v>40</v>
      </c>
      <c r="C2263" t="s">
        <v>17</v>
      </c>
      <c r="D2263" t="s">
        <v>2825</v>
      </c>
      <c r="E2263" t="s">
        <v>2859</v>
      </c>
      <c r="F2263" t="s">
        <v>42</v>
      </c>
      <c r="G2263" t="s">
        <v>21</v>
      </c>
      <c r="H2263">
        <v>0</v>
      </c>
      <c r="I2263">
        <v>0</v>
      </c>
      <c r="J2263">
        <v>2</v>
      </c>
      <c r="K2263">
        <v>1</v>
      </c>
      <c r="L2263">
        <v>1</v>
      </c>
      <c r="M2263">
        <v>0</v>
      </c>
      <c r="N2263">
        <v>0</v>
      </c>
      <c r="O2263">
        <v>0</v>
      </c>
      <c r="P2263">
        <f>VLOOKUP(E2263,'lista de precios Sept 2025'!$B$1:$C$330,2,FALSE)</f>
        <v>139990</v>
      </c>
      <c r="Q2263" t="str">
        <f>VLOOKUP(E2263,'lista de precios Sept 2025'!$B$1:$D$330,3,FALSE)</f>
        <v>CAMBIO</v>
      </c>
    </row>
    <row r="2264" spans="1:17" hidden="1" x14ac:dyDescent="0.35">
      <c r="A2264" t="s">
        <v>2860</v>
      </c>
      <c r="B2264" t="s">
        <v>40</v>
      </c>
      <c r="C2264" t="s">
        <v>17</v>
      </c>
      <c r="D2264" t="s">
        <v>2825</v>
      </c>
      <c r="E2264" t="s">
        <v>2859</v>
      </c>
      <c r="F2264" t="s">
        <v>343</v>
      </c>
      <c r="G2264" t="s">
        <v>44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f>VLOOKUP(E2264,'lista de precios Sept 2025'!$B$1:$C$330,2,FALSE)</f>
        <v>139990</v>
      </c>
      <c r="Q2264" t="str">
        <f>VLOOKUP(E2264,'lista de precios Sept 2025'!$B$1:$D$330,3,FALSE)</f>
        <v>CAMBIO</v>
      </c>
    </row>
    <row r="2265" spans="1:17" hidden="1" x14ac:dyDescent="0.35">
      <c r="A2265" t="s">
        <v>2861</v>
      </c>
      <c r="B2265" t="s">
        <v>40</v>
      </c>
      <c r="C2265" t="s">
        <v>17</v>
      </c>
      <c r="D2265" t="s">
        <v>2825</v>
      </c>
      <c r="E2265" t="s">
        <v>2859</v>
      </c>
      <c r="F2265" t="s">
        <v>56</v>
      </c>
      <c r="G2265" t="s">
        <v>21</v>
      </c>
      <c r="H2265">
        <v>0</v>
      </c>
      <c r="I2265">
        <v>0</v>
      </c>
      <c r="J2265">
        <v>1</v>
      </c>
      <c r="K2265">
        <v>1</v>
      </c>
      <c r="L2265">
        <v>0</v>
      </c>
      <c r="M2265">
        <v>1</v>
      </c>
      <c r="N2265">
        <v>0</v>
      </c>
      <c r="O2265">
        <v>0</v>
      </c>
      <c r="P2265">
        <f>VLOOKUP(E2265,'lista de precios Sept 2025'!$B$1:$C$330,2,FALSE)</f>
        <v>139990</v>
      </c>
      <c r="Q2265" t="str">
        <f>VLOOKUP(E2265,'lista de precios Sept 2025'!$B$1:$D$330,3,FALSE)</f>
        <v>CAMBIO</v>
      </c>
    </row>
    <row r="2266" spans="1:17" hidden="1" x14ac:dyDescent="0.35">
      <c r="A2266" t="s">
        <v>2862</v>
      </c>
      <c r="B2266" t="s">
        <v>40</v>
      </c>
      <c r="C2266" t="s">
        <v>17</v>
      </c>
      <c r="D2266" t="s">
        <v>2825</v>
      </c>
      <c r="E2266" t="s">
        <v>2859</v>
      </c>
      <c r="F2266" t="s">
        <v>56</v>
      </c>
      <c r="G2266" t="s">
        <v>46</v>
      </c>
      <c r="H2266">
        <v>0</v>
      </c>
      <c r="I2266">
        <v>0</v>
      </c>
      <c r="J2266">
        <v>2</v>
      </c>
      <c r="K2266">
        <v>1</v>
      </c>
      <c r="L2266">
        <v>1</v>
      </c>
      <c r="M2266">
        <v>1</v>
      </c>
      <c r="N2266">
        <v>0</v>
      </c>
      <c r="O2266">
        <v>0</v>
      </c>
      <c r="P2266">
        <f>VLOOKUP(E2266,'lista de precios Sept 2025'!$B$1:$C$330,2,FALSE)</f>
        <v>139990</v>
      </c>
      <c r="Q2266" t="str">
        <f>VLOOKUP(E2266,'lista de precios Sept 2025'!$B$1:$D$330,3,FALSE)</f>
        <v>CAMBIO</v>
      </c>
    </row>
    <row r="2267" spans="1:17" hidden="1" x14ac:dyDescent="0.35">
      <c r="A2267" t="s">
        <v>2863</v>
      </c>
      <c r="B2267" t="s">
        <v>40</v>
      </c>
      <c r="C2267" t="s">
        <v>17</v>
      </c>
      <c r="D2267" t="s">
        <v>2825</v>
      </c>
      <c r="E2267" t="s">
        <v>2859</v>
      </c>
      <c r="F2267" t="s">
        <v>56</v>
      </c>
      <c r="G2267" t="s">
        <v>60</v>
      </c>
      <c r="H2267">
        <v>0</v>
      </c>
      <c r="I2267">
        <v>0</v>
      </c>
      <c r="J2267">
        <v>1</v>
      </c>
      <c r="K2267">
        <v>1</v>
      </c>
      <c r="L2267">
        <v>1</v>
      </c>
      <c r="M2267">
        <v>1</v>
      </c>
      <c r="N2267">
        <v>0</v>
      </c>
      <c r="O2267">
        <v>0</v>
      </c>
      <c r="P2267">
        <f>VLOOKUP(E2267,'lista de precios Sept 2025'!$B$1:$C$330,2,FALSE)</f>
        <v>139990</v>
      </c>
      <c r="Q2267" t="str">
        <f>VLOOKUP(E2267,'lista de precios Sept 2025'!$B$1:$D$330,3,FALSE)</f>
        <v>CAMBIO</v>
      </c>
    </row>
    <row r="2268" spans="1:17" hidden="1" x14ac:dyDescent="0.35">
      <c r="A2268" t="s">
        <v>2864</v>
      </c>
      <c r="B2268" t="s">
        <v>40</v>
      </c>
      <c r="C2268" t="s">
        <v>17</v>
      </c>
      <c r="D2268" t="s">
        <v>2825</v>
      </c>
      <c r="E2268" t="s">
        <v>2859</v>
      </c>
      <c r="F2268" t="s">
        <v>56</v>
      </c>
      <c r="G2268" t="s">
        <v>182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f>VLOOKUP(E2268,'lista de precios Sept 2025'!$B$1:$C$330,2,FALSE)</f>
        <v>139990</v>
      </c>
      <c r="Q2268" t="str">
        <f>VLOOKUP(E2268,'lista de precios Sept 2025'!$B$1:$D$330,3,FALSE)</f>
        <v>CAMBIO</v>
      </c>
    </row>
    <row r="2269" spans="1:17" hidden="1" x14ac:dyDescent="0.35">
      <c r="A2269" t="s">
        <v>2865</v>
      </c>
      <c r="B2269" t="s">
        <v>40</v>
      </c>
      <c r="C2269" t="s">
        <v>17</v>
      </c>
      <c r="D2269" t="s">
        <v>2825</v>
      </c>
      <c r="E2269" t="s">
        <v>2859</v>
      </c>
      <c r="F2269" t="s">
        <v>56</v>
      </c>
      <c r="G2269" t="s">
        <v>288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1</v>
      </c>
      <c r="N2269">
        <v>0</v>
      </c>
      <c r="O2269">
        <v>0</v>
      </c>
      <c r="P2269">
        <f>VLOOKUP(E2269,'lista de precios Sept 2025'!$B$1:$C$330,2,FALSE)</f>
        <v>139990</v>
      </c>
      <c r="Q2269" t="str">
        <f>VLOOKUP(E2269,'lista de precios Sept 2025'!$B$1:$D$330,3,FALSE)</f>
        <v>CAMBIO</v>
      </c>
    </row>
    <row r="2270" spans="1:17" hidden="1" x14ac:dyDescent="0.35">
      <c r="A2270" t="s">
        <v>2866</v>
      </c>
      <c r="B2270" t="s">
        <v>40</v>
      </c>
      <c r="C2270" t="s">
        <v>17</v>
      </c>
      <c r="D2270" t="s">
        <v>2825</v>
      </c>
      <c r="E2270" t="s">
        <v>2867</v>
      </c>
      <c r="F2270" t="s">
        <v>56</v>
      </c>
      <c r="G2270" t="s">
        <v>21</v>
      </c>
      <c r="H2270">
        <v>1</v>
      </c>
      <c r="I2270">
        <v>1</v>
      </c>
      <c r="J2270">
        <v>1</v>
      </c>
      <c r="K2270">
        <v>0</v>
      </c>
      <c r="L2270">
        <v>1</v>
      </c>
      <c r="M2270">
        <v>2</v>
      </c>
      <c r="N2270">
        <v>0</v>
      </c>
      <c r="O2270">
        <v>0</v>
      </c>
      <c r="P2270">
        <f>VLOOKUP(E2270,'lista de precios Sept 2025'!$B$1:$C$330,2,FALSE)</f>
        <v>139990</v>
      </c>
      <c r="Q2270" t="str">
        <f>VLOOKUP(E2270,'lista de precios Sept 2025'!$B$1:$D$330,3,FALSE)</f>
        <v>CAMBIO</v>
      </c>
    </row>
    <row r="2271" spans="1:17" x14ac:dyDescent="0.35">
      <c r="A2271" t="s">
        <v>2868</v>
      </c>
      <c r="B2271" t="s">
        <v>40</v>
      </c>
      <c r="C2271" t="s">
        <v>17</v>
      </c>
      <c r="D2271" t="s">
        <v>2825</v>
      </c>
      <c r="E2271" t="s">
        <v>2869</v>
      </c>
      <c r="F2271" t="s">
        <v>1515</v>
      </c>
      <c r="G2271" t="s">
        <v>2870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 t="e">
        <f>VLOOKUP(E2271,'lista de precios Sept 2025'!$B$1:$C$330,2,FALSE)</f>
        <v>#N/A</v>
      </c>
      <c r="Q2271" t="e">
        <f>VLOOKUP(E2271,'lista de precios Sept 2025'!$B$1:$D$330,3,FALSE)</f>
        <v>#N/A</v>
      </c>
    </row>
    <row r="2272" spans="1:17" x14ac:dyDescent="0.35">
      <c r="A2272" t="s">
        <v>2871</v>
      </c>
      <c r="B2272" t="s">
        <v>40</v>
      </c>
      <c r="C2272" t="s">
        <v>17</v>
      </c>
      <c r="D2272" t="s">
        <v>2825</v>
      </c>
      <c r="E2272" t="s">
        <v>2869</v>
      </c>
      <c r="F2272" t="s">
        <v>1515</v>
      </c>
      <c r="G2272" t="s">
        <v>2872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 t="e">
        <f>VLOOKUP(E2272,'lista de precios Sept 2025'!$B$1:$C$330,2,FALSE)</f>
        <v>#N/A</v>
      </c>
      <c r="Q2272" t="e">
        <f>VLOOKUP(E2272,'lista de precios Sept 2025'!$B$1:$D$330,3,FALSE)</f>
        <v>#N/A</v>
      </c>
    </row>
    <row r="2273" spans="1:17" x14ac:dyDescent="0.35">
      <c r="A2273" t="s">
        <v>2873</v>
      </c>
      <c r="B2273" t="s">
        <v>40</v>
      </c>
      <c r="C2273" t="s">
        <v>17</v>
      </c>
      <c r="D2273" t="s">
        <v>2825</v>
      </c>
      <c r="E2273" t="s">
        <v>2869</v>
      </c>
      <c r="F2273" t="s">
        <v>1515</v>
      </c>
      <c r="G2273" t="s">
        <v>100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 t="e">
        <f>VLOOKUP(E2273,'lista de precios Sept 2025'!$B$1:$C$330,2,FALSE)</f>
        <v>#N/A</v>
      </c>
      <c r="Q2273" t="e">
        <f>VLOOKUP(E2273,'lista de precios Sept 2025'!$B$1:$D$330,3,FALSE)</f>
        <v>#N/A</v>
      </c>
    </row>
    <row r="2274" spans="1:17" x14ac:dyDescent="0.35">
      <c r="A2274" t="s">
        <v>2874</v>
      </c>
      <c r="B2274" t="s">
        <v>40</v>
      </c>
      <c r="C2274" t="s">
        <v>17</v>
      </c>
      <c r="D2274" t="s">
        <v>2825</v>
      </c>
      <c r="E2274" t="s">
        <v>2875</v>
      </c>
      <c r="F2274" t="s">
        <v>56</v>
      </c>
      <c r="G2274" t="s">
        <v>21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 t="e">
        <f>VLOOKUP(E2274,'lista de precios Sept 2025'!$B$1:$C$330,2,FALSE)</f>
        <v>#N/A</v>
      </c>
      <c r="Q2274" t="e">
        <f>VLOOKUP(E2274,'lista de precios Sept 2025'!$B$1:$D$330,3,FALSE)</f>
        <v>#N/A</v>
      </c>
    </row>
    <row r="2275" spans="1:17" x14ac:dyDescent="0.35">
      <c r="A2275" t="s">
        <v>2876</v>
      </c>
      <c r="B2275" t="s">
        <v>40</v>
      </c>
      <c r="C2275" t="s">
        <v>17</v>
      </c>
      <c r="D2275" t="s">
        <v>2825</v>
      </c>
      <c r="E2275" t="s">
        <v>2875</v>
      </c>
      <c r="F2275" t="s">
        <v>56</v>
      </c>
      <c r="G2275" t="s">
        <v>46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 t="e">
        <f>VLOOKUP(E2275,'lista de precios Sept 2025'!$B$1:$C$330,2,FALSE)</f>
        <v>#N/A</v>
      </c>
      <c r="Q2275" t="e">
        <f>VLOOKUP(E2275,'lista de precios Sept 2025'!$B$1:$D$330,3,FALSE)</f>
        <v>#N/A</v>
      </c>
    </row>
    <row r="2276" spans="1:17" x14ac:dyDescent="0.35">
      <c r="A2276" t="s">
        <v>2877</v>
      </c>
      <c r="B2276" t="s">
        <v>40</v>
      </c>
      <c r="C2276" t="s">
        <v>17</v>
      </c>
      <c r="D2276" t="s">
        <v>2825</v>
      </c>
      <c r="E2276" t="s">
        <v>2875</v>
      </c>
      <c r="F2276" t="s">
        <v>56</v>
      </c>
      <c r="G2276" t="s">
        <v>897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 t="e">
        <f>VLOOKUP(E2276,'lista de precios Sept 2025'!$B$1:$C$330,2,FALSE)</f>
        <v>#N/A</v>
      </c>
      <c r="Q2276" t="e">
        <f>VLOOKUP(E2276,'lista de precios Sept 2025'!$B$1:$D$330,3,FALSE)</f>
        <v>#N/A</v>
      </c>
    </row>
    <row r="2277" spans="1:17" hidden="1" x14ac:dyDescent="0.35">
      <c r="A2277" t="s">
        <v>2878</v>
      </c>
      <c r="B2277" t="s">
        <v>552</v>
      </c>
      <c r="C2277" t="s">
        <v>553</v>
      </c>
      <c r="D2277" t="s">
        <v>2879</v>
      </c>
      <c r="E2277" t="s">
        <v>2880</v>
      </c>
      <c r="F2277" t="s">
        <v>291</v>
      </c>
      <c r="G2277" t="s">
        <v>44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f>VLOOKUP(E2277,'lista de precios Sept 2025'!$B$1:$C$330,2,FALSE)</f>
        <v>59990</v>
      </c>
      <c r="Q2277" t="str">
        <f>VLOOKUP(E2277,'lista de precios Sept 2025'!$B$1:$D$330,3,FALSE)</f>
        <v>LIQUIDACION</v>
      </c>
    </row>
    <row r="2278" spans="1:17" hidden="1" x14ac:dyDescent="0.35">
      <c r="A2278" t="s">
        <v>2881</v>
      </c>
      <c r="B2278" t="s">
        <v>552</v>
      </c>
      <c r="C2278" t="s">
        <v>553</v>
      </c>
      <c r="D2278" t="s">
        <v>2879</v>
      </c>
      <c r="E2278" t="s">
        <v>2880</v>
      </c>
      <c r="F2278" t="s">
        <v>291</v>
      </c>
      <c r="G2278" t="s">
        <v>44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f>VLOOKUP(E2278,'lista de precios Sept 2025'!$B$1:$C$330,2,FALSE)</f>
        <v>59990</v>
      </c>
      <c r="Q2278" t="str">
        <f>VLOOKUP(E2278,'lista de precios Sept 2025'!$B$1:$D$330,3,FALSE)</f>
        <v>LIQUIDACION</v>
      </c>
    </row>
    <row r="2279" spans="1:17" hidden="1" x14ac:dyDescent="0.35">
      <c r="A2279" t="s">
        <v>2882</v>
      </c>
      <c r="B2279" t="s">
        <v>552</v>
      </c>
      <c r="C2279" t="s">
        <v>553</v>
      </c>
      <c r="D2279" t="s">
        <v>2879</v>
      </c>
      <c r="E2279" t="s">
        <v>2880</v>
      </c>
      <c r="F2279" t="s">
        <v>291</v>
      </c>
      <c r="G2279" t="s">
        <v>44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f>VLOOKUP(E2279,'lista de precios Sept 2025'!$B$1:$C$330,2,FALSE)</f>
        <v>59990</v>
      </c>
      <c r="Q2279" t="str">
        <f>VLOOKUP(E2279,'lista de precios Sept 2025'!$B$1:$D$330,3,FALSE)</f>
        <v>LIQUIDACION</v>
      </c>
    </row>
    <row r="2280" spans="1:17" hidden="1" x14ac:dyDescent="0.35">
      <c r="A2280" t="s">
        <v>2883</v>
      </c>
      <c r="B2280" t="s">
        <v>552</v>
      </c>
      <c r="C2280" t="s">
        <v>553</v>
      </c>
      <c r="D2280" t="s">
        <v>2879</v>
      </c>
      <c r="E2280" t="s">
        <v>2880</v>
      </c>
      <c r="F2280" t="s">
        <v>291</v>
      </c>
      <c r="G2280" t="s">
        <v>44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f>VLOOKUP(E2280,'lista de precios Sept 2025'!$B$1:$C$330,2,FALSE)</f>
        <v>59990</v>
      </c>
      <c r="Q2280" t="str">
        <f>VLOOKUP(E2280,'lista de precios Sept 2025'!$B$1:$D$330,3,FALSE)</f>
        <v>LIQUIDACION</v>
      </c>
    </row>
    <row r="2281" spans="1:17" hidden="1" x14ac:dyDescent="0.35">
      <c r="A2281" t="s">
        <v>2884</v>
      </c>
      <c r="B2281" t="s">
        <v>552</v>
      </c>
      <c r="C2281" t="s">
        <v>553</v>
      </c>
      <c r="D2281" t="s">
        <v>2879</v>
      </c>
      <c r="E2281" t="s">
        <v>2880</v>
      </c>
      <c r="F2281" t="s">
        <v>291</v>
      </c>
      <c r="G2281" t="s">
        <v>44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f>VLOOKUP(E2281,'lista de precios Sept 2025'!$B$1:$C$330,2,FALSE)</f>
        <v>59990</v>
      </c>
      <c r="Q2281" t="str">
        <f>VLOOKUP(E2281,'lista de precios Sept 2025'!$B$1:$D$330,3,FALSE)</f>
        <v>LIQUIDACION</v>
      </c>
    </row>
    <row r="2282" spans="1:17" hidden="1" x14ac:dyDescent="0.35">
      <c r="A2282" t="s">
        <v>2885</v>
      </c>
      <c r="B2282" t="s">
        <v>552</v>
      </c>
      <c r="C2282" t="s">
        <v>553</v>
      </c>
      <c r="D2282" t="s">
        <v>2879</v>
      </c>
      <c r="E2282" t="s">
        <v>2880</v>
      </c>
      <c r="F2282" t="s">
        <v>291</v>
      </c>
      <c r="G2282" t="s">
        <v>44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f>VLOOKUP(E2282,'lista de precios Sept 2025'!$B$1:$C$330,2,FALSE)</f>
        <v>59990</v>
      </c>
      <c r="Q2282" t="str">
        <f>VLOOKUP(E2282,'lista de precios Sept 2025'!$B$1:$D$330,3,FALSE)</f>
        <v>LIQUIDACION</v>
      </c>
    </row>
    <row r="2283" spans="1:17" hidden="1" x14ac:dyDescent="0.35">
      <c r="A2283" t="s">
        <v>2886</v>
      </c>
      <c r="B2283" t="s">
        <v>552</v>
      </c>
      <c r="C2283" t="s">
        <v>553</v>
      </c>
      <c r="D2283" t="s">
        <v>2879</v>
      </c>
      <c r="E2283" t="s">
        <v>2887</v>
      </c>
      <c r="F2283" t="s">
        <v>291</v>
      </c>
      <c r="G2283" t="s">
        <v>21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f>VLOOKUP(E2283,'lista de precios Sept 2025'!$B$1:$C$330,2,FALSE)</f>
        <v>59990</v>
      </c>
      <c r="Q2283" t="str">
        <f>VLOOKUP(E2283,'lista de precios Sept 2025'!$B$1:$D$330,3,FALSE)</f>
        <v>LIQUIDACION</v>
      </c>
    </row>
    <row r="2284" spans="1:17" hidden="1" x14ac:dyDescent="0.35">
      <c r="A2284" t="s">
        <v>2888</v>
      </c>
      <c r="B2284" t="s">
        <v>552</v>
      </c>
      <c r="C2284" t="s">
        <v>553</v>
      </c>
      <c r="D2284" t="s">
        <v>2879</v>
      </c>
      <c r="E2284" t="s">
        <v>2887</v>
      </c>
      <c r="F2284" t="s">
        <v>291</v>
      </c>
      <c r="G2284" t="s">
        <v>21</v>
      </c>
      <c r="H2284">
        <v>0</v>
      </c>
      <c r="I2284">
        <v>0</v>
      </c>
      <c r="J2284">
        <v>1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f>VLOOKUP(E2284,'lista de precios Sept 2025'!$B$1:$C$330,2,FALSE)</f>
        <v>59990</v>
      </c>
      <c r="Q2284" t="str">
        <f>VLOOKUP(E2284,'lista de precios Sept 2025'!$B$1:$D$330,3,FALSE)</f>
        <v>LIQUIDACION</v>
      </c>
    </row>
    <row r="2285" spans="1:17" hidden="1" x14ac:dyDescent="0.35">
      <c r="A2285" t="s">
        <v>2889</v>
      </c>
      <c r="B2285" t="s">
        <v>552</v>
      </c>
      <c r="C2285" t="s">
        <v>553</v>
      </c>
      <c r="D2285" t="s">
        <v>2879</v>
      </c>
      <c r="E2285" t="s">
        <v>2887</v>
      </c>
      <c r="F2285" t="s">
        <v>291</v>
      </c>
      <c r="G2285" t="s">
        <v>21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f>VLOOKUP(E2285,'lista de precios Sept 2025'!$B$1:$C$330,2,FALSE)</f>
        <v>59990</v>
      </c>
      <c r="Q2285" t="str">
        <f>VLOOKUP(E2285,'lista de precios Sept 2025'!$B$1:$D$330,3,FALSE)</f>
        <v>LIQUIDACION</v>
      </c>
    </row>
    <row r="2286" spans="1:17" hidden="1" x14ac:dyDescent="0.35">
      <c r="A2286" t="s">
        <v>2890</v>
      </c>
      <c r="B2286" t="s">
        <v>552</v>
      </c>
      <c r="C2286" t="s">
        <v>553</v>
      </c>
      <c r="D2286" t="s">
        <v>2879</v>
      </c>
      <c r="E2286" t="s">
        <v>2887</v>
      </c>
      <c r="F2286" t="s">
        <v>291</v>
      </c>
      <c r="G2286" t="s">
        <v>21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f>VLOOKUP(E2286,'lista de precios Sept 2025'!$B$1:$C$330,2,FALSE)</f>
        <v>59990</v>
      </c>
      <c r="Q2286" t="str">
        <f>VLOOKUP(E2286,'lista de precios Sept 2025'!$B$1:$D$330,3,FALSE)</f>
        <v>LIQUIDACION</v>
      </c>
    </row>
    <row r="2287" spans="1:17" hidden="1" x14ac:dyDescent="0.35">
      <c r="A2287" t="s">
        <v>2891</v>
      </c>
      <c r="B2287" t="s">
        <v>552</v>
      </c>
      <c r="C2287" t="s">
        <v>553</v>
      </c>
      <c r="D2287" t="s">
        <v>2879</v>
      </c>
      <c r="E2287" t="s">
        <v>2887</v>
      </c>
      <c r="F2287" t="s">
        <v>291</v>
      </c>
      <c r="G2287" t="s">
        <v>21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f>VLOOKUP(E2287,'lista de precios Sept 2025'!$B$1:$C$330,2,FALSE)</f>
        <v>59990</v>
      </c>
      <c r="Q2287" t="str">
        <f>VLOOKUP(E2287,'lista de precios Sept 2025'!$B$1:$D$330,3,FALSE)</f>
        <v>LIQUIDACION</v>
      </c>
    </row>
    <row r="2288" spans="1:17" hidden="1" x14ac:dyDescent="0.35">
      <c r="A2288" t="s">
        <v>2892</v>
      </c>
      <c r="B2288" t="s">
        <v>552</v>
      </c>
      <c r="C2288" t="s">
        <v>553</v>
      </c>
      <c r="D2288" t="s">
        <v>2879</v>
      </c>
      <c r="E2288" t="s">
        <v>2887</v>
      </c>
      <c r="F2288" t="s">
        <v>291</v>
      </c>
      <c r="G2288" t="s">
        <v>21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f>VLOOKUP(E2288,'lista de precios Sept 2025'!$B$1:$C$330,2,FALSE)</f>
        <v>59990</v>
      </c>
      <c r="Q2288" t="str">
        <f>VLOOKUP(E2288,'lista de precios Sept 2025'!$B$1:$D$330,3,FALSE)</f>
        <v>LIQUIDACION</v>
      </c>
    </row>
    <row r="2289" spans="1:17" hidden="1" x14ac:dyDescent="0.35">
      <c r="A2289" t="s">
        <v>2893</v>
      </c>
      <c r="B2289" t="s">
        <v>40</v>
      </c>
      <c r="C2289" t="s">
        <v>607</v>
      </c>
      <c r="D2289" t="s">
        <v>2894</v>
      </c>
      <c r="E2289" t="s">
        <v>2894</v>
      </c>
      <c r="F2289" t="s">
        <v>1515</v>
      </c>
      <c r="G2289" t="s">
        <v>44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</v>
      </c>
      <c r="O2289">
        <v>0</v>
      </c>
      <c r="P2289">
        <f>VLOOKUP(E2289,'lista de precios Sept 2025'!$B$1:$C$330,2,FALSE)</f>
        <v>2990</v>
      </c>
      <c r="Q2289">
        <f>VLOOKUP(E2289,'lista de precios Sept 2025'!$B$1:$D$330,3,FALSE)</f>
        <v>0</v>
      </c>
    </row>
    <row r="2290" spans="1:17" hidden="1" x14ac:dyDescent="0.35">
      <c r="A2290" t="s">
        <v>2895</v>
      </c>
      <c r="B2290" t="s">
        <v>40</v>
      </c>
      <c r="C2290" t="s">
        <v>607</v>
      </c>
      <c r="D2290" t="s">
        <v>2894</v>
      </c>
      <c r="E2290" t="s">
        <v>2894</v>
      </c>
      <c r="F2290" t="s">
        <v>1515</v>
      </c>
      <c r="G2290" t="s">
        <v>292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3</v>
      </c>
      <c r="O2290">
        <v>0</v>
      </c>
      <c r="P2290">
        <f>VLOOKUP(E2290,'lista de precios Sept 2025'!$B$1:$C$330,2,FALSE)</f>
        <v>2990</v>
      </c>
      <c r="Q2290">
        <f>VLOOKUP(E2290,'lista de precios Sept 2025'!$B$1:$D$330,3,FALSE)</f>
        <v>0</v>
      </c>
    </row>
    <row r="2291" spans="1:17" hidden="1" x14ac:dyDescent="0.35">
      <c r="A2291" t="s">
        <v>2896</v>
      </c>
      <c r="B2291" t="s">
        <v>40</v>
      </c>
      <c r="C2291" t="s">
        <v>607</v>
      </c>
      <c r="D2291" t="s">
        <v>2894</v>
      </c>
      <c r="E2291" t="s">
        <v>2894</v>
      </c>
      <c r="F2291" t="s">
        <v>1515</v>
      </c>
      <c r="G2291" t="s">
        <v>34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3</v>
      </c>
      <c r="O2291">
        <v>0</v>
      </c>
      <c r="P2291">
        <f>VLOOKUP(E2291,'lista de precios Sept 2025'!$B$1:$C$330,2,FALSE)</f>
        <v>2990</v>
      </c>
      <c r="Q2291">
        <f>VLOOKUP(E2291,'lista de precios Sept 2025'!$B$1:$D$330,3,FALSE)</f>
        <v>0</v>
      </c>
    </row>
    <row r="2292" spans="1:17" hidden="1" x14ac:dyDescent="0.35">
      <c r="A2292" t="s">
        <v>2897</v>
      </c>
      <c r="B2292" t="s">
        <v>40</v>
      </c>
      <c r="C2292" t="s">
        <v>607</v>
      </c>
      <c r="D2292" t="s">
        <v>2894</v>
      </c>
      <c r="E2292" t="s">
        <v>2894</v>
      </c>
      <c r="F2292" t="s">
        <v>1515</v>
      </c>
      <c r="G2292" t="s">
        <v>288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2</v>
      </c>
      <c r="O2292">
        <v>0</v>
      </c>
      <c r="P2292">
        <f>VLOOKUP(E2292,'lista de precios Sept 2025'!$B$1:$C$330,2,FALSE)</f>
        <v>2990</v>
      </c>
      <c r="Q2292">
        <f>VLOOKUP(E2292,'lista de precios Sept 2025'!$B$1:$D$330,3,FALSE)</f>
        <v>0</v>
      </c>
    </row>
    <row r="2293" spans="1:17" hidden="1" x14ac:dyDescent="0.35">
      <c r="A2293" t="s">
        <v>2898</v>
      </c>
      <c r="B2293" t="s">
        <v>40</v>
      </c>
      <c r="C2293" t="s">
        <v>1592</v>
      </c>
      <c r="D2293" t="s">
        <v>2659</v>
      </c>
      <c r="E2293" t="s">
        <v>2899</v>
      </c>
      <c r="F2293" t="s">
        <v>42</v>
      </c>
      <c r="G2293" t="s">
        <v>21</v>
      </c>
      <c r="H2293">
        <v>2</v>
      </c>
      <c r="I2293">
        <v>5</v>
      </c>
      <c r="J2293">
        <v>2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f>VLOOKUP(E2293,'lista de precios Sept 2025'!$B$1:$C$330,2,FALSE)</f>
        <v>39990</v>
      </c>
      <c r="Q2293">
        <f>VLOOKUP(E2293,'lista de precios Sept 2025'!$B$1:$D$330,3,FALSE)</f>
        <v>0</v>
      </c>
    </row>
    <row r="2294" spans="1:17" hidden="1" x14ac:dyDescent="0.35">
      <c r="A2294" t="s">
        <v>2900</v>
      </c>
      <c r="B2294" t="s">
        <v>40</v>
      </c>
      <c r="C2294" t="s">
        <v>1592</v>
      </c>
      <c r="D2294" t="s">
        <v>2659</v>
      </c>
      <c r="E2294" t="s">
        <v>2899</v>
      </c>
      <c r="F2294" t="s">
        <v>42</v>
      </c>
      <c r="G2294" t="s">
        <v>44</v>
      </c>
      <c r="H2294">
        <v>2</v>
      </c>
      <c r="I2294">
        <v>3</v>
      </c>
      <c r="J2294">
        <v>2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f>VLOOKUP(E2294,'lista de precios Sept 2025'!$B$1:$C$330,2,FALSE)</f>
        <v>39990</v>
      </c>
      <c r="Q2294">
        <f>VLOOKUP(E2294,'lista de precios Sept 2025'!$B$1:$D$330,3,FALSE)</f>
        <v>0</v>
      </c>
    </row>
    <row r="2295" spans="1:17" hidden="1" x14ac:dyDescent="0.35">
      <c r="A2295" t="s">
        <v>2901</v>
      </c>
      <c r="B2295" t="s">
        <v>40</v>
      </c>
      <c r="C2295" t="s">
        <v>1592</v>
      </c>
      <c r="D2295" t="s">
        <v>2659</v>
      </c>
      <c r="E2295" t="s">
        <v>2899</v>
      </c>
      <c r="F2295" t="s">
        <v>42</v>
      </c>
      <c r="G2295" t="s">
        <v>46</v>
      </c>
      <c r="H2295">
        <v>1</v>
      </c>
      <c r="I2295">
        <v>3</v>
      </c>
      <c r="J2295">
        <v>2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f>VLOOKUP(E2295,'lista de precios Sept 2025'!$B$1:$C$330,2,FALSE)</f>
        <v>39990</v>
      </c>
      <c r="Q2295">
        <f>VLOOKUP(E2295,'lista de precios Sept 2025'!$B$1:$D$330,3,FALSE)</f>
        <v>0</v>
      </c>
    </row>
    <row r="2296" spans="1:17" hidden="1" x14ac:dyDescent="0.35">
      <c r="A2296" t="s">
        <v>2902</v>
      </c>
      <c r="B2296" t="s">
        <v>40</v>
      </c>
      <c r="C2296" t="s">
        <v>1592</v>
      </c>
      <c r="D2296" t="s">
        <v>2659</v>
      </c>
      <c r="E2296" t="s">
        <v>2899</v>
      </c>
      <c r="F2296" t="s">
        <v>42</v>
      </c>
      <c r="G2296" t="s">
        <v>60</v>
      </c>
      <c r="H2296">
        <v>0</v>
      </c>
      <c r="I2296">
        <v>2</v>
      </c>
      <c r="J2296">
        <v>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f>VLOOKUP(E2296,'lista de precios Sept 2025'!$B$1:$C$330,2,FALSE)</f>
        <v>39990</v>
      </c>
      <c r="Q2296">
        <f>VLOOKUP(E2296,'lista de precios Sept 2025'!$B$1:$D$330,3,FALSE)</f>
        <v>0</v>
      </c>
    </row>
    <row r="2297" spans="1:17" hidden="1" x14ac:dyDescent="0.35">
      <c r="A2297" t="s">
        <v>2903</v>
      </c>
      <c r="B2297" t="s">
        <v>40</v>
      </c>
      <c r="C2297" t="s">
        <v>1592</v>
      </c>
      <c r="D2297" t="s">
        <v>2659</v>
      </c>
      <c r="E2297" t="s">
        <v>2899</v>
      </c>
      <c r="F2297" t="s">
        <v>42</v>
      </c>
      <c r="G2297" t="s">
        <v>54</v>
      </c>
      <c r="H2297">
        <v>2</v>
      </c>
      <c r="I2297">
        <v>3</v>
      </c>
      <c r="J2297">
        <v>2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f>VLOOKUP(E2297,'lista de precios Sept 2025'!$B$1:$C$330,2,FALSE)</f>
        <v>39990</v>
      </c>
      <c r="Q2297">
        <f>VLOOKUP(E2297,'lista de precios Sept 2025'!$B$1:$D$330,3,FALSE)</f>
        <v>0</v>
      </c>
    </row>
    <row r="2298" spans="1:17" hidden="1" x14ac:dyDescent="0.35">
      <c r="A2298" t="s">
        <v>2904</v>
      </c>
      <c r="B2298" t="s">
        <v>40</v>
      </c>
      <c r="C2298" t="s">
        <v>1592</v>
      </c>
      <c r="D2298" t="s">
        <v>2659</v>
      </c>
      <c r="E2298" t="s">
        <v>2899</v>
      </c>
      <c r="F2298" t="s">
        <v>56</v>
      </c>
      <c r="G2298" t="s">
        <v>21</v>
      </c>
      <c r="H2298">
        <v>2</v>
      </c>
      <c r="I2298">
        <v>5</v>
      </c>
      <c r="J2298">
        <v>2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f>VLOOKUP(E2298,'lista de precios Sept 2025'!$B$1:$C$330,2,FALSE)</f>
        <v>39990</v>
      </c>
      <c r="Q2298">
        <f>VLOOKUP(E2298,'lista de precios Sept 2025'!$B$1:$D$330,3,FALSE)</f>
        <v>0</v>
      </c>
    </row>
    <row r="2299" spans="1:17" hidden="1" x14ac:dyDescent="0.35">
      <c r="A2299" t="s">
        <v>2905</v>
      </c>
      <c r="B2299" t="s">
        <v>40</v>
      </c>
      <c r="C2299" t="s">
        <v>1592</v>
      </c>
      <c r="D2299" t="s">
        <v>2659</v>
      </c>
      <c r="E2299" t="s">
        <v>2899</v>
      </c>
      <c r="F2299" t="s">
        <v>56</v>
      </c>
      <c r="G2299" t="s">
        <v>60</v>
      </c>
      <c r="H2299">
        <v>0</v>
      </c>
      <c r="I2299">
        <v>3</v>
      </c>
      <c r="J2299">
        <v>1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f>VLOOKUP(E2299,'lista de precios Sept 2025'!$B$1:$C$330,2,FALSE)</f>
        <v>39990</v>
      </c>
      <c r="Q2299">
        <f>VLOOKUP(E2299,'lista de precios Sept 2025'!$B$1:$D$330,3,FALSE)</f>
        <v>0</v>
      </c>
    </row>
    <row r="2300" spans="1:17" hidden="1" x14ac:dyDescent="0.35">
      <c r="A2300" t="s">
        <v>2906</v>
      </c>
      <c r="B2300" t="s">
        <v>40</v>
      </c>
      <c r="C2300" t="s">
        <v>1592</v>
      </c>
      <c r="D2300" t="s">
        <v>2659</v>
      </c>
      <c r="E2300" t="s">
        <v>2899</v>
      </c>
      <c r="F2300" t="s">
        <v>56</v>
      </c>
      <c r="G2300" t="s">
        <v>48</v>
      </c>
      <c r="H2300">
        <v>2</v>
      </c>
      <c r="I2300">
        <v>3</v>
      </c>
      <c r="J2300">
        <v>2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f>VLOOKUP(E2300,'lista de precios Sept 2025'!$B$1:$C$330,2,FALSE)</f>
        <v>39990</v>
      </c>
      <c r="Q2300">
        <f>VLOOKUP(E2300,'lista de precios Sept 2025'!$B$1:$D$330,3,FALSE)</f>
        <v>0</v>
      </c>
    </row>
    <row r="2301" spans="1:17" hidden="1" x14ac:dyDescent="0.35">
      <c r="A2301" t="s">
        <v>2907</v>
      </c>
      <c r="B2301" t="s">
        <v>40</v>
      </c>
      <c r="C2301" t="s">
        <v>1592</v>
      </c>
      <c r="D2301" t="s">
        <v>2659</v>
      </c>
      <c r="E2301" t="s">
        <v>2908</v>
      </c>
      <c r="F2301" t="s">
        <v>42</v>
      </c>
      <c r="G2301" t="s">
        <v>21</v>
      </c>
      <c r="H2301">
        <v>2</v>
      </c>
      <c r="I2301">
        <v>2</v>
      </c>
      <c r="J2301">
        <v>3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f>VLOOKUP(E2301,'lista de precios Sept 2025'!$B$1:$C$330,2,FALSE)</f>
        <v>35990</v>
      </c>
      <c r="Q2301">
        <f>VLOOKUP(E2301,'lista de precios Sept 2025'!$B$1:$D$330,3,FALSE)</f>
        <v>0</v>
      </c>
    </row>
    <row r="2302" spans="1:17" hidden="1" x14ac:dyDescent="0.35">
      <c r="A2302" t="s">
        <v>2909</v>
      </c>
      <c r="B2302" t="s">
        <v>40</v>
      </c>
      <c r="C2302" t="s">
        <v>1592</v>
      </c>
      <c r="D2302" t="s">
        <v>2659</v>
      </c>
      <c r="E2302" t="s">
        <v>2908</v>
      </c>
      <c r="F2302" t="s">
        <v>42</v>
      </c>
      <c r="G2302" t="s">
        <v>44</v>
      </c>
      <c r="H2302">
        <v>2</v>
      </c>
      <c r="I2302">
        <v>0</v>
      </c>
      <c r="J2302">
        <v>2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f>VLOOKUP(E2302,'lista de precios Sept 2025'!$B$1:$C$330,2,FALSE)</f>
        <v>35990</v>
      </c>
      <c r="Q2302">
        <f>VLOOKUP(E2302,'lista de precios Sept 2025'!$B$1:$D$330,3,FALSE)</f>
        <v>0</v>
      </c>
    </row>
    <row r="2303" spans="1:17" hidden="1" x14ac:dyDescent="0.35">
      <c r="A2303" t="s">
        <v>2910</v>
      </c>
      <c r="B2303" t="s">
        <v>40</v>
      </c>
      <c r="C2303" t="s">
        <v>1592</v>
      </c>
      <c r="D2303" t="s">
        <v>2659</v>
      </c>
      <c r="E2303" t="s">
        <v>2908</v>
      </c>
      <c r="F2303" t="s">
        <v>42</v>
      </c>
      <c r="G2303" t="s">
        <v>46</v>
      </c>
      <c r="H2303">
        <v>2</v>
      </c>
      <c r="I2303">
        <v>9</v>
      </c>
      <c r="J2303">
        <v>2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f>VLOOKUP(E2303,'lista de precios Sept 2025'!$B$1:$C$330,2,FALSE)</f>
        <v>35990</v>
      </c>
      <c r="Q2303">
        <f>VLOOKUP(E2303,'lista de precios Sept 2025'!$B$1:$D$330,3,FALSE)</f>
        <v>0</v>
      </c>
    </row>
    <row r="2304" spans="1:17" hidden="1" x14ac:dyDescent="0.35">
      <c r="A2304" t="s">
        <v>2911</v>
      </c>
      <c r="B2304" t="s">
        <v>40</v>
      </c>
      <c r="C2304" t="s">
        <v>1592</v>
      </c>
      <c r="D2304" t="s">
        <v>2659</v>
      </c>
      <c r="E2304" t="s">
        <v>2908</v>
      </c>
      <c r="F2304" t="s">
        <v>42</v>
      </c>
      <c r="G2304" t="s">
        <v>60</v>
      </c>
      <c r="H2304">
        <v>2</v>
      </c>
      <c r="I2304">
        <v>2</v>
      </c>
      <c r="J2304">
        <v>2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f>VLOOKUP(E2304,'lista de precios Sept 2025'!$B$1:$C$330,2,FALSE)</f>
        <v>35990</v>
      </c>
      <c r="Q2304">
        <f>VLOOKUP(E2304,'lista de precios Sept 2025'!$B$1:$D$330,3,FALSE)</f>
        <v>0</v>
      </c>
    </row>
    <row r="2305" spans="1:17" hidden="1" x14ac:dyDescent="0.35">
      <c r="A2305" t="s">
        <v>2912</v>
      </c>
      <c r="B2305" t="s">
        <v>40</v>
      </c>
      <c r="C2305" t="s">
        <v>1592</v>
      </c>
      <c r="D2305" t="s">
        <v>2659</v>
      </c>
      <c r="E2305" t="s">
        <v>2908</v>
      </c>
      <c r="F2305" t="s">
        <v>56</v>
      </c>
      <c r="G2305" t="s">
        <v>21</v>
      </c>
      <c r="H2305">
        <v>1</v>
      </c>
      <c r="I2305">
        <v>4</v>
      </c>
      <c r="J2305">
        <v>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f>VLOOKUP(E2305,'lista de precios Sept 2025'!$B$1:$C$330,2,FALSE)</f>
        <v>35990</v>
      </c>
      <c r="Q2305">
        <f>VLOOKUP(E2305,'lista de precios Sept 2025'!$B$1:$D$330,3,FALSE)</f>
        <v>0</v>
      </c>
    </row>
    <row r="2306" spans="1:17" hidden="1" x14ac:dyDescent="0.35">
      <c r="A2306" t="s">
        <v>2913</v>
      </c>
      <c r="B2306" t="s">
        <v>40</v>
      </c>
      <c r="C2306" t="s">
        <v>1592</v>
      </c>
      <c r="D2306" t="s">
        <v>2659</v>
      </c>
      <c r="E2306" t="s">
        <v>2908</v>
      </c>
      <c r="F2306" t="s">
        <v>56</v>
      </c>
      <c r="G2306" t="s">
        <v>60</v>
      </c>
      <c r="H2306">
        <v>0</v>
      </c>
      <c r="I2306">
        <v>3</v>
      </c>
      <c r="J2306">
        <v>1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f>VLOOKUP(E2306,'lista de precios Sept 2025'!$B$1:$C$330,2,FALSE)</f>
        <v>35990</v>
      </c>
      <c r="Q2306">
        <f>VLOOKUP(E2306,'lista de precios Sept 2025'!$B$1:$D$330,3,FALSE)</f>
        <v>0</v>
      </c>
    </row>
    <row r="2307" spans="1:17" hidden="1" x14ac:dyDescent="0.35">
      <c r="A2307" t="s">
        <v>2914</v>
      </c>
      <c r="B2307" t="s">
        <v>40</v>
      </c>
      <c r="C2307" t="s">
        <v>1592</v>
      </c>
      <c r="D2307" t="s">
        <v>2659</v>
      </c>
      <c r="E2307" t="s">
        <v>2908</v>
      </c>
      <c r="F2307" t="s">
        <v>56</v>
      </c>
      <c r="G2307" t="s">
        <v>48</v>
      </c>
      <c r="H2307">
        <v>2</v>
      </c>
      <c r="I2307">
        <v>3</v>
      </c>
      <c r="J2307">
        <v>2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f>VLOOKUP(E2307,'lista de precios Sept 2025'!$B$1:$C$330,2,FALSE)</f>
        <v>35990</v>
      </c>
      <c r="Q2307">
        <f>VLOOKUP(E2307,'lista de precios Sept 2025'!$B$1:$D$330,3,FALSE)</f>
        <v>0</v>
      </c>
    </row>
    <row r="2308" spans="1:17" hidden="1" x14ac:dyDescent="0.35">
      <c r="A2308" t="s">
        <v>2915</v>
      </c>
      <c r="B2308" t="s">
        <v>40</v>
      </c>
      <c r="C2308" t="s">
        <v>1592</v>
      </c>
      <c r="D2308" t="s">
        <v>2659</v>
      </c>
      <c r="E2308" t="s">
        <v>2908</v>
      </c>
      <c r="F2308" t="s">
        <v>42</v>
      </c>
      <c r="G2308" t="s">
        <v>44</v>
      </c>
      <c r="H2308">
        <v>0</v>
      </c>
      <c r="I2308">
        <v>3</v>
      </c>
      <c r="J2308">
        <v>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f>VLOOKUP(E2308,'lista de precios Sept 2025'!$B$1:$C$330,2,FALSE)</f>
        <v>35990</v>
      </c>
      <c r="Q2308">
        <f>VLOOKUP(E2308,'lista de precios Sept 2025'!$B$1:$D$330,3,FALSE)</f>
        <v>0</v>
      </c>
    </row>
    <row r="2309" spans="1:17" hidden="1" x14ac:dyDescent="0.35">
      <c r="A2309" t="s">
        <v>2916</v>
      </c>
      <c r="B2309" t="s">
        <v>40</v>
      </c>
      <c r="C2309" t="s">
        <v>17</v>
      </c>
      <c r="D2309" t="s">
        <v>2917</v>
      </c>
      <c r="E2309" t="s">
        <v>2918</v>
      </c>
      <c r="F2309" t="s">
        <v>42</v>
      </c>
      <c r="G2309" t="s">
        <v>21</v>
      </c>
      <c r="H2309">
        <v>13</v>
      </c>
      <c r="I2309">
        <v>13</v>
      </c>
      <c r="J2309">
        <v>4</v>
      </c>
      <c r="K2309">
        <v>1</v>
      </c>
      <c r="L2309">
        <v>3</v>
      </c>
      <c r="M2309">
        <v>1</v>
      </c>
      <c r="N2309">
        <v>0</v>
      </c>
      <c r="O2309">
        <v>0</v>
      </c>
      <c r="P2309">
        <f>VLOOKUP(E2309,'lista de precios Sept 2025'!$B$1:$C$330,2,FALSE)</f>
        <v>79990</v>
      </c>
      <c r="Q2309">
        <f>VLOOKUP(E2309,'lista de precios Sept 2025'!$B$1:$D$330,3,FALSE)</f>
        <v>0</v>
      </c>
    </row>
    <row r="2310" spans="1:17" hidden="1" x14ac:dyDescent="0.35">
      <c r="A2310" t="s">
        <v>2919</v>
      </c>
      <c r="B2310" t="s">
        <v>40</v>
      </c>
      <c r="C2310" t="s">
        <v>17</v>
      </c>
      <c r="D2310" t="s">
        <v>2917</v>
      </c>
      <c r="E2310" t="s">
        <v>2918</v>
      </c>
      <c r="F2310" t="s">
        <v>42</v>
      </c>
      <c r="G2310" t="s">
        <v>44</v>
      </c>
      <c r="H2310">
        <v>3</v>
      </c>
      <c r="I2310">
        <v>13</v>
      </c>
      <c r="J2310">
        <v>4</v>
      </c>
      <c r="K2310">
        <v>1</v>
      </c>
      <c r="L2310">
        <v>2</v>
      </c>
      <c r="M2310">
        <v>1</v>
      </c>
      <c r="N2310">
        <v>0</v>
      </c>
      <c r="O2310">
        <v>0</v>
      </c>
      <c r="P2310">
        <f>VLOOKUP(E2310,'lista de precios Sept 2025'!$B$1:$C$330,2,FALSE)</f>
        <v>79990</v>
      </c>
      <c r="Q2310">
        <f>VLOOKUP(E2310,'lista de precios Sept 2025'!$B$1:$D$330,3,FALSE)</f>
        <v>0</v>
      </c>
    </row>
    <row r="2311" spans="1:17" hidden="1" x14ac:dyDescent="0.35">
      <c r="A2311" t="s">
        <v>2920</v>
      </c>
      <c r="B2311" t="s">
        <v>40</v>
      </c>
      <c r="C2311" t="s">
        <v>17</v>
      </c>
      <c r="D2311" t="s">
        <v>2917</v>
      </c>
      <c r="E2311" t="s">
        <v>2918</v>
      </c>
      <c r="F2311" t="s">
        <v>42</v>
      </c>
      <c r="G2311" t="s">
        <v>46</v>
      </c>
      <c r="H2311">
        <v>2</v>
      </c>
      <c r="I2311">
        <v>9</v>
      </c>
      <c r="J2311">
        <v>4</v>
      </c>
      <c r="K2311">
        <v>1</v>
      </c>
      <c r="L2311">
        <v>2</v>
      </c>
      <c r="M2311">
        <v>1</v>
      </c>
      <c r="N2311">
        <v>0</v>
      </c>
      <c r="O2311">
        <v>0</v>
      </c>
      <c r="P2311">
        <f>VLOOKUP(E2311,'lista de precios Sept 2025'!$B$1:$C$330,2,FALSE)</f>
        <v>79990</v>
      </c>
      <c r="Q2311">
        <f>VLOOKUP(E2311,'lista de precios Sept 2025'!$B$1:$D$330,3,FALSE)</f>
        <v>0</v>
      </c>
    </row>
    <row r="2312" spans="1:17" hidden="1" x14ac:dyDescent="0.35">
      <c r="A2312" t="s">
        <v>2921</v>
      </c>
      <c r="B2312" t="s">
        <v>40</v>
      </c>
      <c r="C2312" t="s">
        <v>17</v>
      </c>
      <c r="D2312" t="s">
        <v>2917</v>
      </c>
      <c r="E2312" t="s">
        <v>2918</v>
      </c>
      <c r="F2312" t="s">
        <v>42</v>
      </c>
      <c r="G2312" t="s">
        <v>48</v>
      </c>
      <c r="H2312">
        <v>5</v>
      </c>
      <c r="I2312">
        <v>9</v>
      </c>
      <c r="J2312">
        <v>1</v>
      </c>
      <c r="K2312">
        <v>2</v>
      </c>
      <c r="L2312">
        <v>1</v>
      </c>
      <c r="M2312">
        <v>1</v>
      </c>
      <c r="N2312">
        <v>0</v>
      </c>
      <c r="O2312">
        <v>0</v>
      </c>
      <c r="P2312">
        <f>VLOOKUP(E2312,'lista de precios Sept 2025'!$B$1:$C$330,2,FALSE)</f>
        <v>79990</v>
      </c>
      <c r="Q2312">
        <f>VLOOKUP(E2312,'lista de precios Sept 2025'!$B$1:$D$330,3,FALSE)</f>
        <v>0</v>
      </c>
    </row>
    <row r="2313" spans="1:17" hidden="1" x14ac:dyDescent="0.35">
      <c r="A2313" t="s">
        <v>2922</v>
      </c>
      <c r="B2313" t="s">
        <v>40</v>
      </c>
      <c r="C2313" t="s">
        <v>17</v>
      </c>
      <c r="D2313" t="s">
        <v>2917</v>
      </c>
      <c r="E2313" t="s">
        <v>2918</v>
      </c>
      <c r="F2313" t="s">
        <v>42</v>
      </c>
      <c r="G2313" t="s">
        <v>50</v>
      </c>
      <c r="H2313">
        <v>6</v>
      </c>
      <c r="I2313">
        <v>0</v>
      </c>
      <c r="J2313">
        <v>2</v>
      </c>
      <c r="K2313">
        <v>1</v>
      </c>
      <c r="L2313">
        <v>2</v>
      </c>
      <c r="M2313">
        <v>1</v>
      </c>
      <c r="N2313">
        <v>0</v>
      </c>
      <c r="O2313">
        <v>0</v>
      </c>
      <c r="P2313">
        <f>VLOOKUP(E2313,'lista de precios Sept 2025'!$B$1:$C$330,2,FALSE)</f>
        <v>79990</v>
      </c>
      <c r="Q2313">
        <f>VLOOKUP(E2313,'lista de precios Sept 2025'!$B$1:$D$330,3,FALSE)</f>
        <v>0</v>
      </c>
    </row>
    <row r="2314" spans="1:17" hidden="1" x14ac:dyDescent="0.35">
      <c r="A2314" t="s">
        <v>2923</v>
      </c>
      <c r="B2314" t="s">
        <v>40</v>
      </c>
      <c r="C2314" t="s">
        <v>17</v>
      </c>
      <c r="D2314" t="s">
        <v>2917</v>
      </c>
      <c r="E2314" t="s">
        <v>2918</v>
      </c>
      <c r="F2314" t="s">
        <v>42</v>
      </c>
      <c r="G2314" t="s">
        <v>52</v>
      </c>
      <c r="H2314">
        <v>0</v>
      </c>
      <c r="I2314">
        <v>0</v>
      </c>
      <c r="J2314">
        <v>0</v>
      </c>
      <c r="K2314">
        <v>1</v>
      </c>
      <c r="L2314">
        <v>0</v>
      </c>
      <c r="M2314">
        <v>0</v>
      </c>
      <c r="N2314">
        <v>0</v>
      </c>
      <c r="O2314">
        <v>0</v>
      </c>
      <c r="P2314">
        <f>VLOOKUP(E2314,'lista de precios Sept 2025'!$B$1:$C$330,2,FALSE)</f>
        <v>79990</v>
      </c>
      <c r="Q2314">
        <f>VLOOKUP(E2314,'lista de precios Sept 2025'!$B$1:$D$330,3,FALSE)</f>
        <v>0</v>
      </c>
    </row>
    <row r="2315" spans="1:17" hidden="1" x14ac:dyDescent="0.35">
      <c r="A2315" t="s">
        <v>2924</v>
      </c>
      <c r="B2315" t="s">
        <v>40</v>
      </c>
      <c r="C2315" t="s">
        <v>17</v>
      </c>
      <c r="D2315" t="s">
        <v>2917</v>
      </c>
      <c r="E2315" t="s">
        <v>2918</v>
      </c>
      <c r="F2315" t="s">
        <v>42</v>
      </c>
      <c r="G2315" t="s">
        <v>54</v>
      </c>
      <c r="H2315">
        <v>1</v>
      </c>
      <c r="I2315">
        <v>0</v>
      </c>
      <c r="J2315">
        <v>1</v>
      </c>
      <c r="K2315">
        <v>1</v>
      </c>
      <c r="L2315">
        <v>1</v>
      </c>
      <c r="M2315">
        <v>1</v>
      </c>
      <c r="N2315">
        <v>0</v>
      </c>
      <c r="O2315">
        <v>0</v>
      </c>
      <c r="P2315">
        <f>VLOOKUP(E2315,'lista de precios Sept 2025'!$B$1:$C$330,2,FALSE)</f>
        <v>79990</v>
      </c>
      <c r="Q2315">
        <f>VLOOKUP(E2315,'lista de precios Sept 2025'!$B$1:$D$330,3,FALSE)</f>
        <v>0</v>
      </c>
    </row>
    <row r="2316" spans="1:17" hidden="1" x14ac:dyDescent="0.35">
      <c r="A2316" t="s">
        <v>2925</v>
      </c>
      <c r="B2316" t="s">
        <v>40</v>
      </c>
      <c r="C2316" t="s">
        <v>17</v>
      </c>
      <c r="D2316" t="s">
        <v>2917</v>
      </c>
      <c r="E2316" t="s">
        <v>2918</v>
      </c>
      <c r="F2316" t="s">
        <v>222</v>
      </c>
      <c r="G2316" t="s">
        <v>21</v>
      </c>
      <c r="H2316">
        <v>1</v>
      </c>
      <c r="I2316">
        <v>0</v>
      </c>
      <c r="J2316">
        <v>2</v>
      </c>
      <c r="K2316">
        <v>2</v>
      </c>
      <c r="L2316">
        <v>1</v>
      </c>
      <c r="M2316">
        <v>0</v>
      </c>
      <c r="N2316">
        <v>0</v>
      </c>
      <c r="O2316">
        <v>0</v>
      </c>
      <c r="P2316">
        <f>VLOOKUP(E2316,'lista de precios Sept 2025'!$B$1:$C$330,2,FALSE)</f>
        <v>79990</v>
      </c>
      <c r="Q2316">
        <f>VLOOKUP(E2316,'lista de precios Sept 2025'!$B$1:$D$330,3,FALSE)</f>
        <v>0</v>
      </c>
    </row>
    <row r="2317" spans="1:17" hidden="1" x14ac:dyDescent="0.35">
      <c r="A2317" t="s">
        <v>2926</v>
      </c>
      <c r="B2317" t="s">
        <v>40</v>
      </c>
      <c r="C2317" t="s">
        <v>17</v>
      </c>
      <c r="D2317" t="s">
        <v>2917</v>
      </c>
      <c r="E2317" t="s">
        <v>2927</v>
      </c>
      <c r="F2317" t="s">
        <v>56</v>
      </c>
      <c r="G2317" t="s">
        <v>21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f>VLOOKUP(E2317,'lista de precios Sept 2025'!$B$1:$C$330,2,FALSE)</f>
        <v>59990</v>
      </c>
      <c r="Q2317">
        <f>VLOOKUP(E2317,'lista de precios Sept 2025'!$B$1:$D$330,3,FALSE)</f>
        <v>0</v>
      </c>
    </row>
    <row r="2318" spans="1:17" hidden="1" x14ac:dyDescent="0.35">
      <c r="A2318" t="s">
        <v>2928</v>
      </c>
      <c r="B2318" t="s">
        <v>40</v>
      </c>
      <c r="C2318" t="s">
        <v>17</v>
      </c>
      <c r="D2318" t="s">
        <v>2917</v>
      </c>
      <c r="E2318" t="s">
        <v>2927</v>
      </c>
      <c r="F2318" t="s">
        <v>56</v>
      </c>
      <c r="G2318" t="s">
        <v>46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f>VLOOKUP(E2318,'lista de precios Sept 2025'!$B$1:$C$330,2,FALSE)</f>
        <v>59990</v>
      </c>
      <c r="Q2318">
        <f>VLOOKUP(E2318,'lista de precios Sept 2025'!$B$1:$D$330,3,FALSE)</f>
        <v>0</v>
      </c>
    </row>
    <row r="2319" spans="1:17" hidden="1" x14ac:dyDescent="0.35">
      <c r="A2319" t="s">
        <v>2929</v>
      </c>
      <c r="B2319" t="s">
        <v>40</v>
      </c>
      <c r="C2319" t="s">
        <v>17</v>
      </c>
      <c r="D2319" t="s">
        <v>2917</v>
      </c>
      <c r="E2319" t="s">
        <v>2927</v>
      </c>
      <c r="F2319" t="s">
        <v>56</v>
      </c>
      <c r="G2319" t="s">
        <v>48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f>VLOOKUP(E2319,'lista de precios Sept 2025'!$B$1:$C$330,2,FALSE)</f>
        <v>59990</v>
      </c>
      <c r="Q2319">
        <f>VLOOKUP(E2319,'lista de precios Sept 2025'!$B$1:$D$330,3,FALSE)</f>
        <v>0</v>
      </c>
    </row>
    <row r="2320" spans="1:17" hidden="1" x14ac:dyDescent="0.35">
      <c r="A2320" t="s">
        <v>2930</v>
      </c>
      <c r="B2320" t="s">
        <v>40</v>
      </c>
      <c r="C2320" t="s">
        <v>17</v>
      </c>
      <c r="D2320" t="s">
        <v>2917</v>
      </c>
      <c r="E2320" t="s">
        <v>2927</v>
      </c>
      <c r="F2320" t="s">
        <v>56</v>
      </c>
      <c r="G2320" t="s">
        <v>52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f>VLOOKUP(E2320,'lista de precios Sept 2025'!$B$1:$C$330,2,FALSE)</f>
        <v>59990</v>
      </c>
      <c r="Q2320">
        <f>VLOOKUP(E2320,'lista de precios Sept 2025'!$B$1:$D$330,3,FALSE)</f>
        <v>0</v>
      </c>
    </row>
    <row r="2321" spans="1:17" hidden="1" x14ac:dyDescent="0.35">
      <c r="A2321" t="s">
        <v>2931</v>
      </c>
      <c r="B2321" t="s">
        <v>40</v>
      </c>
      <c r="C2321" t="s">
        <v>17</v>
      </c>
      <c r="D2321" t="s">
        <v>2917</v>
      </c>
      <c r="E2321" t="s">
        <v>2927</v>
      </c>
      <c r="F2321" t="s">
        <v>56</v>
      </c>
      <c r="G2321" t="s">
        <v>897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f>VLOOKUP(E2321,'lista de precios Sept 2025'!$B$1:$C$330,2,FALSE)</f>
        <v>59990</v>
      </c>
      <c r="Q2321">
        <f>VLOOKUP(E2321,'lista de precios Sept 2025'!$B$1:$D$330,3,FALSE)</f>
        <v>0</v>
      </c>
    </row>
    <row r="2322" spans="1:17" hidden="1" x14ac:dyDescent="0.35">
      <c r="A2322" t="s">
        <v>2932</v>
      </c>
      <c r="B2322" t="s">
        <v>40</v>
      </c>
      <c r="C2322" t="s">
        <v>17</v>
      </c>
      <c r="D2322" t="s">
        <v>2917</v>
      </c>
      <c r="E2322" t="s">
        <v>2927</v>
      </c>
      <c r="F2322" t="s">
        <v>56</v>
      </c>
      <c r="G2322" t="s">
        <v>54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f>VLOOKUP(E2322,'lista de precios Sept 2025'!$B$1:$C$330,2,FALSE)</f>
        <v>59990</v>
      </c>
      <c r="Q2322">
        <f>VLOOKUP(E2322,'lista de precios Sept 2025'!$B$1:$D$330,3,FALSE)</f>
        <v>0</v>
      </c>
    </row>
    <row r="2323" spans="1:17" hidden="1" x14ac:dyDescent="0.35">
      <c r="A2323" t="s">
        <v>2933</v>
      </c>
      <c r="B2323" t="s">
        <v>40</v>
      </c>
      <c r="C2323" t="s">
        <v>17</v>
      </c>
      <c r="D2323" t="s">
        <v>2917</v>
      </c>
      <c r="E2323" t="s">
        <v>2927</v>
      </c>
      <c r="F2323" t="s">
        <v>62</v>
      </c>
      <c r="G2323" t="s">
        <v>50</v>
      </c>
      <c r="H2323">
        <v>2</v>
      </c>
      <c r="I2323">
        <v>3</v>
      </c>
      <c r="J2323">
        <v>2</v>
      </c>
      <c r="K2323">
        <v>2</v>
      </c>
      <c r="L2323">
        <v>2</v>
      </c>
      <c r="M2323">
        <v>0</v>
      </c>
      <c r="N2323">
        <v>0</v>
      </c>
      <c r="O2323">
        <v>0</v>
      </c>
      <c r="P2323">
        <f>VLOOKUP(E2323,'lista de precios Sept 2025'!$B$1:$C$330,2,FALSE)</f>
        <v>59990</v>
      </c>
      <c r="Q2323">
        <f>VLOOKUP(E2323,'lista de precios Sept 2025'!$B$1:$D$330,3,FALSE)</f>
        <v>0</v>
      </c>
    </row>
    <row r="2324" spans="1:17" hidden="1" x14ac:dyDescent="0.35">
      <c r="A2324" t="s">
        <v>2934</v>
      </c>
      <c r="B2324" t="s">
        <v>40</v>
      </c>
      <c r="C2324" t="s">
        <v>17</v>
      </c>
      <c r="D2324" t="s">
        <v>2917</v>
      </c>
      <c r="E2324" t="s">
        <v>2927</v>
      </c>
      <c r="F2324" t="s">
        <v>62</v>
      </c>
      <c r="G2324" t="s">
        <v>128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f>VLOOKUP(E2324,'lista de precios Sept 2025'!$B$1:$C$330,2,FALSE)</f>
        <v>59990</v>
      </c>
      <c r="Q2324">
        <f>VLOOKUP(E2324,'lista de precios Sept 2025'!$B$1:$D$330,3,FALSE)</f>
        <v>0</v>
      </c>
    </row>
    <row r="2325" spans="1:17" hidden="1" x14ac:dyDescent="0.35">
      <c r="A2325" t="s">
        <v>2935</v>
      </c>
      <c r="B2325" t="s">
        <v>40</v>
      </c>
      <c r="C2325" t="s">
        <v>17</v>
      </c>
      <c r="D2325" t="s">
        <v>2917</v>
      </c>
      <c r="E2325" t="s">
        <v>2927</v>
      </c>
      <c r="F2325" t="s">
        <v>62</v>
      </c>
      <c r="G2325" t="s">
        <v>196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f>VLOOKUP(E2325,'lista de precios Sept 2025'!$B$1:$C$330,2,FALSE)</f>
        <v>59990</v>
      </c>
      <c r="Q2325">
        <f>VLOOKUP(E2325,'lista de precios Sept 2025'!$B$1:$D$330,3,FALSE)</f>
        <v>0</v>
      </c>
    </row>
    <row r="2326" spans="1:17" hidden="1" x14ac:dyDescent="0.35">
      <c r="A2326" t="s">
        <v>2936</v>
      </c>
      <c r="B2326" t="s">
        <v>40</v>
      </c>
      <c r="C2326" t="s">
        <v>17</v>
      </c>
      <c r="D2326" t="s">
        <v>2917</v>
      </c>
      <c r="E2326" t="s">
        <v>2927</v>
      </c>
      <c r="F2326" t="s">
        <v>62</v>
      </c>
      <c r="G2326" t="s">
        <v>267</v>
      </c>
      <c r="H2326">
        <v>2</v>
      </c>
      <c r="I2326">
        <v>5</v>
      </c>
      <c r="J2326">
        <v>1</v>
      </c>
      <c r="K2326">
        <v>1</v>
      </c>
      <c r="L2326">
        <v>1</v>
      </c>
      <c r="M2326">
        <v>0</v>
      </c>
      <c r="N2326">
        <v>0</v>
      </c>
      <c r="O2326">
        <v>0</v>
      </c>
      <c r="P2326">
        <f>VLOOKUP(E2326,'lista de precios Sept 2025'!$B$1:$C$330,2,FALSE)</f>
        <v>59990</v>
      </c>
      <c r="Q2326">
        <f>VLOOKUP(E2326,'lista de precios Sept 2025'!$B$1:$D$330,3,FALSE)</f>
        <v>0</v>
      </c>
    </row>
    <row r="2327" spans="1:17" hidden="1" x14ac:dyDescent="0.35">
      <c r="A2327" t="s">
        <v>2937</v>
      </c>
      <c r="B2327" t="s">
        <v>40</v>
      </c>
      <c r="C2327" t="s">
        <v>17</v>
      </c>
      <c r="D2327" t="s">
        <v>2917</v>
      </c>
      <c r="E2327" t="s">
        <v>2927</v>
      </c>
      <c r="F2327" t="s">
        <v>62</v>
      </c>
      <c r="G2327" t="s">
        <v>63</v>
      </c>
      <c r="H2327">
        <v>0</v>
      </c>
      <c r="I2327">
        <v>0</v>
      </c>
      <c r="J2327">
        <v>2</v>
      </c>
      <c r="K2327">
        <v>3</v>
      </c>
      <c r="L2327">
        <v>2</v>
      </c>
      <c r="M2327">
        <v>0</v>
      </c>
      <c r="N2327">
        <v>0</v>
      </c>
      <c r="O2327">
        <v>0</v>
      </c>
      <c r="P2327">
        <f>VLOOKUP(E2327,'lista de precios Sept 2025'!$B$1:$C$330,2,FALSE)</f>
        <v>59990</v>
      </c>
      <c r="Q2327">
        <f>VLOOKUP(E2327,'lista de precios Sept 2025'!$B$1:$D$330,3,FALSE)</f>
        <v>0</v>
      </c>
    </row>
    <row r="2328" spans="1:17" hidden="1" x14ac:dyDescent="0.35">
      <c r="A2328" t="s">
        <v>2938</v>
      </c>
      <c r="B2328" t="s">
        <v>40</v>
      </c>
      <c r="C2328" t="s">
        <v>17</v>
      </c>
      <c r="D2328" t="s">
        <v>2917</v>
      </c>
      <c r="E2328" t="s">
        <v>2927</v>
      </c>
      <c r="F2328" t="s">
        <v>62</v>
      </c>
      <c r="G2328" t="s">
        <v>65</v>
      </c>
      <c r="H2328">
        <v>3</v>
      </c>
      <c r="I2328">
        <v>0</v>
      </c>
      <c r="J2328">
        <v>2</v>
      </c>
      <c r="K2328">
        <v>2</v>
      </c>
      <c r="L2328">
        <v>2</v>
      </c>
      <c r="M2328">
        <v>0</v>
      </c>
      <c r="N2328">
        <v>0</v>
      </c>
      <c r="O2328">
        <v>0</v>
      </c>
      <c r="P2328">
        <f>VLOOKUP(E2328,'lista de precios Sept 2025'!$B$1:$C$330,2,FALSE)</f>
        <v>59990</v>
      </c>
      <c r="Q2328">
        <f>VLOOKUP(E2328,'lista de precios Sept 2025'!$B$1:$D$330,3,FALSE)</f>
        <v>0</v>
      </c>
    </row>
    <row r="2329" spans="1:17" hidden="1" x14ac:dyDescent="0.35">
      <c r="A2329" t="s">
        <v>2939</v>
      </c>
      <c r="B2329" t="s">
        <v>40</v>
      </c>
      <c r="C2329" t="s">
        <v>17</v>
      </c>
      <c r="D2329" t="s">
        <v>2917</v>
      </c>
      <c r="E2329" t="s">
        <v>2927</v>
      </c>
      <c r="F2329" t="s">
        <v>62</v>
      </c>
      <c r="G2329" t="s">
        <v>67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f>VLOOKUP(E2329,'lista de precios Sept 2025'!$B$1:$C$330,2,FALSE)</f>
        <v>59990</v>
      </c>
      <c r="Q2329">
        <f>VLOOKUP(E2329,'lista de precios Sept 2025'!$B$1:$D$330,3,FALSE)</f>
        <v>0</v>
      </c>
    </row>
    <row r="2330" spans="1:17" hidden="1" x14ac:dyDescent="0.35">
      <c r="A2330" t="s">
        <v>2940</v>
      </c>
      <c r="B2330" t="s">
        <v>40</v>
      </c>
      <c r="C2330" t="s">
        <v>17</v>
      </c>
      <c r="D2330" t="s">
        <v>2917</v>
      </c>
      <c r="E2330" t="s">
        <v>2927</v>
      </c>
      <c r="F2330" t="s">
        <v>62</v>
      </c>
      <c r="G2330" t="s">
        <v>1732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f>VLOOKUP(E2330,'lista de precios Sept 2025'!$B$1:$C$330,2,FALSE)</f>
        <v>59990</v>
      </c>
      <c r="Q2330">
        <f>VLOOKUP(E2330,'lista de precios Sept 2025'!$B$1:$D$330,3,FALSE)</f>
        <v>0</v>
      </c>
    </row>
    <row r="2331" spans="1:17" hidden="1" x14ac:dyDescent="0.35">
      <c r="A2331" t="s">
        <v>2941</v>
      </c>
      <c r="B2331" t="s">
        <v>40</v>
      </c>
      <c r="C2331" t="s">
        <v>17</v>
      </c>
      <c r="D2331" t="s">
        <v>2917</v>
      </c>
      <c r="E2331" t="s">
        <v>2927</v>
      </c>
      <c r="F2331" t="s">
        <v>970</v>
      </c>
      <c r="G2331" t="s">
        <v>21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f>VLOOKUP(E2331,'lista de precios Sept 2025'!$B$1:$C$330,2,FALSE)</f>
        <v>59990</v>
      </c>
      <c r="Q2331">
        <f>VLOOKUP(E2331,'lista de precios Sept 2025'!$B$1:$D$330,3,FALSE)</f>
        <v>0</v>
      </c>
    </row>
    <row r="2332" spans="1:17" hidden="1" x14ac:dyDescent="0.35">
      <c r="A2332" t="s">
        <v>2942</v>
      </c>
      <c r="B2332" t="s">
        <v>40</v>
      </c>
      <c r="C2332" t="s">
        <v>17</v>
      </c>
      <c r="D2332" t="s">
        <v>2917</v>
      </c>
      <c r="E2332" t="s">
        <v>2927</v>
      </c>
      <c r="F2332" t="s">
        <v>970</v>
      </c>
      <c r="G2332" t="s">
        <v>991</v>
      </c>
      <c r="H2332">
        <v>0</v>
      </c>
      <c r="I2332">
        <v>0</v>
      </c>
      <c r="J2332">
        <v>1</v>
      </c>
      <c r="K2332">
        <v>1</v>
      </c>
      <c r="L2332">
        <v>2</v>
      </c>
      <c r="M2332">
        <v>0</v>
      </c>
      <c r="N2332">
        <v>0</v>
      </c>
      <c r="O2332">
        <v>0</v>
      </c>
      <c r="P2332">
        <f>VLOOKUP(E2332,'lista de precios Sept 2025'!$B$1:$C$330,2,FALSE)</f>
        <v>59990</v>
      </c>
      <c r="Q2332">
        <f>VLOOKUP(E2332,'lista de precios Sept 2025'!$B$1:$D$330,3,FALSE)</f>
        <v>0</v>
      </c>
    </row>
    <row r="2333" spans="1:17" x14ac:dyDescent="0.35">
      <c r="A2333" t="s">
        <v>2943</v>
      </c>
      <c r="B2333" t="s">
        <v>40</v>
      </c>
      <c r="C2333" t="s">
        <v>2666</v>
      </c>
      <c r="D2333" t="s">
        <v>2666</v>
      </c>
      <c r="E2333" t="s">
        <v>2944</v>
      </c>
      <c r="F2333" t="s">
        <v>635</v>
      </c>
      <c r="G2333" t="s">
        <v>635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 t="e">
        <f>VLOOKUP(E2333,'lista de precios Sept 2025'!$B$1:$C$330,2,FALSE)</f>
        <v>#N/A</v>
      </c>
      <c r="Q2333" t="e">
        <f>VLOOKUP(E2333,'lista de precios Sept 2025'!$B$1:$D$330,3,FALSE)</f>
        <v>#N/A</v>
      </c>
    </row>
    <row r="2334" spans="1:17" x14ac:dyDescent="0.35">
      <c r="A2334" t="s">
        <v>2945</v>
      </c>
      <c r="B2334" t="s">
        <v>40</v>
      </c>
      <c r="C2334" t="s">
        <v>278</v>
      </c>
      <c r="D2334" t="s">
        <v>2917</v>
      </c>
      <c r="E2334" t="s">
        <v>2946</v>
      </c>
      <c r="F2334" t="s">
        <v>2243</v>
      </c>
      <c r="G2334" t="s">
        <v>2244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 t="e">
        <f>VLOOKUP(E2334,'lista de precios Sept 2025'!$B$1:$C$330,2,FALSE)</f>
        <v>#N/A</v>
      </c>
      <c r="Q2334" t="e">
        <f>VLOOKUP(E2334,'lista de precios Sept 2025'!$B$1:$D$330,3,FALSE)</f>
        <v>#N/A</v>
      </c>
    </row>
    <row r="2335" spans="1:17" x14ac:dyDescent="0.35">
      <c r="A2335" t="s">
        <v>2947</v>
      </c>
      <c r="B2335" t="s">
        <v>40</v>
      </c>
      <c r="C2335" t="s">
        <v>278</v>
      </c>
      <c r="D2335" t="s">
        <v>2917</v>
      </c>
      <c r="E2335" t="s">
        <v>2946</v>
      </c>
      <c r="F2335" t="s">
        <v>2243</v>
      </c>
      <c r="G2335" t="s">
        <v>2246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 t="e">
        <f>VLOOKUP(E2335,'lista de precios Sept 2025'!$B$1:$C$330,2,FALSE)</f>
        <v>#N/A</v>
      </c>
      <c r="Q2335" t="e">
        <f>VLOOKUP(E2335,'lista de precios Sept 2025'!$B$1:$D$330,3,FALSE)</f>
        <v>#N/A</v>
      </c>
    </row>
    <row r="2336" spans="1:17" x14ac:dyDescent="0.35">
      <c r="A2336" t="s">
        <v>2948</v>
      </c>
      <c r="B2336" t="s">
        <v>40</v>
      </c>
      <c r="C2336" t="s">
        <v>278</v>
      </c>
      <c r="D2336" t="s">
        <v>2917</v>
      </c>
      <c r="E2336" t="s">
        <v>2946</v>
      </c>
      <c r="F2336" t="s">
        <v>42</v>
      </c>
      <c r="G2336" t="s">
        <v>21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 t="e">
        <f>VLOOKUP(E2336,'lista de precios Sept 2025'!$B$1:$C$330,2,FALSE)</f>
        <v>#N/A</v>
      </c>
      <c r="Q2336" t="e">
        <f>VLOOKUP(E2336,'lista de precios Sept 2025'!$B$1:$D$330,3,FALSE)</f>
        <v>#N/A</v>
      </c>
    </row>
    <row r="2337" spans="1:17" x14ac:dyDescent="0.35">
      <c r="A2337" t="s">
        <v>2949</v>
      </c>
      <c r="B2337" t="s">
        <v>40</v>
      </c>
      <c r="C2337" t="s">
        <v>278</v>
      </c>
      <c r="D2337" t="s">
        <v>2917</v>
      </c>
      <c r="E2337" t="s">
        <v>2946</v>
      </c>
      <c r="F2337" t="s">
        <v>42</v>
      </c>
      <c r="G2337" t="s">
        <v>44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 t="e">
        <f>VLOOKUP(E2337,'lista de precios Sept 2025'!$B$1:$C$330,2,FALSE)</f>
        <v>#N/A</v>
      </c>
      <c r="Q2337" t="e">
        <f>VLOOKUP(E2337,'lista de precios Sept 2025'!$B$1:$D$330,3,FALSE)</f>
        <v>#N/A</v>
      </c>
    </row>
    <row r="2338" spans="1:17" x14ac:dyDescent="0.35">
      <c r="A2338" t="s">
        <v>2950</v>
      </c>
      <c r="B2338" t="s">
        <v>40</v>
      </c>
      <c r="C2338" t="s">
        <v>278</v>
      </c>
      <c r="D2338" t="s">
        <v>2917</v>
      </c>
      <c r="E2338" t="s">
        <v>2946</v>
      </c>
      <c r="F2338" t="s">
        <v>42</v>
      </c>
      <c r="G2338" t="s">
        <v>46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 t="e">
        <f>VLOOKUP(E2338,'lista de precios Sept 2025'!$B$1:$C$330,2,FALSE)</f>
        <v>#N/A</v>
      </c>
      <c r="Q2338" t="e">
        <f>VLOOKUP(E2338,'lista de precios Sept 2025'!$B$1:$D$330,3,FALSE)</f>
        <v>#N/A</v>
      </c>
    </row>
    <row r="2339" spans="1:17" x14ac:dyDescent="0.35">
      <c r="A2339" t="s">
        <v>2951</v>
      </c>
      <c r="B2339" t="s">
        <v>40</v>
      </c>
      <c r="C2339" t="s">
        <v>278</v>
      </c>
      <c r="D2339" t="s">
        <v>2917</v>
      </c>
      <c r="E2339" t="s">
        <v>2946</v>
      </c>
      <c r="F2339" t="s">
        <v>56</v>
      </c>
      <c r="G2339" t="s">
        <v>21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 t="e">
        <f>VLOOKUP(E2339,'lista de precios Sept 2025'!$B$1:$C$330,2,FALSE)</f>
        <v>#N/A</v>
      </c>
      <c r="Q2339" t="e">
        <f>VLOOKUP(E2339,'lista de precios Sept 2025'!$B$1:$D$330,3,FALSE)</f>
        <v>#N/A</v>
      </c>
    </row>
    <row r="2340" spans="1:17" x14ac:dyDescent="0.35">
      <c r="A2340" t="s">
        <v>2952</v>
      </c>
      <c r="B2340" t="s">
        <v>40</v>
      </c>
      <c r="C2340" t="s">
        <v>278</v>
      </c>
      <c r="D2340" t="s">
        <v>2917</v>
      </c>
      <c r="E2340" t="s">
        <v>2946</v>
      </c>
      <c r="F2340" t="s">
        <v>56</v>
      </c>
      <c r="G2340" t="s">
        <v>46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 t="e">
        <f>VLOOKUP(E2340,'lista de precios Sept 2025'!$B$1:$C$330,2,FALSE)</f>
        <v>#N/A</v>
      </c>
      <c r="Q2340" t="e">
        <f>VLOOKUP(E2340,'lista de precios Sept 2025'!$B$1:$D$330,3,FALSE)</f>
        <v>#N/A</v>
      </c>
    </row>
    <row r="2341" spans="1:17" x14ac:dyDescent="0.35">
      <c r="A2341" t="s">
        <v>2953</v>
      </c>
      <c r="B2341" t="s">
        <v>40</v>
      </c>
      <c r="C2341" t="s">
        <v>278</v>
      </c>
      <c r="D2341" t="s">
        <v>2917</v>
      </c>
      <c r="E2341" t="s">
        <v>2946</v>
      </c>
      <c r="F2341" t="s">
        <v>56</v>
      </c>
      <c r="G2341" t="s">
        <v>60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 t="e">
        <f>VLOOKUP(E2341,'lista de precios Sept 2025'!$B$1:$C$330,2,FALSE)</f>
        <v>#N/A</v>
      </c>
      <c r="Q2341" t="e">
        <f>VLOOKUP(E2341,'lista de precios Sept 2025'!$B$1:$D$330,3,FALSE)</f>
        <v>#N/A</v>
      </c>
    </row>
    <row r="2342" spans="1:17" x14ac:dyDescent="0.35">
      <c r="A2342" t="s">
        <v>2954</v>
      </c>
      <c r="B2342" t="s">
        <v>40</v>
      </c>
      <c r="C2342" t="s">
        <v>278</v>
      </c>
      <c r="D2342" t="s">
        <v>2917</v>
      </c>
      <c r="E2342" t="s">
        <v>2946</v>
      </c>
      <c r="F2342" t="s">
        <v>56</v>
      </c>
      <c r="G2342" t="s">
        <v>48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 t="e">
        <f>VLOOKUP(E2342,'lista de precios Sept 2025'!$B$1:$C$330,2,FALSE)</f>
        <v>#N/A</v>
      </c>
      <c r="Q2342" t="e">
        <f>VLOOKUP(E2342,'lista de precios Sept 2025'!$B$1:$D$330,3,FALSE)</f>
        <v>#N/A</v>
      </c>
    </row>
    <row r="2343" spans="1:17" x14ac:dyDescent="0.35">
      <c r="A2343" t="s">
        <v>2955</v>
      </c>
      <c r="B2343" t="s">
        <v>40</v>
      </c>
      <c r="C2343" t="s">
        <v>278</v>
      </c>
      <c r="D2343" t="s">
        <v>2917</v>
      </c>
      <c r="E2343" t="s">
        <v>2946</v>
      </c>
      <c r="F2343" t="s">
        <v>56</v>
      </c>
      <c r="G2343" t="s">
        <v>50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 t="e">
        <f>VLOOKUP(E2343,'lista de precios Sept 2025'!$B$1:$C$330,2,FALSE)</f>
        <v>#N/A</v>
      </c>
      <c r="Q2343" t="e">
        <f>VLOOKUP(E2343,'lista de precios Sept 2025'!$B$1:$D$330,3,FALSE)</f>
        <v>#N/A</v>
      </c>
    </row>
    <row r="2344" spans="1:17" x14ac:dyDescent="0.35">
      <c r="A2344" t="s">
        <v>2956</v>
      </c>
      <c r="B2344" t="s">
        <v>40</v>
      </c>
      <c r="C2344" t="s">
        <v>278</v>
      </c>
      <c r="D2344" t="s">
        <v>2917</v>
      </c>
      <c r="E2344" t="s">
        <v>2957</v>
      </c>
      <c r="F2344" t="s">
        <v>42</v>
      </c>
      <c r="G2344" t="s">
        <v>21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 t="e">
        <f>VLOOKUP(E2344,'lista de precios Sept 2025'!$B$1:$C$330,2,FALSE)</f>
        <v>#N/A</v>
      </c>
      <c r="Q2344" t="e">
        <f>VLOOKUP(E2344,'lista de precios Sept 2025'!$B$1:$D$330,3,FALSE)</f>
        <v>#N/A</v>
      </c>
    </row>
    <row r="2345" spans="1:17" x14ac:dyDescent="0.35">
      <c r="A2345" t="s">
        <v>2958</v>
      </c>
      <c r="B2345" t="s">
        <v>40</v>
      </c>
      <c r="C2345" t="s">
        <v>278</v>
      </c>
      <c r="D2345" t="s">
        <v>2917</v>
      </c>
      <c r="E2345" t="s">
        <v>2957</v>
      </c>
      <c r="F2345" t="s">
        <v>42</v>
      </c>
      <c r="G2345" t="s">
        <v>44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 t="e">
        <f>VLOOKUP(E2345,'lista de precios Sept 2025'!$B$1:$C$330,2,FALSE)</f>
        <v>#N/A</v>
      </c>
      <c r="Q2345" t="e">
        <f>VLOOKUP(E2345,'lista de precios Sept 2025'!$B$1:$D$330,3,FALSE)</f>
        <v>#N/A</v>
      </c>
    </row>
    <row r="2346" spans="1:17" x14ac:dyDescent="0.35">
      <c r="A2346" t="s">
        <v>2959</v>
      </c>
      <c r="B2346" t="s">
        <v>40</v>
      </c>
      <c r="C2346" t="s">
        <v>278</v>
      </c>
      <c r="D2346" t="s">
        <v>2917</v>
      </c>
      <c r="E2346" t="s">
        <v>2957</v>
      </c>
      <c r="F2346" t="s">
        <v>2243</v>
      </c>
      <c r="G2346" t="s">
        <v>2244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 t="e">
        <f>VLOOKUP(E2346,'lista de precios Sept 2025'!$B$1:$C$330,2,FALSE)</f>
        <v>#N/A</v>
      </c>
      <c r="Q2346" t="e">
        <f>VLOOKUP(E2346,'lista de precios Sept 2025'!$B$1:$D$330,3,FALSE)</f>
        <v>#N/A</v>
      </c>
    </row>
    <row r="2347" spans="1:17" x14ac:dyDescent="0.35">
      <c r="A2347" t="s">
        <v>2960</v>
      </c>
      <c r="B2347" t="s">
        <v>40</v>
      </c>
      <c r="C2347" t="s">
        <v>278</v>
      </c>
      <c r="D2347" t="s">
        <v>2917</v>
      </c>
      <c r="E2347" t="s">
        <v>2957</v>
      </c>
      <c r="F2347" t="s">
        <v>2243</v>
      </c>
      <c r="G2347" t="s">
        <v>2246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 t="e">
        <f>VLOOKUP(E2347,'lista de precios Sept 2025'!$B$1:$C$330,2,FALSE)</f>
        <v>#N/A</v>
      </c>
      <c r="Q2347" t="e">
        <f>VLOOKUP(E2347,'lista de precios Sept 2025'!$B$1:$D$330,3,FALSE)</f>
        <v>#N/A</v>
      </c>
    </row>
    <row r="2348" spans="1:17" hidden="1" x14ac:dyDescent="0.35">
      <c r="A2348" t="s">
        <v>2961</v>
      </c>
      <c r="B2348" t="s">
        <v>787</v>
      </c>
      <c r="C2348" t="s">
        <v>607</v>
      </c>
      <c r="D2348" t="s">
        <v>2962</v>
      </c>
      <c r="E2348" t="s">
        <v>2963</v>
      </c>
      <c r="F2348" t="s">
        <v>674</v>
      </c>
      <c r="G2348" t="s">
        <v>2964</v>
      </c>
      <c r="H2348">
        <v>0</v>
      </c>
      <c r="I2348">
        <v>5</v>
      </c>
      <c r="J2348">
        <v>2</v>
      </c>
      <c r="K2348">
        <v>0</v>
      </c>
      <c r="L2348">
        <v>1</v>
      </c>
      <c r="M2348">
        <v>0</v>
      </c>
      <c r="N2348">
        <v>0</v>
      </c>
      <c r="O2348">
        <v>0</v>
      </c>
      <c r="P2348">
        <f>VLOOKUP(E2348,'lista de precios Sept 2025'!$B$1:$C$330,2,FALSE)</f>
        <v>39990</v>
      </c>
      <c r="Q2348">
        <f>VLOOKUP(E2348,'lista de precios Sept 2025'!$B$1:$D$330,3,FALSE)</f>
        <v>0</v>
      </c>
    </row>
    <row r="2349" spans="1:17" hidden="1" x14ac:dyDescent="0.35">
      <c r="A2349" t="s">
        <v>2965</v>
      </c>
      <c r="B2349" t="s">
        <v>787</v>
      </c>
      <c r="C2349" t="s">
        <v>607</v>
      </c>
      <c r="D2349" t="s">
        <v>2962</v>
      </c>
      <c r="E2349" t="s">
        <v>2963</v>
      </c>
      <c r="F2349" t="s">
        <v>674</v>
      </c>
      <c r="G2349" t="s">
        <v>2964</v>
      </c>
      <c r="H2349">
        <v>0</v>
      </c>
      <c r="I2349">
        <v>3</v>
      </c>
      <c r="J2349">
        <v>2</v>
      </c>
      <c r="K2349">
        <v>0</v>
      </c>
      <c r="L2349">
        <v>1</v>
      </c>
      <c r="M2349">
        <v>0</v>
      </c>
      <c r="N2349">
        <v>0</v>
      </c>
      <c r="O2349">
        <v>0</v>
      </c>
      <c r="P2349">
        <f>VLOOKUP(E2349,'lista de precios Sept 2025'!$B$1:$C$330,2,FALSE)</f>
        <v>39990</v>
      </c>
      <c r="Q2349">
        <f>VLOOKUP(E2349,'lista de precios Sept 2025'!$B$1:$D$330,3,FALSE)</f>
        <v>0</v>
      </c>
    </row>
    <row r="2350" spans="1:17" hidden="1" x14ac:dyDescent="0.35">
      <c r="A2350" t="s">
        <v>2966</v>
      </c>
      <c r="B2350" t="s">
        <v>787</v>
      </c>
      <c r="C2350" t="s">
        <v>607</v>
      </c>
      <c r="D2350" t="s">
        <v>2962</v>
      </c>
      <c r="E2350" t="s">
        <v>2963</v>
      </c>
      <c r="F2350" t="s">
        <v>674</v>
      </c>
      <c r="G2350" t="s">
        <v>2964</v>
      </c>
      <c r="H2350">
        <v>0</v>
      </c>
      <c r="I2350">
        <v>4</v>
      </c>
      <c r="J2350">
        <v>2</v>
      </c>
      <c r="K2350">
        <v>0</v>
      </c>
      <c r="L2350">
        <v>1</v>
      </c>
      <c r="M2350">
        <v>0</v>
      </c>
      <c r="N2350">
        <v>0</v>
      </c>
      <c r="O2350">
        <v>0</v>
      </c>
      <c r="P2350">
        <f>VLOOKUP(E2350,'lista de precios Sept 2025'!$B$1:$C$330,2,FALSE)</f>
        <v>39990</v>
      </c>
      <c r="Q2350">
        <f>VLOOKUP(E2350,'lista de precios Sept 2025'!$B$1:$D$330,3,FALSE)</f>
        <v>0</v>
      </c>
    </row>
    <row r="2351" spans="1:17" hidden="1" x14ac:dyDescent="0.35">
      <c r="A2351" t="s">
        <v>2967</v>
      </c>
      <c r="B2351" t="s">
        <v>787</v>
      </c>
      <c r="C2351" t="s">
        <v>607</v>
      </c>
      <c r="D2351" t="s">
        <v>2962</v>
      </c>
      <c r="E2351" t="s">
        <v>2963</v>
      </c>
      <c r="F2351" t="s">
        <v>674</v>
      </c>
      <c r="G2351" t="s">
        <v>2964</v>
      </c>
      <c r="H2351">
        <v>0</v>
      </c>
      <c r="I2351">
        <v>7</v>
      </c>
      <c r="J2351">
        <v>3</v>
      </c>
      <c r="K2351">
        <v>0</v>
      </c>
      <c r="L2351">
        <v>1</v>
      </c>
      <c r="M2351">
        <v>0</v>
      </c>
      <c r="N2351">
        <v>0</v>
      </c>
      <c r="O2351">
        <v>0</v>
      </c>
      <c r="P2351">
        <f>VLOOKUP(E2351,'lista de precios Sept 2025'!$B$1:$C$330,2,FALSE)</f>
        <v>39990</v>
      </c>
      <c r="Q2351">
        <f>VLOOKUP(E2351,'lista de precios Sept 2025'!$B$1:$D$330,3,FALSE)</f>
        <v>0</v>
      </c>
    </row>
    <row r="2352" spans="1:17" hidden="1" x14ac:dyDescent="0.35">
      <c r="A2352" t="s">
        <v>2968</v>
      </c>
      <c r="B2352" t="s">
        <v>787</v>
      </c>
      <c r="C2352" t="s">
        <v>607</v>
      </c>
      <c r="D2352" t="s">
        <v>2962</v>
      </c>
      <c r="E2352" t="s">
        <v>2963</v>
      </c>
      <c r="F2352" t="s">
        <v>674</v>
      </c>
      <c r="G2352" t="s">
        <v>2964</v>
      </c>
      <c r="H2352">
        <v>0</v>
      </c>
      <c r="I2352">
        <v>5</v>
      </c>
      <c r="J2352">
        <v>2</v>
      </c>
      <c r="K2352">
        <v>0</v>
      </c>
      <c r="L2352">
        <v>1</v>
      </c>
      <c r="M2352">
        <v>0</v>
      </c>
      <c r="N2352">
        <v>0</v>
      </c>
      <c r="O2352">
        <v>0</v>
      </c>
      <c r="P2352">
        <f>VLOOKUP(E2352,'lista de precios Sept 2025'!$B$1:$C$330,2,FALSE)</f>
        <v>39990</v>
      </c>
      <c r="Q2352">
        <f>VLOOKUP(E2352,'lista de precios Sept 2025'!$B$1:$D$330,3,FALSE)</f>
        <v>0</v>
      </c>
    </row>
    <row r="2353" spans="1:17" hidden="1" x14ac:dyDescent="0.35">
      <c r="A2353" t="s">
        <v>2969</v>
      </c>
      <c r="B2353" t="s">
        <v>787</v>
      </c>
      <c r="C2353" t="s">
        <v>607</v>
      </c>
      <c r="D2353" t="s">
        <v>2962</v>
      </c>
      <c r="E2353" t="s">
        <v>2963</v>
      </c>
      <c r="F2353" t="s">
        <v>674</v>
      </c>
      <c r="G2353" t="s">
        <v>2964</v>
      </c>
      <c r="H2353">
        <v>0</v>
      </c>
      <c r="I2353">
        <v>2</v>
      </c>
      <c r="J2353">
        <v>1</v>
      </c>
      <c r="K2353">
        <v>0</v>
      </c>
      <c r="L2353">
        <v>1</v>
      </c>
      <c r="M2353">
        <v>0</v>
      </c>
      <c r="N2353">
        <v>0</v>
      </c>
      <c r="O2353">
        <v>0</v>
      </c>
      <c r="P2353">
        <f>VLOOKUP(E2353,'lista de precios Sept 2025'!$B$1:$C$330,2,FALSE)</f>
        <v>39990</v>
      </c>
      <c r="Q2353">
        <f>VLOOKUP(E2353,'lista de precios Sept 2025'!$B$1:$D$330,3,FALSE)</f>
        <v>0</v>
      </c>
    </row>
    <row r="2354" spans="1:17" hidden="1" x14ac:dyDescent="0.35">
      <c r="A2354" t="s">
        <v>2970</v>
      </c>
      <c r="B2354" t="s">
        <v>787</v>
      </c>
      <c r="C2354" t="s">
        <v>607</v>
      </c>
      <c r="D2354" t="s">
        <v>2962</v>
      </c>
      <c r="E2354" t="s">
        <v>2963</v>
      </c>
      <c r="F2354" t="s">
        <v>674</v>
      </c>
      <c r="G2354" t="s">
        <v>2971</v>
      </c>
      <c r="H2354">
        <v>0</v>
      </c>
      <c r="I2354">
        <v>4</v>
      </c>
      <c r="J2354">
        <v>1</v>
      </c>
      <c r="K2354">
        <v>0</v>
      </c>
      <c r="L2354">
        <v>1</v>
      </c>
      <c r="M2354">
        <v>0</v>
      </c>
      <c r="N2354">
        <v>0</v>
      </c>
      <c r="O2354">
        <v>0</v>
      </c>
      <c r="P2354">
        <f>VLOOKUP(E2354,'lista de precios Sept 2025'!$B$1:$C$330,2,FALSE)</f>
        <v>39990</v>
      </c>
      <c r="Q2354">
        <f>VLOOKUP(E2354,'lista de precios Sept 2025'!$B$1:$D$330,3,FALSE)</f>
        <v>0</v>
      </c>
    </row>
    <row r="2355" spans="1:17" hidden="1" x14ac:dyDescent="0.35">
      <c r="A2355" t="s">
        <v>2972</v>
      </c>
      <c r="B2355" t="s">
        <v>787</v>
      </c>
      <c r="C2355" t="s">
        <v>607</v>
      </c>
      <c r="D2355" t="s">
        <v>2962</v>
      </c>
      <c r="E2355" t="s">
        <v>2963</v>
      </c>
      <c r="F2355" t="s">
        <v>674</v>
      </c>
      <c r="G2355" t="s">
        <v>2971</v>
      </c>
      <c r="H2355">
        <v>0</v>
      </c>
      <c r="I2355">
        <v>3</v>
      </c>
      <c r="J2355">
        <v>0</v>
      </c>
      <c r="K2355">
        <v>0</v>
      </c>
      <c r="L2355">
        <v>2</v>
      </c>
      <c r="M2355">
        <v>0</v>
      </c>
      <c r="N2355">
        <v>0</v>
      </c>
      <c r="O2355">
        <v>0</v>
      </c>
      <c r="P2355">
        <f>VLOOKUP(E2355,'lista de precios Sept 2025'!$B$1:$C$330,2,FALSE)</f>
        <v>39990</v>
      </c>
      <c r="Q2355">
        <f>VLOOKUP(E2355,'lista de precios Sept 2025'!$B$1:$D$330,3,FALSE)</f>
        <v>0</v>
      </c>
    </row>
    <row r="2356" spans="1:17" hidden="1" x14ac:dyDescent="0.35">
      <c r="A2356" t="s">
        <v>2973</v>
      </c>
      <c r="B2356" t="s">
        <v>787</v>
      </c>
      <c r="C2356" t="s">
        <v>607</v>
      </c>
      <c r="D2356" t="s">
        <v>2962</v>
      </c>
      <c r="E2356" t="s">
        <v>2963</v>
      </c>
      <c r="F2356" t="s">
        <v>674</v>
      </c>
      <c r="G2356" t="s">
        <v>2971</v>
      </c>
      <c r="H2356">
        <v>0</v>
      </c>
      <c r="I2356">
        <v>5</v>
      </c>
      <c r="J2356">
        <v>1</v>
      </c>
      <c r="K2356">
        <v>0</v>
      </c>
      <c r="L2356">
        <v>1</v>
      </c>
      <c r="M2356">
        <v>0</v>
      </c>
      <c r="N2356">
        <v>0</v>
      </c>
      <c r="O2356">
        <v>0</v>
      </c>
      <c r="P2356">
        <f>VLOOKUP(E2356,'lista de precios Sept 2025'!$B$1:$C$330,2,FALSE)</f>
        <v>39990</v>
      </c>
      <c r="Q2356">
        <f>VLOOKUP(E2356,'lista de precios Sept 2025'!$B$1:$D$330,3,FALSE)</f>
        <v>0</v>
      </c>
    </row>
    <row r="2357" spans="1:17" hidden="1" x14ac:dyDescent="0.35">
      <c r="A2357" t="s">
        <v>2974</v>
      </c>
      <c r="B2357" t="s">
        <v>787</v>
      </c>
      <c r="C2357" t="s">
        <v>607</v>
      </c>
      <c r="D2357" t="s">
        <v>2962</v>
      </c>
      <c r="E2357" t="s">
        <v>2963</v>
      </c>
      <c r="F2357" t="s">
        <v>674</v>
      </c>
      <c r="G2357" t="s">
        <v>2971</v>
      </c>
      <c r="H2357">
        <v>0</v>
      </c>
      <c r="I2357">
        <v>3</v>
      </c>
      <c r="J2357">
        <v>1</v>
      </c>
      <c r="K2357">
        <v>0</v>
      </c>
      <c r="L2357">
        <v>1</v>
      </c>
      <c r="M2357">
        <v>0</v>
      </c>
      <c r="N2357">
        <v>0</v>
      </c>
      <c r="O2357">
        <v>0</v>
      </c>
      <c r="P2357">
        <f>VLOOKUP(E2357,'lista de precios Sept 2025'!$B$1:$C$330,2,FALSE)</f>
        <v>39990</v>
      </c>
      <c r="Q2357">
        <f>VLOOKUP(E2357,'lista de precios Sept 2025'!$B$1:$D$330,3,FALSE)</f>
        <v>0</v>
      </c>
    </row>
    <row r="2358" spans="1:17" hidden="1" x14ac:dyDescent="0.35">
      <c r="A2358" t="s">
        <v>2975</v>
      </c>
      <c r="B2358" t="s">
        <v>787</v>
      </c>
      <c r="C2358" t="s">
        <v>607</v>
      </c>
      <c r="D2358" t="s">
        <v>2962</v>
      </c>
      <c r="E2358" t="s">
        <v>2963</v>
      </c>
      <c r="F2358" t="s">
        <v>674</v>
      </c>
      <c r="G2358" t="s">
        <v>2971</v>
      </c>
      <c r="H2358">
        <v>0</v>
      </c>
      <c r="I2358">
        <v>2</v>
      </c>
      <c r="J2358">
        <v>2</v>
      </c>
      <c r="K2358">
        <v>0</v>
      </c>
      <c r="L2358">
        <v>1</v>
      </c>
      <c r="M2358">
        <v>0</v>
      </c>
      <c r="N2358">
        <v>0</v>
      </c>
      <c r="O2358">
        <v>0</v>
      </c>
      <c r="P2358">
        <f>VLOOKUP(E2358,'lista de precios Sept 2025'!$B$1:$C$330,2,FALSE)</f>
        <v>39990</v>
      </c>
      <c r="Q2358">
        <f>VLOOKUP(E2358,'lista de precios Sept 2025'!$B$1:$D$330,3,FALSE)</f>
        <v>0</v>
      </c>
    </row>
    <row r="2359" spans="1:17" hidden="1" x14ac:dyDescent="0.35">
      <c r="A2359" t="s">
        <v>2976</v>
      </c>
      <c r="B2359" t="s">
        <v>787</v>
      </c>
      <c r="C2359" t="s">
        <v>607</v>
      </c>
      <c r="D2359" t="s">
        <v>2962</v>
      </c>
      <c r="E2359" t="s">
        <v>2963</v>
      </c>
      <c r="F2359" t="s">
        <v>674</v>
      </c>
      <c r="G2359" t="s">
        <v>2971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f>VLOOKUP(E2359,'lista de precios Sept 2025'!$B$1:$C$330,2,FALSE)</f>
        <v>39990</v>
      </c>
      <c r="Q2359">
        <f>VLOOKUP(E2359,'lista de precios Sept 2025'!$B$1:$D$330,3,FALSE)</f>
        <v>0</v>
      </c>
    </row>
    <row r="2360" spans="1:17" hidden="1" x14ac:dyDescent="0.35">
      <c r="A2360" t="s">
        <v>2977</v>
      </c>
      <c r="B2360" t="s">
        <v>787</v>
      </c>
      <c r="C2360" t="s">
        <v>607</v>
      </c>
      <c r="D2360" t="s">
        <v>2962</v>
      </c>
      <c r="E2360" t="s">
        <v>2963</v>
      </c>
      <c r="F2360" t="s">
        <v>674</v>
      </c>
      <c r="G2360" t="s">
        <v>2978</v>
      </c>
      <c r="H2360">
        <v>0</v>
      </c>
      <c r="I2360">
        <v>5</v>
      </c>
      <c r="J2360">
        <v>3</v>
      </c>
      <c r="K2360">
        <v>0</v>
      </c>
      <c r="L2360">
        <v>1</v>
      </c>
      <c r="M2360">
        <v>0</v>
      </c>
      <c r="N2360">
        <v>0</v>
      </c>
      <c r="O2360">
        <v>0</v>
      </c>
      <c r="P2360">
        <f>VLOOKUP(E2360,'lista de precios Sept 2025'!$B$1:$C$330,2,FALSE)</f>
        <v>39990</v>
      </c>
      <c r="Q2360">
        <f>VLOOKUP(E2360,'lista de precios Sept 2025'!$B$1:$D$330,3,FALSE)</f>
        <v>0</v>
      </c>
    </row>
    <row r="2361" spans="1:17" hidden="1" x14ac:dyDescent="0.35">
      <c r="A2361" t="s">
        <v>2979</v>
      </c>
      <c r="B2361" t="s">
        <v>787</v>
      </c>
      <c r="C2361" t="s">
        <v>607</v>
      </c>
      <c r="D2361" t="s">
        <v>2962</v>
      </c>
      <c r="E2361" t="s">
        <v>2963</v>
      </c>
      <c r="F2361" t="s">
        <v>674</v>
      </c>
      <c r="G2361" t="s">
        <v>2978</v>
      </c>
      <c r="H2361">
        <v>0</v>
      </c>
      <c r="I2361">
        <v>8</v>
      </c>
      <c r="J2361">
        <v>2</v>
      </c>
      <c r="K2361">
        <v>0</v>
      </c>
      <c r="L2361">
        <v>1</v>
      </c>
      <c r="M2361">
        <v>0</v>
      </c>
      <c r="N2361">
        <v>0</v>
      </c>
      <c r="O2361">
        <v>0</v>
      </c>
      <c r="P2361">
        <f>VLOOKUP(E2361,'lista de precios Sept 2025'!$B$1:$C$330,2,FALSE)</f>
        <v>39990</v>
      </c>
      <c r="Q2361">
        <f>VLOOKUP(E2361,'lista de precios Sept 2025'!$B$1:$D$330,3,FALSE)</f>
        <v>0</v>
      </c>
    </row>
    <row r="2362" spans="1:17" hidden="1" x14ac:dyDescent="0.35">
      <c r="A2362" t="s">
        <v>2980</v>
      </c>
      <c r="B2362" t="s">
        <v>787</v>
      </c>
      <c r="C2362" t="s">
        <v>607</v>
      </c>
      <c r="D2362" t="s">
        <v>2962</v>
      </c>
      <c r="E2362" t="s">
        <v>2963</v>
      </c>
      <c r="F2362" t="s">
        <v>674</v>
      </c>
      <c r="G2362" t="s">
        <v>2978</v>
      </c>
      <c r="H2362">
        <v>0</v>
      </c>
      <c r="I2362">
        <v>7</v>
      </c>
      <c r="J2362">
        <v>1</v>
      </c>
      <c r="K2362">
        <v>0</v>
      </c>
      <c r="L2362">
        <v>1</v>
      </c>
      <c r="M2362">
        <v>0</v>
      </c>
      <c r="N2362">
        <v>0</v>
      </c>
      <c r="O2362">
        <v>0</v>
      </c>
      <c r="P2362">
        <f>VLOOKUP(E2362,'lista de precios Sept 2025'!$B$1:$C$330,2,FALSE)</f>
        <v>39990</v>
      </c>
      <c r="Q2362">
        <f>VLOOKUP(E2362,'lista de precios Sept 2025'!$B$1:$D$330,3,FALSE)</f>
        <v>0</v>
      </c>
    </row>
    <row r="2363" spans="1:17" hidden="1" x14ac:dyDescent="0.35">
      <c r="A2363" t="s">
        <v>2981</v>
      </c>
      <c r="B2363" t="s">
        <v>787</v>
      </c>
      <c r="C2363" t="s">
        <v>607</v>
      </c>
      <c r="D2363" t="s">
        <v>2962</v>
      </c>
      <c r="E2363" t="s">
        <v>2963</v>
      </c>
      <c r="F2363" t="s">
        <v>674</v>
      </c>
      <c r="G2363" t="s">
        <v>2978</v>
      </c>
      <c r="H2363">
        <v>0</v>
      </c>
      <c r="I2363">
        <v>8</v>
      </c>
      <c r="J2363">
        <v>1</v>
      </c>
      <c r="K2363">
        <v>0</v>
      </c>
      <c r="L2363">
        <v>1</v>
      </c>
      <c r="M2363">
        <v>0</v>
      </c>
      <c r="N2363">
        <v>0</v>
      </c>
      <c r="O2363">
        <v>0</v>
      </c>
      <c r="P2363">
        <f>VLOOKUP(E2363,'lista de precios Sept 2025'!$B$1:$C$330,2,FALSE)</f>
        <v>39990</v>
      </c>
      <c r="Q2363">
        <f>VLOOKUP(E2363,'lista de precios Sept 2025'!$B$1:$D$330,3,FALSE)</f>
        <v>0</v>
      </c>
    </row>
    <row r="2364" spans="1:17" hidden="1" x14ac:dyDescent="0.35">
      <c r="A2364" t="s">
        <v>2982</v>
      </c>
      <c r="B2364" t="s">
        <v>787</v>
      </c>
      <c r="C2364" t="s">
        <v>607</v>
      </c>
      <c r="D2364" t="s">
        <v>2962</v>
      </c>
      <c r="E2364" t="s">
        <v>2963</v>
      </c>
      <c r="F2364" t="s">
        <v>674</v>
      </c>
      <c r="G2364" t="s">
        <v>2978</v>
      </c>
      <c r="H2364">
        <v>0</v>
      </c>
      <c r="I2364">
        <v>3</v>
      </c>
      <c r="J2364">
        <v>2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f>VLOOKUP(E2364,'lista de precios Sept 2025'!$B$1:$C$330,2,FALSE)</f>
        <v>39990</v>
      </c>
      <c r="Q2364">
        <f>VLOOKUP(E2364,'lista de precios Sept 2025'!$B$1:$D$330,3,FALSE)</f>
        <v>0</v>
      </c>
    </row>
    <row r="2365" spans="1:17" hidden="1" x14ac:dyDescent="0.35">
      <c r="A2365" t="s">
        <v>2983</v>
      </c>
      <c r="B2365" t="s">
        <v>787</v>
      </c>
      <c r="C2365" t="s">
        <v>607</v>
      </c>
      <c r="D2365" t="s">
        <v>2962</v>
      </c>
      <c r="E2365" t="s">
        <v>2963</v>
      </c>
      <c r="F2365" t="s">
        <v>674</v>
      </c>
      <c r="G2365" t="s">
        <v>2978</v>
      </c>
      <c r="H2365">
        <v>0</v>
      </c>
      <c r="I2365">
        <v>2</v>
      </c>
      <c r="J2365">
        <v>1</v>
      </c>
      <c r="K2365">
        <v>0</v>
      </c>
      <c r="L2365">
        <v>1</v>
      </c>
      <c r="M2365">
        <v>0</v>
      </c>
      <c r="N2365">
        <v>0</v>
      </c>
      <c r="O2365">
        <v>0</v>
      </c>
      <c r="P2365">
        <f>VLOOKUP(E2365,'lista de precios Sept 2025'!$B$1:$C$330,2,FALSE)</f>
        <v>39990</v>
      </c>
      <c r="Q2365">
        <f>VLOOKUP(E2365,'lista de precios Sept 2025'!$B$1:$D$330,3,FALSE)</f>
        <v>0</v>
      </c>
    </row>
    <row r="2366" spans="1:17" hidden="1" x14ac:dyDescent="0.35">
      <c r="A2366" t="s">
        <v>2984</v>
      </c>
      <c r="B2366" t="s">
        <v>787</v>
      </c>
      <c r="C2366" t="s">
        <v>607</v>
      </c>
      <c r="D2366" t="s">
        <v>2962</v>
      </c>
      <c r="E2366" t="s">
        <v>2985</v>
      </c>
      <c r="F2366" t="s">
        <v>2986</v>
      </c>
      <c r="G2366" t="s">
        <v>21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f>VLOOKUP(E2366,'lista de precios Sept 2025'!$B$1:$C$330,2,FALSE)</f>
        <v>99990</v>
      </c>
      <c r="Q2366" t="str">
        <f>VLOOKUP(E2366,'lista de precios Sept 2025'!$B$1:$D$330,3,FALSE)</f>
        <v>LIQUIDACION</v>
      </c>
    </row>
    <row r="2367" spans="1:17" hidden="1" x14ac:dyDescent="0.35">
      <c r="A2367" t="s">
        <v>2987</v>
      </c>
      <c r="B2367" t="s">
        <v>787</v>
      </c>
      <c r="C2367" t="s">
        <v>607</v>
      </c>
      <c r="D2367" t="s">
        <v>2962</v>
      </c>
      <c r="E2367" t="s">
        <v>2985</v>
      </c>
      <c r="F2367" t="s">
        <v>2986</v>
      </c>
      <c r="G2367" t="s">
        <v>21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f>VLOOKUP(E2367,'lista de precios Sept 2025'!$B$1:$C$330,2,FALSE)</f>
        <v>99990</v>
      </c>
      <c r="Q2367" t="str">
        <f>VLOOKUP(E2367,'lista de precios Sept 2025'!$B$1:$D$330,3,FALSE)</f>
        <v>LIQUIDACION</v>
      </c>
    </row>
    <row r="2368" spans="1:17" hidden="1" x14ac:dyDescent="0.35">
      <c r="A2368" t="s">
        <v>2988</v>
      </c>
      <c r="B2368" t="s">
        <v>787</v>
      </c>
      <c r="C2368" t="s">
        <v>607</v>
      </c>
      <c r="D2368" t="s">
        <v>2962</v>
      </c>
      <c r="E2368" t="s">
        <v>2985</v>
      </c>
      <c r="F2368" t="s">
        <v>2986</v>
      </c>
      <c r="G2368" t="s">
        <v>21</v>
      </c>
      <c r="H2368">
        <v>0</v>
      </c>
      <c r="I2368">
        <v>0</v>
      </c>
      <c r="J2368">
        <v>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f>VLOOKUP(E2368,'lista de precios Sept 2025'!$B$1:$C$330,2,FALSE)</f>
        <v>99990</v>
      </c>
      <c r="Q2368" t="str">
        <f>VLOOKUP(E2368,'lista de precios Sept 2025'!$B$1:$D$330,3,FALSE)</f>
        <v>LIQUIDACION</v>
      </c>
    </row>
    <row r="2369" spans="1:17" hidden="1" x14ac:dyDescent="0.35">
      <c r="A2369" t="s">
        <v>2989</v>
      </c>
      <c r="B2369" t="s">
        <v>787</v>
      </c>
      <c r="C2369" t="s">
        <v>607</v>
      </c>
      <c r="D2369" t="s">
        <v>2962</v>
      </c>
      <c r="E2369" t="s">
        <v>2985</v>
      </c>
      <c r="F2369" t="s">
        <v>2986</v>
      </c>
      <c r="G2369" t="s">
        <v>21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f>VLOOKUP(E2369,'lista de precios Sept 2025'!$B$1:$C$330,2,FALSE)</f>
        <v>99990</v>
      </c>
      <c r="Q2369" t="str">
        <f>VLOOKUP(E2369,'lista de precios Sept 2025'!$B$1:$D$330,3,FALSE)</f>
        <v>LIQUIDACION</v>
      </c>
    </row>
    <row r="2370" spans="1:17" hidden="1" x14ac:dyDescent="0.35">
      <c r="A2370" t="s">
        <v>2990</v>
      </c>
      <c r="B2370" t="s">
        <v>787</v>
      </c>
      <c r="C2370" t="s">
        <v>607</v>
      </c>
      <c r="D2370" t="s">
        <v>2962</v>
      </c>
      <c r="E2370" t="s">
        <v>2985</v>
      </c>
      <c r="F2370" t="s">
        <v>2986</v>
      </c>
      <c r="G2370" t="s">
        <v>21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f>VLOOKUP(E2370,'lista de precios Sept 2025'!$B$1:$C$330,2,FALSE)</f>
        <v>99990</v>
      </c>
      <c r="Q2370" t="str">
        <f>VLOOKUP(E2370,'lista de precios Sept 2025'!$B$1:$D$330,3,FALSE)</f>
        <v>LIQUIDACION</v>
      </c>
    </row>
    <row r="2371" spans="1:17" hidden="1" x14ac:dyDescent="0.35">
      <c r="A2371" t="s">
        <v>2991</v>
      </c>
      <c r="B2371" t="s">
        <v>787</v>
      </c>
      <c r="C2371" t="s">
        <v>607</v>
      </c>
      <c r="D2371" t="s">
        <v>2962</v>
      </c>
      <c r="E2371" t="s">
        <v>2992</v>
      </c>
      <c r="F2371" t="s">
        <v>2993</v>
      </c>
      <c r="G2371" t="s">
        <v>2964</v>
      </c>
      <c r="H2371">
        <v>0</v>
      </c>
      <c r="I2371">
        <v>8</v>
      </c>
      <c r="J2371">
        <v>1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f>VLOOKUP(E2371,'lista de precios Sept 2025'!$B$1:$C$330,2,FALSE)</f>
        <v>49990</v>
      </c>
      <c r="Q2371">
        <f>VLOOKUP(E2371,'lista de precios Sept 2025'!$B$1:$D$330,3,FALSE)</f>
        <v>0</v>
      </c>
    </row>
    <row r="2372" spans="1:17" hidden="1" x14ac:dyDescent="0.35">
      <c r="A2372" t="s">
        <v>2994</v>
      </c>
      <c r="B2372" t="s">
        <v>787</v>
      </c>
      <c r="C2372" t="s">
        <v>607</v>
      </c>
      <c r="D2372" t="s">
        <v>2962</v>
      </c>
      <c r="E2372" t="s">
        <v>2992</v>
      </c>
      <c r="F2372" t="s">
        <v>2993</v>
      </c>
      <c r="G2372" t="s">
        <v>2964</v>
      </c>
      <c r="H2372">
        <v>0</v>
      </c>
      <c r="I2372">
        <v>5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f>VLOOKUP(E2372,'lista de precios Sept 2025'!$B$1:$C$330,2,FALSE)</f>
        <v>49990</v>
      </c>
      <c r="Q2372">
        <f>VLOOKUP(E2372,'lista de precios Sept 2025'!$B$1:$D$330,3,FALSE)</f>
        <v>0</v>
      </c>
    </row>
    <row r="2373" spans="1:17" hidden="1" x14ac:dyDescent="0.35">
      <c r="A2373" t="s">
        <v>2995</v>
      </c>
      <c r="B2373" t="s">
        <v>787</v>
      </c>
      <c r="C2373" t="s">
        <v>607</v>
      </c>
      <c r="D2373" t="s">
        <v>2962</v>
      </c>
      <c r="E2373" t="s">
        <v>2992</v>
      </c>
      <c r="F2373" t="s">
        <v>2993</v>
      </c>
      <c r="G2373" t="s">
        <v>2964</v>
      </c>
      <c r="H2373">
        <v>0</v>
      </c>
      <c r="I2373">
        <v>2</v>
      </c>
      <c r="J2373">
        <v>1</v>
      </c>
      <c r="K2373">
        <v>0</v>
      </c>
      <c r="L2373">
        <v>1</v>
      </c>
      <c r="M2373">
        <v>0</v>
      </c>
      <c r="N2373">
        <v>0</v>
      </c>
      <c r="O2373">
        <v>0</v>
      </c>
      <c r="P2373">
        <f>VLOOKUP(E2373,'lista de precios Sept 2025'!$B$1:$C$330,2,FALSE)</f>
        <v>49990</v>
      </c>
      <c r="Q2373">
        <f>VLOOKUP(E2373,'lista de precios Sept 2025'!$B$1:$D$330,3,FALSE)</f>
        <v>0</v>
      </c>
    </row>
    <row r="2374" spans="1:17" hidden="1" x14ac:dyDescent="0.35">
      <c r="A2374" t="s">
        <v>2996</v>
      </c>
      <c r="B2374" t="s">
        <v>787</v>
      </c>
      <c r="C2374" t="s">
        <v>607</v>
      </c>
      <c r="D2374" t="s">
        <v>2962</v>
      </c>
      <c r="E2374" t="s">
        <v>2992</v>
      </c>
      <c r="F2374" t="s">
        <v>2993</v>
      </c>
      <c r="G2374" t="s">
        <v>2964</v>
      </c>
      <c r="H2374">
        <v>0</v>
      </c>
      <c r="I2374">
        <v>4</v>
      </c>
      <c r="J2374">
        <v>1</v>
      </c>
      <c r="K2374">
        <v>0</v>
      </c>
      <c r="L2374">
        <v>1</v>
      </c>
      <c r="M2374">
        <v>0</v>
      </c>
      <c r="N2374">
        <v>0</v>
      </c>
      <c r="O2374">
        <v>0</v>
      </c>
      <c r="P2374">
        <f>VLOOKUP(E2374,'lista de precios Sept 2025'!$B$1:$C$330,2,FALSE)</f>
        <v>49990</v>
      </c>
      <c r="Q2374">
        <f>VLOOKUP(E2374,'lista de precios Sept 2025'!$B$1:$D$330,3,FALSE)</f>
        <v>0</v>
      </c>
    </row>
    <row r="2375" spans="1:17" hidden="1" x14ac:dyDescent="0.35">
      <c r="A2375" t="s">
        <v>2997</v>
      </c>
      <c r="B2375" t="s">
        <v>787</v>
      </c>
      <c r="C2375" t="s">
        <v>607</v>
      </c>
      <c r="D2375" t="s">
        <v>2962</v>
      </c>
      <c r="E2375" t="s">
        <v>2992</v>
      </c>
      <c r="F2375" t="s">
        <v>2993</v>
      </c>
      <c r="G2375" t="s">
        <v>2964</v>
      </c>
      <c r="H2375">
        <v>0</v>
      </c>
      <c r="I2375">
        <v>3</v>
      </c>
      <c r="J2375">
        <v>1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f>VLOOKUP(E2375,'lista de precios Sept 2025'!$B$1:$C$330,2,FALSE)</f>
        <v>49990</v>
      </c>
      <c r="Q2375">
        <f>VLOOKUP(E2375,'lista de precios Sept 2025'!$B$1:$D$330,3,FALSE)</f>
        <v>0</v>
      </c>
    </row>
    <row r="2376" spans="1:17" hidden="1" x14ac:dyDescent="0.35">
      <c r="A2376" t="s">
        <v>2998</v>
      </c>
      <c r="B2376" t="s">
        <v>787</v>
      </c>
      <c r="C2376" t="s">
        <v>607</v>
      </c>
      <c r="D2376" t="s">
        <v>2962</v>
      </c>
      <c r="E2376" t="s">
        <v>2992</v>
      </c>
      <c r="F2376" t="s">
        <v>2993</v>
      </c>
      <c r="G2376" t="s">
        <v>2964</v>
      </c>
      <c r="H2376">
        <v>0</v>
      </c>
      <c r="I2376">
        <v>1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0</v>
      </c>
      <c r="P2376">
        <f>VLOOKUP(E2376,'lista de precios Sept 2025'!$B$1:$C$330,2,FALSE)</f>
        <v>49990</v>
      </c>
      <c r="Q2376">
        <f>VLOOKUP(E2376,'lista de precios Sept 2025'!$B$1:$D$330,3,FALSE)</f>
        <v>0</v>
      </c>
    </row>
    <row r="2377" spans="1:17" hidden="1" x14ac:dyDescent="0.35">
      <c r="A2377" t="s">
        <v>2999</v>
      </c>
      <c r="B2377" t="s">
        <v>787</v>
      </c>
      <c r="C2377" t="s">
        <v>607</v>
      </c>
      <c r="D2377" t="s">
        <v>2962</v>
      </c>
      <c r="E2377" t="s">
        <v>2992</v>
      </c>
      <c r="F2377" t="s">
        <v>2993</v>
      </c>
      <c r="G2377" t="s">
        <v>3000</v>
      </c>
      <c r="H2377">
        <v>0</v>
      </c>
      <c r="I2377">
        <v>1</v>
      </c>
      <c r="J2377">
        <v>1</v>
      </c>
      <c r="K2377">
        <v>0</v>
      </c>
      <c r="L2377">
        <v>1</v>
      </c>
      <c r="M2377">
        <v>0</v>
      </c>
      <c r="N2377">
        <v>0</v>
      </c>
      <c r="O2377">
        <v>0</v>
      </c>
      <c r="P2377">
        <f>VLOOKUP(E2377,'lista de precios Sept 2025'!$B$1:$C$330,2,FALSE)</f>
        <v>49990</v>
      </c>
      <c r="Q2377">
        <f>VLOOKUP(E2377,'lista de precios Sept 2025'!$B$1:$D$330,3,FALSE)</f>
        <v>0</v>
      </c>
    </row>
    <row r="2378" spans="1:17" hidden="1" x14ac:dyDescent="0.35">
      <c r="A2378" t="s">
        <v>3001</v>
      </c>
      <c r="B2378" t="s">
        <v>787</v>
      </c>
      <c r="C2378" t="s">
        <v>607</v>
      </c>
      <c r="D2378" t="s">
        <v>2962</v>
      </c>
      <c r="E2378" t="s">
        <v>2992</v>
      </c>
      <c r="F2378" t="s">
        <v>2993</v>
      </c>
      <c r="G2378" t="s">
        <v>3000</v>
      </c>
      <c r="H2378">
        <v>0</v>
      </c>
      <c r="I2378">
        <v>1</v>
      </c>
      <c r="J2378">
        <v>1</v>
      </c>
      <c r="K2378">
        <v>0</v>
      </c>
      <c r="L2378">
        <v>1</v>
      </c>
      <c r="M2378">
        <v>0</v>
      </c>
      <c r="N2378">
        <v>0</v>
      </c>
      <c r="O2378">
        <v>0</v>
      </c>
      <c r="P2378">
        <f>VLOOKUP(E2378,'lista de precios Sept 2025'!$B$1:$C$330,2,FALSE)</f>
        <v>49990</v>
      </c>
      <c r="Q2378">
        <f>VLOOKUP(E2378,'lista de precios Sept 2025'!$B$1:$D$330,3,FALSE)</f>
        <v>0</v>
      </c>
    </row>
    <row r="2379" spans="1:17" hidden="1" x14ac:dyDescent="0.35">
      <c r="A2379" t="s">
        <v>3002</v>
      </c>
      <c r="B2379" t="s">
        <v>787</v>
      </c>
      <c r="C2379" t="s">
        <v>607</v>
      </c>
      <c r="D2379" t="s">
        <v>2962</v>
      </c>
      <c r="E2379" t="s">
        <v>2992</v>
      </c>
      <c r="F2379" t="s">
        <v>2993</v>
      </c>
      <c r="G2379" t="s">
        <v>3000</v>
      </c>
      <c r="H2379">
        <v>0</v>
      </c>
      <c r="I2379">
        <v>2</v>
      </c>
      <c r="J2379">
        <v>2</v>
      </c>
      <c r="K2379">
        <v>0</v>
      </c>
      <c r="L2379">
        <v>1</v>
      </c>
      <c r="M2379">
        <v>0</v>
      </c>
      <c r="N2379">
        <v>0</v>
      </c>
      <c r="O2379">
        <v>0</v>
      </c>
      <c r="P2379">
        <f>VLOOKUP(E2379,'lista de precios Sept 2025'!$B$1:$C$330,2,FALSE)</f>
        <v>49990</v>
      </c>
      <c r="Q2379">
        <f>VLOOKUP(E2379,'lista de precios Sept 2025'!$B$1:$D$330,3,FALSE)</f>
        <v>0</v>
      </c>
    </row>
    <row r="2380" spans="1:17" hidden="1" x14ac:dyDescent="0.35">
      <c r="A2380" t="s">
        <v>3003</v>
      </c>
      <c r="B2380" t="s">
        <v>787</v>
      </c>
      <c r="C2380" t="s">
        <v>607</v>
      </c>
      <c r="D2380" t="s">
        <v>2962</v>
      </c>
      <c r="E2380" t="s">
        <v>2992</v>
      </c>
      <c r="F2380" t="s">
        <v>2993</v>
      </c>
      <c r="G2380" t="s">
        <v>3000</v>
      </c>
      <c r="H2380">
        <v>0</v>
      </c>
      <c r="I2380">
        <v>0</v>
      </c>
      <c r="J2380">
        <v>1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f>VLOOKUP(E2380,'lista de precios Sept 2025'!$B$1:$C$330,2,FALSE)</f>
        <v>49990</v>
      </c>
      <c r="Q2380">
        <f>VLOOKUP(E2380,'lista de precios Sept 2025'!$B$1:$D$330,3,FALSE)</f>
        <v>0</v>
      </c>
    </row>
    <row r="2381" spans="1:17" hidden="1" x14ac:dyDescent="0.35">
      <c r="A2381" t="s">
        <v>3004</v>
      </c>
      <c r="B2381" t="s">
        <v>787</v>
      </c>
      <c r="C2381" t="s">
        <v>607</v>
      </c>
      <c r="D2381" t="s">
        <v>2962</v>
      </c>
      <c r="E2381" t="s">
        <v>2992</v>
      </c>
      <c r="F2381" t="s">
        <v>2993</v>
      </c>
      <c r="G2381" t="s">
        <v>3000</v>
      </c>
      <c r="H2381">
        <v>0</v>
      </c>
      <c r="I2381">
        <v>0</v>
      </c>
      <c r="J2381">
        <v>2</v>
      </c>
      <c r="K2381">
        <v>0</v>
      </c>
      <c r="L2381">
        <v>1</v>
      </c>
      <c r="M2381">
        <v>0</v>
      </c>
      <c r="N2381">
        <v>0</v>
      </c>
      <c r="O2381">
        <v>0</v>
      </c>
      <c r="P2381">
        <f>VLOOKUP(E2381,'lista de precios Sept 2025'!$B$1:$C$330,2,FALSE)</f>
        <v>49990</v>
      </c>
      <c r="Q2381">
        <f>VLOOKUP(E2381,'lista de precios Sept 2025'!$B$1:$D$330,3,FALSE)</f>
        <v>0</v>
      </c>
    </row>
    <row r="2382" spans="1:17" hidden="1" x14ac:dyDescent="0.35">
      <c r="A2382" t="s">
        <v>3005</v>
      </c>
      <c r="B2382" t="s">
        <v>787</v>
      </c>
      <c r="C2382" t="s">
        <v>607</v>
      </c>
      <c r="D2382" t="s">
        <v>2962</v>
      </c>
      <c r="E2382" t="s">
        <v>2992</v>
      </c>
      <c r="F2382" t="s">
        <v>2993</v>
      </c>
      <c r="G2382" t="s">
        <v>3000</v>
      </c>
      <c r="H2382">
        <v>0</v>
      </c>
      <c r="I2382">
        <v>1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0</v>
      </c>
      <c r="P2382">
        <f>VLOOKUP(E2382,'lista de precios Sept 2025'!$B$1:$C$330,2,FALSE)</f>
        <v>49990</v>
      </c>
      <c r="Q2382">
        <f>VLOOKUP(E2382,'lista de precios Sept 2025'!$B$1:$D$330,3,FALSE)</f>
        <v>0</v>
      </c>
    </row>
    <row r="2383" spans="1:17" hidden="1" x14ac:dyDescent="0.35">
      <c r="A2383" t="s">
        <v>3006</v>
      </c>
      <c r="B2383" t="s">
        <v>787</v>
      </c>
      <c r="C2383" t="s">
        <v>607</v>
      </c>
      <c r="D2383" t="s">
        <v>2962</v>
      </c>
      <c r="E2383" t="s">
        <v>2992</v>
      </c>
      <c r="F2383" t="s">
        <v>2993</v>
      </c>
      <c r="G2383" t="s">
        <v>2978</v>
      </c>
      <c r="H2383">
        <v>0</v>
      </c>
      <c r="I2383">
        <v>2</v>
      </c>
      <c r="J2383">
        <v>1</v>
      </c>
      <c r="K2383">
        <v>0</v>
      </c>
      <c r="L2383">
        <v>2</v>
      </c>
      <c r="M2383">
        <v>0</v>
      </c>
      <c r="N2383">
        <v>0</v>
      </c>
      <c r="O2383">
        <v>0</v>
      </c>
      <c r="P2383">
        <f>VLOOKUP(E2383,'lista de precios Sept 2025'!$B$1:$C$330,2,FALSE)</f>
        <v>49990</v>
      </c>
      <c r="Q2383">
        <f>VLOOKUP(E2383,'lista de precios Sept 2025'!$B$1:$D$330,3,FALSE)</f>
        <v>0</v>
      </c>
    </row>
    <row r="2384" spans="1:17" hidden="1" x14ac:dyDescent="0.35">
      <c r="A2384" t="s">
        <v>3007</v>
      </c>
      <c r="B2384" t="s">
        <v>787</v>
      </c>
      <c r="C2384" t="s">
        <v>607</v>
      </c>
      <c r="D2384" t="s">
        <v>2962</v>
      </c>
      <c r="E2384" t="s">
        <v>2992</v>
      </c>
      <c r="F2384" t="s">
        <v>2993</v>
      </c>
      <c r="G2384" t="s">
        <v>2978</v>
      </c>
      <c r="H2384">
        <v>0</v>
      </c>
      <c r="I2384">
        <v>3</v>
      </c>
      <c r="J2384">
        <v>1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f>VLOOKUP(E2384,'lista de precios Sept 2025'!$B$1:$C$330,2,FALSE)</f>
        <v>49990</v>
      </c>
      <c r="Q2384">
        <f>VLOOKUP(E2384,'lista de precios Sept 2025'!$B$1:$D$330,3,FALSE)</f>
        <v>0</v>
      </c>
    </row>
    <row r="2385" spans="1:17" hidden="1" x14ac:dyDescent="0.35">
      <c r="A2385" t="s">
        <v>3008</v>
      </c>
      <c r="B2385" t="s">
        <v>787</v>
      </c>
      <c r="C2385" t="s">
        <v>607</v>
      </c>
      <c r="D2385" t="s">
        <v>2962</v>
      </c>
      <c r="E2385" t="s">
        <v>2992</v>
      </c>
      <c r="F2385" t="s">
        <v>2993</v>
      </c>
      <c r="G2385" t="s">
        <v>2978</v>
      </c>
      <c r="H2385">
        <v>0</v>
      </c>
      <c r="I2385">
        <v>4</v>
      </c>
      <c r="J2385">
        <v>2</v>
      </c>
      <c r="K2385">
        <v>0</v>
      </c>
      <c r="L2385">
        <v>1</v>
      </c>
      <c r="M2385">
        <v>0</v>
      </c>
      <c r="N2385">
        <v>0</v>
      </c>
      <c r="O2385">
        <v>0</v>
      </c>
      <c r="P2385">
        <f>VLOOKUP(E2385,'lista de precios Sept 2025'!$B$1:$C$330,2,FALSE)</f>
        <v>49990</v>
      </c>
      <c r="Q2385">
        <f>VLOOKUP(E2385,'lista de precios Sept 2025'!$B$1:$D$330,3,FALSE)</f>
        <v>0</v>
      </c>
    </row>
    <row r="2386" spans="1:17" hidden="1" x14ac:dyDescent="0.35">
      <c r="A2386" t="s">
        <v>3009</v>
      </c>
      <c r="B2386" t="s">
        <v>787</v>
      </c>
      <c r="C2386" t="s">
        <v>607</v>
      </c>
      <c r="D2386" t="s">
        <v>2962</v>
      </c>
      <c r="E2386" t="s">
        <v>2992</v>
      </c>
      <c r="F2386" t="s">
        <v>2993</v>
      </c>
      <c r="G2386" t="s">
        <v>2978</v>
      </c>
      <c r="H2386">
        <v>0</v>
      </c>
      <c r="I2386">
        <v>1</v>
      </c>
      <c r="J2386">
        <v>1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f>VLOOKUP(E2386,'lista de precios Sept 2025'!$B$1:$C$330,2,FALSE)</f>
        <v>49990</v>
      </c>
      <c r="Q2386">
        <f>VLOOKUP(E2386,'lista de precios Sept 2025'!$B$1:$D$330,3,FALSE)</f>
        <v>0</v>
      </c>
    </row>
    <row r="2387" spans="1:17" hidden="1" x14ac:dyDescent="0.35">
      <c r="A2387" t="s">
        <v>3010</v>
      </c>
      <c r="B2387" t="s">
        <v>787</v>
      </c>
      <c r="C2387" t="s">
        <v>607</v>
      </c>
      <c r="D2387" t="s">
        <v>2962</v>
      </c>
      <c r="E2387" t="s">
        <v>2992</v>
      </c>
      <c r="F2387" t="s">
        <v>2993</v>
      </c>
      <c r="G2387" t="s">
        <v>2978</v>
      </c>
      <c r="H2387">
        <v>0</v>
      </c>
      <c r="I2387">
        <v>1</v>
      </c>
      <c r="J2387">
        <v>1</v>
      </c>
      <c r="K2387">
        <v>0</v>
      </c>
      <c r="L2387">
        <v>1</v>
      </c>
      <c r="M2387">
        <v>0</v>
      </c>
      <c r="N2387">
        <v>0</v>
      </c>
      <c r="O2387">
        <v>0</v>
      </c>
      <c r="P2387">
        <f>VLOOKUP(E2387,'lista de precios Sept 2025'!$B$1:$C$330,2,FALSE)</f>
        <v>49990</v>
      </c>
      <c r="Q2387">
        <f>VLOOKUP(E2387,'lista de precios Sept 2025'!$B$1:$D$330,3,FALSE)</f>
        <v>0</v>
      </c>
    </row>
    <row r="2388" spans="1:17" hidden="1" x14ac:dyDescent="0.35">
      <c r="A2388" t="s">
        <v>3011</v>
      </c>
      <c r="B2388" t="s">
        <v>787</v>
      </c>
      <c r="C2388" t="s">
        <v>607</v>
      </c>
      <c r="D2388" t="s">
        <v>2962</v>
      </c>
      <c r="E2388" t="s">
        <v>2992</v>
      </c>
      <c r="F2388" t="s">
        <v>2993</v>
      </c>
      <c r="G2388" t="s">
        <v>2978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f>VLOOKUP(E2388,'lista de precios Sept 2025'!$B$1:$C$330,2,FALSE)</f>
        <v>49990</v>
      </c>
      <c r="Q2388">
        <f>VLOOKUP(E2388,'lista de precios Sept 2025'!$B$1:$D$330,3,FALSE)</f>
        <v>0</v>
      </c>
    </row>
    <row r="2389" spans="1:17" hidden="1" x14ac:dyDescent="0.35">
      <c r="A2389" t="s">
        <v>3012</v>
      </c>
      <c r="B2389" t="s">
        <v>787</v>
      </c>
      <c r="C2389" t="s">
        <v>607</v>
      </c>
      <c r="D2389" t="s">
        <v>2962</v>
      </c>
      <c r="E2389" t="s">
        <v>2992</v>
      </c>
      <c r="F2389" t="s">
        <v>2993</v>
      </c>
      <c r="G2389" t="s">
        <v>2971</v>
      </c>
      <c r="H2389">
        <v>0</v>
      </c>
      <c r="I2389">
        <v>2</v>
      </c>
      <c r="J2389">
        <v>1</v>
      </c>
      <c r="K2389">
        <v>0</v>
      </c>
      <c r="L2389">
        <v>2</v>
      </c>
      <c r="M2389">
        <v>0</v>
      </c>
      <c r="N2389">
        <v>0</v>
      </c>
      <c r="O2389">
        <v>0</v>
      </c>
      <c r="P2389">
        <f>VLOOKUP(E2389,'lista de precios Sept 2025'!$B$1:$C$330,2,FALSE)</f>
        <v>49990</v>
      </c>
      <c r="Q2389">
        <f>VLOOKUP(E2389,'lista de precios Sept 2025'!$B$1:$D$330,3,FALSE)</f>
        <v>0</v>
      </c>
    </row>
    <row r="2390" spans="1:17" hidden="1" x14ac:dyDescent="0.35">
      <c r="A2390" t="s">
        <v>3013</v>
      </c>
      <c r="B2390" t="s">
        <v>787</v>
      </c>
      <c r="C2390" t="s">
        <v>607</v>
      </c>
      <c r="D2390" t="s">
        <v>2962</v>
      </c>
      <c r="E2390" t="s">
        <v>2992</v>
      </c>
      <c r="F2390" t="s">
        <v>2993</v>
      </c>
      <c r="G2390" t="s">
        <v>2971</v>
      </c>
      <c r="H2390">
        <v>0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f>VLOOKUP(E2390,'lista de precios Sept 2025'!$B$1:$C$330,2,FALSE)</f>
        <v>49990</v>
      </c>
      <c r="Q2390">
        <f>VLOOKUP(E2390,'lista de precios Sept 2025'!$B$1:$D$330,3,FALSE)</f>
        <v>0</v>
      </c>
    </row>
    <row r="2391" spans="1:17" hidden="1" x14ac:dyDescent="0.35">
      <c r="A2391" t="s">
        <v>3014</v>
      </c>
      <c r="B2391" t="s">
        <v>787</v>
      </c>
      <c r="C2391" t="s">
        <v>607</v>
      </c>
      <c r="D2391" t="s">
        <v>2962</v>
      </c>
      <c r="E2391" t="s">
        <v>2992</v>
      </c>
      <c r="F2391" t="s">
        <v>2993</v>
      </c>
      <c r="G2391" t="s">
        <v>2971</v>
      </c>
      <c r="H2391">
        <v>0</v>
      </c>
      <c r="I2391">
        <v>1</v>
      </c>
      <c r="J2391">
        <v>2</v>
      </c>
      <c r="K2391">
        <v>0</v>
      </c>
      <c r="L2391">
        <v>1</v>
      </c>
      <c r="M2391">
        <v>0</v>
      </c>
      <c r="N2391">
        <v>0</v>
      </c>
      <c r="O2391">
        <v>0</v>
      </c>
      <c r="P2391">
        <f>VLOOKUP(E2391,'lista de precios Sept 2025'!$B$1:$C$330,2,FALSE)</f>
        <v>49990</v>
      </c>
      <c r="Q2391">
        <f>VLOOKUP(E2391,'lista de precios Sept 2025'!$B$1:$D$330,3,FALSE)</f>
        <v>0</v>
      </c>
    </row>
    <row r="2392" spans="1:17" hidden="1" x14ac:dyDescent="0.35">
      <c r="A2392" t="s">
        <v>3015</v>
      </c>
      <c r="B2392" t="s">
        <v>787</v>
      </c>
      <c r="C2392" t="s">
        <v>607</v>
      </c>
      <c r="D2392" t="s">
        <v>2962</v>
      </c>
      <c r="E2392" t="s">
        <v>2992</v>
      </c>
      <c r="F2392" t="s">
        <v>2993</v>
      </c>
      <c r="G2392" t="s">
        <v>2971</v>
      </c>
      <c r="H2392">
        <v>0</v>
      </c>
      <c r="I2392">
        <v>0</v>
      </c>
      <c r="J2392">
        <v>2</v>
      </c>
      <c r="K2392">
        <v>0</v>
      </c>
      <c r="L2392">
        <v>1</v>
      </c>
      <c r="M2392">
        <v>0</v>
      </c>
      <c r="N2392">
        <v>0</v>
      </c>
      <c r="O2392">
        <v>0</v>
      </c>
      <c r="P2392">
        <f>VLOOKUP(E2392,'lista de precios Sept 2025'!$B$1:$C$330,2,FALSE)</f>
        <v>49990</v>
      </c>
      <c r="Q2392">
        <f>VLOOKUP(E2392,'lista de precios Sept 2025'!$B$1:$D$330,3,FALSE)</f>
        <v>0</v>
      </c>
    </row>
    <row r="2393" spans="1:17" hidden="1" x14ac:dyDescent="0.35">
      <c r="A2393" t="s">
        <v>3016</v>
      </c>
      <c r="B2393" t="s">
        <v>787</v>
      </c>
      <c r="C2393" t="s">
        <v>607</v>
      </c>
      <c r="D2393" t="s">
        <v>2962</v>
      </c>
      <c r="E2393" t="s">
        <v>2992</v>
      </c>
      <c r="F2393" t="s">
        <v>2993</v>
      </c>
      <c r="G2393" t="s">
        <v>2971</v>
      </c>
      <c r="H2393">
        <v>0</v>
      </c>
      <c r="I2393">
        <v>2</v>
      </c>
      <c r="J2393">
        <v>1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f>VLOOKUP(E2393,'lista de precios Sept 2025'!$B$1:$C$330,2,FALSE)</f>
        <v>49990</v>
      </c>
      <c r="Q2393">
        <f>VLOOKUP(E2393,'lista de precios Sept 2025'!$B$1:$D$330,3,FALSE)</f>
        <v>0</v>
      </c>
    </row>
    <row r="2394" spans="1:17" hidden="1" x14ac:dyDescent="0.35">
      <c r="A2394" t="s">
        <v>3017</v>
      </c>
      <c r="B2394" t="s">
        <v>787</v>
      </c>
      <c r="C2394" t="s">
        <v>607</v>
      </c>
      <c r="D2394" t="s">
        <v>2962</v>
      </c>
      <c r="E2394" t="s">
        <v>2992</v>
      </c>
      <c r="F2394" t="s">
        <v>2993</v>
      </c>
      <c r="G2394" t="s">
        <v>2971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f>VLOOKUP(E2394,'lista de precios Sept 2025'!$B$1:$C$330,2,FALSE)</f>
        <v>49990</v>
      </c>
      <c r="Q2394">
        <f>VLOOKUP(E2394,'lista de precios Sept 2025'!$B$1:$D$330,3,FALSE)</f>
        <v>0</v>
      </c>
    </row>
    <row r="2395" spans="1:17" hidden="1" x14ac:dyDescent="0.35">
      <c r="A2395" t="s">
        <v>3018</v>
      </c>
      <c r="B2395" t="s">
        <v>787</v>
      </c>
      <c r="C2395" t="s">
        <v>607</v>
      </c>
      <c r="D2395" t="s">
        <v>2962</v>
      </c>
      <c r="E2395" t="s">
        <v>2992</v>
      </c>
      <c r="F2395" t="s">
        <v>2993</v>
      </c>
      <c r="G2395" t="s">
        <v>3019</v>
      </c>
      <c r="H2395">
        <v>0</v>
      </c>
      <c r="I2395">
        <v>3</v>
      </c>
      <c r="J2395">
        <v>1</v>
      </c>
      <c r="K2395">
        <v>0</v>
      </c>
      <c r="L2395">
        <v>1</v>
      </c>
      <c r="M2395">
        <v>0</v>
      </c>
      <c r="N2395">
        <v>0</v>
      </c>
      <c r="O2395">
        <v>0</v>
      </c>
      <c r="P2395">
        <f>VLOOKUP(E2395,'lista de precios Sept 2025'!$B$1:$C$330,2,FALSE)</f>
        <v>49990</v>
      </c>
      <c r="Q2395">
        <f>VLOOKUP(E2395,'lista de precios Sept 2025'!$B$1:$D$330,3,FALSE)</f>
        <v>0</v>
      </c>
    </row>
    <row r="2396" spans="1:17" hidden="1" x14ac:dyDescent="0.35">
      <c r="A2396" t="s">
        <v>3020</v>
      </c>
      <c r="B2396" t="s">
        <v>787</v>
      </c>
      <c r="C2396" t="s">
        <v>607</v>
      </c>
      <c r="D2396" t="s">
        <v>2962</v>
      </c>
      <c r="E2396" t="s">
        <v>2992</v>
      </c>
      <c r="F2396" t="s">
        <v>2993</v>
      </c>
      <c r="G2396" t="s">
        <v>3019</v>
      </c>
      <c r="H2396">
        <v>0</v>
      </c>
      <c r="I2396">
        <v>2</v>
      </c>
      <c r="J2396">
        <v>1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f>VLOOKUP(E2396,'lista de precios Sept 2025'!$B$1:$C$330,2,FALSE)</f>
        <v>49990</v>
      </c>
      <c r="Q2396">
        <f>VLOOKUP(E2396,'lista de precios Sept 2025'!$B$1:$D$330,3,FALSE)</f>
        <v>0</v>
      </c>
    </row>
    <row r="2397" spans="1:17" hidden="1" x14ac:dyDescent="0.35">
      <c r="A2397" t="s">
        <v>3021</v>
      </c>
      <c r="B2397" t="s">
        <v>787</v>
      </c>
      <c r="C2397" t="s">
        <v>607</v>
      </c>
      <c r="D2397" t="s">
        <v>2962</v>
      </c>
      <c r="E2397" t="s">
        <v>2992</v>
      </c>
      <c r="F2397" t="s">
        <v>2993</v>
      </c>
      <c r="G2397" t="s">
        <v>3019</v>
      </c>
      <c r="H2397">
        <v>0</v>
      </c>
      <c r="I2397">
        <v>3</v>
      </c>
      <c r="J2397">
        <v>2</v>
      </c>
      <c r="K2397">
        <v>0</v>
      </c>
      <c r="L2397">
        <v>1</v>
      </c>
      <c r="M2397">
        <v>0</v>
      </c>
      <c r="N2397">
        <v>0</v>
      </c>
      <c r="O2397">
        <v>0</v>
      </c>
      <c r="P2397">
        <f>VLOOKUP(E2397,'lista de precios Sept 2025'!$B$1:$C$330,2,FALSE)</f>
        <v>49990</v>
      </c>
      <c r="Q2397">
        <f>VLOOKUP(E2397,'lista de precios Sept 2025'!$B$1:$D$330,3,FALSE)</f>
        <v>0</v>
      </c>
    </row>
    <row r="2398" spans="1:17" hidden="1" x14ac:dyDescent="0.35">
      <c r="A2398" t="s">
        <v>3022</v>
      </c>
      <c r="B2398" t="s">
        <v>787</v>
      </c>
      <c r="C2398" t="s">
        <v>607</v>
      </c>
      <c r="D2398" t="s">
        <v>2962</v>
      </c>
      <c r="E2398" t="s">
        <v>2992</v>
      </c>
      <c r="F2398" t="s">
        <v>2993</v>
      </c>
      <c r="G2398" t="s">
        <v>3019</v>
      </c>
      <c r="H2398">
        <v>0</v>
      </c>
      <c r="I2398">
        <v>2</v>
      </c>
      <c r="J2398">
        <v>2</v>
      </c>
      <c r="K2398">
        <v>0</v>
      </c>
      <c r="L2398">
        <v>1</v>
      </c>
      <c r="M2398">
        <v>0</v>
      </c>
      <c r="N2398">
        <v>0</v>
      </c>
      <c r="O2398">
        <v>0</v>
      </c>
      <c r="P2398">
        <f>VLOOKUP(E2398,'lista de precios Sept 2025'!$B$1:$C$330,2,FALSE)</f>
        <v>49990</v>
      </c>
      <c r="Q2398">
        <f>VLOOKUP(E2398,'lista de precios Sept 2025'!$B$1:$D$330,3,FALSE)</f>
        <v>0</v>
      </c>
    </row>
    <row r="2399" spans="1:17" hidden="1" x14ac:dyDescent="0.35">
      <c r="A2399" t="s">
        <v>3023</v>
      </c>
      <c r="B2399" t="s">
        <v>787</v>
      </c>
      <c r="C2399" t="s">
        <v>607</v>
      </c>
      <c r="D2399" t="s">
        <v>2962</v>
      </c>
      <c r="E2399" t="s">
        <v>2992</v>
      </c>
      <c r="F2399" t="s">
        <v>2993</v>
      </c>
      <c r="G2399" t="s">
        <v>3019</v>
      </c>
      <c r="H2399">
        <v>0</v>
      </c>
      <c r="I2399">
        <v>0</v>
      </c>
      <c r="J2399">
        <v>1</v>
      </c>
      <c r="K2399">
        <v>0</v>
      </c>
      <c r="L2399">
        <v>1</v>
      </c>
      <c r="M2399">
        <v>0</v>
      </c>
      <c r="N2399">
        <v>0</v>
      </c>
      <c r="O2399">
        <v>0</v>
      </c>
      <c r="P2399">
        <f>VLOOKUP(E2399,'lista de precios Sept 2025'!$B$1:$C$330,2,FALSE)</f>
        <v>49990</v>
      </c>
      <c r="Q2399">
        <f>VLOOKUP(E2399,'lista de precios Sept 2025'!$B$1:$D$330,3,FALSE)</f>
        <v>0</v>
      </c>
    </row>
    <row r="2400" spans="1:17" hidden="1" x14ac:dyDescent="0.35">
      <c r="A2400" t="s">
        <v>3024</v>
      </c>
      <c r="B2400" t="s">
        <v>787</v>
      </c>
      <c r="C2400" t="s">
        <v>607</v>
      </c>
      <c r="D2400" t="s">
        <v>2962</v>
      </c>
      <c r="E2400" t="s">
        <v>2992</v>
      </c>
      <c r="F2400" t="s">
        <v>2993</v>
      </c>
      <c r="G2400" t="s">
        <v>3019</v>
      </c>
      <c r="H2400">
        <v>0</v>
      </c>
      <c r="I2400">
        <v>2</v>
      </c>
      <c r="J2400">
        <v>1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f>VLOOKUP(E2400,'lista de precios Sept 2025'!$B$1:$C$330,2,FALSE)</f>
        <v>49990</v>
      </c>
      <c r="Q2400">
        <f>VLOOKUP(E2400,'lista de precios Sept 2025'!$B$1:$D$330,3,FALSE)</f>
        <v>0</v>
      </c>
    </row>
    <row r="2401" spans="1:17" x14ac:dyDescent="0.35">
      <c r="A2401" t="s">
        <v>3025</v>
      </c>
      <c r="B2401" t="s">
        <v>884</v>
      </c>
      <c r="C2401" t="s">
        <v>607</v>
      </c>
      <c r="D2401" t="s">
        <v>2962</v>
      </c>
      <c r="E2401" t="s">
        <v>3026</v>
      </c>
      <c r="F2401" t="s">
        <v>56</v>
      </c>
      <c r="G2401" t="s">
        <v>46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 t="e">
        <f>VLOOKUP(E2401,'lista de precios Sept 2025'!$B$1:$C$330,2,FALSE)</f>
        <v>#N/A</v>
      </c>
      <c r="Q2401" t="e">
        <f>VLOOKUP(E2401,'lista de precios Sept 2025'!$B$1:$D$330,3,FALSE)</f>
        <v>#N/A</v>
      </c>
    </row>
    <row r="2402" spans="1:17" x14ac:dyDescent="0.35">
      <c r="A2402" t="s">
        <v>3027</v>
      </c>
      <c r="B2402" t="s">
        <v>884</v>
      </c>
      <c r="C2402" t="s">
        <v>607</v>
      </c>
      <c r="D2402" t="s">
        <v>2962</v>
      </c>
      <c r="E2402" t="s">
        <v>3026</v>
      </c>
      <c r="F2402" t="s">
        <v>56</v>
      </c>
      <c r="G2402" t="s">
        <v>46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 t="e">
        <f>VLOOKUP(E2402,'lista de precios Sept 2025'!$B$1:$C$330,2,FALSE)</f>
        <v>#N/A</v>
      </c>
      <c r="Q2402" t="e">
        <f>VLOOKUP(E2402,'lista de precios Sept 2025'!$B$1:$D$330,3,FALSE)</f>
        <v>#N/A</v>
      </c>
    </row>
    <row r="2403" spans="1:17" x14ac:dyDescent="0.35">
      <c r="A2403" t="s">
        <v>3028</v>
      </c>
      <c r="B2403" t="s">
        <v>884</v>
      </c>
      <c r="C2403" t="s">
        <v>607</v>
      </c>
      <c r="D2403" t="s">
        <v>2962</v>
      </c>
      <c r="E2403" t="s">
        <v>3026</v>
      </c>
      <c r="F2403" t="s">
        <v>56</v>
      </c>
      <c r="G2403" t="s">
        <v>46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 t="e">
        <f>VLOOKUP(E2403,'lista de precios Sept 2025'!$B$1:$C$330,2,FALSE)</f>
        <v>#N/A</v>
      </c>
      <c r="Q2403" t="e">
        <f>VLOOKUP(E2403,'lista de precios Sept 2025'!$B$1:$D$330,3,FALSE)</f>
        <v>#N/A</v>
      </c>
    </row>
    <row r="2404" spans="1:17" x14ac:dyDescent="0.35">
      <c r="A2404" t="s">
        <v>3029</v>
      </c>
      <c r="B2404" t="s">
        <v>884</v>
      </c>
      <c r="C2404" t="s">
        <v>607</v>
      </c>
      <c r="D2404" t="s">
        <v>2962</v>
      </c>
      <c r="E2404" t="s">
        <v>3026</v>
      </c>
      <c r="F2404" t="s">
        <v>56</v>
      </c>
      <c r="G2404" t="s">
        <v>46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 t="e">
        <f>VLOOKUP(E2404,'lista de precios Sept 2025'!$B$1:$C$330,2,FALSE)</f>
        <v>#N/A</v>
      </c>
      <c r="Q2404" t="e">
        <f>VLOOKUP(E2404,'lista de precios Sept 2025'!$B$1:$D$330,3,FALSE)</f>
        <v>#N/A</v>
      </c>
    </row>
    <row r="2405" spans="1:17" x14ac:dyDescent="0.35">
      <c r="A2405" t="s">
        <v>3030</v>
      </c>
      <c r="B2405" t="s">
        <v>884</v>
      </c>
      <c r="C2405" t="s">
        <v>607</v>
      </c>
      <c r="D2405" t="s">
        <v>2962</v>
      </c>
      <c r="E2405" t="s">
        <v>3026</v>
      </c>
      <c r="F2405" t="s">
        <v>56</v>
      </c>
      <c r="G2405" t="s">
        <v>46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 t="e">
        <f>VLOOKUP(E2405,'lista de precios Sept 2025'!$B$1:$C$330,2,FALSE)</f>
        <v>#N/A</v>
      </c>
      <c r="Q2405" t="e">
        <f>VLOOKUP(E2405,'lista de precios Sept 2025'!$B$1:$D$330,3,FALSE)</f>
        <v>#N/A</v>
      </c>
    </row>
    <row r="2406" spans="1:17" x14ac:dyDescent="0.35">
      <c r="A2406" t="s">
        <v>3031</v>
      </c>
      <c r="B2406" t="s">
        <v>884</v>
      </c>
      <c r="C2406" t="s">
        <v>607</v>
      </c>
      <c r="D2406" t="s">
        <v>2962</v>
      </c>
      <c r="E2406" t="s">
        <v>3026</v>
      </c>
      <c r="F2406" t="s">
        <v>56</v>
      </c>
      <c r="G2406" t="s">
        <v>288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 t="e">
        <f>VLOOKUP(E2406,'lista de precios Sept 2025'!$B$1:$C$330,2,FALSE)</f>
        <v>#N/A</v>
      </c>
      <c r="Q2406" t="e">
        <f>VLOOKUP(E2406,'lista de precios Sept 2025'!$B$1:$D$330,3,FALSE)</f>
        <v>#N/A</v>
      </c>
    </row>
    <row r="2407" spans="1:17" x14ac:dyDescent="0.35">
      <c r="A2407" t="s">
        <v>3032</v>
      </c>
      <c r="B2407" t="s">
        <v>884</v>
      </c>
      <c r="C2407" t="s">
        <v>607</v>
      </c>
      <c r="D2407" t="s">
        <v>2962</v>
      </c>
      <c r="E2407" t="s">
        <v>3026</v>
      </c>
      <c r="F2407" t="s">
        <v>56</v>
      </c>
      <c r="G2407" t="s">
        <v>288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 t="e">
        <f>VLOOKUP(E2407,'lista de precios Sept 2025'!$B$1:$C$330,2,FALSE)</f>
        <v>#N/A</v>
      </c>
      <c r="Q2407" t="e">
        <f>VLOOKUP(E2407,'lista de precios Sept 2025'!$B$1:$D$330,3,FALSE)</f>
        <v>#N/A</v>
      </c>
    </row>
    <row r="2408" spans="1:17" x14ac:dyDescent="0.35">
      <c r="A2408" t="s">
        <v>3033</v>
      </c>
      <c r="B2408" t="s">
        <v>884</v>
      </c>
      <c r="C2408" t="s">
        <v>607</v>
      </c>
      <c r="D2408" t="s">
        <v>2962</v>
      </c>
      <c r="E2408" t="s">
        <v>3026</v>
      </c>
      <c r="F2408" t="s">
        <v>56</v>
      </c>
      <c r="G2408" t="s">
        <v>288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 t="e">
        <f>VLOOKUP(E2408,'lista de precios Sept 2025'!$B$1:$C$330,2,FALSE)</f>
        <v>#N/A</v>
      </c>
      <c r="Q2408" t="e">
        <f>VLOOKUP(E2408,'lista de precios Sept 2025'!$B$1:$D$330,3,FALSE)</f>
        <v>#N/A</v>
      </c>
    </row>
    <row r="2409" spans="1:17" x14ac:dyDescent="0.35">
      <c r="A2409" t="s">
        <v>3034</v>
      </c>
      <c r="B2409" t="s">
        <v>884</v>
      </c>
      <c r="C2409" t="s">
        <v>607</v>
      </c>
      <c r="D2409" t="s">
        <v>2962</v>
      </c>
      <c r="E2409" t="s">
        <v>3026</v>
      </c>
      <c r="F2409" t="s">
        <v>56</v>
      </c>
      <c r="G2409" t="s">
        <v>288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 t="e">
        <f>VLOOKUP(E2409,'lista de precios Sept 2025'!$B$1:$C$330,2,FALSE)</f>
        <v>#N/A</v>
      </c>
      <c r="Q2409" t="e">
        <f>VLOOKUP(E2409,'lista de precios Sept 2025'!$B$1:$D$330,3,FALSE)</f>
        <v>#N/A</v>
      </c>
    </row>
    <row r="2410" spans="1:17" x14ac:dyDescent="0.35">
      <c r="A2410" t="s">
        <v>3035</v>
      </c>
      <c r="B2410" t="s">
        <v>884</v>
      </c>
      <c r="C2410" t="s">
        <v>607</v>
      </c>
      <c r="D2410" t="s">
        <v>2962</v>
      </c>
      <c r="E2410" t="s">
        <v>3026</v>
      </c>
      <c r="F2410" t="s">
        <v>56</v>
      </c>
      <c r="G2410" t="s">
        <v>288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 t="e">
        <f>VLOOKUP(E2410,'lista de precios Sept 2025'!$B$1:$C$330,2,FALSE)</f>
        <v>#N/A</v>
      </c>
      <c r="Q2410" t="e">
        <f>VLOOKUP(E2410,'lista de precios Sept 2025'!$B$1:$D$330,3,FALSE)</f>
        <v>#N/A</v>
      </c>
    </row>
    <row r="2411" spans="1:17" hidden="1" x14ac:dyDescent="0.35">
      <c r="A2411" t="s">
        <v>3036</v>
      </c>
      <c r="B2411" t="s">
        <v>858</v>
      </c>
      <c r="C2411" t="s">
        <v>638</v>
      </c>
      <c r="D2411" t="s">
        <v>3037</v>
      </c>
      <c r="E2411" t="s">
        <v>3038</v>
      </c>
      <c r="F2411" t="s">
        <v>1256</v>
      </c>
      <c r="G2411" t="s">
        <v>618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f>VLOOKUP(E2411,'lista de precios Sept 2025'!$B$1:$C$330,2,FALSE)</f>
        <v>54990</v>
      </c>
      <c r="Q2411" t="str">
        <f>VLOOKUP(E2411,'lista de precios Sept 2025'!$B$1:$D$330,3,FALSE)</f>
        <v>LIQUIDACION</v>
      </c>
    </row>
    <row r="2412" spans="1:17" hidden="1" x14ac:dyDescent="0.35">
      <c r="A2412" t="s">
        <v>3039</v>
      </c>
      <c r="B2412" t="s">
        <v>858</v>
      </c>
      <c r="C2412" t="s">
        <v>638</v>
      </c>
      <c r="D2412" t="s">
        <v>3037</v>
      </c>
      <c r="E2412" t="s">
        <v>3038</v>
      </c>
      <c r="F2412" t="s">
        <v>1256</v>
      </c>
      <c r="G2412" t="s">
        <v>618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f>VLOOKUP(E2412,'lista de precios Sept 2025'!$B$1:$C$330,2,FALSE)</f>
        <v>54990</v>
      </c>
      <c r="Q2412" t="str">
        <f>VLOOKUP(E2412,'lista de precios Sept 2025'!$B$1:$D$330,3,FALSE)</f>
        <v>LIQUIDACION</v>
      </c>
    </row>
    <row r="2413" spans="1:17" hidden="1" x14ac:dyDescent="0.35">
      <c r="A2413" t="s">
        <v>3040</v>
      </c>
      <c r="B2413" t="s">
        <v>858</v>
      </c>
      <c r="C2413" t="s">
        <v>638</v>
      </c>
      <c r="D2413" t="s">
        <v>3037</v>
      </c>
      <c r="E2413" t="s">
        <v>3038</v>
      </c>
      <c r="F2413" t="s">
        <v>1256</v>
      </c>
      <c r="G2413" t="s">
        <v>618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f>VLOOKUP(E2413,'lista de precios Sept 2025'!$B$1:$C$330,2,FALSE)</f>
        <v>54990</v>
      </c>
      <c r="Q2413" t="str">
        <f>VLOOKUP(E2413,'lista de precios Sept 2025'!$B$1:$D$330,3,FALSE)</f>
        <v>LIQUIDACION</v>
      </c>
    </row>
    <row r="2414" spans="1:17" hidden="1" x14ac:dyDescent="0.35">
      <c r="A2414" t="s">
        <v>3041</v>
      </c>
      <c r="B2414" t="s">
        <v>858</v>
      </c>
      <c r="C2414" t="s">
        <v>638</v>
      </c>
      <c r="D2414" t="s">
        <v>3037</v>
      </c>
      <c r="E2414" t="s">
        <v>3038</v>
      </c>
      <c r="F2414" t="s">
        <v>1256</v>
      </c>
      <c r="G2414" t="s">
        <v>618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f>VLOOKUP(E2414,'lista de precios Sept 2025'!$B$1:$C$330,2,FALSE)</f>
        <v>54990</v>
      </c>
      <c r="Q2414" t="str">
        <f>VLOOKUP(E2414,'lista de precios Sept 2025'!$B$1:$D$330,3,FALSE)</f>
        <v>LIQUIDACION</v>
      </c>
    </row>
    <row r="2415" spans="1:17" hidden="1" x14ac:dyDescent="0.35">
      <c r="A2415" t="s">
        <v>3042</v>
      </c>
      <c r="B2415" t="s">
        <v>858</v>
      </c>
      <c r="C2415" t="s">
        <v>638</v>
      </c>
      <c r="D2415" t="s">
        <v>3037</v>
      </c>
      <c r="E2415" t="s">
        <v>3038</v>
      </c>
      <c r="F2415" t="s">
        <v>1256</v>
      </c>
      <c r="G2415" t="s">
        <v>288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f>VLOOKUP(E2415,'lista de precios Sept 2025'!$B$1:$C$330,2,FALSE)</f>
        <v>54990</v>
      </c>
      <c r="Q2415" t="str">
        <f>VLOOKUP(E2415,'lista de precios Sept 2025'!$B$1:$D$330,3,FALSE)</f>
        <v>LIQUIDACION</v>
      </c>
    </row>
    <row r="2416" spans="1:17" hidden="1" x14ac:dyDescent="0.35">
      <c r="A2416" t="s">
        <v>3043</v>
      </c>
      <c r="B2416" t="s">
        <v>858</v>
      </c>
      <c r="C2416" t="s">
        <v>638</v>
      </c>
      <c r="D2416" t="s">
        <v>3037</v>
      </c>
      <c r="E2416" t="s">
        <v>3038</v>
      </c>
      <c r="F2416" t="s">
        <v>1256</v>
      </c>
      <c r="G2416" t="s">
        <v>288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f>VLOOKUP(E2416,'lista de precios Sept 2025'!$B$1:$C$330,2,FALSE)</f>
        <v>54990</v>
      </c>
      <c r="Q2416" t="str">
        <f>VLOOKUP(E2416,'lista de precios Sept 2025'!$B$1:$D$330,3,FALSE)</f>
        <v>LIQUIDACION</v>
      </c>
    </row>
    <row r="2417" spans="1:17" hidden="1" x14ac:dyDescent="0.35">
      <c r="A2417" t="s">
        <v>3044</v>
      </c>
      <c r="B2417" t="s">
        <v>858</v>
      </c>
      <c r="C2417" t="s">
        <v>638</v>
      </c>
      <c r="D2417" t="s">
        <v>3037</v>
      </c>
      <c r="E2417" t="s">
        <v>3038</v>
      </c>
      <c r="F2417" t="s">
        <v>1256</v>
      </c>
      <c r="G2417" t="s">
        <v>288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f>VLOOKUP(E2417,'lista de precios Sept 2025'!$B$1:$C$330,2,FALSE)</f>
        <v>54990</v>
      </c>
      <c r="Q2417" t="str">
        <f>VLOOKUP(E2417,'lista de precios Sept 2025'!$B$1:$D$330,3,FALSE)</f>
        <v>LIQUIDACION</v>
      </c>
    </row>
    <row r="2418" spans="1:17" hidden="1" x14ac:dyDescent="0.35">
      <c r="A2418" t="s">
        <v>3045</v>
      </c>
      <c r="B2418" t="s">
        <v>858</v>
      </c>
      <c r="C2418" t="s">
        <v>638</v>
      </c>
      <c r="D2418" t="s">
        <v>3037</v>
      </c>
      <c r="E2418" t="s">
        <v>3038</v>
      </c>
      <c r="F2418" t="s">
        <v>1256</v>
      </c>
      <c r="G2418" t="s">
        <v>288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f>VLOOKUP(E2418,'lista de precios Sept 2025'!$B$1:$C$330,2,FALSE)</f>
        <v>54990</v>
      </c>
      <c r="Q2418" t="str">
        <f>VLOOKUP(E2418,'lista de precios Sept 2025'!$B$1:$D$330,3,FALSE)</f>
        <v>LIQUIDACION</v>
      </c>
    </row>
    <row r="2419" spans="1:17" hidden="1" x14ac:dyDescent="0.35">
      <c r="A2419" t="s">
        <v>3046</v>
      </c>
      <c r="B2419" t="s">
        <v>40</v>
      </c>
      <c r="C2419" t="s">
        <v>278</v>
      </c>
      <c r="D2419" t="s">
        <v>3047</v>
      </c>
      <c r="E2419" t="s">
        <v>3048</v>
      </c>
      <c r="F2419" t="s">
        <v>1515</v>
      </c>
      <c r="G2419" t="s">
        <v>21</v>
      </c>
      <c r="H2419">
        <v>0</v>
      </c>
      <c r="I2419">
        <v>0</v>
      </c>
      <c r="J2419">
        <v>0</v>
      </c>
      <c r="K2419">
        <v>2</v>
      </c>
      <c r="L2419">
        <v>1</v>
      </c>
      <c r="M2419">
        <v>1</v>
      </c>
      <c r="N2419">
        <v>0</v>
      </c>
      <c r="O2419">
        <v>0</v>
      </c>
      <c r="P2419">
        <f>VLOOKUP(E2419,'lista de precios Sept 2025'!$B$1:$C$330,2,FALSE)</f>
        <v>12990</v>
      </c>
      <c r="Q2419">
        <f>VLOOKUP(E2419,'lista de precios Sept 2025'!$B$1:$D$330,3,FALSE)</f>
        <v>0</v>
      </c>
    </row>
    <row r="2420" spans="1:17" hidden="1" x14ac:dyDescent="0.35">
      <c r="A2420" t="s">
        <v>3049</v>
      </c>
      <c r="B2420" t="s">
        <v>40</v>
      </c>
      <c r="C2420" t="s">
        <v>278</v>
      </c>
      <c r="D2420" t="s">
        <v>3047</v>
      </c>
      <c r="E2420" t="s">
        <v>3048</v>
      </c>
      <c r="F2420" t="s">
        <v>1515</v>
      </c>
      <c r="G2420" t="s">
        <v>292</v>
      </c>
      <c r="H2420">
        <v>0</v>
      </c>
      <c r="I2420">
        <v>9</v>
      </c>
      <c r="J2420">
        <v>2</v>
      </c>
      <c r="K2420">
        <v>3</v>
      </c>
      <c r="L2420">
        <v>2</v>
      </c>
      <c r="M2420">
        <v>1</v>
      </c>
      <c r="N2420">
        <v>0</v>
      </c>
      <c r="O2420">
        <v>0</v>
      </c>
      <c r="P2420">
        <f>VLOOKUP(E2420,'lista de precios Sept 2025'!$B$1:$C$330,2,FALSE)</f>
        <v>12990</v>
      </c>
      <c r="Q2420">
        <f>VLOOKUP(E2420,'lista de precios Sept 2025'!$B$1:$D$330,3,FALSE)</f>
        <v>0</v>
      </c>
    </row>
    <row r="2421" spans="1:17" hidden="1" x14ac:dyDescent="0.35">
      <c r="A2421" t="s">
        <v>3050</v>
      </c>
      <c r="B2421" t="s">
        <v>40</v>
      </c>
      <c r="C2421" t="s">
        <v>278</v>
      </c>
      <c r="D2421" t="s">
        <v>3047</v>
      </c>
      <c r="E2421" t="s">
        <v>3048</v>
      </c>
      <c r="F2421" t="s">
        <v>1515</v>
      </c>
      <c r="G2421" t="s">
        <v>288</v>
      </c>
      <c r="H2421">
        <v>0</v>
      </c>
      <c r="I2421">
        <v>11</v>
      </c>
      <c r="J2421">
        <v>0</v>
      </c>
      <c r="K2421">
        <v>4</v>
      </c>
      <c r="L2421">
        <v>4</v>
      </c>
      <c r="M2421">
        <v>2</v>
      </c>
      <c r="N2421">
        <v>0</v>
      </c>
      <c r="O2421">
        <v>0</v>
      </c>
      <c r="P2421">
        <f>VLOOKUP(E2421,'lista de precios Sept 2025'!$B$1:$C$330,2,FALSE)</f>
        <v>12990</v>
      </c>
      <c r="Q2421">
        <f>VLOOKUP(E2421,'lista de precios Sept 2025'!$B$1:$D$330,3,FALSE)</f>
        <v>0</v>
      </c>
    </row>
    <row r="2422" spans="1:17" hidden="1" x14ac:dyDescent="0.35">
      <c r="A2422" t="s">
        <v>3051</v>
      </c>
      <c r="B2422" t="s">
        <v>40</v>
      </c>
      <c r="C2422" t="s">
        <v>278</v>
      </c>
      <c r="D2422" t="s">
        <v>3047</v>
      </c>
      <c r="E2422" t="s">
        <v>3048</v>
      </c>
      <c r="F2422" t="s">
        <v>1515</v>
      </c>
      <c r="G2422" t="s">
        <v>44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1</v>
      </c>
      <c r="N2422">
        <v>0</v>
      </c>
      <c r="O2422">
        <v>0</v>
      </c>
      <c r="P2422">
        <f>VLOOKUP(E2422,'lista de precios Sept 2025'!$B$1:$C$330,2,FALSE)</f>
        <v>12990</v>
      </c>
      <c r="Q2422">
        <f>VLOOKUP(E2422,'lista de precios Sept 2025'!$B$1:$D$330,3,FALSE)</f>
        <v>0</v>
      </c>
    </row>
    <row r="2423" spans="1:17" hidden="1" x14ac:dyDescent="0.35">
      <c r="A2423" t="s">
        <v>3052</v>
      </c>
      <c r="B2423" t="s">
        <v>40</v>
      </c>
      <c r="C2423" t="s">
        <v>278</v>
      </c>
      <c r="D2423" t="s">
        <v>3047</v>
      </c>
      <c r="E2423" t="s">
        <v>3048</v>
      </c>
      <c r="F2423" t="s">
        <v>1515</v>
      </c>
      <c r="G2423" t="s">
        <v>34</v>
      </c>
      <c r="H2423">
        <v>0</v>
      </c>
      <c r="I2423">
        <v>11</v>
      </c>
      <c r="J2423">
        <v>1</v>
      </c>
      <c r="K2423">
        <v>3</v>
      </c>
      <c r="L2423">
        <v>3</v>
      </c>
      <c r="M2423">
        <v>3</v>
      </c>
      <c r="N2423">
        <v>0</v>
      </c>
      <c r="O2423">
        <v>0</v>
      </c>
      <c r="P2423">
        <f>VLOOKUP(E2423,'lista de precios Sept 2025'!$B$1:$C$330,2,FALSE)</f>
        <v>12990</v>
      </c>
      <c r="Q2423">
        <f>VLOOKUP(E2423,'lista de precios Sept 2025'!$B$1:$D$330,3,FALSE)</f>
        <v>0</v>
      </c>
    </row>
    <row r="2424" spans="1:17" hidden="1" x14ac:dyDescent="0.35">
      <c r="A2424" t="s">
        <v>3053</v>
      </c>
      <c r="B2424" t="s">
        <v>40</v>
      </c>
      <c r="C2424" t="s">
        <v>278</v>
      </c>
      <c r="D2424" t="s">
        <v>3047</v>
      </c>
      <c r="E2424" t="s">
        <v>3054</v>
      </c>
      <c r="F2424" t="s">
        <v>1515</v>
      </c>
      <c r="G2424" t="s">
        <v>21</v>
      </c>
      <c r="H2424">
        <v>0</v>
      </c>
      <c r="I2424">
        <v>30</v>
      </c>
      <c r="J2424">
        <v>4</v>
      </c>
      <c r="K2424">
        <v>0</v>
      </c>
      <c r="L2424">
        <v>3</v>
      </c>
      <c r="M2424">
        <v>0</v>
      </c>
      <c r="N2424">
        <v>0</v>
      </c>
      <c r="O2424">
        <v>0</v>
      </c>
      <c r="P2424">
        <f>VLOOKUP(E2424,'lista de precios Sept 2025'!$B$1:$C$330,2,FALSE)</f>
        <v>3990</v>
      </c>
      <c r="Q2424">
        <f>VLOOKUP(E2424,'lista de precios Sept 2025'!$B$1:$D$330,3,FALSE)</f>
        <v>0</v>
      </c>
    </row>
    <row r="2425" spans="1:17" hidden="1" x14ac:dyDescent="0.35">
      <c r="A2425" t="s">
        <v>3055</v>
      </c>
      <c r="B2425" t="s">
        <v>40</v>
      </c>
      <c r="C2425" t="s">
        <v>278</v>
      </c>
      <c r="D2425" t="s">
        <v>3047</v>
      </c>
      <c r="E2425" t="s">
        <v>3054</v>
      </c>
      <c r="F2425" t="s">
        <v>1515</v>
      </c>
      <c r="G2425" t="s">
        <v>44</v>
      </c>
      <c r="H2425">
        <v>0</v>
      </c>
      <c r="I2425">
        <v>6</v>
      </c>
      <c r="J2425">
        <v>4</v>
      </c>
      <c r="K2425">
        <v>0</v>
      </c>
      <c r="L2425">
        <v>5</v>
      </c>
      <c r="M2425">
        <v>0</v>
      </c>
      <c r="N2425">
        <v>0</v>
      </c>
      <c r="O2425">
        <v>0</v>
      </c>
      <c r="P2425">
        <f>VLOOKUP(E2425,'lista de precios Sept 2025'!$B$1:$C$330,2,FALSE)</f>
        <v>3990</v>
      </c>
      <c r="Q2425">
        <f>VLOOKUP(E2425,'lista de precios Sept 2025'!$B$1:$D$330,3,FALSE)</f>
        <v>0</v>
      </c>
    </row>
    <row r="2426" spans="1:17" hidden="1" x14ac:dyDescent="0.35">
      <c r="A2426" t="s">
        <v>3056</v>
      </c>
      <c r="B2426" t="s">
        <v>40</v>
      </c>
      <c r="C2426" t="s">
        <v>278</v>
      </c>
      <c r="D2426" t="s">
        <v>3047</v>
      </c>
      <c r="E2426" t="s">
        <v>3054</v>
      </c>
      <c r="F2426" t="s">
        <v>1515</v>
      </c>
      <c r="G2426" t="s">
        <v>292</v>
      </c>
      <c r="H2426">
        <v>0</v>
      </c>
      <c r="I2426">
        <v>30</v>
      </c>
      <c r="J2426">
        <v>2</v>
      </c>
      <c r="K2426">
        <v>0</v>
      </c>
      <c r="L2426">
        <v>8</v>
      </c>
      <c r="M2426">
        <v>0</v>
      </c>
      <c r="N2426">
        <v>0</v>
      </c>
      <c r="O2426">
        <v>0</v>
      </c>
      <c r="P2426">
        <f>VLOOKUP(E2426,'lista de precios Sept 2025'!$B$1:$C$330,2,FALSE)</f>
        <v>3990</v>
      </c>
      <c r="Q2426">
        <f>VLOOKUP(E2426,'lista de precios Sept 2025'!$B$1:$D$330,3,FALSE)</f>
        <v>0</v>
      </c>
    </row>
    <row r="2427" spans="1:17" hidden="1" x14ac:dyDescent="0.35">
      <c r="A2427" t="s">
        <v>3057</v>
      </c>
      <c r="B2427" t="s">
        <v>40</v>
      </c>
      <c r="C2427" t="s">
        <v>278</v>
      </c>
      <c r="D2427" t="s">
        <v>3047</v>
      </c>
      <c r="E2427" t="s">
        <v>3054</v>
      </c>
      <c r="F2427" t="s">
        <v>1515</v>
      </c>
      <c r="G2427" t="s">
        <v>2343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f>VLOOKUP(E2427,'lista de precios Sept 2025'!$B$1:$C$330,2,FALSE)</f>
        <v>3990</v>
      </c>
      <c r="Q2427">
        <f>VLOOKUP(E2427,'lista de precios Sept 2025'!$B$1:$D$330,3,FALSE)</f>
        <v>0</v>
      </c>
    </row>
    <row r="2428" spans="1:17" hidden="1" x14ac:dyDescent="0.35">
      <c r="A2428" t="s">
        <v>3058</v>
      </c>
      <c r="B2428" t="s">
        <v>40</v>
      </c>
      <c r="C2428" t="s">
        <v>278</v>
      </c>
      <c r="D2428" t="s">
        <v>3047</v>
      </c>
      <c r="E2428" t="s">
        <v>3054</v>
      </c>
      <c r="F2428" t="s">
        <v>1515</v>
      </c>
      <c r="G2428" t="s">
        <v>34</v>
      </c>
      <c r="H2428">
        <v>0</v>
      </c>
      <c r="I2428">
        <v>7</v>
      </c>
      <c r="J2428">
        <v>3</v>
      </c>
      <c r="K2428">
        <v>0</v>
      </c>
      <c r="L2428">
        <v>3</v>
      </c>
      <c r="M2428">
        <v>0</v>
      </c>
      <c r="N2428">
        <v>0</v>
      </c>
      <c r="O2428">
        <v>0</v>
      </c>
      <c r="P2428">
        <f>VLOOKUP(E2428,'lista de precios Sept 2025'!$B$1:$C$330,2,FALSE)</f>
        <v>3990</v>
      </c>
      <c r="Q2428">
        <f>VLOOKUP(E2428,'lista de precios Sept 2025'!$B$1:$D$330,3,FALSE)</f>
        <v>0</v>
      </c>
    </row>
    <row r="2429" spans="1:17" hidden="1" x14ac:dyDescent="0.35">
      <c r="A2429" t="s">
        <v>3059</v>
      </c>
      <c r="B2429" t="s">
        <v>40</v>
      </c>
      <c r="C2429" t="s">
        <v>278</v>
      </c>
      <c r="D2429" t="s">
        <v>3047</v>
      </c>
      <c r="E2429" t="s">
        <v>3054</v>
      </c>
      <c r="F2429" t="s">
        <v>1515</v>
      </c>
      <c r="G2429" t="s">
        <v>288</v>
      </c>
      <c r="H2429">
        <v>0</v>
      </c>
      <c r="I2429">
        <v>9</v>
      </c>
      <c r="J2429">
        <v>3</v>
      </c>
      <c r="K2429">
        <v>0</v>
      </c>
      <c r="L2429">
        <v>3</v>
      </c>
      <c r="M2429">
        <v>0</v>
      </c>
      <c r="N2429">
        <v>0</v>
      </c>
      <c r="O2429">
        <v>0</v>
      </c>
      <c r="P2429">
        <f>VLOOKUP(E2429,'lista de precios Sept 2025'!$B$1:$C$330,2,FALSE)</f>
        <v>3990</v>
      </c>
      <c r="Q2429">
        <f>VLOOKUP(E2429,'lista de precios Sept 2025'!$B$1:$D$330,3,FALSE)</f>
        <v>0</v>
      </c>
    </row>
    <row r="2430" spans="1:17" hidden="1" x14ac:dyDescent="0.35">
      <c r="A2430" t="s">
        <v>3060</v>
      </c>
      <c r="B2430" t="s">
        <v>40</v>
      </c>
      <c r="C2430" t="s">
        <v>278</v>
      </c>
      <c r="D2430" t="s">
        <v>3047</v>
      </c>
      <c r="E2430" t="s">
        <v>3061</v>
      </c>
      <c r="F2430" t="s">
        <v>56</v>
      </c>
      <c r="G2430" t="s">
        <v>21</v>
      </c>
      <c r="H2430">
        <v>4</v>
      </c>
      <c r="I2430">
        <v>21</v>
      </c>
      <c r="J2430">
        <v>3</v>
      </c>
      <c r="K2430">
        <v>1</v>
      </c>
      <c r="L2430">
        <v>1</v>
      </c>
      <c r="M2430">
        <v>2</v>
      </c>
      <c r="N2430">
        <v>0</v>
      </c>
      <c r="O2430">
        <v>0</v>
      </c>
      <c r="P2430">
        <f>VLOOKUP(E2430,'lista de precios Sept 2025'!$B$1:$C$330,2,FALSE)</f>
        <v>9990</v>
      </c>
      <c r="Q2430" t="str">
        <f>VLOOKUP(E2430,'lista de precios Sept 2025'!$B$1:$D$330,3,FALSE)</f>
        <v>CAMBIO</v>
      </c>
    </row>
    <row r="2431" spans="1:17" hidden="1" x14ac:dyDescent="0.35">
      <c r="A2431" t="s">
        <v>3062</v>
      </c>
      <c r="B2431" t="s">
        <v>40</v>
      </c>
      <c r="C2431" t="s">
        <v>278</v>
      </c>
      <c r="D2431" t="s">
        <v>3047</v>
      </c>
      <c r="E2431" t="s">
        <v>3061</v>
      </c>
      <c r="F2431" t="s">
        <v>56</v>
      </c>
      <c r="G2431" t="s">
        <v>46</v>
      </c>
      <c r="H2431">
        <v>3</v>
      </c>
      <c r="I2431">
        <v>8</v>
      </c>
      <c r="J2431">
        <v>2</v>
      </c>
      <c r="K2431">
        <v>4</v>
      </c>
      <c r="L2431">
        <v>1</v>
      </c>
      <c r="M2431">
        <v>2</v>
      </c>
      <c r="N2431">
        <v>0</v>
      </c>
      <c r="O2431">
        <v>0</v>
      </c>
      <c r="P2431">
        <f>VLOOKUP(E2431,'lista de precios Sept 2025'!$B$1:$C$330,2,FALSE)</f>
        <v>9990</v>
      </c>
      <c r="Q2431" t="str">
        <f>VLOOKUP(E2431,'lista de precios Sept 2025'!$B$1:$D$330,3,FALSE)</f>
        <v>CAMBIO</v>
      </c>
    </row>
    <row r="2432" spans="1:17" hidden="1" x14ac:dyDescent="0.35">
      <c r="A2432" t="s">
        <v>3063</v>
      </c>
      <c r="B2432" t="s">
        <v>40</v>
      </c>
      <c r="C2432" t="s">
        <v>278</v>
      </c>
      <c r="D2432" t="s">
        <v>3047</v>
      </c>
      <c r="E2432" t="s">
        <v>3061</v>
      </c>
      <c r="F2432" t="s">
        <v>56</v>
      </c>
      <c r="G2432" t="s">
        <v>60</v>
      </c>
      <c r="H2432">
        <v>4</v>
      </c>
      <c r="I2432">
        <v>4</v>
      </c>
      <c r="J2432">
        <v>4</v>
      </c>
      <c r="K2432">
        <v>2</v>
      </c>
      <c r="L2432">
        <v>2</v>
      </c>
      <c r="M2432">
        <v>3</v>
      </c>
      <c r="N2432">
        <v>0</v>
      </c>
      <c r="O2432">
        <v>0</v>
      </c>
      <c r="P2432">
        <f>VLOOKUP(E2432,'lista de precios Sept 2025'!$B$1:$C$330,2,FALSE)</f>
        <v>9990</v>
      </c>
      <c r="Q2432" t="str">
        <f>VLOOKUP(E2432,'lista de precios Sept 2025'!$B$1:$D$330,3,FALSE)</f>
        <v>CAMBIO</v>
      </c>
    </row>
    <row r="2433" spans="1:17" hidden="1" x14ac:dyDescent="0.35">
      <c r="A2433" t="s">
        <v>3064</v>
      </c>
      <c r="B2433" t="s">
        <v>40</v>
      </c>
      <c r="C2433" t="s">
        <v>278</v>
      </c>
      <c r="D2433" t="s">
        <v>3047</v>
      </c>
      <c r="E2433" t="s">
        <v>3061</v>
      </c>
      <c r="F2433" t="s">
        <v>56</v>
      </c>
      <c r="G2433" t="s">
        <v>48</v>
      </c>
      <c r="H2433">
        <v>4</v>
      </c>
      <c r="I2433">
        <v>12</v>
      </c>
      <c r="J2433">
        <v>3</v>
      </c>
      <c r="K2433">
        <v>5</v>
      </c>
      <c r="L2433">
        <v>2</v>
      </c>
      <c r="M2433">
        <v>1</v>
      </c>
      <c r="N2433">
        <v>0</v>
      </c>
      <c r="O2433">
        <v>0</v>
      </c>
      <c r="P2433">
        <f>VLOOKUP(E2433,'lista de precios Sept 2025'!$B$1:$C$330,2,FALSE)</f>
        <v>9990</v>
      </c>
      <c r="Q2433" t="str">
        <f>VLOOKUP(E2433,'lista de precios Sept 2025'!$B$1:$D$330,3,FALSE)</f>
        <v>CAMBIO</v>
      </c>
    </row>
    <row r="2434" spans="1:17" hidden="1" x14ac:dyDescent="0.35">
      <c r="A2434" t="s">
        <v>3065</v>
      </c>
      <c r="B2434" t="s">
        <v>40</v>
      </c>
      <c r="C2434" t="s">
        <v>278</v>
      </c>
      <c r="D2434" t="s">
        <v>3047</v>
      </c>
      <c r="E2434" t="s">
        <v>3061</v>
      </c>
      <c r="F2434" t="s">
        <v>56</v>
      </c>
      <c r="G2434" t="s">
        <v>50</v>
      </c>
      <c r="H2434">
        <v>0</v>
      </c>
      <c r="I2434">
        <v>0</v>
      </c>
      <c r="J2434">
        <v>3</v>
      </c>
      <c r="K2434">
        <v>2</v>
      </c>
      <c r="L2434">
        <v>4</v>
      </c>
      <c r="M2434">
        <v>1</v>
      </c>
      <c r="N2434">
        <v>0</v>
      </c>
      <c r="O2434">
        <v>0</v>
      </c>
      <c r="P2434">
        <f>VLOOKUP(E2434,'lista de precios Sept 2025'!$B$1:$C$330,2,FALSE)</f>
        <v>9990</v>
      </c>
      <c r="Q2434" t="str">
        <f>VLOOKUP(E2434,'lista de precios Sept 2025'!$B$1:$D$330,3,FALSE)</f>
        <v>CAMBIO</v>
      </c>
    </row>
    <row r="2435" spans="1:17" hidden="1" x14ac:dyDescent="0.35">
      <c r="A2435" t="s">
        <v>3066</v>
      </c>
      <c r="B2435" t="s">
        <v>40</v>
      </c>
      <c r="C2435" t="s">
        <v>278</v>
      </c>
      <c r="D2435" t="s">
        <v>3047</v>
      </c>
      <c r="E2435" t="s">
        <v>3061</v>
      </c>
      <c r="F2435" t="s">
        <v>56</v>
      </c>
      <c r="G2435" t="s">
        <v>52</v>
      </c>
      <c r="H2435">
        <v>0</v>
      </c>
      <c r="I2435">
        <v>0</v>
      </c>
      <c r="J2435">
        <v>0</v>
      </c>
      <c r="K2435">
        <v>3</v>
      </c>
      <c r="L2435">
        <v>0</v>
      </c>
      <c r="M2435">
        <v>2</v>
      </c>
      <c r="N2435">
        <v>0</v>
      </c>
      <c r="O2435">
        <v>0</v>
      </c>
      <c r="P2435">
        <f>VLOOKUP(E2435,'lista de precios Sept 2025'!$B$1:$C$330,2,FALSE)</f>
        <v>9990</v>
      </c>
      <c r="Q2435" t="str">
        <f>VLOOKUP(E2435,'lista de precios Sept 2025'!$B$1:$D$330,3,FALSE)</f>
        <v>CAMBIO</v>
      </c>
    </row>
    <row r="2436" spans="1:17" x14ac:dyDescent="0.35">
      <c r="A2436" t="s">
        <v>3067</v>
      </c>
      <c r="B2436" t="s">
        <v>40</v>
      </c>
      <c r="C2436" t="s">
        <v>607</v>
      </c>
      <c r="D2436" t="s">
        <v>3068</v>
      </c>
      <c r="E2436" t="s">
        <v>3069</v>
      </c>
      <c r="F2436" t="s">
        <v>3070</v>
      </c>
      <c r="G2436" t="s">
        <v>3071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 t="e">
        <f>VLOOKUP(E2436,'lista de precios Sept 2025'!$B$1:$C$330,2,FALSE)</f>
        <v>#N/A</v>
      </c>
      <c r="Q2436" t="e">
        <f>VLOOKUP(E2436,'lista de precios Sept 2025'!$B$1:$D$330,3,FALSE)</f>
        <v>#N/A</v>
      </c>
    </row>
    <row r="2437" spans="1:17" x14ac:dyDescent="0.35">
      <c r="A2437" t="s">
        <v>3072</v>
      </c>
      <c r="B2437" t="s">
        <v>40</v>
      </c>
      <c r="C2437" t="s">
        <v>607</v>
      </c>
      <c r="D2437" t="s">
        <v>3068</v>
      </c>
      <c r="E2437" t="s">
        <v>3069</v>
      </c>
      <c r="F2437" t="s">
        <v>3070</v>
      </c>
      <c r="G2437" t="s">
        <v>3073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 t="e">
        <f>VLOOKUP(E2437,'lista de precios Sept 2025'!$B$1:$C$330,2,FALSE)</f>
        <v>#N/A</v>
      </c>
      <c r="Q2437" t="e">
        <f>VLOOKUP(E2437,'lista de precios Sept 2025'!$B$1:$D$330,3,FALSE)</f>
        <v>#N/A</v>
      </c>
    </row>
    <row r="2438" spans="1:17" x14ac:dyDescent="0.35">
      <c r="A2438" t="s">
        <v>3074</v>
      </c>
      <c r="B2438" t="s">
        <v>40</v>
      </c>
      <c r="C2438" t="s">
        <v>607</v>
      </c>
      <c r="D2438" t="s">
        <v>3068</v>
      </c>
      <c r="E2438" t="s">
        <v>3075</v>
      </c>
      <c r="F2438" t="s">
        <v>42</v>
      </c>
      <c r="G2438" t="s">
        <v>21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 t="e">
        <f>VLOOKUP(E2438,'lista de precios Sept 2025'!$B$1:$C$330,2,FALSE)</f>
        <v>#N/A</v>
      </c>
      <c r="Q2438" t="e">
        <f>VLOOKUP(E2438,'lista de precios Sept 2025'!$B$1:$D$330,3,FALSE)</f>
        <v>#N/A</v>
      </c>
    </row>
    <row r="2439" spans="1:17" x14ac:dyDescent="0.35">
      <c r="A2439" t="s">
        <v>3076</v>
      </c>
      <c r="B2439" t="s">
        <v>40</v>
      </c>
      <c r="C2439" t="s">
        <v>607</v>
      </c>
      <c r="D2439" t="s">
        <v>3068</v>
      </c>
      <c r="E2439" t="s">
        <v>3075</v>
      </c>
      <c r="F2439" t="s">
        <v>42</v>
      </c>
      <c r="G2439" t="s">
        <v>3077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 t="e">
        <f>VLOOKUP(E2439,'lista de precios Sept 2025'!$B$1:$C$330,2,FALSE)</f>
        <v>#N/A</v>
      </c>
      <c r="Q2439" t="e">
        <f>VLOOKUP(E2439,'lista de precios Sept 2025'!$B$1:$D$330,3,FALSE)</f>
        <v>#N/A</v>
      </c>
    </row>
    <row r="2440" spans="1:17" x14ac:dyDescent="0.35">
      <c r="A2440" t="s">
        <v>3078</v>
      </c>
      <c r="B2440" t="s">
        <v>40</v>
      </c>
      <c r="C2440" t="s">
        <v>607</v>
      </c>
      <c r="D2440" t="s">
        <v>3068</v>
      </c>
      <c r="E2440" t="s">
        <v>3079</v>
      </c>
      <c r="F2440" t="s">
        <v>42</v>
      </c>
      <c r="G2440" t="s">
        <v>21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 t="e">
        <f>VLOOKUP(E2440,'lista de precios Sept 2025'!$B$1:$C$330,2,FALSE)</f>
        <v>#N/A</v>
      </c>
      <c r="Q2440" t="e">
        <f>VLOOKUP(E2440,'lista de precios Sept 2025'!$B$1:$D$330,3,FALSE)</f>
        <v>#N/A</v>
      </c>
    </row>
    <row r="2441" spans="1:17" x14ac:dyDescent="0.35">
      <c r="A2441" t="s">
        <v>3080</v>
      </c>
      <c r="B2441" t="s">
        <v>40</v>
      </c>
      <c r="C2441" t="s">
        <v>607</v>
      </c>
      <c r="D2441" t="s">
        <v>3068</v>
      </c>
      <c r="E2441" t="s">
        <v>3079</v>
      </c>
      <c r="F2441" t="s">
        <v>42</v>
      </c>
      <c r="G2441" t="s">
        <v>44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 t="e">
        <f>VLOOKUP(E2441,'lista de precios Sept 2025'!$B$1:$C$330,2,FALSE)</f>
        <v>#N/A</v>
      </c>
      <c r="Q2441" t="e">
        <f>VLOOKUP(E2441,'lista de precios Sept 2025'!$B$1:$D$330,3,FALSE)</f>
        <v>#N/A</v>
      </c>
    </row>
    <row r="2442" spans="1:17" x14ac:dyDescent="0.35">
      <c r="A2442" t="s">
        <v>3081</v>
      </c>
      <c r="B2442" t="s">
        <v>40</v>
      </c>
      <c r="C2442" t="s">
        <v>607</v>
      </c>
      <c r="D2442" t="s">
        <v>3068</v>
      </c>
      <c r="E2442" t="s">
        <v>3079</v>
      </c>
      <c r="F2442" t="s">
        <v>42</v>
      </c>
      <c r="G2442" t="s">
        <v>50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 t="e">
        <f>VLOOKUP(E2442,'lista de precios Sept 2025'!$B$1:$C$330,2,FALSE)</f>
        <v>#N/A</v>
      </c>
      <c r="Q2442" t="e">
        <f>VLOOKUP(E2442,'lista de precios Sept 2025'!$B$1:$D$330,3,FALSE)</f>
        <v>#N/A</v>
      </c>
    </row>
    <row r="2443" spans="1:17" x14ac:dyDescent="0.35">
      <c r="A2443" t="s">
        <v>3082</v>
      </c>
      <c r="B2443" t="s">
        <v>40</v>
      </c>
      <c r="C2443" t="s">
        <v>607</v>
      </c>
      <c r="D2443" t="s">
        <v>3068</v>
      </c>
      <c r="E2443" t="s">
        <v>3083</v>
      </c>
      <c r="F2443" t="s">
        <v>3084</v>
      </c>
      <c r="G2443" t="s">
        <v>3085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 t="e">
        <f>VLOOKUP(E2443,'lista de precios Sept 2025'!$B$1:$C$330,2,FALSE)</f>
        <v>#N/A</v>
      </c>
      <c r="Q2443" t="e">
        <f>VLOOKUP(E2443,'lista de precios Sept 2025'!$B$1:$D$330,3,FALSE)</f>
        <v>#N/A</v>
      </c>
    </row>
    <row r="2444" spans="1:17" x14ac:dyDescent="0.35">
      <c r="A2444" t="s">
        <v>3086</v>
      </c>
      <c r="B2444" t="s">
        <v>40</v>
      </c>
      <c r="C2444" t="s">
        <v>607</v>
      </c>
      <c r="D2444" t="s">
        <v>3068</v>
      </c>
      <c r="E2444" t="s">
        <v>3083</v>
      </c>
      <c r="F2444" t="s">
        <v>3084</v>
      </c>
      <c r="G2444" t="s">
        <v>3087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 t="e">
        <f>VLOOKUP(E2444,'lista de precios Sept 2025'!$B$1:$C$330,2,FALSE)</f>
        <v>#N/A</v>
      </c>
      <c r="Q2444" t="e">
        <f>VLOOKUP(E2444,'lista de precios Sept 2025'!$B$1:$D$330,3,FALSE)</f>
        <v>#N/A</v>
      </c>
    </row>
    <row r="2445" spans="1:17" x14ac:dyDescent="0.35">
      <c r="A2445" t="s">
        <v>3088</v>
      </c>
      <c r="B2445" t="s">
        <v>40</v>
      </c>
      <c r="C2445" t="s">
        <v>607</v>
      </c>
      <c r="D2445" t="s">
        <v>3068</v>
      </c>
      <c r="E2445" t="s">
        <v>3083</v>
      </c>
      <c r="F2445" t="s">
        <v>3084</v>
      </c>
      <c r="G2445" t="s">
        <v>3089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 t="e">
        <f>VLOOKUP(E2445,'lista de precios Sept 2025'!$B$1:$C$330,2,FALSE)</f>
        <v>#N/A</v>
      </c>
      <c r="Q2445" t="e">
        <f>VLOOKUP(E2445,'lista de precios Sept 2025'!$B$1:$D$330,3,FALSE)</f>
        <v>#N/A</v>
      </c>
    </row>
    <row r="2446" spans="1:17" x14ac:dyDescent="0.35">
      <c r="A2446" t="s">
        <v>3090</v>
      </c>
      <c r="B2446" t="s">
        <v>40</v>
      </c>
      <c r="C2446" t="s">
        <v>607</v>
      </c>
      <c r="D2446" t="s">
        <v>3068</v>
      </c>
      <c r="E2446" t="s">
        <v>3083</v>
      </c>
      <c r="F2446" t="s">
        <v>3084</v>
      </c>
      <c r="G2446" t="s">
        <v>3091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 t="e">
        <f>VLOOKUP(E2446,'lista de precios Sept 2025'!$B$1:$C$330,2,FALSE)</f>
        <v>#N/A</v>
      </c>
      <c r="Q2446" t="e">
        <f>VLOOKUP(E2446,'lista de precios Sept 2025'!$B$1:$D$330,3,FALSE)</f>
        <v>#N/A</v>
      </c>
    </row>
    <row r="2447" spans="1:17" x14ac:dyDescent="0.35">
      <c r="A2447" t="s">
        <v>3092</v>
      </c>
      <c r="B2447" t="s">
        <v>40</v>
      </c>
      <c r="C2447" t="s">
        <v>607</v>
      </c>
      <c r="D2447" t="s">
        <v>3068</v>
      </c>
      <c r="E2447" t="s">
        <v>3083</v>
      </c>
      <c r="F2447" t="s">
        <v>3084</v>
      </c>
      <c r="G2447" t="s">
        <v>3093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 t="e">
        <f>VLOOKUP(E2447,'lista de precios Sept 2025'!$B$1:$C$330,2,FALSE)</f>
        <v>#N/A</v>
      </c>
      <c r="Q2447" t="e">
        <f>VLOOKUP(E2447,'lista de precios Sept 2025'!$B$1:$D$330,3,FALSE)</f>
        <v>#N/A</v>
      </c>
    </row>
    <row r="2448" spans="1:17" x14ac:dyDescent="0.35">
      <c r="A2448" t="s">
        <v>3094</v>
      </c>
      <c r="B2448" t="s">
        <v>40</v>
      </c>
      <c r="C2448" t="s">
        <v>607</v>
      </c>
      <c r="D2448" t="s">
        <v>3068</v>
      </c>
      <c r="E2448" t="s">
        <v>3083</v>
      </c>
      <c r="F2448" t="s">
        <v>3084</v>
      </c>
      <c r="G2448" t="s">
        <v>3095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 t="e">
        <f>VLOOKUP(E2448,'lista de precios Sept 2025'!$B$1:$C$330,2,FALSE)</f>
        <v>#N/A</v>
      </c>
      <c r="Q2448" t="e">
        <f>VLOOKUP(E2448,'lista de precios Sept 2025'!$B$1:$D$330,3,FALSE)</f>
        <v>#N/A</v>
      </c>
    </row>
    <row r="2449" spans="1:17" hidden="1" x14ac:dyDescent="0.35">
      <c r="A2449" t="s">
        <v>3096</v>
      </c>
      <c r="B2449" t="s">
        <v>40</v>
      </c>
      <c r="C2449" t="s">
        <v>278</v>
      </c>
      <c r="D2449" t="s">
        <v>3097</v>
      </c>
      <c r="E2449" t="s">
        <v>3098</v>
      </c>
      <c r="F2449" t="s">
        <v>343</v>
      </c>
      <c r="G2449" t="s">
        <v>44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f>VLOOKUP(E2449,'lista de precios Sept 2025'!$B$1:$C$330,2,FALSE)</f>
        <v>9990</v>
      </c>
      <c r="Q2449">
        <f>VLOOKUP(E2449,'lista de precios Sept 2025'!$B$1:$D$330,3,FALSE)</f>
        <v>0</v>
      </c>
    </row>
    <row r="2450" spans="1:17" hidden="1" x14ac:dyDescent="0.35">
      <c r="A2450" t="s">
        <v>3099</v>
      </c>
      <c r="B2450" t="s">
        <v>40</v>
      </c>
      <c r="C2450" t="s">
        <v>278</v>
      </c>
      <c r="D2450" t="s">
        <v>3097</v>
      </c>
      <c r="E2450" t="s">
        <v>3098</v>
      </c>
      <c r="F2450" t="s">
        <v>56</v>
      </c>
      <c r="G2450" t="s">
        <v>21</v>
      </c>
      <c r="H2450">
        <v>0</v>
      </c>
      <c r="I2450">
        <v>8</v>
      </c>
      <c r="J2450">
        <v>4</v>
      </c>
      <c r="K2450">
        <v>8</v>
      </c>
      <c r="L2450">
        <v>5</v>
      </c>
      <c r="M2450">
        <v>4</v>
      </c>
      <c r="N2450">
        <v>0</v>
      </c>
      <c r="O2450">
        <v>0</v>
      </c>
      <c r="P2450">
        <f>VLOOKUP(E2450,'lista de precios Sept 2025'!$B$1:$C$330,2,FALSE)</f>
        <v>9990</v>
      </c>
      <c r="Q2450">
        <f>VLOOKUP(E2450,'lista de precios Sept 2025'!$B$1:$D$330,3,FALSE)</f>
        <v>0</v>
      </c>
    </row>
    <row r="2451" spans="1:17" hidden="1" x14ac:dyDescent="0.35">
      <c r="A2451" t="s">
        <v>3100</v>
      </c>
      <c r="B2451" t="s">
        <v>40</v>
      </c>
      <c r="C2451" t="s">
        <v>278</v>
      </c>
      <c r="D2451" t="s">
        <v>3097</v>
      </c>
      <c r="E2451" t="s">
        <v>3098</v>
      </c>
      <c r="F2451" t="s">
        <v>940</v>
      </c>
      <c r="G2451" t="s">
        <v>44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f>VLOOKUP(E2451,'lista de precios Sept 2025'!$B$1:$C$330,2,FALSE)</f>
        <v>9990</v>
      </c>
      <c r="Q2451">
        <f>VLOOKUP(E2451,'lista de precios Sept 2025'!$B$1:$D$330,3,FALSE)</f>
        <v>0</v>
      </c>
    </row>
    <row r="2452" spans="1:17" hidden="1" x14ac:dyDescent="0.35">
      <c r="A2452" t="s">
        <v>3101</v>
      </c>
      <c r="B2452" t="s">
        <v>40</v>
      </c>
      <c r="C2452" t="s">
        <v>278</v>
      </c>
      <c r="D2452" t="s">
        <v>3097</v>
      </c>
      <c r="E2452" t="s">
        <v>3098</v>
      </c>
      <c r="F2452" t="s">
        <v>56</v>
      </c>
      <c r="G2452" t="s">
        <v>46</v>
      </c>
      <c r="H2452">
        <v>0</v>
      </c>
      <c r="I2452">
        <v>12</v>
      </c>
      <c r="J2452">
        <v>4</v>
      </c>
      <c r="K2452">
        <v>4</v>
      </c>
      <c r="L2452">
        <v>3</v>
      </c>
      <c r="M2452">
        <v>4</v>
      </c>
      <c r="N2452">
        <v>0</v>
      </c>
      <c r="O2452">
        <v>0</v>
      </c>
      <c r="P2452">
        <f>VLOOKUP(E2452,'lista de precios Sept 2025'!$B$1:$C$330,2,FALSE)</f>
        <v>9990</v>
      </c>
      <c r="Q2452">
        <f>VLOOKUP(E2452,'lista de precios Sept 2025'!$B$1:$D$330,3,FALSE)</f>
        <v>0</v>
      </c>
    </row>
    <row r="2453" spans="1:17" hidden="1" x14ac:dyDescent="0.35">
      <c r="A2453" t="s">
        <v>3102</v>
      </c>
      <c r="B2453" t="s">
        <v>40</v>
      </c>
      <c r="C2453" t="s">
        <v>278</v>
      </c>
      <c r="D2453" t="s">
        <v>3097</v>
      </c>
      <c r="E2453" t="s">
        <v>3098</v>
      </c>
      <c r="F2453" t="s">
        <v>56</v>
      </c>
      <c r="G2453" t="s">
        <v>60</v>
      </c>
      <c r="H2453">
        <v>0</v>
      </c>
      <c r="I2453">
        <v>14</v>
      </c>
      <c r="J2453">
        <v>4</v>
      </c>
      <c r="K2453">
        <v>8</v>
      </c>
      <c r="L2453">
        <v>4</v>
      </c>
      <c r="M2453">
        <v>3</v>
      </c>
      <c r="N2453">
        <v>0</v>
      </c>
      <c r="O2453">
        <v>0</v>
      </c>
      <c r="P2453">
        <f>VLOOKUP(E2453,'lista de precios Sept 2025'!$B$1:$C$330,2,FALSE)</f>
        <v>9990</v>
      </c>
      <c r="Q2453">
        <f>VLOOKUP(E2453,'lista de precios Sept 2025'!$B$1:$D$330,3,FALSE)</f>
        <v>0</v>
      </c>
    </row>
    <row r="2454" spans="1:17" hidden="1" x14ac:dyDescent="0.35">
      <c r="A2454" t="s">
        <v>3103</v>
      </c>
      <c r="B2454" t="s">
        <v>40</v>
      </c>
      <c r="C2454" t="s">
        <v>278</v>
      </c>
      <c r="D2454" t="s">
        <v>3097</v>
      </c>
      <c r="E2454" t="s">
        <v>3098</v>
      </c>
      <c r="F2454" t="s">
        <v>56</v>
      </c>
      <c r="G2454" t="s">
        <v>48</v>
      </c>
      <c r="H2454">
        <v>2</v>
      </c>
      <c r="I2454">
        <v>14</v>
      </c>
      <c r="J2454">
        <v>5</v>
      </c>
      <c r="K2454">
        <v>8</v>
      </c>
      <c r="L2454">
        <v>7</v>
      </c>
      <c r="M2454">
        <v>3</v>
      </c>
      <c r="N2454">
        <v>0</v>
      </c>
      <c r="O2454">
        <v>0</v>
      </c>
      <c r="P2454">
        <f>VLOOKUP(E2454,'lista de precios Sept 2025'!$B$1:$C$330,2,FALSE)</f>
        <v>9990</v>
      </c>
      <c r="Q2454">
        <f>VLOOKUP(E2454,'lista de precios Sept 2025'!$B$1:$D$330,3,FALSE)</f>
        <v>0</v>
      </c>
    </row>
    <row r="2455" spans="1:17" hidden="1" x14ac:dyDescent="0.35">
      <c r="A2455" t="s">
        <v>3104</v>
      </c>
      <c r="B2455" t="s">
        <v>40</v>
      </c>
      <c r="C2455" t="s">
        <v>278</v>
      </c>
      <c r="D2455" t="s">
        <v>3097</v>
      </c>
      <c r="E2455" t="s">
        <v>3098</v>
      </c>
      <c r="F2455" t="s">
        <v>56</v>
      </c>
      <c r="G2455" t="s">
        <v>50</v>
      </c>
      <c r="H2455">
        <v>0</v>
      </c>
      <c r="I2455">
        <v>0</v>
      </c>
      <c r="J2455">
        <v>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f>VLOOKUP(E2455,'lista de precios Sept 2025'!$B$1:$C$330,2,FALSE)</f>
        <v>9990</v>
      </c>
      <c r="Q2455">
        <f>VLOOKUP(E2455,'lista de precios Sept 2025'!$B$1:$D$330,3,FALSE)</f>
        <v>0</v>
      </c>
    </row>
    <row r="2456" spans="1:17" hidden="1" x14ac:dyDescent="0.35">
      <c r="A2456" t="s">
        <v>3105</v>
      </c>
      <c r="B2456" t="s">
        <v>40</v>
      </c>
      <c r="C2456" t="s">
        <v>278</v>
      </c>
      <c r="D2456" t="s">
        <v>3097</v>
      </c>
      <c r="E2456" t="s">
        <v>3098</v>
      </c>
      <c r="F2456" t="s">
        <v>56</v>
      </c>
      <c r="G2456" t="s">
        <v>52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f>VLOOKUP(E2456,'lista de precios Sept 2025'!$B$1:$C$330,2,FALSE)</f>
        <v>9990</v>
      </c>
      <c r="Q2456">
        <f>VLOOKUP(E2456,'lista de precios Sept 2025'!$B$1:$D$330,3,FALSE)</f>
        <v>0</v>
      </c>
    </row>
    <row r="2457" spans="1:17" hidden="1" x14ac:dyDescent="0.35">
      <c r="A2457" t="s">
        <v>3106</v>
      </c>
      <c r="B2457" t="s">
        <v>40</v>
      </c>
      <c r="C2457" t="s">
        <v>278</v>
      </c>
      <c r="D2457" t="s">
        <v>3097</v>
      </c>
      <c r="E2457" t="s">
        <v>3098</v>
      </c>
      <c r="F2457" t="s">
        <v>56</v>
      </c>
      <c r="G2457" t="s">
        <v>54</v>
      </c>
      <c r="H2457">
        <v>0</v>
      </c>
      <c r="I2457">
        <v>4</v>
      </c>
      <c r="J2457">
        <v>4</v>
      </c>
      <c r="K2457">
        <v>6</v>
      </c>
      <c r="L2457">
        <v>3</v>
      </c>
      <c r="M2457">
        <v>1</v>
      </c>
      <c r="N2457">
        <v>0</v>
      </c>
      <c r="O2457">
        <v>0</v>
      </c>
      <c r="P2457">
        <f>VLOOKUP(E2457,'lista de precios Sept 2025'!$B$1:$C$330,2,FALSE)</f>
        <v>9990</v>
      </c>
      <c r="Q2457">
        <f>VLOOKUP(E2457,'lista de precios Sept 2025'!$B$1:$D$330,3,FALSE)</f>
        <v>0</v>
      </c>
    </row>
    <row r="2458" spans="1:17" hidden="1" x14ac:dyDescent="0.35">
      <c r="A2458" t="s">
        <v>3107</v>
      </c>
      <c r="B2458" t="s">
        <v>40</v>
      </c>
      <c r="C2458" t="s">
        <v>278</v>
      </c>
      <c r="D2458" t="s">
        <v>3097</v>
      </c>
      <c r="E2458" t="s">
        <v>3098</v>
      </c>
      <c r="F2458" t="s">
        <v>1515</v>
      </c>
      <c r="G2458" t="s">
        <v>44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f>VLOOKUP(E2458,'lista de precios Sept 2025'!$B$1:$C$330,2,FALSE)</f>
        <v>9990</v>
      </c>
      <c r="Q2458">
        <f>VLOOKUP(E2458,'lista de precios Sept 2025'!$B$1:$D$330,3,FALSE)</f>
        <v>0</v>
      </c>
    </row>
    <row r="2459" spans="1:17" hidden="1" x14ac:dyDescent="0.35">
      <c r="A2459" t="s">
        <v>3108</v>
      </c>
      <c r="B2459" t="s">
        <v>40</v>
      </c>
      <c r="C2459" t="s">
        <v>278</v>
      </c>
      <c r="D2459" t="s">
        <v>3097</v>
      </c>
      <c r="E2459" t="s">
        <v>3098</v>
      </c>
      <c r="F2459" t="s">
        <v>1515</v>
      </c>
      <c r="G2459" t="s">
        <v>100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f>VLOOKUP(E2459,'lista de precios Sept 2025'!$B$1:$C$330,2,FALSE)</f>
        <v>9990</v>
      </c>
      <c r="Q2459">
        <f>VLOOKUP(E2459,'lista de precios Sept 2025'!$B$1:$D$330,3,FALSE)</f>
        <v>0</v>
      </c>
    </row>
    <row r="2460" spans="1:17" hidden="1" x14ac:dyDescent="0.35">
      <c r="A2460" t="s">
        <v>3109</v>
      </c>
      <c r="B2460" t="s">
        <v>40</v>
      </c>
      <c r="C2460" t="s">
        <v>278</v>
      </c>
      <c r="D2460" t="s">
        <v>3097</v>
      </c>
      <c r="E2460" t="s">
        <v>3098</v>
      </c>
      <c r="F2460" t="s">
        <v>104</v>
      </c>
      <c r="G2460" t="s">
        <v>105</v>
      </c>
      <c r="H2460">
        <v>0</v>
      </c>
      <c r="I2460">
        <v>15</v>
      </c>
      <c r="J2460">
        <v>2</v>
      </c>
      <c r="K2460">
        <v>3</v>
      </c>
      <c r="L2460">
        <v>2</v>
      </c>
      <c r="M2460">
        <v>2</v>
      </c>
      <c r="N2460">
        <v>0</v>
      </c>
      <c r="O2460">
        <v>0</v>
      </c>
      <c r="P2460">
        <f>VLOOKUP(E2460,'lista de precios Sept 2025'!$B$1:$C$330,2,FALSE)</f>
        <v>9990</v>
      </c>
      <c r="Q2460">
        <f>VLOOKUP(E2460,'lista de precios Sept 2025'!$B$1:$D$330,3,FALSE)</f>
        <v>0</v>
      </c>
    </row>
    <row r="2461" spans="1:17" hidden="1" x14ac:dyDescent="0.35">
      <c r="A2461" t="s">
        <v>3110</v>
      </c>
      <c r="B2461" t="s">
        <v>40</v>
      </c>
      <c r="C2461" t="s">
        <v>278</v>
      </c>
      <c r="D2461" t="s">
        <v>3097</v>
      </c>
      <c r="E2461" t="s">
        <v>3098</v>
      </c>
      <c r="F2461" t="s">
        <v>452</v>
      </c>
      <c r="G2461" t="s">
        <v>60</v>
      </c>
      <c r="H2461">
        <v>0</v>
      </c>
      <c r="I2461">
        <v>0</v>
      </c>
      <c r="J2461">
        <v>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f>VLOOKUP(E2461,'lista de precios Sept 2025'!$B$1:$C$330,2,FALSE)</f>
        <v>9990</v>
      </c>
      <c r="Q2461">
        <f>VLOOKUP(E2461,'lista de precios Sept 2025'!$B$1:$D$330,3,FALSE)</f>
        <v>0</v>
      </c>
    </row>
    <row r="2462" spans="1:17" hidden="1" x14ac:dyDescent="0.35">
      <c r="A2462" t="s">
        <v>3111</v>
      </c>
      <c r="B2462" t="s">
        <v>40</v>
      </c>
      <c r="C2462" t="s">
        <v>278</v>
      </c>
      <c r="D2462" t="s">
        <v>3097</v>
      </c>
      <c r="E2462" t="s">
        <v>3098</v>
      </c>
      <c r="F2462" t="s">
        <v>211</v>
      </c>
      <c r="G2462" t="s">
        <v>974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f>VLOOKUP(E2462,'lista de precios Sept 2025'!$B$1:$C$330,2,FALSE)</f>
        <v>9990</v>
      </c>
      <c r="Q2462">
        <f>VLOOKUP(E2462,'lista de precios Sept 2025'!$B$1:$D$330,3,FALSE)</f>
        <v>0</v>
      </c>
    </row>
    <row r="2463" spans="1:17" hidden="1" x14ac:dyDescent="0.35">
      <c r="A2463" t="s">
        <v>3112</v>
      </c>
      <c r="B2463" t="s">
        <v>40</v>
      </c>
      <c r="C2463" t="s">
        <v>278</v>
      </c>
      <c r="D2463" t="s">
        <v>3097</v>
      </c>
      <c r="E2463" t="s">
        <v>3098</v>
      </c>
      <c r="F2463" t="s">
        <v>211</v>
      </c>
      <c r="G2463" t="s">
        <v>212</v>
      </c>
      <c r="H2463">
        <v>0</v>
      </c>
      <c r="I2463">
        <v>0</v>
      </c>
      <c r="J2463">
        <v>1</v>
      </c>
      <c r="K2463">
        <v>2</v>
      </c>
      <c r="L2463">
        <v>0</v>
      </c>
      <c r="M2463">
        <v>1</v>
      </c>
      <c r="N2463">
        <v>0</v>
      </c>
      <c r="O2463">
        <v>0</v>
      </c>
      <c r="P2463">
        <f>VLOOKUP(E2463,'lista de precios Sept 2025'!$B$1:$C$330,2,FALSE)</f>
        <v>9990</v>
      </c>
      <c r="Q2463">
        <f>VLOOKUP(E2463,'lista de precios Sept 2025'!$B$1:$D$330,3,FALSE)</f>
        <v>0</v>
      </c>
    </row>
    <row r="2464" spans="1:17" hidden="1" x14ac:dyDescent="0.35">
      <c r="A2464" t="s">
        <v>3113</v>
      </c>
      <c r="B2464" t="s">
        <v>40</v>
      </c>
      <c r="C2464" t="s">
        <v>278</v>
      </c>
      <c r="D2464" t="s">
        <v>3097</v>
      </c>
      <c r="E2464" t="s">
        <v>3098</v>
      </c>
      <c r="F2464" t="s">
        <v>211</v>
      </c>
      <c r="G2464" t="s">
        <v>276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f>VLOOKUP(E2464,'lista de precios Sept 2025'!$B$1:$C$330,2,FALSE)</f>
        <v>9990</v>
      </c>
      <c r="Q2464">
        <f>VLOOKUP(E2464,'lista de precios Sept 2025'!$B$1:$D$330,3,FALSE)</f>
        <v>0</v>
      </c>
    </row>
    <row r="2465" spans="1:17" hidden="1" x14ac:dyDescent="0.35">
      <c r="A2465" t="s">
        <v>3114</v>
      </c>
      <c r="B2465" t="s">
        <v>40</v>
      </c>
      <c r="C2465" t="s">
        <v>278</v>
      </c>
      <c r="D2465" t="s">
        <v>3097</v>
      </c>
      <c r="E2465" t="s">
        <v>3115</v>
      </c>
      <c r="F2465" t="s">
        <v>42</v>
      </c>
      <c r="G2465" t="s">
        <v>21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0</v>
      </c>
      <c r="N2465">
        <v>0</v>
      </c>
      <c r="O2465">
        <v>0</v>
      </c>
      <c r="P2465">
        <f>VLOOKUP(E2465,'lista de precios Sept 2025'!$B$1:$C$330,2,FALSE)</f>
        <v>21990</v>
      </c>
      <c r="Q2465" t="str">
        <f>VLOOKUP(E2465,'lista de precios Sept 2025'!$B$1:$D$330,3,FALSE)</f>
        <v>CAMBIO</v>
      </c>
    </row>
    <row r="2466" spans="1:17" hidden="1" x14ac:dyDescent="0.35">
      <c r="A2466" t="s">
        <v>3116</v>
      </c>
      <c r="B2466" t="s">
        <v>40</v>
      </c>
      <c r="C2466" t="s">
        <v>278</v>
      </c>
      <c r="D2466" t="s">
        <v>3097</v>
      </c>
      <c r="E2466" t="s">
        <v>3115</v>
      </c>
      <c r="F2466" t="s">
        <v>42</v>
      </c>
      <c r="G2466" t="s">
        <v>44</v>
      </c>
      <c r="H2466">
        <v>0</v>
      </c>
      <c r="I2466">
        <v>0</v>
      </c>
      <c r="J2466">
        <v>0</v>
      </c>
      <c r="K2466">
        <v>0</v>
      </c>
      <c r="L2466">
        <v>2</v>
      </c>
      <c r="M2466">
        <v>1</v>
      </c>
      <c r="N2466">
        <v>0</v>
      </c>
      <c r="O2466">
        <v>0</v>
      </c>
      <c r="P2466">
        <f>VLOOKUP(E2466,'lista de precios Sept 2025'!$B$1:$C$330,2,FALSE)</f>
        <v>21990</v>
      </c>
      <c r="Q2466" t="str">
        <f>VLOOKUP(E2466,'lista de precios Sept 2025'!$B$1:$D$330,3,FALSE)</f>
        <v>CAMBIO</v>
      </c>
    </row>
    <row r="2467" spans="1:17" hidden="1" x14ac:dyDescent="0.35">
      <c r="A2467" t="s">
        <v>3117</v>
      </c>
      <c r="B2467" t="s">
        <v>40</v>
      </c>
      <c r="C2467" t="s">
        <v>278</v>
      </c>
      <c r="D2467" t="s">
        <v>3097</v>
      </c>
      <c r="E2467" t="s">
        <v>3115</v>
      </c>
      <c r="F2467" t="s">
        <v>42</v>
      </c>
      <c r="G2467" t="s">
        <v>46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f>VLOOKUP(E2467,'lista de precios Sept 2025'!$B$1:$C$330,2,FALSE)</f>
        <v>21990</v>
      </c>
      <c r="Q2467" t="str">
        <f>VLOOKUP(E2467,'lista de precios Sept 2025'!$B$1:$D$330,3,FALSE)</f>
        <v>CAMBIO</v>
      </c>
    </row>
    <row r="2468" spans="1:17" hidden="1" x14ac:dyDescent="0.35">
      <c r="A2468" t="s">
        <v>3118</v>
      </c>
      <c r="B2468" t="s">
        <v>40</v>
      </c>
      <c r="C2468" t="s">
        <v>278</v>
      </c>
      <c r="D2468" t="s">
        <v>3097</v>
      </c>
      <c r="E2468" t="s">
        <v>3115</v>
      </c>
      <c r="F2468" t="s">
        <v>42</v>
      </c>
      <c r="G2468" t="s">
        <v>48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4</v>
      </c>
      <c r="N2468">
        <v>0</v>
      </c>
      <c r="O2468">
        <v>0</v>
      </c>
      <c r="P2468">
        <f>VLOOKUP(E2468,'lista de precios Sept 2025'!$B$1:$C$330,2,FALSE)</f>
        <v>21990</v>
      </c>
      <c r="Q2468" t="str">
        <f>VLOOKUP(E2468,'lista de precios Sept 2025'!$B$1:$D$330,3,FALSE)</f>
        <v>CAMBIO</v>
      </c>
    </row>
    <row r="2469" spans="1:17" hidden="1" x14ac:dyDescent="0.35">
      <c r="A2469" t="s">
        <v>3119</v>
      </c>
      <c r="B2469" t="s">
        <v>40</v>
      </c>
      <c r="C2469" t="s">
        <v>278</v>
      </c>
      <c r="D2469" t="s">
        <v>3097</v>
      </c>
      <c r="E2469" t="s">
        <v>3115</v>
      </c>
      <c r="F2469" t="s">
        <v>42</v>
      </c>
      <c r="G2469" t="s">
        <v>50</v>
      </c>
      <c r="H2469">
        <v>0</v>
      </c>
      <c r="I2469">
        <v>2</v>
      </c>
      <c r="J2469">
        <v>3</v>
      </c>
      <c r="K2469">
        <v>3</v>
      </c>
      <c r="L2469">
        <v>2</v>
      </c>
      <c r="M2469">
        <v>2</v>
      </c>
      <c r="N2469">
        <v>0</v>
      </c>
      <c r="O2469">
        <v>0</v>
      </c>
      <c r="P2469">
        <f>VLOOKUP(E2469,'lista de precios Sept 2025'!$B$1:$C$330,2,FALSE)</f>
        <v>21990</v>
      </c>
      <c r="Q2469" t="str">
        <f>VLOOKUP(E2469,'lista de precios Sept 2025'!$B$1:$D$330,3,FALSE)</f>
        <v>CAMBIO</v>
      </c>
    </row>
    <row r="2470" spans="1:17" hidden="1" x14ac:dyDescent="0.35">
      <c r="A2470" t="s">
        <v>3120</v>
      </c>
      <c r="B2470" t="s">
        <v>40</v>
      </c>
      <c r="C2470" t="s">
        <v>278</v>
      </c>
      <c r="D2470" t="s">
        <v>3097</v>
      </c>
      <c r="E2470" t="s">
        <v>3115</v>
      </c>
      <c r="F2470" t="s">
        <v>42</v>
      </c>
      <c r="G2470" t="s">
        <v>52</v>
      </c>
      <c r="H2470">
        <v>0</v>
      </c>
      <c r="I2470">
        <v>0</v>
      </c>
      <c r="J2470">
        <v>1</v>
      </c>
      <c r="K2470">
        <v>2</v>
      </c>
      <c r="L2470">
        <v>0</v>
      </c>
      <c r="M2470">
        <v>2</v>
      </c>
      <c r="N2470">
        <v>0</v>
      </c>
      <c r="O2470">
        <v>0</v>
      </c>
      <c r="P2470">
        <f>VLOOKUP(E2470,'lista de precios Sept 2025'!$B$1:$C$330,2,FALSE)</f>
        <v>21990</v>
      </c>
      <c r="Q2470" t="str">
        <f>VLOOKUP(E2470,'lista de precios Sept 2025'!$B$1:$D$330,3,FALSE)</f>
        <v>CAMBIO</v>
      </c>
    </row>
    <row r="2471" spans="1:17" hidden="1" x14ac:dyDescent="0.35">
      <c r="A2471" t="s">
        <v>3121</v>
      </c>
      <c r="B2471" t="s">
        <v>40</v>
      </c>
      <c r="C2471" t="s">
        <v>278</v>
      </c>
      <c r="D2471" t="s">
        <v>3097</v>
      </c>
      <c r="E2471" t="s">
        <v>3115</v>
      </c>
      <c r="F2471" t="s">
        <v>56</v>
      </c>
      <c r="G2471" t="s">
        <v>21</v>
      </c>
      <c r="H2471">
        <v>0</v>
      </c>
      <c r="I2471">
        <v>12</v>
      </c>
      <c r="J2471">
        <v>6</v>
      </c>
      <c r="K2471">
        <v>3</v>
      </c>
      <c r="L2471">
        <v>3</v>
      </c>
      <c r="M2471">
        <v>4</v>
      </c>
      <c r="N2471">
        <v>0</v>
      </c>
      <c r="O2471">
        <v>2</v>
      </c>
      <c r="P2471">
        <f>VLOOKUP(E2471,'lista de precios Sept 2025'!$B$1:$C$330,2,FALSE)</f>
        <v>21990</v>
      </c>
      <c r="Q2471" t="str">
        <f>VLOOKUP(E2471,'lista de precios Sept 2025'!$B$1:$D$330,3,FALSE)</f>
        <v>CAMBIO</v>
      </c>
    </row>
    <row r="2472" spans="1:17" hidden="1" x14ac:dyDescent="0.35">
      <c r="A2472" t="s">
        <v>3122</v>
      </c>
      <c r="B2472" t="s">
        <v>40</v>
      </c>
      <c r="C2472" t="s">
        <v>278</v>
      </c>
      <c r="D2472" t="s">
        <v>3097</v>
      </c>
      <c r="E2472" t="s">
        <v>3115</v>
      </c>
      <c r="F2472" t="s">
        <v>940</v>
      </c>
      <c r="G2472" t="s">
        <v>44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f>VLOOKUP(E2472,'lista de precios Sept 2025'!$B$1:$C$330,2,FALSE)</f>
        <v>21990</v>
      </c>
      <c r="Q2472" t="str">
        <f>VLOOKUP(E2472,'lista de precios Sept 2025'!$B$1:$D$330,3,FALSE)</f>
        <v>CAMBIO</v>
      </c>
    </row>
    <row r="2473" spans="1:17" hidden="1" x14ac:dyDescent="0.35">
      <c r="A2473" t="s">
        <v>3123</v>
      </c>
      <c r="B2473" t="s">
        <v>40</v>
      </c>
      <c r="C2473" t="s">
        <v>278</v>
      </c>
      <c r="D2473" t="s">
        <v>3097</v>
      </c>
      <c r="E2473" t="s">
        <v>3115</v>
      </c>
      <c r="F2473" t="s">
        <v>56</v>
      </c>
      <c r="G2473" t="s">
        <v>46</v>
      </c>
      <c r="H2473">
        <v>0</v>
      </c>
      <c r="I2473">
        <v>4</v>
      </c>
      <c r="J2473">
        <v>4</v>
      </c>
      <c r="K2473">
        <v>4</v>
      </c>
      <c r="L2473">
        <v>4</v>
      </c>
      <c r="M2473">
        <v>1</v>
      </c>
      <c r="N2473">
        <v>0</v>
      </c>
      <c r="O2473">
        <v>2</v>
      </c>
      <c r="P2473">
        <f>VLOOKUP(E2473,'lista de precios Sept 2025'!$B$1:$C$330,2,FALSE)</f>
        <v>21990</v>
      </c>
      <c r="Q2473" t="str">
        <f>VLOOKUP(E2473,'lista de precios Sept 2025'!$B$1:$D$330,3,FALSE)</f>
        <v>CAMBIO</v>
      </c>
    </row>
    <row r="2474" spans="1:17" hidden="1" x14ac:dyDescent="0.35">
      <c r="A2474" t="s">
        <v>3124</v>
      </c>
      <c r="B2474" t="s">
        <v>40</v>
      </c>
      <c r="C2474" t="s">
        <v>278</v>
      </c>
      <c r="D2474" t="s">
        <v>3097</v>
      </c>
      <c r="E2474" t="s">
        <v>3115</v>
      </c>
      <c r="F2474" t="s">
        <v>56</v>
      </c>
      <c r="G2474" t="s">
        <v>60</v>
      </c>
      <c r="H2474">
        <v>3</v>
      </c>
      <c r="I2474">
        <v>15</v>
      </c>
      <c r="J2474">
        <v>3</v>
      </c>
      <c r="K2474">
        <v>4</v>
      </c>
      <c r="L2474">
        <v>3</v>
      </c>
      <c r="M2474">
        <v>2</v>
      </c>
      <c r="N2474">
        <v>0</v>
      </c>
      <c r="O2474">
        <v>0</v>
      </c>
      <c r="P2474">
        <f>VLOOKUP(E2474,'lista de precios Sept 2025'!$B$1:$C$330,2,FALSE)</f>
        <v>21990</v>
      </c>
      <c r="Q2474" t="str">
        <f>VLOOKUP(E2474,'lista de precios Sept 2025'!$B$1:$D$330,3,FALSE)</f>
        <v>CAMBIO</v>
      </c>
    </row>
    <row r="2475" spans="1:17" hidden="1" x14ac:dyDescent="0.35">
      <c r="A2475" t="s">
        <v>3125</v>
      </c>
      <c r="B2475" t="s">
        <v>40</v>
      </c>
      <c r="C2475" t="s">
        <v>278</v>
      </c>
      <c r="D2475" t="s">
        <v>3097</v>
      </c>
      <c r="E2475" t="s">
        <v>3115</v>
      </c>
      <c r="F2475" t="s">
        <v>56</v>
      </c>
      <c r="G2475" t="s">
        <v>48</v>
      </c>
      <c r="H2475">
        <v>0</v>
      </c>
      <c r="I2475">
        <v>4</v>
      </c>
      <c r="J2475">
        <v>4</v>
      </c>
      <c r="K2475">
        <v>6</v>
      </c>
      <c r="L2475">
        <v>3</v>
      </c>
      <c r="M2475">
        <v>2</v>
      </c>
      <c r="N2475">
        <v>0</v>
      </c>
      <c r="O2475">
        <v>2</v>
      </c>
      <c r="P2475">
        <f>VLOOKUP(E2475,'lista de precios Sept 2025'!$B$1:$C$330,2,FALSE)</f>
        <v>21990</v>
      </c>
      <c r="Q2475" t="str">
        <f>VLOOKUP(E2475,'lista de precios Sept 2025'!$B$1:$D$330,3,FALSE)</f>
        <v>CAMBIO</v>
      </c>
    </row>
    <row r="2476" spans="1:17" hidden="1" x14ac:dyDescent="0.35">
      <c r="A2476" t="s">
        <v>3126</v>
      </c>
      <c r="B2476" t="s">
        <v>40</v>
      </c>
      <c r="C2476" t="s">
        <v>278</v>
      </c>
      <c r="D2476" t="s">
        <v>3097</v>
      </c>
      <c r="E2476" t="s">
        <v>3115</v>
      </c>
      <c r="F2476" t="s">
        <v>56</v>
      </c>
      <c r="G2476" t="s">
        <v>50</v>
      </c>
      <c r="H2476">
        <v>2</v>
      </c>
      <c r="I2476">
        <v>0</v>
      </c>
      <c r="J2476">
        <v>3</v>
      </c>
      <c r="K2476">
        <v>2</v>
      </c>
      <c r="L2476">
        <v>3</v>
      </c>
      <c r="M2476">
        <v>3</v>
      </c>
      <c r="N2476">
        <v>0</v>
      </c>
      <c r="O2476">
        <v>0</v>
      </c>
      <c r="P2476">
        <f>VLOOKUP(E2476,'lista de precios Sept 2025'!$B$1:$C$330,2,FALSE)</f>
        <v>21990</v>
      </c>
      <c r="Q2476" t="str">
        <f>VLOOKUP(E2476,'lista de precios Sept 2025'!$B$1:$D$330,3,FALSE)</f>
        <v>CAMBIO</v>
      </c>
    </row>
    <row r="2477" spans="1:17" hidden="1" x14ac:dyDescent="0.35">
      <c r="A2477" t="s">
        <v>3127</v>
      </c>
      <c r="B2477" t="s">
        <v>40</v>
      </c>
      <c r="C2477" t="s">
        <v>278</v>
      </c>
      <c r="D2477" t="s">
        <v>3097</v>
      </c>
      <c r="E2477" t="s">
        <v>3115</v>
      </c>
      <c r="F2477" t="s">
        <v>56</v>
      </c>
      <c r="G2477" t="s">
        <v>52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f>VLOOKUP(E2477,'lista de precios Sept 2025'!$B$1:$C$330,2,FALSE)</f>
        <v>21990</v>
      </c>
      <c r="Q2477" t="str">
        <f>VLOOKUP(E2477,'lista de precios Sept 2025'!$B$1:$D$330,3,FALSE)</f>
        <v>CAMBIO</v>
      </c>
    </row>
    <row r="2478" spans="1:17" hidden="1" x14ac:dyDescent="0.35">
      <c r="A2478" t="s">
        <v>3128</v>
      </c>
      <c r="B2478" t="s">
        <v>40</v>
      </c>
      <c r="C2478" t="s">
        <v>278</v>
      </c>
      <c r="D2478" t="s">
        <v>3097</v>
      </c>
      <c r="E2478" t="s">
        <v>3115</v>
      </c>
      <c r="F2478" t="s">
        <v>273</v>
      </c>
      <c r="G2478" t="s">
        <v>21</v>
      </c>
      <c r="H2478">
        <v>0</v>
      </c>
      <c r="I2478">
        <v>12</v>
      </c>
      <c r="J2478">
        <v>1</v>
      </c>
      <c r="K2478">
        <v>4</v>
      </c>
      <c r="L2478">
        <v>3</v>
      </c>
      <c r="M2478">
        <v>0</v>
      </c>
      <c r="N2478">
        <v>0</v>
      </c>
      <c r="O2478">
        <v>2</v>
      </c>
      <c r="P2478">
        <f>VLOOKUP(E2478,'lista de precios Sept 2025'!$B$1:$C$330,2,FALSE)</f>
        <v>21990</v>
      </c>
      <c r="Q2478" t="str">
        <f>VLOOKUP(E2478,'lista de precios Sept 2025'!$B$1:$D$330,3,FALSE)</f>
        <v>CAMBIO</v>
      </c>
    </row>
    <row r="2479" spans="1:17" hidden="1" x14ac:dyDescent="0.35">
      <c r="A2479" t="s">
        <v>3129</v>
      </c>
      <c r="B2479" t="s">
        <v>40</v>
      </c>
      <c r="C2479" t="s">
        <v>278</v>
      </c>
      <c r="D2479" t="s">
        <v>3097</v>
      </c>
      <c r="E2479" t="s">
        <v>3115</v>
      </c>
      <c r="F2479" t="s">
        <v>273</v>
      </c>
      <c r="G2479" t="s">
        <v>46</v>
      </c>
      <c r="H2479">
        <v>2</v>
      </c>
      <c r="I2479">
        <v>6</v>
      </c>
      <c r="J2479">
        <v>4</v>
      </c>
      <c r="K2479">
        <v>2</v>
      </c>
      <c r="L2479">
        <v>1</v>
      </c>
      <c r="M2479">
        <v>0</v>
      </c>
      <c r="N2479">
        <v>0</v>
      </c>
      <c r="O2479">
        <v>0</v>
      </c>
      <c r="P2479">
        <f>VLOOKUP(E2479,'lista de precios Sept 2025'!$B$1:$C$330,2,FALSE)</f>
        <v>21990</v>
      </c>
      <c r="Q2479" t="str">
        <f>VLOOKUP(E2479,'lista de precios Sept 2025'!$B$1:$D$330,3,FALSE)</f>
        <v>CAMBIO</v>
      </c>
    </row>
    <row r="2480" spans="1:17" hidden="1" x14ac:dyDescent="0.35">
      <c r="A2480" t="s">
        <v>3130</v>
      </c>
      <c r="B2480" t="s">
        <v>40</v>
      </c>
      <c r="C2480" t="s">
        <v>278</v>
      </c>
      <c r="D2480" t="s">
        <v>3097</v>
      </c>
      <c r="E2480" t="s">
        <v>3115</v>
      </c>
      <c r="F2480" t="s">
        <v>273</v>
      </c>
      <c r="G2480" t="s">
        <v>100</v>
      </c>
      <c r="H2480">
        <v>0</v>
      </c>
      <c r="I2480">
        <v>0</v>
      </c>
      <c r="J2480">
        <v>1</v>
      </c>
      <c r="K2480">
        <v>3</v>
      </c>
      <c r="L2480">
        <v>0</v>
      </c>
      <c r="M2480">
        <v>0</v>
      </c>
      <c r="N2480">
        <v>0</v>
      </c>
      <c r="O2480">
        <v>0</v>
      </c>
      <c r="P2480">
        <f>VLOOKUP(E2480,'lista de precios Sept 2025'!$B$1:$C$330,2,FALSE)</f>
        <v>21990</v>
      </c>
      <c r="Q2480" t="str">
        <f>VLOOKUP(E2480,'lista de precios Sept 2025'!$B$1:$D$330,3,FALSE)</f>
        <v>CAMBIO</v>
      </c>
    </row>
    <row r="2481" spans="1:17" hidden="1" x14ac:dyDescent="0.35">
      <c r="A2481" t="s">
        <v>3131</v>
      </c>
      <c r="B2481" t="s">
        <v>40</v>
      </c>
      <c r="C2481" t="s">
        <v>278</v>
      </c>
      <c r="D2481" t="s">
        <v>3097</v>
      </c>
      <c r="E2481" t="s">
        <v>3115</v>
      </c>
      <c r="F2481" t="s">
        <v>273</v>
      </c>
      <c r="G2481" t="s">
        <v>48</v>
      </c>
      <c r="H2481">
        <v>0</v>
      </c>
      <c r="I2481">
        <v>15</v>
      </c>
      <c r="J2481">
        <v>2</v>
      </c>
      <c r="K2481">
        <v>4</v>
      </c>
      <c r="L2481">
        <v>2</v>
      </c>
      <c r="M2481">
        <v>0</v>
      </c>
      <c r="N2481">
        <v>0</v>
      </c>
      <c r="O2481">
        <v>2</v>
      </c>
      <c r="P2481">
        <f>VLOOKUP(E2481,'lista de precios Sept 2025'!$B$1:$C$330,2,FALSE)</f>
        <v>21990</v>
      </c>
      <c r="Q2481" t="str">
        <f>VLOOKUP(E2481,'lista de precios Sept 2025'!$B$1:$D$330,3,FALSE)</f>
        <v>CAMBIO</v>
      </c>
    </row>
    <row r="2482" spans="1:17" hidden="1" x14ac:dyDescent="0.35">
      <c r="A2482" t="s">
        <v>3132</v>
      </c>
      <c r="B2482" t="s">
        <v>40</v>
      </c>
      <c r="C2482" t="s">
        <v>278</v>
      </c>
      <c r="D2482" t="s">
        <v>3097</v>
      </c>
      <c r="E2482" t="s">
        <v>3115</v>
      </c>
      <c r="F2482" t="s">
        <v>273</v>
      </c>
      <c r="G2482" t="s">
        <v>50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f>VLOOKUP(E2482,'lista de precios Sept 2025'!$B$1:$C$330,2,FALSE)</f>
        <v>21990</v>
      </c>
      <c r="Q2482" t="str">
        <f>VLOOKUP(E2482,'lista de precios Sept 2025'!$B$1:$D$330,3,FALSE)</f>
        <v>CAMBIO</v>
      </c>
    </row>
    <row r="2483" spans="1:17" hidden="1" x14ac:dyDescent="0.35">
      <c r="A2483" t="s">
        <v>3133</v>
      </c>
      <c r="B2483" t="s">
        <v>40</v>
      </c>
      <c r="C2483" t="s">
        <v>278</v>
      </c>
      <c r="D2483" t="s">
        <v>3097</v>
      </c>
      <c r="E2483" t="s">
        <v>3115</v>
      </c>
      <c r="F2483" t="s">
        <v>273</v>
      </c>
      <c r="G2483" t="s">
        <v>52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f>VLOOKUP(E2483,'lista de precios Sept 2025'!$B$1:$C$330,2,FALSE)</f>
        <v>21990</v>
      </c>
      <c r="Q2483" t="str">
        <f>VLOOKUP(E2483,'lista de precios Sept 2025'!$B$1:$D$330,3,FALSE)</f>
        <v>CAMBIO</v>
      </c>
    </row>
    <row r="2484" spans="1:17" hidden="1" x14ac:dyDescent="0.35">
      <c r="A2484" t="s">
        <v>3134</v>
      </c>
      <c r="B2484" t="s">
        <v>40</v>
      </c>
      <c r="C2484" t="s">
        <v>278</v>
      </c>
      <c r="D2484" t="s">
        <v>3097</v>
      </c>
      <c r="E2484" t="s">
        <v>3115</v>
      </c>
      <c r="F2484" t="s">
        <v>273</v>
      </c>
      <c r="G2484" t="s">
        <v>288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f>VLOOKUP(E2484,'lista de precios Sept 2025'!$B$1:$C$330,2,FALSE)</f>
        <v>21990</v>
      </c>
      <c r="Q2484" t="str">
        <f>VLOOKUP(E2484,'lista de precios Sept 2025'!$B$1:$D$330,3,FALSE)</f>
        <v>CAMBIO</v>
      </c>
    </row>
    <row r="2485" spans="1:17" hidden="1" x14ac:dyDescent="0.35">
      <c r="A2485" t="s">
        <v>3135</v>
      </c>
      <c r="B2485" t="s">
        <v>40</v>
      </c>
      <c r="C2485" t="s">
        <v>278</v>
      </c>
      <c r="D2485" t="s">
        <v>3097</v>
      </c>
      <c r="E2485" t="s">
        <v>3115</v>
      </c>
      <c r="F2485" t="s">
        <v>222</v>
      </c>
      <c r="G2485" t="s">
        <v>21</v>
      </c>
      <c r="H2485">
        <v>3</v>
      </c>
      <c r="I2485">
        <v>5</v>
      </c>
      <c r="J2485">
        <v>5</v>
      </c>
      <c r="K2485">
        <v>4</v>
      </c>
      <c r="L2485">
        <v>4</v>
      </c>
      <c r="M2485">
        <v>2</v>
      </c>
      <c r="N2485">
        <v>0</v>
      </c>
      <c r="O2485">
        <v>0</v>
      </c>
      <c r="P2485">
        <f>VLOOKUP(E2485,'lista de precios Sept 2025'!$B$1:$C$330,2,FALSE)</f>
        <v>21990</v>
      </c>
      <c r="Q2485" t="str">
        <f>VLOOKUP(E2485,'lista de precios Sept 2025'!$B$1:$D$330,3,FALSE)</f>
        <v>CAMBIO</v>
      </c>
    </row>
    <row r="2486" spans="1:17" x14ac:dyDescent="0.35">
      <c r="A2486" t="s">
        <v>3136</v>
      </c>
      <c r="B2486" t="s">
        <v>40</v>
      </c>
      <c r="C2486" t="s">
        <v>278</v>
      </c>
      <c r="D2486" t="s">
        <v>3097</v>
      </c>
      <c r="E2486" t="s">
        <v>3137</v>
      </c>
      <c r="F2486" t="s">
        <v>42</v>
      </c>
      <c r="G2486" t="s">
        <v>44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 t="e">
        <f>VLOOKUP(E2486,'lista de precios Sept 2025'!$B$1:$C$330,2,FALSE)</f>
        <v>#N/A</v>
      </c>
      <c r="Q2486" t="e">
        <f>VLOOKUP(E2486,'lista de precios Sept 2025'!$B$1:$D$330,3,FALSE)</f>
        <v>#N/A</v>
      </c>
    </row>
    <row r="2487" spans="1:17" x14ac:dyDescent="0.35">
      <c r="A2487" t="s">
        <v>3138</v>
      </c>
      <c r="B2487" t="s">
        <v>40</v>
      </c>
      <c r="C2487" t="s">
        <v>278</v>
      </c>
      <c r="D2487" t="s">
        <v>3097</v>
      </c>
      <c r="E2487" t="s">
        <v>3137</v>
      </c>
      <c r="F2487" t="s">
        <v>343</v>
      </c>
      <c r="G2487" t="s">
        <v>44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 t="e">
        <f>VLOOKUP(E2487,'lista de precios Sept 2025'!$B$1:$C$330,2,FALSE)</f>
        <v>#N/A</v>
      </c>
      <c r="Q2487" t="e">
        <f>VLOOKUP(E2487,'lista de precios Sept 2025'!$B$1:$D$330,3,FALSE)</f>
        <v>#N/A</v>
      </c>
    </row>
    <row r="2488" spans="1:17" x14ac:dyDescent="0.35">
      <c r="A2488" t="s">
        <v>3139</v>
      </c>
      <c r="B2488" t="s">
        <v>40</v>
      </c>
      <c r="C2488" t="s">
        <v>278</v>
      </c>
      <c r="D2488" t="s">
        <v>3097</v>
      </c>
      <c r="E2488" t="s">
        <v>3137</v>
      </c>
      <c r="F2488" t="s">
        <v>343</v>
      </c>
      <c r="G2488" t="s">
        <v>46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 t="e">
        <f>VLOOKUP(E2488,'lista de precios Sept 2025'!$B$1:$C$330,2,FALSE)</f>
        <v>#N/A</v>
      </c>
      <c r="Q2488" t="e">
        <f>VLOOKUP(E2488,'lista de precios Sept 2025'!$B$1:$D$330,3,FALSE)</f>
        <v>#N/A</v>
      </c>
    </row>
    <row r="2489" spans="1:17" x14ac:dyDescent="0.35">
      <c r="A2489" t="s">
        <v>3140</v>
      </c>
      <c r="B2489" t="s">
        <v>40</v>
      </c>
      <c r="C2489" t="s">
        <v>278</v>
      </c>
      <c r="D2489" t="s">
        <v>3097</v>
      </c>
      <c r="E2489" t="s">
        <v>3137</v>
      </c>
      <c r="F2489" t="s">
        <v>343</v>
      </c>
      <c r="G2489" t="s">
        <v>100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 t="e">
        <f>VLOOKUP(E2489,'lista de precios Sept 2025'!$B$1:$C$330,2,FALSE)</f>
        <v>#N/A</v>
      </c>
      <c r="Q2489" t="e">
        <f>VLOOKUP(E2489,'lista de precios Sept 2025'!$B$1:$D$330,3,FALSE)</f>
        <v>#N/A</v>
      </c>
    </row>
    <row r="2490" spans="1:17" x14ac:dyDescent="0.35">
      <c r="A2490" t="s">
        <v>3141</v>
      </c>
      <c r="B2490" t="s">
        <v>40</v>
      </c>
      <c r="C2490" t="s">
        <v>278</v>
      </c>
      <c r="D2490" t="s">
        <v>3097</v>
      </c>
      <c r="E2490" t="s">
        <v>3137</v>
      </c>
      <c r="F2490" t="s">
        <v>56</v>
      </c>
      <c r="G2490" t="s">
        <v>21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 t="e">
        <f>VLOOKUP(E2490,'lista de precios Sept 2025'!$B$1:$C$330,2,FALSE)</f>
        <v>#N/A</v>
      </c>
      <c r="Q2490" t="e">
        <f>VLOOKUP(E2490,'lista de precios Sept 2025'!$B$1:$D$330,3,FALSE)</f>
        <v>#N/A</v>
      </c>
    </row>
    <row r="2491" spans="1:17" x14ac:dyDescent="0.35">
      <c r="A2491" t="s">
        <v>3142</v>
      </c>
      <c r="B2491" t="s">
        <v>40</v>
      </c>
      <c r="C2491" t="s">
        <v>278</v>
      </c>
      <c r="D2491" t="s">
        <v>3097</v>
      </c>
      <c r="E2491" t="s">
        <v>3137</v>
      </c>
      <c r="F2491" t="s">
        <v>940</v>
      </c>
      <c r="G2491" t="s">
        <v>44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 t="e">
        <f>VLOOKUP(E2491,'lista de precios Sept 2025'!$B$1:$C$330,2,FALSE)</f>
        <v>#N/A</v>
      </c>
      <c r="Q2491" t="e">
        <f>VLOOKUP(E2491,'lista de precios Sept 2025'!$B$1:$D$330,3,FALSE)</f>
        <v>#N/A</v>
      </c>
    </row>
    <row r="2492" spans="1:17" x14ac:dyDescent="0.35">
      <c r="A2492" t="s">
        <v>3143</v>
      </c>
      <c r="B2492" t="s">
        <v>40</v>
      </c>
      <c r="C2492" t="s">
        <v>278</v>
      </c>
      <c r="D2492" t="s">
        <v>3097</v>
      </c>
      <c r="E2492" t="s">
        <v>3137</v>
      </c>
      <c r="F2492" t="s">
        <v>56</v>
      </c>
      <c r="G2492" t="s">
        <v>46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 t="e">
        <f>VLOOKUP(E2492,'lista de precios Sept 2025'!$B$1:$C$330,2,FALSE)</f>
        <v>#N/A</v>
      </c>
      <c r="Q2492" t="e">
        <f>VLOOKUP(E2492,'lista de precios Sept 2025'!$B$1:$D$330,3,FALSE)</f>
        <v>#N/A</v>
      </c>
    </row>
    <row r="2493" spans="1:17" x14ac:dyDescent="0.35">
      <c r="A2493" t="s">
        <v>3144</v>
      </c>
      <c r="B2493" t="s">
        <v>40</v>
      </c>
      <c r="C2493" t="s">
        <v>278</v>
      </c>
      <c r="D2493" t="s">
        <v>3097</v>
      </c>
      <c r="E2493" t="s">
        <v>3137</v>
      </c>
      <c r="F2493" t="s">
        <v>56</v>
      </c>
      <c r="G2493" t="s">
        <v>60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 t="e">
        <f>VLOOKUP(E2493,'lista de precios Sept 2025'!$B$1:$C$330,2,FALSE)</f>
        <v>#N/A</v>
      </c>
      <c r="Q2493" t="e">
        <f>VLOOKUP(E2493,'lista de precios Sept 2025'!$B$1:$D$330,3,FALSE)</f>
        <v>#N/A</v>
      </c>
    </row>
    <row r="2494" spans="1:17" x14ac:dyDescent="0.35">
      <c r="A2494" t="s">
        <v>3145</v>
      </c>
      <c r="B2494" t="s">
        <v>40</v>
      </c>
      <c r="C2494" t="s">
        <v>278</v>
      </c>
      <c r="D2494" t="s">
        <v>3097</v>
      </c>
      <c r="E2494" t="s">
        <v>3137</v>
      </c>
      <c r="F2494" t="s">
        <v>56</v>
      </c>
      <c r="G2494" t="s">
        <v>48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 t="e">
        <f>VLOOKUP(E2494,'lista de precios Sept 2025'!$B$1:$C$330,2,FALSE)</f>
        <v>#N/A</v>
      </c>
      <c r="Q2494" t="e">
        <f>VLOOKUP(E2494,'lista de precios Sept 2025'!$B$1:$D$330,3,FALSE)</f>
        <v>#N/A</v>
      </c>
    </row>
    <row r="2495" spans="1:17" x14ac:dyDescent="0.35">
      <c r="A2495" t="s">
        <v>3146</v>
      </c>
      <c r="B2495" t="s">
        <v>40</v>
      </c>
      <c r="C2495" t="s">
        <v>278</v>
      </c>
      <c r="D2495" t="s">
        <v>3097</v>
      </c>
      <c r="E2495" t="s">
        <v>3137</v>
      </c>
      <c r="F2495" t="s">
        <v>56</v>
      </c>
      <c r="G2495" t="s">
        <v>50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 t="e">
        <f>VLOOKUP(E2495,'lista de precios Sept 2025'!$B$1:$C$330,2,FALSE)</f>
        <v>#N/A</v>
      </c>
      <c r="Q2495" t="e">
        <f>VLOOKUP(E2495,'lista de precios Sept 2025'!$B$1:$D$330,3,FALSE)</f>
        <v>#N/A</v>
      </c>
    </row>
    <row r="2496" spans="1:17" x14ac:dyDescent="0.35">
      <c r="A2496" t="s">
        <v>3147</v>
      </c>
      <c r="B2496" t="s">
        <v>40</v>
      </c>
      <c r="C2496" t="s">
        <v>278</v>
      </c>
      <c r="D2496" t="s">
        <v>3097</v>
      </c>
      <c r="E2496" t="s">
        <v>3137</v>
      </c>
      <c r="F2496" t="s">
        <v>1515</v>
      </c>
      <c r="G2496" t="s">
        <v>21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 t="e">
        <f>VLOOKUP(E2496,'lista de precios Sept 2025'!$B$1:$C$330,2,FALSE)</f>
        <v>#N/A</v>
      </c>
      <c r="Q2496" t="e">
        <f>VLOOKUP(E2496,'lista de precios Sept 2025'!$B$1:$D$330,3,FALSE)</f>
        <v>#N/A</v>
      </c>
    </row>
    <row r="2497" spans="1:17" x14ac:dyDescent="0.35">
      <c r="A2497" t="s">
        <v>3148</v>
      </c>
      <c r="B2497" t="s">
        <v>40</v>
      </c>
      <c r="C2497" t="s">
        <v>278</v>
      </c>
      <c r="D2497" t="s">
        <v>3097</v>
      </c>
      <c r="E2497" t="s">
        <v>3137</v>
      </c>
      <c r="F2497" t="s">
        <v>1515</v>
      </c>
      <c r="G2497" t="s">
        <v>44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 t="e">
        <f>VLOOKUP(E2497,'lista de precios Sept 2025'!$B$1:$C$330,2,FALSE)</f>
        <v>#N/A</v>
      </c>
      <c r="Q2497" t="e">
        <f>VLOOKUP(E2497,'lista de precios Sept 2025'!$B$1:$D$330,3,FALSE)</f>
        <v>#N/A</v>
      </c>
    </row>
    <row r="2498" spans="1:17" x14ac:dyDescent="0.35">
      <c r="A2498" t="s">
        <v>3149</v>
      </c>
      <c r="B2498" t="s">
        <v>40</v>
      </c>
      <c r="C2498" t="s">
        <v>278</v>
      </c>
      <c r="D2498" t="s">
        <v>3097</v>
      </c>
      <c r="E2498" t="s">
        <v>3137</v>
      </c>
      <c r="F2498" t="s">
        <v>1515</v>
      </c>
      <c r="G2498" t="s">
        <v>100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 t="e">
        <f>VLOOKUP(E2498,'lista de precios Sept 2025'!$B$1:$C$330,2,FALSE)</f>
        <v>#N/A</v>
      </c>
      <c r="Q2498" t="e">
        <f>VLOOKUP(E2498,'lista de precios Sept 2025'!$B$1:$D$330,3,FALSE)</f>
        <v>#N/A</v>
      </c>
    </row>
    <row r="2499" spans="1:17" x14ac:dyDescent="0.35">
      <c r="A2499" t="s">
        <v>3150</v>
      </c>
      <c r="B2499" t="s">
        <v>40</v>
      </c>
      <c r="C2499" t="s">
        <v>278</v>
      </c>
      <c r="D2499" t="s">
        <v>3097</v>
      </c>
      <c r="E2499" t="s">
        <v>3137</v>
      </c>
      <c r="F2499" t="s">
        <v>273</v>
      </c>
      <c r="G2499" t="s">
        <v>46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 t="e">
        <f>VLOOKUP(E2499,'lista de precios Sept 2025'!$B$1:$C$330,2,FALSE)</f>
        <v>#N/A</v>
      </c>
      <c r="Q2499" t="e">
        <f>VLOOKUP(E2499,'lista de precios Sept 2025'!$B$1:$D$330,3,FALSE)</f>
        <v>#N/A</v>
      </c>
    </row>
    <row r="2500" spans="1:17" hidden="1" x14ac:dyDescent="0.35">
      <c r="A2500" t="s">
        <v>3151</v>
      </c>
      <c r="B2500" t="s">
        <v>40</v>
      </c>
      <c r="C2500" t="s">
        <v>278</v>
      </c>
      <c r="D2500" t="s">
        <v>3097</v>
      </c>
      <c r="E2500" t="s">
        <v>3152</v>
      </c>
      <c r="F2500" t="s">
        <v>56</v>
      </c>
      <c r="G2500" t="s">
        <v>21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f>VLOOKUP(E2500,'lista de precios Sept 2025'!$B$1:$C$330,2,FALSE)</f>
        <v>5990</v>
      </c>
      <c r="Q2500" t="str">
        <f>VLOOKUP(E2500,'lista de precios Sept 2025'!$B$1:$D$330,3,FALSE)</f>
        <v>LIQUIDACION</v>
      </c>
    </row>
    <row r="2501" spans="1:17" hidden="1" x14ac:dyDescent="0.35">
      <c r="A2501" t="s">
        <v>3153</v>
      </c>
      <c r="B2501" t="s">
        <v>40</v>
      </c>
      <c r="C2501" t="s">
        <v>278</v>
      </c>
      <c r="D2501" t="s">
        <v>3097</v>
      </c>
      <c r="E2501" t="s">
        <v>3152</v>
      </c>
      <c r="F2501" t="s">
        <v>56</v>
      </c>
      <c r="G2501" t="s">
        <v>46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f>VLOOKUP(E2501,'lista de precios Sept 2025'!$B$1:$C$330,2,FALSE)</f>
        <v>5990</v>
      </c>
      <c r="Q2501" t="str">
        <f>VLOOKUP(E2501,'lista de precios Sept 2025'!$B$1:$D$330,3,FALSE)</f>
        <v>LIQUIDACION</v>
      </c>
    </row>
    <row r="2502" spans="1:17" hidden="1" x14ac:dyDescent="0.35">
      <c r="A2502" t="s">
        <v>3154</v>
      </c>
      <c r="B2502" t="s">
        <v>40</v>
      </c>
      <c r="C2502" t="s">
        <v>278</v>
      </c>
      <c r="D2502" t="s">
        <v>3097</v>
      </c>
      <c r="E2502" t="s">
        <v>3152</v>
      </c>
      <c r="F2502" t="s">
        <v>56</v>
      </c>
      <c r="G2502" t="s">
        <v>60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f>VLOOKUP(E2502,'lista de precios Sept 2025'!$B$1:$C$330,2,FALSE)</f>
        <v>5990</v>
      </c>
      <c r="Q2502" t="str">
        <f>VLOOKUP(E2502,'lista de precios Sept 2025'!$B$1:$D$330,3,FALSE)</f>
        <v>LIQUIDACION</v>
      </c>
    </row>
    <row r="2503" spans="1:17" hidden="1" x14ac:dyDescent="0.35">
      <c r="A2503" t="s">
        <v>3155</v>
      </c>
      <c r="B2503" t="s">
        <v>40</v>
      </c>
      <c r="C2503" t="s">
        <v>278</v>
      </c>
      <c r="D2503" t="s">
        <v>3097</v>
      </c>
      <c r="E2503" t="s">
        <v>3152</v>
      </c>
      <c r="F2503" t="s">
        <v>56</v>
      </c>
      <c r="G2503" t="s">
        <v>48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f>VLOOKUP(E2503,'lista de precios Sept 2025'!$B$1:$C$330,2,FALSE)</f>
        <v>5990</v>
      </c>
      <c r="Q2503" t="str">
        <f>VLOOKUP(E2503,'lista de precios Sept 2025'!$B$1:$D$330,3,FALSE)</f>
        <v>LIQUIDACION</v>
      </c>
    </row>
    <row r="2504" spans="1:17" hidden="1" x14ac:dyDescent="0.35">
      <c r="A2504" t="s">
        <v>3156</v>
      </c>
      <c r="B2504" t="s">
        <v>40</v>
      </c>
      <c r="C2504" t="s">
        <v>278</v>
      </c>
      <c r="D2504" t="s">
        <v>3097</v>
      </c>
      <c r="E2504" t="s">
        <v>3152</v>
      </c>
      <c r="F2504" t="s">
        <v>56</v>
      </c>
      <c r="G2504" t="s">
        <v>50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f>VLOOKUP(E2504,'lista de precios Sept 2025'!$B$1:$C$330,2,FALSE)</f>
        <v>5990</v>
      </c>
      <c r="Q2504" t="str">
        <f>VLOOKUP(E2504,'lista de precios Sept 2025'!$B$1:$D$330,3,FALSE)</f>
        <v>LIQUIDACION</v>
      </c>
    </row>
    <row r="2505" spans="1:17" hidden="1" x14ac:dyDescent="0.35">
      <c r="A2505" t="s">
        <v>3157</v>
      </c>
      <c r="B2505" t="s">
        <v>40</v>
      </c>
      <c r="C2505" t="s">
        <v>278</v>
      </c>
      <c r="D2505" t="s">
        <v>3097</v>
      </c>
      <c r="E2505" t="s">
        <v>3158</v>
      </c>
      <c r="F2505" t="s">
        <v>42</v>
      </c>
      <c r="G2505" t="s">
        <v>21</v>
      </c>
      <c r="H2505">
        <v>0</v>
      </c>
      <c r="I2505">
        <v>0</v>
      </c>
      <c r="J2505">
        <v>0</v>
      </c>
      <c r="K2505">
        <v>0</v>
      </c>
      <c r="L2505">
        <v>2</v>
      </c>
      <c r="M2505">
        <v>1</v>
      </c>
      <c r="N2505">
        <v>0</v>
      </c>
      <c r="O2505">
        <v>0</v>
      </c>
      <c r="P2505">
        <f>VLOOKUP(E2505,'lista de precios Sept 2025'!$B$1:$C$330,2,FALSE)</f>
        <v>29990</v>
      </c>
      <c r="Q2505" t="str">
        <f>VLOOKUP(E2505,'lista de precios Sept 2025'!$B$1:$D$330,3,FALSE)</f>
        <v>CAMBIO</v>
      </c>
    </row>
    <row r="2506" spans="1:17" hidden="1" x14ac:dyDescent="0.35">
      <c r="A2506" t="s">
        <v>3159</v>
      </c>
      <c r="B2506" t="s">
        <v>40</v>
      </c>
      <c r="C2506" t="s">
        <v>278</v>
      </c>
      <c r="D2506" t="s">
        <v>3097</v>
      </c>
      <c r="E2506" t="s">
        <v>3158</v>
      </c>
      <c r="F2506" t="s">
        <v>42</v>
      </c>
      <c r="G2506" t="s">
        <v>44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f>VLOOKUP(E2506,'lista de precios Sept 2025'!$B$1:$C$330,2,FALSE)</f>
        <v>29990</v>
      </c>
      <c r="Q2506" t="str">
        <f>VLOOKUP(E2506,'lista de precios Sept 2025'!$B$1:$D$330,3,FALSE)</f>
        <v>CAMBIO</v>
      </c>
    </row>
    <row r="2507" spans="1:17" hidden="1" x14ac:dyDescent="0.35">
      <c r="A2507" t="s">
        <v>3160</v>
      </c>
      <c r="B2507" t="s">
        <v>40</v>
      </c>
      <c r="C2507" t="s">
        <v>278</v>
      </c>
      <c r="D2507" t="s">
        <v>3097</v>
      </c>
      <c r="E2507" t="s">
        <v>3158</v>
      </c>
      <c r="F2507" t="s">
        <v>42</v>
      </c>
      <c r="G2507" t="s">
        <v>46</v>
      </c>
      <c r="H2507">
        <v>2</v>
      </c>
      <c r="I2507">
        <v>0</v>
      </c>
      <c r="J2507">
        <v>2</v>
      </c>
      <c r="K2507">
        <v>3</v>
      </c>
      <c r="L2507">
        <v>4</v>
      </c>
      <c r="M2507">
        <v>1</v>
      </c>
      <c r="N2507">
        <v>0</v>
      </c>
      <c r="O2507">
        <v>0</v>
      </c>
      <c r="P2507">
        <f>VLOOKUP(E2507,'lista de precios Sept 2025'!$B$1:$C$330,2,FALSE)</f>
        <v>29990</v>
      </c>
      <c r="Q2507" t="str">
        <f>VLOOKUP(E2507,'lista de precios Sept 2025'!$B$1:$D$330,3,FALSE)</f>
        <v>CAMBIO</v>
      </c>
    </row>
    <row r="2508" spans="1:17" hidden="1" x14ac:dyDescent="0.35">
      <c r="A2508" t="s">
        <v>3161</v>
      </c>
      <c r="B2508" t="s">
        <v>40</v>
      </c>
      <c r="C2508" t="s">
        <v>278</v>
      </c>
      <c r="D2508" t="s">
        <v>3097</v>
      </c>
      <c r="E2508" t="s">
        <v>3158</v>
      </c>
      <c r="F2508" t="s">
        <v>42</v>
      </c>
      <c r="G2508" t="s">
        <v>48</v>
      </c>
      <c r="H2508">
        <v>0</v>
      </c>
      <c r="I2508">
        <v>0</v>
      </c>
      <c r="J2508">
        <v>0</v>
      </c>
      <c r="K2508">
        <v>0</v>
      </c>
      <c r="L2508">
        <v>2</v>
      </c>
      <c r="M2508">
        <v>1</v>
      </c>
      <c r="N2508">
        <v>0</v>
      </c>
      <c r="O2508">
        <v>0</v>
      </c>
      <c r="P2508">
        <f>VLOOKUP(E2508,'lista de precios Sept 2025'!$B$1:$C$330,2,FALSE)</f>
        <v>29990</v>
      </c>
      <c r="Q2508" t="str">
        <f>VLOOKUP(E2508,'lista de precios Sept 2025'!$B$1:$D$330,3,FALSE)</f>
        <v>CAMBIO</v>
      </c>
    </row>
    <row r="2509" spans="1:17" hidden="1" x14ac:dyDescent="0.35">
      <c r="A2509" t="s">
        <v>3162</v>
      </c>
      <c r="B2509" t="s">
        <v>40</v>
      </c>
      <c r="C2509" t="s">
        <v>278</v>
      </c>
      <c r="D2509" t="s">
        <v>3097</v>
      </c>
      <c r="E2509" t="s">
        <v>3158</v>
      </c>
      <c r="F2509" t="s">
        <v>42</v>
      </c>
      <c r="G2509" t="s">
        <v>50</v>
      </c>
      <c r="H2509">
        <v>0</v>
      </c>
      <c r="I2509">
        <v>0</v>
      </c>
      <c r="J2509">
        <v>3</v>
      </c>
      <c r="K2509">
        <v>3</v>
      </c>
      <c r="L2509">
        <v>2</v>
      </c>
      <c r="M2509">
        <v>3</v>
      </c>
      <c r="N2509">
        <v>0</v>
      </c>
      <c r="O2509">
        <v>1</v>
      </c>
      <c r="P2509">
        <f>VLOOKUP(E2509,'lista de precios Sept 2025'!$B$1:$C$330,2,FALSE)</f>
        <v>29990</v>
      </c>
      <c r="Q2509" t="str">
        <f>VLOOKUP(E2509,'lista de precios Sept 2025'!$B$1:$D$330,3,FALSE)</f>
        <v>CAMBIO</v>
      </c>
    </row>
    <row r="2510" spans="1:17" hidden="1" x14ac:dyDescent="0.35">
      <c r="A2510" t="s">
        <v>3163</v>
      </c>
      <c r="B2510" t="s">
        <v>40</v>
      </c>
      <c r="C2510" t="s">
        <v>278</v>
      </c>
      <c r="D2510" t="s">
        <v>3097</v>
      </c>
      <c r="E2510" t="s">
        <v>3158</v>
      </c>
      <c r="F2510" t="s">
        <v>42</v>
      </c>
      <c r="G2510" t="s">
        <v>52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f>VLOOKUP(E2510,'lista de precios Sept 2025'!$B$1:$C$330,2,FALSE)</f>
        <v>29990</v>
      </c>
      <c r="Q2510" t="str">
        <f>VLOOKUP(E2510,'lista de precios Sept 2025'!$B$1:$D$330,3,FALSE)</f>
        <v>CAMBIO</v>
      </c>
    </row>
    <row r="2511" spans="1:17" hidden="1" x14ac:dyDescent="0.35">
      <c r="A2511" t="s">
        <v>3164</v>
      </c>
      <c r="B2511" t="s">
        <v>40</v>
      </c>
      <c r="C2511" t="s">
        <v>278</v>
      </c>
      <c r="D2511" t="s">
        <v>3097</v>
      </c>
      <c r="E2511" t="s">
        <v>3158</v>
      </c>
      <c r="F2511" t="s">
        <v>343</v>
      </c>
      <c r="G2511" t="s">
        <v>46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f>VLOOKUP(E2511,'lista de precios Sept 2025'!$B$1:$C$330,2,FALSE)</f>
        <v>29990</v>
      </c>
      <c r="Q2511" t="str">
        <f>VLOOKUP(E2511,'lista de precios Sept 2025'!$B$1:$D$330,3,FALSE)</f>
        <v>CAMBIO</v>
      </c>
    </row>
    <row r="2512" spans="1:17" hidden="1" x14ac:dyDescent="0.35">
      <c r="A2512" t="s">
        <v>3165</v>
      </c>
      <c r="B2512" t="s">
        <v>40</v>
      </c>
      <c r="C2512" t="s">
        <v>278</v>
      </c>
      <c r="D2512" t="s">
        <v>3097</v>
      </c>
      <c r="E2512" t="s">
        <v>3158</v>
      </c>
      <c r="F2512" t="s">
        <v>56</v>
      </c>
      <c r="G2512" t="s">
        <v>21</v>
      </c>
      <c r="H2512">
        <v>0</v>
      </c>
      <c r="I2512">
        <v>0</v>
      </c>
      <c r="J2512">
        <v>0</v>
      </c>
      <c r="K2512">
        <v>0</v>
      </c>
      <c r="L2512">
        <v>2</v>
      </c>
      <c r="M2512">
        <v>0</v>
      </c>
      <c r="N2512">
        <v>0</v>
      </c>
      <c r="O2512">
        <v>1</v>
      </c>
      <c r="P2512">
        <f>VLOOKUP(E2512,'lista de precios Sept 2025'!$B$1:$C$330,2,FALSE)</f>
        <v>29990</v>
      </c>
      <c r="Q2512" t="str">
        <f>VLOOKUP(E2512,'lista de precios Sept 2025'!$B$1:$D$330,3,FALSE)</f>
        <v>CAMBIO</v>
      </c>
    </row>
    <row r="2513" spans="1:17" hidden="1" x14ac:dyDescent="0.35">
      <c r="A2513" t="s">
        <v>3166</v>
      </c>
      <c r="B2513" t="s">
        <v>40</v>
      </c>
      <c r="C2513" t="s">
        <v>278</v>
      </c>
      <c r="D2513" t="s">
        <v>3097</v>
      </c>
      <c r="E2513" t="s">
        <v>3158</v>
      </c>
      <c r="F2513" t="s">
        <v>56</v>
      </c>
      <c r="G2513" t="s">
        <v>46</v>
      </c>
      <c r="H2513">
        <v>1</v>
      </c>
      <c r="I2513">
        <v>12</v>
      </c>
      <c r="J2513">
        <v>2</v>
      </c>
      <c r="K2513">
        <v>1</v>
      </c>
      <c r="L2513">
        <v>3</v>
      </c>
      <c r="M2513">
        <v>5</v>
      </c>
      <c r="N2513">
        <v>0</v>
      </c>
      <c r="O2513">
        <v>0</v>
      </c>
      <c r="P2513">
        <f>VLOOKUP(E2513,'lista de precios Sept 2025'!$B$1:$C$330,2,FALSE)</f>
        <v>29990</v>
      </c>
      <c r="Q2513" t="str">
        <f>VLOOKUP(E2513,'lista de precios Sept 2025'!$B$1:$D$330,3,FALSE)</f>
        <v>CAMBIO</v>
      </c>
    </row>
    <row r="2514" spans="1:17" hidden="1" x14ac:dyDescent="0.35">
      <c r="A2514" t="s">
        <v>3167</v>
      </c>
      <c r="B2514" t="s">
        <v>40</v>
      </c>
      <c r="C2514" t="s">
        <v>278</v>
      </c>
      <c r="D2514" t="s">
        <v>3097</v>
      </c>
      <c r="E2514" t="s">
        <v>3158</v>
      </c>
      <c r="F2514" t="s">
        <v>56</v>
      </c>
      <c r="G2514" t="s">
        <v>60</v>
      </c>
      <c r="H2514">
        <v>0</v>
      </c>
      <c r="I2514">
        <v>2</v>
      </c>
      <c r="J2514">
        <v>4</v>
      </c>
      <c r="K2514">
        <v>5</v>
      </c>
      <c r="L2514">
        <v>1</v>
      </c>
      <c r="M2514">
        <v>2</v>
      </c>
      <c r="N2514">
        <v>0</v>
      </c>
      <c r="O2514">
        <v>1</v>
      </c>
      <c r="P2514">
        <f>VLOOKUP(E2514,'lista de precios Sept 2025'!$B$1:$C$330,2,FALSE)</f>
        <v>29990</v>
      </c>
      <c r="Q2514" t="str">
        <f>VLOOKUP(E2514,'lista de precios Sept 2025'!$B$1:$D$330,3,FALSE)</f>
        <v>CAMBIO</v>
      </c>
    </row>
    <row r="2515" spans="1:17" hidden="1" x14ac:dyDescent="0.35">
      <c r="A2515" t="s">
        <v>3168</v>
      </c>
      <c r="B2515" t="s">
        <v>40</v>
      </c>
      <c r="C2515" t="s">
        <v>278</v>
      </c>
      <c r="D2515" t="s">
        <v>3097</v>
      </c>
      <c r="E2515" t="s">
        <v>3158</v>
      </c>
      <c r="F2515" t="s">
        <v>56</v>
      </c>
      <c r="G2515" t="s">
        <v>48</v>
      </c>
      <c r="H2515">
        <v>0</v>
      </c>
      <c r="I2515">
        <v>0</v>
      </c>
      <c r="J2515">
        <v>1</v>
      </c>
      <c r="K2515">
        <v>3</v>
      </c>
      <c r="L2515">
        <v>1</v>
      </c>
      <c r="M2515">
        <v>2</v>
      </c>
      <c r="N2515">
        <v>0</v>
      </c>
      <c r="O2515">
        <v>1</v>
      </c>
      <c r="P2515">
        <f>VLOOKUP(E2515,'lista de precios Sept 2025'!$B$1:$C$330,2,FALSE)</f>
        <v>29990</v>
      </c>
      <c r="Q2515" t="str">
        <f>VLOOKUP(E2515,'lista de precios Sept 2025'!$B$1:$D$330,3,FALSE)</f>
        <v>CAMBIO</v>
      </c>
    </row>
    <row r="2516" spans="1:17" hidden="1" x14ac:dyDescent="0.35">
      <c r="A2516" t="s">
        <v>3169</v>
      </c>
      <c r="B2516" t="s">
        <v>40</v>
      </c>
      <c r="C2516" t="s">
        <v>278</v>
      </c>
      <c r="D2516" t="s">
        <v>3097</v>
      </c>
      <c r="E2516" t="s">
        <v>3158</v>
      </c>
      <c r="F2516" t="s">
        <v>56</v>
      </c>
      <c r="G2516" t="s">
        <v>50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f>VLOOKUP(E2516,'lista de precios Sept 2025'!$B$1:$C$330,2,FALSE)</f>
        <v>29990</v>
      </c>
      <c r="Q2516" t="str">
        <f>VLOOKUP(E2516,'lista de precios Sept 2025'!$B$1:$D$330,3,FALSE)</f>
        <v>CAMBIO</v>
      </c>
    </row>
    <row r="2517" spans="1:17" hidden="1" x14ac:dyDescent="0.35">
      <c r="A2517" t="s">
        <v>3170</v>
      </c>
      <c r="B2517" t="s">
        <v>40</v>
      </c>
      <c r="C2517" t="s">
        <v>278</v>
      </c>
      <c r="D2517" t="s">
        <v>3097</v>
      </c>
      <c r="E2517" t="s">
        <v>3158</v>
      </c>
      <c r="F2517" t="s">
        <v>56</v>
      </c>
      <c r="G2517" t="s">
        <v>52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f>VLOOKUP(E2517,'lista de precios Sept 2025'!$B$1:$C$330,2,FALSE)</f>
        <v>29990</v>
      </c>
      <c r="Q2517" t="str">
        <f>VLOOKUP(E2517,'lista de precios Sept 2025'!$B$1:$D$330,3,FALSE)</f>
        <v>CAMBIO</v>
      </c>
    </row>
    <row r="2518" spans="1:17" hidden="1" x14ac:dyDescent="0.35">
      <c r="A2518" t="s">
        <v>3171</v>
      </c>
      <c r="B2518" t="s">
        <v>40</v>
      </c>
      <c r="C2518" t="s">
        <v>278</v>
      </c>
      <c r="D2518" t="s">
        <v>3097</v>
      </c>
      <c r="E2518" t="s">
        <v>3158</v>
      </c>
      <c r="F2518" t="s">
        <v>56</v>
      </c>
      <c r="G2518" t="s">
        <v>54</v>
      </c>
      <c r="H2518">
        <v>0</v>
      </c>
      <c r="I2518">
        <v>1</v>
      </c>
      <c r="J2518">
        <v>2</v>
      </c>
      <c r="K2518">
        <v>1</v>
      </c>
      <c r="L2518">
        <v>2</v>
      </c>
      <c r="M2518">
        <v>3</v>
      </c>
      <c r="N2518">
        <v>0</v>
      </c>
      <c r="O2518">
        <v>0</v>
      </c>
      <c r="P2518">
        <f>VLOOKUP(E2518,'lista de precios Sept 2025'!$B$1:$C$330,2,FALSE)</f>
        <v>29990</v>
      </c>
      <c r="Q2518" t="str">
        <f>VLOOKUP(E2518,'lista de precios Sept 2025'!$B$1:$D$330,3,FALSE)</f>
        <v>CAMBIO</v>
      </c>
    </row>
    <row r="2519" spans="1:17" hidden="1" x14ac:dyDescent="0.35">
      <c r="A2519" t="s">
        <v>3172</v>
      </c>
      <c r="B2519" t="s">
        <v>40</v>
      </c>
      <c r="C2519" t="s">
        <v>278</v>
      </c>
      <c r="D2519" t="s">
        <v>3097</v>
      </c>
      <c r="E2519" t="s">
        <v>3158</v>
      </c>
      <c r="F2519" t="s">
        <v>104</v>
      </c>
      <c r="G2519" t="s">
        <v>105</v>
      </c>
      <c r="H2519">
        <v>0</v>
      </c>
      <c r="I2519">
        <v>0</v>
      </c>
      <c r="J2519">
        <v>0</v>
      </c>
      <c r="K2519">
        <v>0</v>
      </c>
      <c r="L2519">
        <v>2</v>
      </c>
      <c r="M2519">
        <v>2</v>
      </c>
      <c r="N2519">
        <v>0</v>
      </c>
      <c r="O2519">
        <v>0</v>
      </c>
      <c r="P2519">
        <f>VLOOKUP(E2519,'lista de precios Sept 2025'!$B$1:$C$330,2,FALSE)</f>
        <v>29990</v>
      </c>
      <c r="Q2519" t="str">
        <f>VLOOKUP(E2519,'lista de precios Sept 2025'!$B$1:$D$330,3,FALSE)</f>
        <v>CAMBIO</v>
      </c>
    </row>
    <row r="2520" spans="1:17" x14ac:dyDescent="0.35">
      <c r="A2520" t="s">
        <v>3173</v>
      </c>
      <c r="B2520" t="s">
        <v>40</v>
      </c>
      <c r="C2520" t="s">
        <v>278</v>
      </c>
      <c r="D2520" t="s">
        <v>3097</v>
      </c>
      <c r="E2520" t="s">
        <v>3174</v>
      </c>
      <c r="F2520" t="s">
        <v>42</v>
      </c>
      <c r="G2520" t="s">
        <v>21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 t="e">
        <f>VLOOKUP(E2520,'lista de precios Sept 2025'!$B$1:$C$330,2,FALSE)</f>
        <v>#N/A</v>
      </c>
      <c r="Q2520" t="e">
        <f>VLOOKUP(E2520,'lista de precios Sept 2025'!$B$1:$D$330,3,FALSE)</f>
        <v>#N/A</v>
      </c>
    </row>
    <row r="2521" spans="1:17" x14ac:dyDescent="0.35">
      <c r="A2521" t="s">
        <v>3175</v>
      </c>
      <c r="B2521" t="s">
        <v>40</v>
      </c>
      <c r="C2521" t="s">
        <v>278</v>
      </c>
      <c r="D2521" t="s">
        <v>3097</v>
      </c>
      <c r="E2521" t="s">
        <v>3174</v>
      </c>
      <c r="F2521" t="s">
        <v>42</v>
      </c>
      <c r="G2521" t="s">
        <v>44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 t="e">
        <f>VLOOKUP(E2521,'lista de precios Sept 2025'!$B$1:$C$330,2,FALSE)</f>
        <v>#N/A</v>
      </c>
      <c r="Q2521" t="e">
        <f>VLOOKUP(E2521,'lista de precios Sept 2025'!$B$1:$D$330,3,FALSE)</f>
        <v>#N/A</v>
      </c>
    </row>
    <row r="2522" spans="1:17" x14ac:dyDescent="0.35">
      <c r="A2522" t="s">
        <v>3176</v>
      </c>
      <c r="B2522" t="s">
        <v>40</v>
      </c>
      <c r="C2522" t="s">
        <v>278</v>
      </c>
      <c r="D2522" t="s">
        <v>3097</v>
      </c>
      <c r="E2522" t="s">
        <v>3174</v>
      </c>
      <c r="F2522" t="s">
        <v>42</v>
      </c>
      <c r="G2522" t="s">
        <v>46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 t="e">
        <f>VLOOKUP(E2522,'lista de precios Sept 2025'!$B$1:$C$330,2,FALSE)</f>
        <v>#N/A</v>
      </c>
      <c r="Q2522" t="e">
        <f>VLOOKUP(E2522,'lista de precios Sept 2025'!$B$1:$D$330,3,FALSE)</f>
        <v>#N/A</v>
      </c>
    </row>
    <row r="2523" spans="1:17" x14ac:dyDescent="0.35">
      <c r="A2523" t="s">
        <v>3177</v>
      </c>
      <c r="B2523" t="s">
        <v>40</v>
      </c>
      <c r="C2523" t="s">
        <v>278</v>
      </c>
      <c r="D2523" t="s">
        <v>3097</v>
      </c>
      <c r="E2523" t="s">
        <v>3174</v>
      </c>
      <c r="F2523" t="s">
        <v>42</v>
      </c>
      <c r="G2523" t="s">
        <v>100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 t="e">
        <f>VLOOKUP(E2523,'lista de precios Sept 2025'!$B$1:$C$330,2,FALSE)</f>
        <v>#N/A</v>
      </c>
      <c r="Q2523" t="e">
        <f>VLOOKUP(E2523,'lista de precios Sept 2025'!$B$1:$D$330,3,FALSE)</f>
        <v>#N/A</v>
      </c>
    </row>
    <row r="2524" spans="1:17" x14ac:dyDescent="0.35">
      <c r="A2524" t="s">
        <v>3178</v>
      </c>
      <c r="B2524" t="s">
        <v>40</v>
      </c>
      <c r="C2524" t="s">
        <v>278</v>
      </c>
      <c r="D2524" t="s">
        <v>3097</v>
      </c>
      <c r="E2524" t="s">
        <v>3174</v>
      </c>
      <c r="F2524" t="s">
        <v>42</v>
      </c>
      <c r="G2524" t="s">
        <v>48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 t="e">
        <f>VLOOKUP(E2524,'lista de precios Sept 2025'!$B$1:$C$330,2,FALSE)</f>
        <v>#N/A</v>
      </c>
      <c r="Q2524" t="e">
        <f>VLOOKUP(E2524,'lista de precios Sept 2025'!$B$1:$D$330,3,FALSE)</f>
        <v>#N/A</v>
      </c>
    </row>
    <row r="2525" spans="1:17" x14ac:dyDescent="0.35">
      <c r="A2525" t="s">
        <v>3179</v>
      </c>
      <c r="B2525" t="s">
        <v>40</v>
      </c>
      <c r="C2525" t="s">
        <v>278</v>
      </c>
      <c r="D2525" t="s">
        <v>3097</v>
      </c>
      <c r="E2525" t="s">
        <v>3174</v>
      </c>
      <c r="F2525" t="s">
        <v>42</v>
      </c>
      <c r="G2525" t="s">
        <v>50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 t="e">
        <f>VLOOKUP(E2525,'lista de precios Sept 2025'!$B$1:$C$330,2,FALSE)</f>
        <v>#N/A</v>
      </c>
      <c r="Q2525" t="e">
        <f>VLOOKUP(E2525,'lista de precios Sept 2025'!$B$1:$D$330,3,FALSE)</f>
        <v>#N/A</v>
      </c>
    </row>
    <row r="2526" spans="1:17" x14ac:dyDescent="0.35">
      <c r="A2526" t="s">
        <v>3180</v>
      </c>
      <c r="B2526" t="s">
        <v>40</v>
      </c>
      <c r="C2526" t="s">
        <v>278</v>
      </c>
      <c r="D2526" t="s">
        <v>3097</v>
      </c>
      <c r="E2526" t="s">
        <v>3174</v>
      </c>
      <c r="F2526" t="s">
        <v>42</v>
      </c>
      <c r="G2526" t="s">
        <v>52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 t="e">
        <f>VLOOKUP(E2526,'lista de precios Sept 2025'!$B$1:$C$330,2,FALSE)</f>
        <v>#N/A</v>
      </c>
      <c r="Q2526" t="e">
        <f>VLOOKUP(E2526,'lista de precios Sept 2025'!$B$1:$D$330,3,FALSE)</f>
        <v>#N/A</v>
      </c>
    </row>
    <row r="2527" spans="1:17" hidden="1" x14ac:dyDescent="0.35">
      <c r="A2527" t="s">
        <v>3181</v>
      </c>
      <c r="B2527" t="s">
        <v>40</v>
      </c>
      <c r="C2527" t="s">
        <v>278</v>
      </c>
      <c r="D2527" t="s">
        <v>3097</v>
      </c>
      <c r="E2527" t="s">
        <v>3182</v>
      </c>
      <c r="F2527" t="s">
        <v>42</v>
      </c>
      <c r="G2527" t="s">
        <v>21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2</v>
      </c>
      <c r="O2527">
        <v>2</v>
      </c>
      <c r="P2527">
        <f>VLOOKUP(E2527,'lista de precios Sept 2025'!$B$1:$C$330,2,FALSE)</f>
        <v>29990</v>
      </c>
      <c r="Q2527" t="str">
        <f>VLOOKUP(E2527,'lista de precios Sept 2025'!$B$1:$D$330,3,FALSE)</f>
        <v>CAMBIO</v>
      </c>
    </row>
    <row r="2528" spans="1:17" hidden="1" x14ac:dyDescent="0.35">
      <c r="A2528" t="s">
        <v>3183</v>
      </c>
      <c r="B2528" t="s">
        <v>40</v>
      </c>
      <c r="C2528" t="s">
        <v>278</v>
      </c>
      <c r="D2528" t="s">
        <v>3097</v>
      </c>
      <c r="E2528" t="s">
        <v>3182</v>
      </c>
      <c r="F2528" t="s">
        <v>42</v>
      </c>
      <c r="G2528" t="s">
        <v>44</v>
      </c>
      <c r="H2528">
        <v>4</v>
      </c>
      <c r="I2528">
        <v>0</v>
      </c>
      <c r="J2528">
        <v>2</v>
      </c>
      <c r="K2528">
        <v>0</v>
      </c>
      <c r="L2528">
        <v>3</v>
      </c>
      <c r="M2528">
        <v>0</v>
      </c>
      <c r="N2528">
        <v>4</v>
      </c>
      <c r="O2528">
        <v>0</v>
      </c>
      <c r="P2528">
        <f>VLOOKUP(E2528,'lista de precios Sept 2025'!$B$1:$C$330,2,FALSE)</f>
        <v>29990</v>
      </c>
      <c r="Q2528" t="str">
        <f>VLOOKUP(E2528,'lista de precios Sept 2025'!$B$1:$D$330,3,FALSE)</f>
        <v>CAMBIO</v>
      </c>
    </row>
    <row r="2529" spans="1:17" hidden="1" x14ac:dyDescent="0.35">
      <c r="A2529" t="s">
        <v>3184</v>
      </c>
      <c r="B2529" t="s">
        <v>40</v>
      </c>
      <c r="C2529" t="s">
        <v>278</v>
      </c>
      <c r="D2529" t="s">
        <v>3097</v>
      </c>
      <c r="E2529" t="s">
        <v>3182</v>
      </c>
      <c r="F2529" t="s">
        <v>42</v>
      </c>
      <c r="G2529" t="s">
        <v>46</v>
      </c>
      <c r="H2529">
        <v>2</v>
      </c>
      <c r="I2529">
        <v>0</v>
      </c>
      <c r="J2529">
        <v>2</v>
      </c>
      <c r="K2529">
        <v>4</v>
      </c>
      <c r="L2529">
        <v>3</v>
      </c>
      <c r="M2529">
        <v>0</v>
      </c>
      <c r="N2529">
        <v>2</v>
      </c>
      <c r="O2529">
        <v>0</v>
      </c>
      <c r="P2529">
        <f>VLOOKUP(E2529,'lista de precios Sept 2025'!$B$1:$C$330,2,FALSE)</f>
        <v>29990</v>
      </c>
      <c r="Q2529" t="str">
        <f>VLOOKUP(E2529,'lista de precios Sept 2025'!$B$1:$D$330,3,FALSE)</f>
        <v>CAMBIO</v>
      </c>
    </row>
    <row r="2530" spans="1:17" hidden="1" x14ac:dyDescent="0.35">
      <c r="A2530" t="s">
        <v>3185</v>
      </c>
      <c r="B2530" t="s">
        <v>40</v>
      </c>
      <c r="C2530" t="s">
        <v>278</v>
      </c>
      <c r="D2530" t="s">
        <v>3097</v>
      </c>
      <c r="E2530" t="s">
        <v>3182</v>
      </c>
      <c r="F2530" t="s">
        <v>42</v>
      </c>
      <c r="G2530" t="s">
        <v>60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f>VLOOKUP(E2530,'lista de precios Sept 2025'!$B$1:$C$330,2,FALSE)</f>
        <v>29990</v>
      </c>
      <c r="Q2530" t="str">
        <f>VLOOKUP(E2530,'lista de precios Sept 2025'!$B$1:$D$330,3,FALSE)</f>
        <v>CAMBIO</v>
      </c>
    </row>
    <row r="2531" spans="1:17" hidden="1" x14ac:dyDescent="0.35">
      <c r="A2531" t="s">
        <v>3186</v>
      </c>
      <c r="B2531" t="s">
        <v>40</v>
      </c>
      <c r="C2531" t="s">
        <v>278</v>
      </c>
      <c r="D2531" t="s">
        <v>3097</v>
      </c>
      <c r="E2531" t="s">
        <v>3182</v>
      </c>
      <c r="F2531" t="s">
        <v>42</v>
      </c>
      <c r="G2531" t="s">
        <v>48</v>
      </c>
      <c r="H2531">
        <v>0</v>
      </c>
      <c r="I2531">
        <v>0</v>
      </c>
      <c r="J2531">
        <v>3</v>
      </c>
      <c r="K2531">
        <v>0</v>
      </c>
      <c r="L2531">
        <v>3</v>
      </c>
      <c r="M2531">
        <v>0</v>
      </c>
      <c r="N2531">
        <v>5</v>
      </c>
      <c r="O2531">
        <v>0</v>
      </c>
      <c r="P2531">
        <f>VLOOKUP(E2531,'lista de precios Sept 2025'!$B$1:$C$330,2,FALSE)</f>
        <v>29990</v>
      </c>
      <c r="Q2531" t="str">
        <f>VLOOKUP(E2531,'lista de precios Sept 2025'!$B$1:$D$330,3,FALSE)</f>
        <v>CAMBIO</v>
      </c>
    </row>
    <row r="2532" spans="1:17" hidden="1" x14ac:dyDescent="0.35">
      <c r="A2532" t="s">
        <v>3187</v>
      </c>
      <c r="B2532" t="s">
        <v>40</v>
      </c>
      <c r="C2532" t="s">
        <v>278</v>
      </c>
      <c r="D2532" t="s">
        <v>3097</v>
      </c>
      <c r="E2532" t="s">
        <v>3182</v>
      </c>
      <c r="F2532" t="s">
        <v>42</v>
      </c>
      <c r="G2532" t="s">
        <v>50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f>VLOOKUP(E2532,'lista de precios Sept 2025'!$B$1:$C$330,2,FALSE)</f>
        <v>29990</v>
      </c>
      <c r="Q2532" t="str">
        <f>VLOOKUP(E2532,'lista de precios Sept 2025'!$B$1:$D$330,3,FALSE)</f>
        <v>CAMBIO</v>
      </c>
    </row>
    <row r="2533" spans="1:17" hidden="1" x14ac:dyDescent="0.35">
      <c r="A2533" t="s">
        <v>3188</v>
      </c>
      <c r="B2533" t="s">
        <v>40</v>
      </c>
      <c r="C2533" t="s">
        <v>278</v>
      </c>
      <c r="D2533" t="s">
        <v>3097</v>
      </c>
      <c r="E2533" t="s">
        <v>3182</v>
      </c>
      <c r="F2533" t="s">
        <v>42</v>
      </c>
      <c r="G2533" t="s">
        <v>52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f>VLOOKUP(E2533,'lista de precios Sept 2025'!$B$1:$C$330,2,FALSE)</f>
        <v>29990</v>
      </c>
      <c r="Q2533" t="str">
        <f>VLOOKUP(E2533,'lista de precios Sept 2025'!$B$1:$D$330,3,FALSE)</f>
        <v>CAMBIO</v>
      </c>
    </row>
    <row r="2534" spans="1:17" hidden="1" x14ac:dyDescent="0.35">
      <c r="A2534" t="s">
        <v>3189</v>
      </c>
      <c r="B2534" t="s">
        <v>40</v>
      </c>
      <c r="C2534" t="s">
        <v>278</v>
      </c>
      <c r="D2534" t="s">
        <v>3097</v>
      </c>
      <c r="E2534" t="s">
        <v>3182</v>
      </c>
      <c r="F2534" t="s">
        <v>42</v>
      </c>
      <c r="G2534" t="s">
        <v>54</v>
      </c>
      <c r="H2534">
        <v>0</v>
      </c>
      <c r="I2534">
        <v>0</v>
      </c>
      <c r="J2534">
        <v>4</v>
      </c>
      <c r="K2534">
        <v>3</v>
      </c>
      <c r="L2534">
        <v>2</v>
      </c>
      <c r="M2534">
        <v>0</v>
      </c>
      <c r="N2534">
        <v>3</v>
      </c>
      <c r="O2534">
        <v>0</v>
      </c>
      <c r="P2534">
        <f>VLOOKUP(E2534,'lista de precios Sept 2025'!$B$1:$C$330,2,FALSE)</f>
        <v>29990</v>
      </c>
      <c r="Q2534" t="str">
        <f>VLOOKUP(E2534,'lista de precios Sept 2025'!$B$1:$D$330,3,FALSE)</f>
        <v>CAMBIO</v>
      </c>
    </row>
    <row r="2535" spans="1:17" hidden="1" x14ac:dyDescent="0.35">
      <c r="A2535" t="s">
        <v>3190</v>
      </c>
      <c r="B2535" t="s">
        <v>40</v>
      </c>
      <c r="C2535" t="s">
        <v>278</v>
      </c>
      <c r="D2535" t="s">
        <v>3097</v>
      </c>
      <c r="E2535" t="s">
        <v>3182</v>
      </c>
      <c r="F2535" t="s">
        <v>56</v>
      </c>
      <c r="G2535" t="s">
        <v>21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3</v>
      </c>
      <c r="N2535">
        <v>0</v>
      </c>
      <c r="O2535">
        <v>0</v>
      </c>
      <c r="P2535">
        <f>VLOOKUP(E2535,'lista de precios Sept 2025'!$B$1:$C$330,2,FALSE)</f>
        <v>29990</v>
      </c>
      <c r="Q2535" t="str">
        <f>VLOOKUP(E2535,'lista de precios Sept 2025'!$B$1:$D$330,3,FALSE)</f>
        <v>CAMBIO</v>
      </c>
    </row>
    <row r="2536" spans="1:17" hidden="1" x14ac:dyDescent="0.35">
      <c r="A2536" t="s">
        <v>3191</v>
      </c>
      <c r="B2536" t="s">
        <v>40</v>
      </c>
      <c r="C2536" t="s">
        <v>278</v>
      </c>
      <c r="D2536" t="s">
        <v>3097</v>
      </c>
      <c r="E2536" t="s">
        <v>3182</v>
      </c>
      <c r="F2536" t="s">
        <v>940</v>
      </c>
      <c r="G2536" t="s">
        <v>44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f>VLOOKUP(E2536,'lista de precios Sept 2025'!$B$1:$C$330,2,FALSE)</f>
        <v>29990</v>
      </c>
      <c r="Q2536" t="str">
        <f>VLOOKUP(E2536,'lista de precios Sept 2025'!$B$1:$D$330,3,FALSE)</f>
        <v>CAMBIO</v>
      </c>
    </row>
    <row r="2537" spans="1:17" hidden="1" x14ac:dyDescent="0.35">
      <c r="A2537" t="s">
        <v>3192</v>
      </c>
      <c r="B2537" t="s">
        <v>40</v>
      </c>
      <c r="C2537" t="s">
        <v>278</v>
      </c>
      <c r="D2537" t="s">
        <v>3097</v>
      </c>
      <c r="E2537" t="s">
        <v>3182</v>
      </c>
      <c r="F2537" t="s">
        <v>56</v>
      </c>
      <c r="G2537" t="s">
        <v>46</v>
      </c>
      <c r="H2537">
        <v>0</v>
      </c>
      <c r="I2537">
        <v>0</v>
      </c>
      <c r="J2537">
        <v>4</v>
      </c>
      <c r="K2537">
        <v>3</v>
      </c>
      <c r="L2537">
        <v>1</v>
      </c>
      <c r="M2537">
        <v>2</v>
      </c>
      <c r="N2537">
        <v>0</v>
      </c>
      <c r="O2537">
        <v>0</v>
      </c>
      <c r="P2537">
        <f>VLOOKUP(E2537,'lista de precios Sept 2025'!$B$1:$C$330,2,FALSE)</f>
        <v>29990</v>
      </c>
      <c r="Q2537" t="str">
        <f>VLOOKUP(E2537,'lista de precios Sept 2025'!$B$1:$D$330,3,FALSE)</f>
        <v>CAMBIO</v>
      </c>
    </row>
    <row r="2538" spans="1:17" hidden="1" x14ac:dyDescent="0.35">
      <c r="A2538" t="s">
        <v>3193</v>
      </c>
      <c r="B2538" t="s">
        <v>40</v>
      </c>
      <c r="C2538" t="s">
        <v>278</v>
      </c>
      <c r="D2538" t="s">
        <v>3097</v>
      </c>
      <c r="E2538" t="s">
        <v>3182</v>
      </c>
      <c r="F2538" t="s">
        <v>56</v>
      </c>
      <c r="G2538" t="s">
        <v>60</v>
      </c>
      <c r="H2538">
        <v>0</v>
      </c>
      <c r="I2538">
        <v>0</v>
      </c>
      <c r="J2538">
        <v>4</v>
      </c>
      <c r="K2538">
        <v>6</v>
      </c>
      <c r="L2538">
        <v>3</v>
      </c>
      <c r="M2538">
        <v>1</v>
      </c>
      <c r="N2538">
        <v>0</v>
      </c>
      <c r="O2538">
        <v>0</v>
      </c>
      <c r="P2538">
        <f>VLOOKUP(E2538,'lista de precios Sept 2025'!$B$1:$C$330,2,FALSE)</f>
        <v>29990</v>
      </c>
      <c r="Q2538" t="str">
        <f>VLOOKUP(E2538,'lista de precios Sept 2025'!$B$1:$D$330,3,FALSE)</f>
        <v>CAMBIO</v>
      </c>
    </row>
    <row r="2539" spans="1:17" hidden="1" x14ac:dyDescent="0.35">
      <c r="A2539" t="s">
        <v>3194</v>
      </c>
      <c r="B2539" t="s">
        <v>40</v>
      </c>
      <c r="C2539" t="s">
        <v>278</v>
      </c>
      <c r="D2539" t="s">
        <v>3097</v>
      </c>
      <c r="E2539" t="s">
        <v>3182</v>
      </c>
      <c r="F2539" t="s">
        <v>56</v>
      </c>
      <c r="G2539" t="s">
        <v>48</v>
      </c>
      <c r="H2539">
        <v>0</v>
      </c>
      <c r="I2539">
        <v>0</v>
      </c>
      <c r="J2539">
        <v>1</v>
      </c>
      <c r="K2539">
        <v>0</v>
      </c>
      <c r="L2539">
        <v>2</v>
      </c>
      <c r="M2539">
        <v>0</v>
      </c>
      <c r="N2539">
        <v>0</v>
      </c>
      <c r="O2539">
        <v>0</v>
      </c>
      <c r="P2539">
        <f>VLOOKUP(E2539,'lista de precios Sept 2025'!$B$1:$C$330,2,FALSE)</f>
        <v>29990</v>
      </c>
      <c r="Q2539" t="str">
        <f>VLOOKUP(E2539,'lista de precios Sept 2025'!$B$1:$D$330,3,FALSE)</f>
        <v>CAMBIO</v>
      </c>
    </row>
    <row r="2540" spans="1:17" hidden="1" x14ac:dyDescent="0.35">
      <c r="A2540" t="s">
        <v>3195</v>
      </c>
      <c r="B2540" t="s">
        <v>40</v>
      </c>
      <c r="C2540" t="s">
        <v>278</v>
      </c>
      <c r="D2540" t="s">
        <v>3097</v>
      </c>
      <c r="E2540" t="s">
        <v>3182</v>
      </c>
      <c r="F2540" t="s">
        <v>56</v>
      </c>
      <c r="G2540" t="s">
        <v>50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1</v>
      </c>
      <c r="N2540">
        <v>0</v>
      </c>
      <c r="O2540">
        <v>2</v>
      </c>
      <c r="P2540">
        <f>VLOOKUP(E2540,'lista de precios Sept 2025'!$B$1:$C$330,2,FALSE)</f>
        <v>29990</v>
      </c>
      <c r="Q2540" t="str">
        <f>VLOOKUP(E2540,'lista de precios Sept 2025'!$B$1:$D$330,3,FALSE)</f>
        <v>CAMBIO</v>
      </c>
    </row>
    <row r="2541" spans="1:17" hidden="1" x14ac:dyDescent="0.35">
      <c r="A2541" t="s">
        <v>3196</v>
      </c>
      <c r="B2541" t="s">
        <v>40</v>
      </c>
      <c r="C2541" t="s">
        <v>278</v>
      </c>
      <c r="D2541" t="s">
        <v>3097</v>
      </c>
      <c r="E2541" t="s">
        <v>3182</v>
      </c>
      <c r="F2541" t="s">
        <v>56</v>
      </c>
      <c r="G2541" t="s">
        <v>52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2</v>
      </c>
      <c r="P2541">
        <f>VLOOKUP(E2541,'lista de precios Sept 2025'!$B$1:$C$330,2,FALSE)</f>
        <v>29990</v>
      </c>
      <c r="Q2541" t="str">
        <f>VLOOKUP(E2541,'lista de precios Sept 2025'!$B$1:$D$330,3,FALSE)</f>
        <v>CAMBIO</v>
      </c>
    </row>
    <row r="2542" spans="1:17" hidden="1" x14ac:dyDescent="0.35">
      <c r="A2542" t="s">
        <v>3197</v>
      </c>
      <c r="B2542" t="s">
        <v>40</v>
      </c>
      <c r="C2542" t="s">
        <v>278</v>
      </c>
      <c r="D2542" t="s">
        <v>3097</v>
      </c>
      <c r="E2542" t="s">
        <v>3182</v>
      </c>
      <c r="F2542" t="s">
        <v>56</v>
      </c>
      <c r="G2542" t="s">
        <v>54</v>
      </c>
      <c r="H2542">
        <v>0</v>
      </c>
      <c r="I2542">
        <v>0</v>
      </c>
      <c r="J2542">
        <v>0</v>
      </c>
      <c r="K2542">
        <v>0</v>
      </c>
      <c r="L2542">
        <v>3</v>
      </c>
      <c r="M2542">
        <v>0</v>
      </c>
      <c r="N2542">
        <v>0</v>
      </c>
      <c r="O2542">
        <v>2</v>
      </c>
      <c r="P2542">
        <f>VLOOKUP(E2542,'lista de precios Sept 2025'!$B$1:$C$330,2,FALSE)</f>
        <v>29990</v>
      </c>
      <c r="Q2542" t="str">
        <f>VLOOKUP(E2542,'lista de precios Sept 2025'!$B$1:$D$330,3,FALSE)</f>
        <v>CAMBIO</v>
      </c>
    </row>
    <row r="2543" spans="1:17" hidden="1" x14ac:dyDescent="0.35">
      <c r="A2543" t="s">
        <v>3198</v>
      </c>
      <c r="B2543" t="s">
        <v>40</v>
      </c>
      <c r="C2543" t="s">
        <v>278</v>
      </c>
      <c r="D2543" t="s">
        <v>3097</v>
      </c>
      <c r="E2543" t="s">
        <v>3182</v>
      </c>
      <c r="F2543" t="s">
        <v>104</v>
      </c>
      <c r="G2543" t="s">
        <v>105</v>
      </c>
      <c r="H2543">
        <v>0</v>
      </c>
      <c r="I2543">
        <v>0</v>
      </c>
      <c r="J2543">
        <v>1</v>
      </c>
      <c r="K2543">
        <v>0</v>
      </c>
      <c r="L2543">
        <v>1</v>
      </c>
      <c r="M2543">
        <v>0</v>
      </c>
      <c r="N2543">
        <v>0</v>
      </c>
      <c r="O2543">
        <v>0</v>
      </c>
      <c r="P2543">
        <f>VLOOKUP(E2543,'lista de precios Sept 2025'!$B$1:$C$330,2,FALSE)</f>
        <v>29990</v>
      </c>
      <c r="Q2543" t="str">
        <f>VLOOKUP(E2543,'lista de precios Sept 2025'!$B$1:$D$330,3,FALSE)</f>
        <v>CAMBIO</v>
      </c>
    </row>
    <row r="2544" spans="1:17" hidden="1" x14ac:dyDescent="0.35">
      <c r="A2544" t="s">
        <v>3199</v>
      </c>
      <c r="B2544" t="s">
        <v>40</v>
      </c>
      <c r="C2544" t="s">
        <v>278</v>
      </c>
      <c r="D2544" t="s">
        <v>3097</v>
      </c>
      <c r="E2544" t="s">
        <v>3182</v>
      </c>
      <c r="F2544" t="s">
        <v>452</v>
      </c>
      <c r="G2544" t="s">
        <v>60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f>VLOOKUP(E2544,'lista de precios Sept 2025'!$B$1:$C$330,2,FALSE)</f>
        <v>29990</v>
      </c>
      <c r="Q2544" t="str">
        <f>VLOOKUP(E2544,'lista de precios Sept 2025'!$B$1:$D$330,3,FALSE)</f>
        <v>CAMBIO</v>
      </c>
    </row>
    <row r="2545" spans="1:17" hidden="1" x14ac:dyDescent="0.35">
      <c r="A2545" t="s">
        <v>3200</v>
      </c>
      <c r="B2545" t="s">
        <v>40</v>
      </c>
      <c r="C2545" t="s">
        <v>278</v>
      </c>
      <c r="D2545" t="s">
        <v>279</v>
      </c>
      <c r="E2545" t="s">
        <v>3201</v>
      </c>
      <c r="F2545" t="s">
        <v>42</v>
      </c>
      <c r="G2545" t="s">
        <v>21</v>
      </c>
      <c r="H2545">
        <v>0</v>
      </c>
      <c r="I2545">
        <v>3</v>
      </c>
      <c r="J2545">
        <v>2</v>
      </c>
      <c r="K2545">
        <v>2</v>
      </c>
      <c r="L2545">
        <v>2</v>
      </c>
      <c r="M2545">
        <v>0</v>
      </c>
      <c r="N2545">
        <v>0</v>
      </c>
      <c r="O2545">
        <v>0</v>
      </c>
      <c r="P2545">
        <f>VLOOKUP(E2545,'lista de precios Sept 2025'!$B$1:$C$330,2,FALSE)</f>
        <v>59990</v>
      </c>
      <c r="Q2545" t="str">
        <f>VLOOKUP(E2545,'lista de precios Sept 2025'!$B$1:$D$330,3,FALSE)</f>
        <v>CAMBIO</v>
      </c>
    </row>
    <row r="2546" spans="1:17" hidden="1" x14ac:dyDescent="0.35">
      <c r="A2546" t="s">
        <v>3202</v>
      </c>
      <c r="B2546" t="s">
        <v>40</v>
      </c>
      <c r="C2546" t="s">
        <v>278</v>
      </c>
      <c r="D2546" t="s">
        <v>279</v>
      </c>
      <c r="E2546" t="s">
        <v>3201</v>
      </c>
      <c r="F2546" t="s">
        <v>42</v>
      </c>
      <c r="G2546" t="s">
        <v>44</v>
      </c>
      <c r="H2546">
        <v>0</v>
      </c>
      <c r="I2546">
        <v>0</v>
      </c>
      <c r="J2546">
        <v>1</v>
      </c>
      <c r="K2546">
        <v>1</v>
      </c>
      <c r="L2546">
        <v>1</v>
      </c>
      <c r="M2546">
        <v>0</v>
      </c>
      <c r="N2546">
        <v>0</v>
      </c>
      <c r="O2546">
        <v>0</v>
      </c>
      <c r="P2546">
        <f>VLOOKUP(E2546,'lista de precios Sept 2025'!$B$1:$C$330,2,FALSE)</f>
        <v>59990</v>
      </c>
      <c r="Q2546" t="str">
        <f>VLOOKUP(E2546,'lista de precios Sept 2025'!$B$1:$D$330,3,FALSE)</f>
        <v>CAMBIO</v>
      </c>
    </row>
    <row r="2547" spans="1:17" hidden="1" x14ac:dyDescent="0.35">
      <c r="A2547" t="s">
        <v>3203</v>
      </c>
      <c r="B2547" t="s">
        <v>40</v>
      </c>
      <c r="C2547" t="s">
        <v>278</v>
      </c>
      <c r="D2547" t="s">
        <v>279</v>
      </c>
      <c r="E2547" t="s">
        <v>3201</v>
      </c>
      <c r="F2547" t="s">
        <v>42</v>
      </c>
      <c r="G2547" t="s">
        <v>46</v>
      </c>
      <c r="H2547">
        <v>0</v>
      </c>
      <c r="I2547">
        <v>0</v>
      </c>
      <c r="J2547">
        <v>1</v>
      </c>
      <c r="K2547">
        <v>0</v>
      </c>
      <c r="L2547">
        <v>2</v>
      </c>
      <c r="M2547">
        <v>0</v>
      </c>
      <c r="N2547">
        <v>0</v>
      </c>
      <c r="O2547">
        <v>0</v>
      </c>
      <c r="P2547">
        <f>VLOOKUP(E2547,'lista de precios Sept 2025'!$B$1:$C$330,2,FALSE)</f>
        <v>59990</v>
      </c>
      <c r="Q2547" t="str">
        <f>VLOOKUP(E2547,'lista de precios Sept 2025'!$B$1:$D$330,3,FALSE)</f>
        <v>CAMBIO</v>
      </c>
    </row>
    <row r="2548" spans="1:17" hidden="1" x14ac:dyDescent="0.35">
      <c r="A2548" t="s">
        <v>3204</v>
      </c>
      <c r="B2548" t="s">
        <v>40</v>
      </c>
      <c r="C2548" t="s">
        <v>278</v>
      </c>
      <c r="D2548" t="s">
        <v>279</v>
      </c>
      <c r="E2548" t="s">
        <v>3201</v>
      </c>
      <c r="F2548" t="s">
        <v>42</v>
      </c>
      <c r="G2548" t="s">
        <v>48</v>
      </c>
      <c r="H2548">
        <v>0</v>
      </c>
      <c r="I2548">
        <v>0</v>
      </c>
      <c r="J2548">
        <v>0</v>
      </c>
      <c r="K2548">
        <v>0</v>
      </c>
      <c r="L2548">
        <v>1</v>
      </c>
      <c r="M2548">
        <v>0</v>
      </c>
      <c r="N2548">
        <v>0</v>
      </c>
      <c r="O2548">
        <v>0</v>
      </c>
      <c r="P2548">
        <f>VLOOKUP(E2548,'lista de precios Sept 2025'!$B$1:$C$330,2,FALSE)</f>
        <v>59990</v>
      </c>
      <c r="Q2548" t="str">
        <f>VLOOKUP(E2548,'lista de precios Sept 2025'!$B$1:$D$330,3,FALSE)</f>
        <v>CAMBIO</v>
      </c>
    </row>
    <row r="2549" spans="1:17" hidden="1" x14ac:dyDescent="0.35">
      <c r="A2549" t="s">
        <v>3205</v>
      </c>
      <c r="B2549" t="s">
        <v>40</v>
      </c>
      <c r="C2549" t="s">
        <v>278</v>
      </c>
      <c r="D2549" t="s">
        <v>279</v>
      </c>
      <c r="E2549" t="s">
        <v>3201</v>
      </c>
      <c r="F2549" t="s">
        <v>42</v>
      </c>
      <c r="G2549" t="s">
        <v>50</v>
      </c>
      <c r="H2549">
        <v>0</v>
      </c>
      <c r="I2549">
        <v>0</v>
      </c>
      <c r="J2549">
        <v>0</v>
      </c>
      <c r="K2549">
        <v>1</v>
      </c>
      <c r="L2549">
        <v>0</v>
      </c>
      <c r="M2549">
        <v>0</v>
      </c>
      <c r="N2549">
        <v>0</v>
      </c>
      <c r="O2549">
        <v>0</v>
      </c>
      <c r="P2549">
        <f>VLOOKUP(E2549,'lista de precios Sept 2025'!$B$1:$C$330,2,FALSE)</f>
        <v>59990</v>
      </c>
      <c r="Q2549" t="str">
        <f>VLOOKUP(E2549,'lista de precios Sept 2025'!$B$1:$D$330,3,FALSE)</f>
        <v>CAMBIO</v>
      </c>
    </row>
    <row r="2550" spans="1:17" hidden="1" x14ac:dyDescent="0.35">
      <c r="A2550" t="s">
        <v>3206</v>
      </c>
      <c r="B2550" t="s">
        <v>40</v>
      </c>
      <c r="C2550" t="s">
        <v>278</v>
      </c>
      <c r="D2550" t="s">
        <v>279</v>
      </c>
      <c r="E2550" t="s">
        <v>3201</v>
      </c>
      <c r="F2550" t="s">
        <v>42</v>
      </c>
      <c r="G2550" t="s">
        <v>52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f>VLOOKUP(E2550,'lista de precios Sept 2025'!$B$1:$C$330,2,FALSE)</f>
        <v>59990</v>
      </c>
      <c r="Q2550" t="str">
        <f>VLOOKUP(E2550,'lista de precios Sept 2025'!$B$1:$D$330,3,FALSE)</f>
        <v>CAMBIO</v>
      </c>
    </row>
    <row r="2551" spans="1:17" hidden="1" x14ac:dyDescent="0.35">
      <c r="A2551" t="s">
        <v>3207</v>
      </c>
      <c r="B2551" t="s">
        <v>40</v>
      </c>
      <c r="C2551" t="s">
        <v>278</v>
      </c>
      <c r="D2551" t="s">
        <v>279</v>
      </c>
      <c r="E2551" t="s">
        <v>3201</v>
      </c>
      <c r="F2551" t="s">
        <v>56</v>
      </c>
      <c r="G2551" t="s">
        <v>21</v>
      </c>
      <c r="H2551">
        <v>0</v>
      </c>
      <c r="I2551">
        <v>1</v>
      </c>
      <c r="J2551">
        <v>2</v>
      </c>
      <c r="K2551">
        <v>3</v>
      </c>
      <c r="L2551">
        <v>3</v>
      </c>
      <c r="M2551">
        <v>0</v>
      </c>
      <c r="N2551">
        <v>0</v>
      </c>
      <c r="O2551">
        <v>0</v>
      </c>
      <c r="P2551">
        <f>VLOOKUP(E2551,'lista de precios Sept 2025'!$B$1:$C$330,2,FALSE)</f>
        <v>59990</v>
      </c>
      <c r="Q2551" t="str">
        <f>VLOOKUP(E2551,'lista de precios Sept 2025'!$B$1:$D$330,3,FALSE)</f>
        <v>CAMBIO</v>
      </c>
    </row>
    <row r="2552" spans="1:17" hidden="1" x14ac:dyDescent="0.35">
      <c r="A2552" t="s">
        <v>3208</v>
      </c>
      <c r="B2552" t="s">
        <v>40</v>
      </c>
      <c r="C2552" t="s">
        <v>278</v>
      </c>
      <c r="D2552" t="s">
        <v>279</v>
      </c>
      <c r="E2552" t="s">
        <v>3201</v>
      </c>
      <c r="F2552" t="s">
        <v>56</v>
      </c>
      <c r="G2552" t="s">
        <v>46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0</v>
      </c>
      <c r="O2552">
        <v>0</v>
      </c>
      <c r="P2552">
        <f>VLOOKUP(E2552,'lista de precios Sept 2025'!$B$1:$C$330,2,FALSE)</f>
        <v>59990</v>
      </c>
      <c r="Q2552" t="str">
        <f>VLOOKUP(E2552,'lista de precios Sept 2025'!$B$1:$D$330,3,FALSE)</f>
        <v>CAMBIO</v>
      </c>
    </row>
    <row r="2553" spans="1:17" hidden="1" x14ac:dyDescent="0.35">
      <c r="A2553" t="s">
        <v>3209</v>
      </c>
      <c r="B2553" t="s">
        <v>40</v>
      </c>
      <c r="C2553" t="s">
        <v>278</v>
      </c>
      <c r="D2553" t="s">
        <v>279</v>
      </c>
      <c r="E2553" t="s">
        <v>3201</v>
      </c>
      <c r="F2553" t="s">
        <v>56</v>
      </c>
      <c r="G2553" t="s">
        <v>60</v>
      </c>
      <c r="H2553">
        <v>0</v>
      </c>
      <c r="I2553">
        <v>0</v>
      </c>
      <c r="J2553">
        <v>1</v>
      </c>
      <c r="K2553">
        <v>1</v>
      </c>
      <c r="L2553">
        <v>1</v>
      </c>
      <c r="M2553">
        <v>0</v>
      </c>
      <c r="N2553">
        <v>0</v>
      </c>
      <c r="O2553">
        <v>0</v>
      </c>
      <c r="P2553">
        <f>VLOOKUP(E2553,'lista de precios Sept 2025'!$B$1:$C$330,2,FALSE)</f>
        <v>59990</v>
      </c>
      <c r="Q2553" t="str">
        <f>VLOOKUP(E2553,'lista de precios Sept 2025'!$B$1:$D$330,3,FALSE)</f>
        <v>CAMBIO</v>
      </c>
    </row>
    <row r="2554" spans="1:17" hidden="1" x14ac:dyDescent="0.35">
      <c r="A2554" t="s">
        <v>3210</v>
      </c>
      <c r="B2554" t="s">
        <v>40</v>
      </c>
      <c r="C2554" t="s">
        <v>278</v>
      </c>
      <c r="D2554" t="s">
        <v>279</v>
      </c>
      <c r="E2554" t="s">
        <v>3201</v>
      </c>
      <c r="F2554" t="s">
        <v>56</v>
      </c>
      <c r="G2554" t="s">
        <v>48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f>VLOOKUP(E2554,'lista de precios Sept 2025'!$B$1:$C$330,2,FALSE)</f>
        <v>59990</v>
      </c>
      <c r="Q2554" t="str">
        <f>VLOOKUP(E2554,'lista de precios Sept 2025'!$B$1:$D$330,3,FALSE)</f>
        <v>CAMBIO</v>
      </c>
    </row>
    <row r="2555" spans="1:17" hidden="1" x14ac:dyDescent="0.35">
      <c r="A2555" t="s">
        <v>3211</v>
      </c>
      <c r="B2555" t="s">
        <v>40</v>
      </c>
      <c r="C2555" t="s">
        <v>278</v>
      </c>
      <c r="D2555" t="s">
        <v>279</v>
      </c>
      <c r="E2555" t="s">
        <v>3201</v>
      </c>
      <c r="F2555" t="s">
        <v>56</v>
      </c>
      <c r="G2555" t="s">
        <v>50</v>
      </c>
      <c r="H2555">
        <v>0</v>
      </c>
      <c r="I2555">
        <v>0</v>
      </c>
      <c r="J2555">
        <v>1</v>
      </c>
      <c r="K2555">
        <v>2</v>
      </c>
      <c r="L2555">
        <v>1</v>
      </c>
      <c r="M2555">
        <v>0</v>
      </c>
      <c r="N2555">
        <v>0</v>
      </c>
      <c r="O2555">
        <v>0</v>
      </c>
      <c r="P2555">
        <f>VLOOKUP(E2555,'lista de precios Sept 2025'!$B$1:$C$330,2,FALSE)</f>
        <v>59990</v>
      </c>
      <c r="Q2555" t="str">
        <f>VLOOKUP(E2555,'lista de precios Sept 2025'!$B$1:$D$330,3,FALSE)</f>
        <v>CAMBIO</v>
      </c>
    </row>
    <row r="2556" spans="1:17" hidden="1" x14ac:dyDescent="0.35">
      <c r="A2556" t="s">
        <v>3212</v>
      </c>
      <c r="B2556" t="s">
        <v>40</v>
      </c>
      <c r="C2556" t="s">
        <v>278</v>
      </c>
      <c r="D2556" t="s">
        <v>279</v>
      </c>
      <c r="E2556" t="s">
        <v>3201</v>
      </c>
      <c r="F2556" t="s">
        <v>56</v>
      </c>
      <c r="G2556" t="s">
        <v>52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f>VLOOKUP(E2556,'lista de precios Sept 2025'!$B$1:$C$330,2,FALSE)</f>
        <v>59990</v>
      </c>
      <c r="Q2556" t="str">
        <f>VLOOKUP(E2556,'lista de precios Sept 2025'!$B$1:$D$330,3,FALSE)</f>
        <v>CAMBIO</v>
      </c>
    </row>
    <row r="2557" spans="1:17" hidden="1" x14ac:dyDescent="0.35">
      <c r="A2557" t="s">
        <v>3213</v>
      </c>
      <c r="B2557" t="s">
        <v>40</v>
      </c>
      <c r="C2557" t="s">
        <v>278</v>
      </c>
      <c r="D2557" t="s">
        <v>279</v>
      </c>
      <c r="E2557" t="s">
        <v>3201</v>
      </c>
      <c r="F2557" t="s">
        <v>56</v>
      </c>
      <c r="G2557" t="s">
        <v>54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f>VLOOKUP(E2557,'lista de precios Sept 2025'!$B$1:$C$330,2,FALSE)</f>
        <v>59990</v>
      </c>
      <c r="Q2557" t="str">
        <f>VLOOKUP(E2557,'lista de precios Sept 2025'!$B$1:$D$330,3,FALSE)</f>
        <v>CAMBIO</v>
      </c>
    </row>
    <row r="2558" spans="1:17" x14ac:dyDescent="0.35">
      <c r="A2558" t="s">
        <v>3214</v>
      </c>
      <c r="B2558" t="s">
        <v>40</v>
      </c>
      <c r="C2558" t="s">
        <v>278</v>
      </c>
      <c r="D2558" t="s">
        <v>3097</v>
      </c>
      <c r="E2558" t="s">
        <v>3215</v>
      </c>
      <c r="F2558" t="s">
        <v>343</v>
      </c>
      <c r="G2558" t="s">
        <v>21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 t="e">
        <f>VLOOKUP(E2558,'lista de precios Sept 2025'!$B$1:$C$330,2,FALSE)</f>
        <v>#N/A</v>
      </c>
      <c r="Q2558" t="e">
        <f>VLOOKUP(E2558,'lista de precios Sept 2025'!$B$1:$D$330,3,FALSE)</f>
        <v>#N/A</v>
      </c>
    </row>
    <row r="2559" spans="1:17" x14ac:dyDescent="0.35">
      <c r="A2559" t="s">
        <v>3216</v>
      </c>
      <c r="B2559" t="s">
        <v>40</v>
      </c>
      <c r="C2559" t="s">
        <v>278</v>
      </c>
      <c r="D2559" t="s">
        <v>3097</v>
      </c>
      <c r="E2559" t="s">
        <v>3215</v>
      </c>
      <c r="F2559" t="s">
        <v>343</v>
      </c>
      <c r="G2559" t="s">
        <v>44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 t="e">
        <f>VLOOKUP(E2559,'lista de precios Sept 2025'!$B$1:$C$330,2,FALSE)</f>
        <v>#N/A</v>
      </c>
      <c r="Q2559" t="e">
        <f>VLOOKUP(E2559,'lista de precios Sept 2025'!$B$1:$D$330,3,FALSE)</f>
        <v>#N/A</v>
      </c>
    </row>
    <row r="2560" spans="1:17" x14ac:dyDescent="0.35">
      <c r="A2560" t="s">
        <v>3217</v>
      </c>
      <c r="B2560" t="s">
        <v>40</v>
      </c>
      <c r="C2560" t="s">
        <v>278</v>
      </c>
      <c r="D2560" t="s">
        <v>3097</v>
      </c>
      <c r="E2560" t="s">
        <v>3215</v>
      </c>
      <c r="F2560" t="s">
        <v>56</v>
      </c>
      <c r="G2560" t="s">
        <v>21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 t="e">
        <f>VLOOKUP(E2560,'lista de precios Sept 2025'!$B$1:$C$330,2,FALSE)</f>
        <v>#N/A</v>
      </c>
      <c r="Q2560" t="e">
        <f>VLOOKUP(E2560,'lista de precios Sept 2025'!$B$1:$D$330,3,FALSE)</f>
        <v>#N/A</v>
      </c>
    </row>
    <row r="2561" spans="1:17" x14ac:dyDescent="0.35">
      <c r="A2561" t="s">
        <v>3218</v>
      </c>
      <c r="B2561" t="s">
        <v>40</v>
      </c>
      <c r="C2561" t="s">
        <v>278</v>
      </c>
      <c r="D2561" t="s">
        <v>3097</v>
      </c>
      <c r="E2561" t="s">
        <v>3215</v>
      </c>
      <c r="F2561" t="s">
        <v>56</v>
      </c>
      <c r="G2561" t="s">
        <v>46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 t="e">
        <f>VLOOKUP(E2561,'lista de precios Sept 2025'!$B$1:$C$330,2,FALSE)</f>
        <v>#N/A</v>
      </c>
      <c r="Q2561" t="e">
        <f>VLOOKUP(E2561,'lista de precios Sept 2025'!$B$1:$D$330,3,FALSE)</f>
        <v>#N/A</v>
      </c>
    </row>
    <row r="2562" spans="1:17" x14ac:dyDescent="0.35">
      <c r="A2562" t="s">
        <v>3219</v>
      </c>
      <c r="B2562" t="s">
        <v>40</v>
      </c>
      <c r="C2562" t="s">
        <v>278</v>
      </c>
      <c r="D2562" t="s">
        <v>3097</v>
      </c>
      <c r="E2562" t="s">
        <v>3215</v>
      </c>
      <c r="F2562" t="s">
        <v>56</v>
      </c>
      <c r="G2562" t="s">
        <v>60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 t="e">
        <f>VLOOKUP(E2562,'lista de precios Sept 2025'!$B$1:$C$330,2,FALSE)</f>
        <v>#N/A</v>
      </c>
      <c r="Q2562" t="e">
        <f>VLOOKUP(E2562,'lista de precios Sept 2025'!$B$1:$D$330,3,FALSE)</f>
        <v>#N/A</v>
      </c>
    </row>
    <row r="2563" spans="1:17" x14ac:dyDescent="0.35">
      <c r="A2563" t="s">
        <v>3220</v>
      </c>
      <c r="B2563" t="s">
        <v>40</v>
      </c>
      <c r="C2563" t="s">
        <v>278</v>
      </c>
      <c r="D2563" t="s">
        <v>3097</v>
      </c>
      <c r="E2563" t="s">
        <v>3215</v>
      </c>
      <c r="F2563" t="s">
        <v>56</v>
      </c>
      <c r="G2563" t="s">
        <v>100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 t="e">
        <f>VLOOKUP(E2563,'lista de precios Sept 2025'!$B$1:$C$330,2,FALSE)</f>
        <v>#N/A</v>
      </c>
      <c r="Q2563" t="e">
        <f>VLOOKUP(E2563,'lista de precios Sept 2025'!$B$1:$D$330,3,FALSE)</f>
        <v>#N/A</v>
      </c>
    </row>
    <row r="2564" spans="1:17" x14ac:dyDescent="0.35">
      <c r="A2564" t="s">
        <v>3221</v>
      </c>
      <c r="B2564" t="s">
        <v>40</v>
      </c>
      <c r="C2564" t="s">
        <v>278</v>
      </c>
      <c r="D2564" t="s">
        <v>3097</v>
      </c>
      <c r="E2564" t="s">
        <v>3215</v>
      </c>
      <c r="F2564" t="s">
        <v>56</v>
      </c>
      <c r="G2564" t="s">
        <v>48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 t="e">
        <f>VLOOKUP(E2564,'lista de precios Sept 2025'!$B$1:$C$330,2,FALSE)</f>
        <v>#N/A</v>
      </c>
      <c r="Q2564" t="e">
        <f>VLOOKUP(E2564,'lista de precios Sept 2025'!$B$1:$D$330,3,FALSE)</f>
        <v>#N/A</v>
      </c>
    </row>
    <row r="2565" spans="1:17" x14ac:dyDescent="0.35">
      <c r="A2565" t="s">
        <v>3222</v>
      </c>
      <c r="B2565" t="s">
        <v>40</v>
      </c>
      <c r="C2565" t="s">
        <v>278</v>
      </c>
      <c r="D2565" t="s">
        <v>3097</v>
      </c>
      <c r="E2565" t="s">
        <v>3215</v>
      </c>
      <c r="F2565" t="s">
        <v>56</v>
      </c>
      <c r="G2565" t="s">
        <v>50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 t="e">
        <f>VLOOKUP(E2565,'lista de precios Sept 2025'!$B$1:$C$330,2,FALSE)</f>
        <v>#N/A</v>
      </c>
      <c r="Q2565" t="e">
        <f>VLOOKUP(E2565,'lista de precios Sept 2025'!$B$1:$D$330,3,FALSE)</f>
        <v>#N/A</v>
      </c>
    </row>
    <row r="2566" spans="1:17" x14ac:dyDescent="0.35">
      <c r="A2566" t="s">
        <v>3223</v>
      </c>
      <c r="B2566" t="s">
        <v>40</v>
      </c>
      <c r="C2566" t="s">
        <v>278</v>
      </c>
      <c r="D2566" t="s">
        <v>3097</v>
      </c>
      <c r="E2566" t="s">
        <v>3215</v>
      </c>
      <c r="F2566" t="s">
        <v>56</v>
      </c>
      <c r="G2566" t="s">
        <v>52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 t="e">
        <f>VLOOKUP(E2566,'lista de precios Sept 2025'!$B$1:$C$330,2,FALSE)</f>
        <v>#N/A</v>
      </c>
      <c r="Q2566" t="e">
        <f>VLOOKUP(E2566,'lista de precios Sept 2025'!$B$1:$D$330,3,FALSE)</f>
        <v>#N/A</v>
      </c>
    </row>
    <row r="2567" spans="1:17" x14ac:dyDescent="0.35">
      <c r="A2567" t="s">
        <v>3224</v>
      </c>
      <c r="B2567" t="s">
        <v>40</v>
      </c>
      <c r="C2567" t="s">
        <v>278</v>
      </c>
      <c r="D2567" t="s">
        <v>3097</v>
      </c>
      <c r="E2567" t="s">
        <v>3215</v>
      </c>
      <c r="F2567" t="s">
        <v>1515</v>
      </c>
      <c r="G2567" t="s">
        <v>44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 t="e">
        <f>VLOOKUP(E2567,'lista de precios Sept 2025'!$B$1:$C$330,2,FALSE)</f>
        <v>#N/A</v>
      </c>
      <c r="Q2567" t="e">
        <f>VLOOKUP(E2567,'lista de precios Sept 2025'!$B$1:$D$330,3,FALSE)</f>
        <v>#N/A</v>
      </c>
    </row>
    <row r="2568" spans="1:17" x14ac:dyDescent="0.35">
      <c r="A2568" t="s">
        <v>3225</v>
      </c>
      <c r="B2568" t="s">
        <v>40</v>
      </c>
      <c r="C2568" t="s">
        <v>278</v>
      </c>
      <c r="D2568" t="s">
        <v>3097</v>
      </c>
      <c r="E2568" t="s">
        <v>3215</v>
      </c>
      <c r="F2568" t="s">
        <v>1515</v>
      </c>
      <c r="G2568" t="s">
        <v>100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 t="e">
        <f>VLOOKUP(E2568,'lista de precios Sept 2025'!$B$1:$C$330,2,FALSE)</f>
        <v>#N/A</v>
      </c>
      <c r="Q2568" t="e">
        <f>VLOOKUP(E2568,'lista de precios Sept 2025'!$B$1:$D$330,3,FALSE)</f>
        <v>#N/A</v>
      </c>
    </row>
    <row r="2569" spans="1:17" x14ac:dyDescent="0.35">
      <c r="A2569" t="s">
        <v>3226</v>
      </c>
      <c r="B2569" t="s">
        <v>235</v>
      </c>
      <c r="C2569" t="s">
        <v>278</v>
      </c>
      <c r="D2569" t="s">
        <v>3097</v>
      </c>
      <c r="E2569" t="s">
        <v>3227</v>
      </c>
      <c r="F2569" t="s">
        <v>56</v>
      </c>
      <c r="G2569" t="s">
        <v>60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 t="e">
        <f>VLOOKUP(E2569,'lista de precios Sept 2025'!$B$1:$C$330,2,FALSE)</f>
        <v>#N/A</v>
      </c>
      <c r="Q2569" t="e">
        <f>VLOOKUP(E2569,'lista de precios Sept 2025'!$B$1:$D$330,3,FALSE)</f>
        <v>#N/A</v>
      </c>
    </row>
    <row r="2570" spans="1:17" x14ac:dyDescent="0.35">
      <c r="A2570" t="s">
        <v>3228</v>
      </c>
      <c r="B2570" t="s">
        <v>40</v>
      </c>
      <c r="C2570" t="s">
        <v>278</v>
      </c>
      <c r="D2570" t="s">
        <v>3097</v>
      </c>
      <c r="E2570" t="s">
        <v>3227</v>
      </c>
      <c r="F2570" t="s">
        <v>104</v>
      </c>
      <c r="G2570" t="s">
        <v>105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 t="e">
        <f>VLOOKUP(E2570,'lista de precios Sept 2025'!$B$1:$C$330,2,FALSE)</f>
        <v>#N/A</v>
      </c>
      <c r="Q2570" t="e">
        <f>VLOOKUP(E2570,'lista de precios Sept 2025'!$B$1:$D$330,3,FALSE)</f>
        <v>#N/A</v>
      </c>
    </row>
    <row r="2571" spans="1:17" hidden="1" x14ac:dyDescent="0.35">
      <c r="A2571" t="s">
        <v>3229</v>
      </c>
      <c r="B2571" t="s">
        <v>40</v>
      </c>
      <c r="C2571" t="s">
        <v>278</v>
      </c>
      <c r="D2571" t="s">
        <v>3097</v>
      </c>
      <c r="E2571" t="s">
        <v>3230</v>
      </c>
      <c r="F2571" t="s">
        <v>42</v>
      </c>
      <c r="G2571" t="s">
        <v>44</v>
      </c>
      <c r="H2571">
        <v>0</v>
      </c>
      <c r="I2571">
        <v>3</v>
      </c>
      <c r="J2571">
        <v>1</v>
      </c>
      <c r="K2571">
        <v>2</v>
      </c>
      <c r="L2571">
        <v>3</v>
      </c>
      <c r="M2571">
        <v>0</v>
      </c>
      <c r="N2571">
        <v>0</v>
      </c>
      <c r="O2571">
        <v>0</v>
      </c>
      <c r="P2571">
        <f>VLOOKUP(E2571,'lista de precios Sept 2025'!$B$1:$C$330,2,FALSE)</f>
        <v>59990</v>
      </c>
      <c r="Q2571" t="str">
        <f>VLOOKUP(E2571,'lista de precios Sept 2025'!$B$1:$D$330,3,FALSE)</f>
        <v>CAMBIO</v>
      </c>
    </row>
    <row r="2572" spans="1:17" hidden="1" x14ac:dyDescent="0.35">
      <c r="A2572" t="s">
        <v>3231</v>
      </c>
      <c r="B2572" t="s">
        <v>40</v>
      </c>
      <c r="C2572" t="s">
        <v>278</v>
      </c>
      <c r="D2572" t="s">
        <v>3097</v>
      </c>
      <c r="E2572" t="s">
        <v>3230</v>
      </c>
      <c r="F2572" t="s">
        <v>42</v>
      </c>
      <c r="G2572" t="s">
        <v>46</v>
      </c>
      <c r="H2572">
        <v>0</v>
      </c>
      <c r="I2572">
        <v>0</v>
      </c>
      <c r="J2572">
        <v>2</v>
      </c>
      <c r="K2572">
        <v>2</v>
      </c>
      <c r="L2572">
        <v>1</v>
      </c>
      <c r="M2572">
        <v>0</v>
      </c>
      <c r="N2572">
        <v>0</v>
      </c>
      <c r="O2572">
        <v>0</v>
      </c>
      <c r="P2572">
        <f>VLOOKUP(E2572,'lista de precios Sept 2025'!$B$1:$C$330,2,FALSE)</f>
        <v>59990</v>
      </c>
      <c r="Q2572" t="str">
        <f>VLOOKUP(E2572,'lista de precios Sept 2025'!$B$1:$D$330,3,FALSE)</f>
        <v>CAMBIO</v>
      </c>
    </row>
    <row r="2573" spans="1:17" hidden="1" x14ac:dyDescent="0.35">
      <c r="A2573" t="s">
        <v>3232</v>
      </c>
      <c r="B2573" t="s">
        <v>40</v>
      </c>
      <c r="C2573" t="s">
        <v>278</v>
      </c>
      <c r="D2573" t="s">
        <v>3097</v>
      </c>
      <c r="E2573" t="s">
        <v>3230</v>
      </c>
      <c r="F2573" t="s">
        <v>42</v>
      </c>
      <c r="G2573" t="s">
        <v>48</v>
      </c>
      <c r="H2573">
        <v>2</v>
      </c>
      <c r="I2573">
        <v>4</v>
      </c>
      <c r="J2573">
        <v>2</v>
      </c>
      <c r="K2573">
        <v>3</v>
      </c>
      <c r="L2573">
        <v>2</v>
      </c>
      <c r="M2573">
        <v>0</v>
      </c>
      <c r="N2573">
        <v>0</v>
      </c>
      <c r="O2573">
        <v>0</v>
      </c>
      <c r="P2573">
        <f>VLOOKUP(E2573,'lista de precios Sept 2025'!$B$1:$C$330,2,FALSE)</f>
        <v>59990</v>
      </c>
      <c r="Q2573" t="str">
        <f>VLOOKUP(E2573,'lista de precios Sept 2025'!$B$1:$D$330,3,FALSE)</f>
        <v>CAMBIO</v>
      </c>
    </row>
    <row r="2574" spans="1:17" hidden="1" x14ac:dyDescent="0.35">
      <c r="A2574" t="s">
        <v>3233</v>
      </c>
      <c r="B2574" t="s">
        <v>40</v>
      </c>
      <c r="C2574" t="s">
        <v>278</v>
      </c>
      <c r="D2574" t="s">
        <v>3097</v>
      </c>
      <c r="E2574" t="s">
        <v>3230</v>
      </c>
      <c r="F2574" t="s">
        <v>42</v>
      </c>
      <c r="G2574" t="s">
        <v>54</v>
      </c>
      <c r="H2574">
        <v>0</v>
      </c>
      <c r="I2574">
        <v>0</v>
      </c>
      <c r="J2574">
        <v>1</v>
      </c>
      <c r="K2574">
        <v>0</v>
      </c>
      <c r="L2574">
        <v>1</v>
      </c>
      <c r="M2574">
        <v>0</v>
      </c>
      <c r="N2574">
        <v>0</v>
      </c>
      <c r="O2574">
        <v>0</v>
      </c>
      <c r="P2574">
        <f>VLOOKUP(E2574,'lista de precios Sept 2025'!$B$1:$C$330,2,FALSE)</f>
        <v>59990</v>
      </c>
      <c r="Q2574" t="str">
        <f>VLOOKUP(E2574,'lista de precios Sept 2025'!$B$1:$D$330,3,FALSE)</f>
        <v>CAMBIO</v>
      </c>
    </row>
    <row r="2575" spans="1:17" hidden="1" x14ac:dyDescent="0.35">
      <c r="A2575" t="s">
        <v>3234</v>
      </c>
      <c r="B2575" t="s">
        <v>40</v>
      </c>
      <c r="C2575" t="s">
        <v>278</v>
      </c>
      <c r="D2575" t="s">
        <v>3097</v>
      </c>
      <c r="E2575" t="s">
        <v>3230</v>
      </c>
      <c r="F2575" t="s">
        <v>273</v>
      </c>
      <c r="G2575" t="s">
        <v>21</v>
      </c>
      <c r="H2575">
        <v>0</v>
      </c>
      <c r="I2575">
        <v>0</v>
      </c>
      <c r="J2575">
        <v>2</v>
      </c>
      <c r="K2575">
        <v>3</v>
      </c>
      <c r="L2575">
        <v>3</v>
      </c>
      <c r="M2575">
        <v>0</v>
      </c>
      <c r="N2575">
        <v>0</v>
      </c>
      <c r="O2575">
        <v>0</v>
      </c>
      <c r="P2575">
        <f>VLOOKUP(E2575,'lista de precios Sept 2025'!$B$1:$C$330,2,FALSE)</f>
        <v>59990</v>
      </c>
      <c r="Q2575" t="str">
        <f>VLOOKUP(E2575,'lista de precios Sept 2025'!$B$1:$D$330,3,FALSE)</f>
        <v>CAMBIO</v>
      </c>
    </row>
    <row r="2576" spans="1:17" hidden="1" x14ac:dyDescent="0.35">
      <c r="A2576" t="s">
        <v>3235</v>
      </c>
      <c r="B2576" t="s">
        <v>40</v>
      </c>
      <c r="C2576" t="s">
        <v>278</v>
      </c>
      <c r="D2576" t="s">
        <v>3097</v>
      </c>
      <c r="E2576" t="s">
        <v>3230</v>
      </c>
      <c r="F2576" t="s">
        <v>273</v>
      </c>
      <c r="G2576" t="s">
        <v>46</v>
      </c>
      <c r="H2576">
        <v>0</v>
      </c>
      <c r="I2576">
        <v>0</v>
      </c>
      <c r="J2576">
        <v>0</v>
      </c>
      <c r="K2576">
        <v>2</v>
      </c>
      <c r="L2576">
        <v>1</v>
      </c>
      <c r="M2576">
        <v>0</v>
      </c>
      <c r="N2576">
        <v>0</v>
      </c>
      <c r="O2576">
        <v>0</v>
      </c>
      <c r="P2576">
        <f>VLOOKUP(E2576,'lista de precios Sept 2025'!$B$1:$C$330,2,FALSE)</f>
        <v>59990</v>
      </c>
      <c r="Q2576" t="str">
        <f>VLOOKUP(E2576,'lista de precios Sept 2025'!$B$1:$D$330,3,FALSE)</f>
        <v>CAMBIO</v>
      </c>
    </row>
    <row r="2577" spans="1:17" hidden="1" x14ac:dyDescent="0.35">
      <c r="A2577" t="s">
        <v>3236</v>
      </c>
      <c r="B2577" t="s">
        <v>40</v>
      </c>
      <c r="C2577" t="s">
        <v>278</v>
      </c>
      <c r="D2577" t="s">
        <v>3097</v>
      </c>
      <c r="E2577" t="s">
        <v>3230</v>
      </c>
      <c r="F2577" t="s">
        <v>273</v>
      </c>
      <c r="G2577" t="s">
        <v>48</v>
      </c>
      <c r="H2577">
        <v>1</v>
      </c>
      <c r="I2577">
        <v>0</v>
      </c>
      <c r="J2577">
        <v>3</v>
      </c>
      <c r="K2577">
        <v>2</v>
      </c>
      <c r="L2577">
        <v>1</v>
      </c>
      <c r="M2577">
        <v>0</v>
      </c>
      <c r="N2577">
        <v>0</v>
      </c>
      <c r="O2577">
        <v>0</v>
      </c>
      <c r="P2577">
        <f>VLOOKUP(E2577,'lista de precios Sept 2025'!$B$1:$C$330,2,FALSE)</f>
        <v>59990</v>
      </c>
      <c r="Q2577" t="str">
        <f>VLOOKUP(E2577,'lista de precios Sept 2025'!$B$1:$D$330,3,FALSE)</f>
        <v>CAMBIO</v>
      </c>
    </row>
    <row r="2578" spans="1:17" hidden="1" x14ac:dyDescent="0.35">
      <c r="A2578" t="s">
        <v>3237</v>
      </c>
      <c r="B2578" t="s">
        <v>40</v>
      </c>
      <c r="C2578" t="s">
        <v>278</v>
      </c>
      <c r="D2578" t="s">
        <v>3097</v>
      </c>
      <c r="E2578" t="s">
        <v>3230</v>
      </c>
      <c r="F2578" t="s">
        <v>222</v>
      </c>
      <c r="G2578" t="s">
        <v>21</v>
      </c>
      <c r="H2578">
        <v>3</v>
      </c>
      <c r="I2578">
        <v>9</v>
      </c>
      <c r="J2578">
        <v>1</v>
      </c>
      <c r="K2578">
        <v>2</v>
      </c>
      <c r="L2578">
        <v>2</v>
      </c>
      <c r="M2578">
        <v>0</v>
      </c>
      <c r="N2578">
        <v>0</v>
      </c>
      <c r="O2578">
        <v>0</v>
      </c>
      <c r="P2578">
        <f>VLOOKUP(E2578,'lista de precios Sept 2025'!$B$1:$C$330,2,FALSE)</f>
        <v>59990</v>
      </c>
      <c r="Q2578" t="str">
        <f>VLOOKUP(E2578,'lista de precios Sept 2025'!$B$1:$D$330,3,FALSE)</f>
        <v>CAMBIO</v>
      </c>
    </row>
    <row r="2579" spans="1:17" hidden="1" x14ac:dyDescent="0.35">
      <c r="A2579" t="s">
        <v>3238</v>
      </c>
      <c r="B2579" t="s">
        <v>40</v>
      </c>
      <c r="C2579" t="s">
        <v>278</v>
      </c>
      <c r="D2579" t="s">
        <v>3097</v>
      </c>
      <c r="E2579" t="s">
        <v>3239</v>
      </c>
      <c r="F2579" t="s">
        <v>42</v>
      </c>
      <c r="G2579" t="s">
        <v>21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f>VLOOKUP(E2579,'lista de precios Sept 2025'!$B$1:$C$330,2,FALSE)</f>
        <v>64990</v>
      </c>
      <c r="Q2579" t="str">
        <f>VLOOKUP(E2579,'lista de precios Sept 2025'!$B$1:$D$330,3,FALSE)</f>
        <v>CAMBIO</v>
      </c>
    </row>
    <row r="2580" spans="1:17" hidden="1" x14ac:dyDescent="0.35">
      <c r="A2580" t="s">
        <v>3240</v>
      </c>
      <c r="B2580" t="s">
        <v>40</v>
      </c>
      <c r="C2580" t="s">
        <v>278</v>
      </c>
      <c r="D2580" t="s">
        <v>3097</v>
      </c>
      <c r="E2580" t="s">
        <v>3239</v>
      </c>
      <c r="F2580" t="s">
        <v>42</v>
      </c>
      <c r="G2580" t="s">
        <v>46</v>
      </c>
      <c r="H2580">
        <v>0</v>
      </c>
      <c r="I2580">
        <v>0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f>VLOOKUP(E2580,'lista de precios Sept 2025'!$B$1:$C$330,2,FALSE)</f>
        <v>64990</v>
      </c>
      <c r="Q2580" t="str">
        <f>VLOOKUP(E2580,'lista de precios Sept 2025'!$B$1:$D$330,3,FALSE)</f>
        <v>CAMBIO</v>
      </c>
    </row>
    <row r="2581" spans="1:17" hidden="1" x14ac:dyDescent="0.35">
      <c r="A2581" t="s">
        <v>3241</v>
      </c>
      <c r="B2581" t="s">
        <v>40</v>
      </c>
      <c r="C2581" t="s">
        <v>278</v>
      </c>
      <c r="D2581" t="s">
        <v>3097</v>
      </c>
      <c r="E2581" t="s">
        <v>3239</v>
      </c>
      <c r="F2581" t="s">
        <v>42</v>
      </c>
      <c r="G2581" t="s">
        <v>48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f>VLOOKUP(E2581,'lista de precios Sept 2025'!$B$1:$C$330,2,FALSE)</f>
        <v>64990</v>
      </c>
      <c r="Q2581" t="str">
        <f>VLOOKUP(E2581,'lista de precios Sept 2025'!$B$1:$D$330,3,FALSE)</f>
        <v>CAMBIO</v>
      </c>
    </row>
    <row r="2582" spans="1:17" hidden="1" x14ac:dyDescent="0.35">
      <c r="A2582" t="s">
        <v>3242</v>
      </c>
      <c r="B2582" t="s">
        <v>40</v>
      </c>
      <c r="C2582" t="s">
        <v>278</v>
      </c>
      <c r="D2582" t="s">
        <v>3097</v>
      </c>
      <c r="E2582" t="s">
        <v>3239</v>
      </c>
      <c r="F2582" t="s">
        <v>56</v>
      </c>
      <c r="G2582" t="s">
        <v>21</v>
      </c>
      <c r="H2582">
        <v>0</v>
      </c>
      <c r="I2582">
        <v>2</v>
      </c>
      <c r="J2582">
        <v>1</v>
      </c>
      <c r="K2582">
        <v>1</v>
      </c>
      <c r="L2582">
        <v>1</v>
      </c>
      <c r="M2582">
        <v>1</v>
      </c>
      <c r="N2582">
        <v>0</v>
      </c>
      <c r="O2582">
        <v>0</v>
      </c>
      <c r="P2582">
        <f>VLOOKUP(E2582,'lista de precios Sept 2025'!$B$1:$C$330,2,FALSE)</f>
        <v>64990</v>
      </c>
      <c r="Q2582" t="str">
        <f>VLOOKUP(E2582,'lista de precios Sept 2025'!$B$1:$D$330,3,FALSE)</f>
        <v>CAMBIO</v>
      </c>
    </row>
    <row r="2583" spans="1:17" hidden="1" x14ac:dyDescent="0.35">
      <c r="A2583" t="s">
        <v>3243</v>
      </c>
      <c r="B2583" t="s">
        <v>40</v>
      </c>
      <c r="C2583" t="s">
        <v>278</v>
      </c>
      <c r="D2583" t="s">
        <v>3097</v>
      </c>
      <c r="E2583" t="s">
        <v>3239</v>
      </c>
      <c r="F2583" t="s">
        <v>56</v>
      </c>
      <c r="G2583" t="s">
        <v>46</v>
      </c>
      <c r="H2583">
        <v>2</v>
      </c>
      <c r="I2583">
        <v>0</v>
      </c>
      <c r="J2583">
        <v>1</v>
      </c>
      <c r="K2583">
        <v>1</v>
      </c>
      <c r="L2583">
        <v>2</v>
      </c>
      <c r="M2583">
        <v>1</v>
      </c>
      <c r="N2583">
        <v>0</v>
      </c>
      <c r="O2583">
        <v>0</v>
      </c>
      <c r="P2583">
        <f>VLOOKUP(E2583,'lista de precios Sept 2025'!$B$1:$C$330,2,FALSE)</f>
        <v>64990</v>
      </c>
      <c r="Q2583" t="str">
        <f>VLOOKUP(E2583,'lista de precios Sept 2025'!$B$1:$D$330,3,FALSE)</f>
        <v>CAMBIO</v>
      </c>
    </row>
    <row r="2584" spans="1:17" hidden="1" x14ac:dyDescent="0.35">
      <c r="A2584" t="s">
        <v>3244</v>
      </c>
      <c r="B2584" t="s">
        <v>40</v>
      </c>
      <c r="C2584" t="s">
        <v>278</v>
      </c>
      <c r="D2584" t="s">
        <v>3097</v>
      </c>
      <c r="E2584" t="s">
        <v>3239</v>
      </c>
      <c r="F2584" t="s">
        <v>56</v>
      </c>
      <c r="G2584" t="s">
        <v>60</v>
      </c>
      <c r="H2584">
        <v>0</v>
      </c>
      <c r="I2584">
        <v>0</v>
      </c>
      <c r="J2584">
        <v>1</v>
      </c>
      <c r="K2584">
        <v>0</v>
      </c>
      <c r="L2584">
        <v>1</v>
      </c>
      <c r="M2584">
        <v>1</v>
      </c>
      <c r="N2584">
        <v>0</v>
      </c>
      <c r="O2584">
        <v>0</v>
      </c>
      <c r="P2584">
        <f>VLOOKUP(E2584,'lista de precios Sept 2025'!$B$1:$C$330,2,FALSE)</f>
        <v>64990</v>
      </c>
      <c r="Q2584" t="str">
        <f>VLOOKUP(E2584,'lista de precios Sept 2025'!$B$1:$D$330,3,FALSE)</f>
        <v>CAMBIO</v>
      </c>
    </row>
    <row r="2585" spans="1:17" hidden="1" x14ac:dyDescent="0.35">
      <c r="A2585" t="s">
        <v>3245</v>
      </c>
      <c r="B2585" t="s">
        <v>40</v>
      </c>
      <c r="C2585" t="s">
        <v>278</v>
      </c>
      <c r="D2585" t="s">
        <v>3097</v>
      </c>
      <c r="E2585" t="s">
        <v>3239</v>
      </c>
      <c r="F2585" t="s">
        <v>56</v>
      </c>
      <c r="G2585" t="s">
        <v>48</v>
      </c>
      <c r="H2585">
        <v>0</v>
      </c>
      <c r="I2585">
        <v>2</v>
      </c>
      <c r="J2585">
        <v>2</v>
      </c>
      <c r="K2585">
        <v>1</v>
      </c>
      <c r="L2585">
        <v>2</v>
      </c>
      <c r="M2585">
        <v>2</v>
      </c>
      <c r="N2585">
        <v>0</v>
      </c>
      <c r="O2585">
        <v>0</v>
      </c>
      <c r="P2585">
        <f>VLOOKUP(E2585,'lista de precios Sept 2025'!$B$1:$C$330,2,FALSE)</f>
        <v>64990</v>
      </c>
      <c r="Q2585" t="str">
        <f>VLOOKUP(E2585,'lista de precios Sept 2025'!$B$1:$D$330,3,FALSE)</f>
        <v>CAMBIO</v>
      </c>
    </row>
    <row r="2586" spans="1:17" hidden="1" x14ac:dyDescent="0.35">
      <c r="A2586" t="s">
        <v>3246</v>
      </c>
      <c r="B2586" t="s">
        <v>40</v>
      </c>
      <c r="C2586" t="s">
        <v>278</v>
      </c>
      <c r="D2586" t="s">
        <v>3097</v>
      </c>
      <c r="E2586" t="s">
        <v>3239</v>
      </c>
      <c r="F2586" t="s">
        <v>56</v>
      </c>
      <c r="G2586" t="s">
        <v>54</v>
      </c>
      <c r="H2586">
        <v>1</v>
      </c>
      <c r="I2586">
        <v>0</v>
      </c>
      <c r="J2586">
        <v>2</v>
      </c>
      <c r="K2586">
        <v>2</v>
      </c>
      <c r="L2586">
        <v>1</v>
      </c>
      <c r="M2586">
        <v>4</v>
      </c>
      <c r="N2586">
        <v>0</v>
      </c>
      <c r="O2586">
        <v>0</v>
      </c>
      <c r="P2586">
        <f>VLOOKUP(E2586,'lista de precios Sept 2025'!$B$1:$C$330,2,FALSE)</f>
        <v>64990</v>
      </c>
      <c r="Q2586" t="str">
        <f>VLOOKUP(E2586,'lista de precios Sept 2025'!$B$1:$D$330,3,FALSE)</f>
        <v>CAMBIO</v>
      </c>
    </row>
    <row r="2587" spans="1:17" x14ac:dyDescent="0.35">
      <c r="A2587" t="s">
        <v>3247</v>
      </c>
      <c r="B2587" t="s">
        <v>40</v>
      </c>
      <c r="C2587" t="s">
        <v>278</v>
      </c>
      <c r="D2587" t="s">
        <v>3097</v>
      </c>
      <c r="E2587" t="s">
        <v>3248</v>
      </c>
      <c r="F2587" t="s">
        <v>42</v>
      </c>
      <c r="G2587" t="s">
        <v>21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 t="e">
        <f>VLOOKUP(E2587,'lista de precios Sept 2025'!$B$1:$C$330,2,FALSE)</f>
        <v>#N/A</v>
      </c>
      <c r="Q2587" t="e">
        <f>VLOOKUP(E2587,'lista de precios Sept 2025'!$B$1:$D$330,3,FALSE)</f>
        <v>#N/A</v>
      </c>
    </row>
    <row r="2588" spans="1:17" x14ac:dyDescent="0.35">
      <c r="A2588" t="s">
        <v>3249</v>
      </c>
      <c r="B2588" t="s">
        <v>40</v>
      </c>
      <c r="C2588" t="s">
        <v>278</v>
      </c>
      <c r="D2588" t="s">
        <v>3097</v>
      </c>
      <c r="E2588" t="s">
        <v>3248</v>
      </c>
      <c r="F2588" t="s">
        <v>56</v>
      </c>
      <c r="G2588" t="s">
        <v>21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 t="e">
        <f>VLOOKUP(E2588,'lista de precios Sept 2025'!$B$1:$C$330,2,FALSE)</f>
        <v>#N/A</v>
      </c>
      <c r="Q2588" t="e">
        <f>VLOOKUP(E2588,'lista de precios Sept 2025'!$B$1:$D$330,3,FALSE)</f>
        <v>#N/A</v>
      </c>
    </row>
    <row r="2589" spans="1:17" x14ac:dyDescent="0.35">
      <c r="A2589" t="s">
        <v>3250</v>
      </c>
      <c r="B2589" t="s">
        <v>40</v>
      </c>
      <c r="C2589" t="s">
        <v>278</v>
      </c>
      <c r="D2589" t="s">
        <v>3097</v>
      </c>
      <c r="E2589" t="s">
        <v>3248</v>
      </c>
      <c r="F2589" t="s">
        <v>56</v>
      </c>
      <c r="G2589" t="s">
        <v>46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 t="e">
        <f>VLOOKUP(E2589,'lista de precios Sept 2025'!$B$1:$C$330,2,FALSE)</f>
        <v>#N/A</v>
      </c>
      <c r="Q2589" t="e">
        <f>VLOOKUP(E2589,'lista de precios Sept 2025'!$B$1:$D$330,3,FALSE)</f>
        <v>#N/A</v>
      </c>
    </row>
    <row r="2590" spans="1:17" x14ac:dyDescent="0.35">
      <c r="A2590" t="s">
        <v>3251</v>
      </c>
      <c r="B2590" t="s">
        <v>40</v>
      </c>
      <c r="C2590" t="s">
        <v>278</v>
      </c>
      <c r="D2590" t="s">
        <v>3097</v>
      </c>
      <c r="E2590" t="s">
        <v>3248</v>
      </c>
      <c r="F2590" t="s">
        <v>56</v>
      </c>
      <c r="G2590" t="s">
        <v>60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 t="e">
        <f>VLOOKUP(E2590,'lista de precios Sept 2025'!$B$1:$C$330,2,FALSE)</f>
        <v>#N/A</v>
      </c>
      <c r="Q2590" t="e">
        <f>VLOOKUP(E2590,'lista de precios Sept 2025'!$B$1:$D$330,3,FALSE)</f>
        <v>#N/A</v>
      </c>
    </row>
    <row r="2591" spans="1:17" x14ac:dyDescent="0.35">
      <c r="A2591" t="s">
        <v>3252</v>
      </c>
      <c r="B2591" t="s">
        <v>40</v>
      </c>
      <c r="C2591" t="s">
        <v>278</v>
      </c>
      <c r="D2591" t="s">
        <v>3097</v>
      </c>
      <c r="E2591" t="s">
        <v>3248</v>
      </c>
      <c r="F2591" t="s">
        <v>56</v>
      </c>
      <c r="G2591" t="s">
        <v>48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 t="e">
        <f>VLOOKUP(E2591,'lista de precios Sept 2025'!$B$1:$C$330,2,FALSE)</f>
        <v>#N/A</v>
      </c>
      <c r="Q2591" t="e">
        <f>VLOOKUP(E2591,'lista de precios Sept 2025'!$B$1:$D$330,3,FALSE)</f>
        <v>#N/A</v>
      </c>
    </row>
    <row r="2592" spans="1:17" x14ac:dyDescent="0.35">
      <c r="A2592" t="s">
        <v>3253</v>
      </c>
      <c r="B2592" t="s">
        <v>40</v>
      </c>
      <c r="C2592" t="s">
        <v>278</v>
      </c>
      <c r="D2592" t="s">
        <v>3097</v>
      </c>
      <c r="E2592" t="s">
        <v>3248</v>
      </c>
      <c r="F2592" t="s">
        <v>56</v>
      </c>
      <c r="G2592" t="s">
        <v>50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 t="e">
        <f>VLOOKUP(E2592,'lista de precios Sept 2025'!$B$1:$C$330,2,FALSE)</f>
        <v>#N/A</v>
      </c>
      <c r="Q2592" t="e">
        <f>VLOOKUP(E2592,'lista de precios Sept 2025'!$B$1:$D$330,3,FALSE)</f>
        <v>#N/A</v>
      </c>
    </row>
    <row r="2593" spans="1:17" x14ac:dyDescent="0.35">
      <c r="A2593" t="s">
        <v>3254</v>
      </c>
      <c r="B2593" t="s">
        <v>40</v>
      </c>
      <c r="C2593" t="s">
        <v>278</v>
      </c>
      <c r="D2593" t="s">
        <v>3097</v>
      </c>
      <c r="E2593" t="s">
        <v>3248</v>
      </c>
      <c r="F2593" t="s">
        <v>56</v>
      </c>
      <c r="G2593" t="s">
        <v>52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 t="e">
        <f>VLOOKUP(E2593,'lista de precios Sept 2025'!$B$1:$C$330,2,FALSE)</f>
        <v>#N/A</v>
      </c>
      <c r="Q2593" t="e">
        <f>VLOOKUP(E2593,'lista de precios Sept 2025'!$B$1:$D$330,3,FALSE)</f>
        <v>#N/A</v>
      </c>
    </row>
    <row r="2594" spans="1:17" x14ac:dyDescent="0.35">
      <c r="A2594" t="s">
        <v>3255</v>
      </c>
      <c r="B2594" t="s">
        <v>40</v>
      </c>
      <c r="C2594" t="s">
        <v>278</v>
      </c>
      <c r="D2594" t="s">
        <v>3097</v>
      </c>
      <c r="E2594" t="s">
        <v>3248</v>
      </c>
      <c r="F2594" t="s">
        <v>56</v>
      </c>
      <c r="G2594" t="s">
        <v>182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 t="e">
        <f>VLOOKUP(E2594,'lista de precios Sept 2025'!$B$1:$C$330,2,FALSE)</f>
        <v>#N/A</v>
      </c>
      <c r="Q2594" t="e">
        <f>VLOOKUP(E2594,'lista de precios Sept 2025'!$B$1:$D$330,3,FALSE)</f>
        <v>#N/A</v>
      </c>
    </row>
    <row r="2595" spans="1:17" x14ac:dyDescent="0.35">
      <c r="A2595" t="s">
        <v>3256</v>
      </c>
      <c r="B2595" t="s">
        <v>40</v>
      </c>
      <c r="C2595" t="s">
        <v>278</v>
      </c>
      <c r="D2595" t="s">
        <v>3097</v>
      </c>
      <c r="E2595" t="s">
        <v>3248</v>
      </c>
      <c r="F2595" t="s">
        <v>1515</v>
      </c>
      <c r="G2595" t="s">
        <v>21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 t="e">
        <f>VLOOKUP(E2595,'lista de precios Sept 2025'!$B$1:$C$330,2,FALSE)</f>
        <v>#N/A</v>
      </c>
      <c r="Q2595" t="e">
        <f>VLOOKUP(E2595,'lista de precios Sept 2025'!$B$1:$D$330,3,FALSE)</f>
        <v>#N/A</v>
      </c>
    </row>
    <row r="2596" spans="1:17" x14ac:dyDescent="0.35">
      <c r="A2596" t="s">
        <v>3257</v>
      </c>
      <c r="B2596" t="s">
        <v>40</v>
      </c>
      <c r="C2596" t="s">
        <v>278</v>
      </c>
      <c r="D2596" t="s">
        <v>3097</v>
      </c>
      <c r="E2596" t="s">
        <v>3248</v>
      </c>
      <c r="F2596" t="s">
        <v>1515</v>
      </c>
      <c r="G2596" t="s">
        <v>44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 t="e">
        <f>VLOOKUP(E2596,'lista de precios Sept 2025'!$B$1:$C$330,2,FALSE)</f>
        <v>#N/A</v>
      </c>
      <c r="Q2596" t="e">
        <f>VLOOKUP(E2596,'lista de precios Sept 2025'!$B$1:$D$330,3,FALSE)</f>
        <v>#N/A</v>
      </c>
    </row>
    <row r="2597" spans="1:17" x14ac:dyDescent="0.35">
      <c r="A2597" t="s">
        <v>3258</v>
      </c>
      <c r="B2597" t="s">
        <v>40</v>
      </c>
      <c r="C2597" t="s">
        <v>278</v>
      </c>
      <c r="D2597" t="s">
        <v>3097</v>
      </c>
      <c r="E2597" t="s">
        <v>3248</v>
      </c>
      <c r="F2597" t="s">
        <v>1515</v>
      </c>
      <c r="G2597" t="s">
        <v>100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 t="e">
        <f>VLOOKUP(E2597,'lista de precios Sept 2025'!$B$1:$C$330,2,FALSE)</f>
        <v>#N/A</v>
      </c>
      <c r="Q2597" t="e">
        <f>VLOOKUP(E2597,'lista de precios Sept 2025'!$B$1:$D$330,3,FALSE)</f>
        <v>#N/A</v>
      </c>
    </row>
    <row r="2598" spans="1:17" x14ac:dyDescent="0.35">
      <c r="A2598" t="s">
        <v>3259</v>
      </c>
      <c r="B2598" t="s">
        <v>40</v>
      </c>
      <c r="C2598" t="s">
        <v>278</v>
      </c>
      <c r="D2598" t="s">
        <v>3097</v>
      </c>
      <c r="E2598" t="s">
        <v>3248</v>
      </c>
      <c r="F2598" t="s">
        <v>273</v>
      </c>
      <c r="G2598" t="s">
        <v>46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 t="e">
        <f>VLOOKUP(E2598,'lista de precios Sept 2025'!$B$1:$C$330,2,FALSE)</f>
        <v>#N/A</v>
      </c>
      <c r="Q2598" t="e">
        <f>VLOOKUP(E2598,'lista de precios Sept 2025'!$B$1:$D$330,3,FALSE)</f>
        <v>#N/A</v>
      </c>
    </row>
    <row r="2599" spans="1:17" x14ac:dyDescent="0.35">
      <c r="A2599" t="s">
        <v>3260</v>
      </c>
      <c r="B2599" t="s">
        <v>40</v>
      </c>
      <c r="C2599" t="s">
        <v>278</v>
      </c>
      <c r="D2599" t="s">
        <v>2043</v>
      </c>
      <c r="E2599" t="s">
        <v>3261</v>
      </c>
      <c r="F2599" t="s">
        <v>56</v>
      </c>
      <c r="G2599" t="s">
        <v>21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 t="e">
        <f>VLOOKUP(E2599,'lista de precios Sept 2025'!$B$1:$C$330,2,FALSE)</f>
        <v>#N/A</v>
      </c>
      <c r="Q2599" t="e">
        <f>VLOOKUP(E2599,'lista de precios Sept 2025'!$B$1:$D$330,3,FALSE)</f>
        <v>#N/A</v>
      </c>
    </row>
    <row r="2600" spans="1:17" x14ac:dyDescent="0.35">
      <c r="A2600" t="s">
        <v>3262</v>
      </c>
      <c r="B2600" t="s">
        <v>40</v>
      </c>
      <c r="C2600" t="s">
        <v>278</v>
      </c>
      <c r="D2600" t="s">
        <v>2043</v>
      </c>
      <c r="E2600" t="s">
        <v>3261</v>
      </c>
      <c r="F2600" t="s">
        <v>940</v>
      </c>
      <c r="G2600" t="s">
        <v>44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 t="e">
        <f>VLOOKUP(E2600,'lista de precios Sept 2025'!$B$1:$C$330,2,FALSE)</f>
        <v>#N/A</v>
      </c>
      <c r="Q2600" t="e">
        <f>VLOOKUP(E2600,'lista de precios Sept 2025'!$B$1:$D$330,3,FALSE)</f>
        <v>#N/A</v>
      </c>
    </row>
    <row r="2601" spans="1:17" x14ac:dyDescent="0.35">
      <c r="A2601" t="s">
        <v>3263</v>
      </c>
      <c r="B2601" t="s">
        <v>40</v>
      </c>
      <c r="C2601" t="s">
        <v>278</v>
      </c>
      <c r="D2601" t="s">
        <v>2043</v>
      </c>
      <c r="E2601" t="s">
        <v>3261</v>
      </c>
      <c r="F2601" t="s">
        <v>56</v>
      </c>
      <c r="G2601" t="s">
        <v>46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 t="e">
        <f>VLOOKUP(E2601,'lista de precios Sept 2025'!$B$1:$C$330,2,FALSE)</f>
        <v>#N/A</v>
      </c>
      <c r="Q2601" t="e">
        <f>VLOOKUP(E2601,'lista de precios Sept 2025'!$B$1:$D$330,3,FALSE)</f>
        <v>#N/A</v>
      </c>
    </row>
    <row r="2602" spans="1:17" x14ac:dyDescent="0.35">
      <c r="A2602" t="s">
        <v>3264</v>
      </c>
      <c r="B2602" t="s">
        <v>40</v>
      </c>
      <c r="C2602" t="s">
        <v>278</v>
      </c>
      <c r="D2602" t="s">
        <v>2043</v>
      </c>
      <c r="E2602" t="s">
        <v>3261</v>
      </c>
      <c r="F2602" t="s">
        <v>56</v>
      </c>
      <c r="G2602" t="s">
        <v>48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 t="e">
        <f>VLOOKUP(E2602,'lista de precios Sept 2025'!$B$1:$C$330,2,FALSE)</f>
        <v>#N/A</v>
      </c>
      <c r="Q2602" t="e">
        <f>VLOOKUP(E2602,'lista de precios Sept 2025'!$B$1:$D$330,3,FALSE)</f>
        <v>#N/A</v>
      </c>
    </row>
    <row r="2603" spans="1:17" x14ac:dyDescent="0.35">
      <c r="A2603" t="s">
        <v>3265</v>
      </c>
      <c r="B2603" t="s">
        <v>40</v>
      </c>
      <c r="C2603" t="s">
        <v>278</v>
      </c>
      <c r="D2603" t="s">
        <v>2043</v>
      </c>
      <c r="E2603" t="s">
        <v>3261</v>
      </c>
      <c r="F2603" t="s">
        <v>56</v>
      </c>
      <c r="G2603" t="s">
        <v>60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 t="e">
        <f>VLOOKUP(E2603,'lista de precios Sept 2025'!$B$1:$C$330,2,FALSE)</f>
        <v>#N/A</v>
      </c>
      <c r="Q2603" t="e">
        <f>VLOOKUP(E2603,'lista de precios Sept 2025'!$B$1:$D$330,3,FALSE)</f>
        <v>#N/A</v>
      </c>
    </row>
    <row r="2604" spans="1:17" x14ac:dyDescent="0.35">
      <c r="A2604" t="s">
        <v>3266</v>
      </c>
      <c r="B2604" t="s">
        <v>40</v>
      </c>
      <c r="C2604" t="s">
        <v>278</v>
      </c>
      <c r="D2604" t="s">
        <v>2043</v>
      </c>
      <c r="E2604" t="s">
        <v>3261</v>
      </c>
      <c r="F2604" t="s">
        <v>56</v>
      </c>
      <c r="G2604" t="s">
        <v>50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 t="e">
        <f>VLOOKUP(E2604,'lista de precios Sept 2025'!$B$1:$C$330,2,FALSE)</f>
        <v>#N/A</v>
      </c>
      <c r="Q2604" t="e">
        <f>VLOOKUP(E2604,'lista de precios Sept 2025'!$B$1:$D$330,3,FALSE)</f>
        <v>#N/A</v>
      </c>
    </row>
    <row r="2605" spans="1:17" x14ac:dyDescent="0.35">
      <c r="A2605" t="s">
        <v>3267</v>
      </c>
      <c r="B2605" t="s">
        <v>40</v>
      </c>
      <c r="C2605" t="s">
        <v>278</v>
      </c>
      <c r="D2605" t="s">
        <v>2043</v>
      </c>
      <c r="E2605" t="s">
        <v>3261</v>
      </c>
      <c r="F2605" t="s">
        <v>56</v>
      </c>
      <c r="G2605" t="s">
        <v>52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 t="e">
        <f>VLOOKUP(E2605,'lista de precios Sept 2025'!$B$1:$C$330,2,FALSE)</f>
        <v>#N/A</v>
      </c>
      <c r="Q2605" t="e">
        <f>VLOOKUP(E2605,'lista de precios Sept 2025'!$B$1:$D$330,3,FALSE)</f>
        <v>#N/A</v>
      </c>
    </row>
    <row r="2606" spans="1:17" x14ac:dyDescent="0.35">
      <c r="A2606" t="s">
        <v>3268</v>
      </c>
      <c r="B2606" t="s">
        <v>40</v>
      </c>
      <c r="C2606" t="s">
        <v>278</v>
      </c>
      <c r="D2606" t="s">
        <v>2043</v>
      </c>
      <c r="E2606" t="s">
        <v>3261</v>
      </c>
      <c r="F2606" t="s">
        <v>104</v>
      </c>
      <c r="G2606" t="s">
        <v>105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 t="e">
        <f>VLOOKUP(E2606,'lista de precios Sept 2025'!$B$1:$C$330,2,FALSE)</f>
        <v>#N/A</v>
      </c>
      <c r="Q2606" t="e">
        <f>VLOOKUP(E2606,'lista de precios Sept 2025'!$B$1:$D$330,3,FALSE)</f>
        <v>#N/A</v>
      </c>
    </row>
    <row r="2607" spans="1:17" x14ac:dyDescent="0.35">
      <c r="A2607" t="s">
        <v>3269</v>
      </c>
      <c r="B2607" t="s">
        <v>40</v>
      </c>
      <c r="C2607" t="s">
        <v>278</v>
      </c>
      <c r="D2607" t="s">
        <v>2043</v>
      </c>
      <c r="E2607" t="s">
        <v>3261</v>
      </c>
      <c r="F2607" t="s">
        <v>56</v>
      </c>
      <c r="G2607" t="s">
        <v>182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 t="e">
        <f>VLOOKUP(E2607,'lista de precios Sept 2025'!$B$1:$C$330,2,FALSE)</f>
        <v>#N/A</v>
      </c>
      <c r="Q2607" t="e">
        <f>VLOOKUP(E2607,'lista de precios Sept 2025'!$B$1:$D$330,3,FALSE)</f>
        <v>#N/A</v>
      </c>
    </row>
    <row r="2608" spans="1:17" hidden="1" x14ac:dyDescent="0.35">
      <c r="A2608" t="s">
        <v>3270</v>
      </c>
      <c r="B2608" t="s">
        <v>40</v>
      </c>
      <c r="C2608" t="s">
        <v>278</v>
      </c>
      <c r="D2608" t="s">
        <v>3097</v>
      </c>
      <c r="E2608" t="s">
        <v>3271</v>
      </c>
      <c r="F2608" t="s">
        <v>42</v>
      </c>
      <c r="G2608" t="s">
        <v>21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f>VLOOKUP(E2608,'lista de precios Sept 2025'!$B$1:$C$330,2,FALSE)</f>
        <v>11990</v>
      </c>
      <c r="Q2608">
        <f>VLOOKUP(E2608,'lista de precios Sept 2025'!$B$1:$D$330,3,FALSE)</f>
        <v>0</v>
      </c>
    </row>
    <row r="2609" spans="1:17" hidden="1" x14ac:dyDescent="0.35">
      <c r="A2609" t="s">
        <v>3272</v>
      </c>
      <c r="B2609" t="s">
        <v>40</v>
      </c>
      <c r="C2609" t="s">
        <v>278</v>
      </c>
      <c r="D2609" t="s">
        <v>3097</v>
      </c>
      <c r="E2609" t="s">
        <v>3271</v>
      </c>
      <c r="F2609" t="s">
        <v>42</v>
      </c>
      <c r="G2609" t="s">
        <v>44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f>VLOOKUP(E2609,'lista de precios Sept 2025'!$B$1:$C$330,2,FALSE)</f>
        <v>11990</v>
      </c>
      <c r="Q2609">
        <f>VLOOKUP(E2609,'lista de precios Sept 2025'!$B$1:$D$330,3,FALSE)</f>
        <v>0</v>
      </c>
    </row>
    <row r="2610" spans="1:17" hidden="1" x14ac:dyDescent="0.35">
      <c r="A2610" t="s">
        <v>3273</v>
      </c>
      <c r="B2610" t="s">
        <v>40</v>
      </c>
      <c r="C2610" t="s">
        <v>278</v>
      </c>
      <c r="D2610" t="s">
        <v>3097</v>
      </c>
      <c r="E2610" t="s">
        <v>3271</v>
      </c>
      <c r="F2610" t="s">
        <v>42</v>
      </c>
      <c r="G2610" t="s">
        <v>48</v>
      </c>
      <c r="H2610">
        <v>0</v>
      </c>
      <c r="I2610">
        <v>0</v>
      </c>
      <c r="J2610">
        <v>2</v>
      </c>
      <c r="K2610">
        <v>0</v>
      </c>
      <c r="L2610">
        <v>2</v>
      </c>
      <c r="M2610">
        <v>0</v>
      </c>
      <c r="N2610">
        <v>0</v>
      </c>
      <c r="O2610">
        <v>0</v>
      </c>
      <c r="P2610">
        <f>VLOOKUP(E2610,'lista de precios Sept 2025'!$B$1:$C$330,2,FALSE)</f>
        <v>11990</v>
      </c>
      <c r="Q2610">
        <f>VLOOKUP(E2610,'lista de precios Sept 2025'!$B$1:$D$330,3,FALSE)</f>
        <v>0</v>
      </c>
    </row>
    <row r="2611" spans="1:17" hidden="1" x14ac:dyDescent="0.35">
      <c r="A2611" t="s">
        <v>3274</v>
      </c>
      <c r="B2611" t="s">
        <v>40</v>
      </c>
      <c r="C2611" t="s">
        <v>278</v>
      </c>
      <c r="D2611" t="s">
        <v>3097</v>
      </c>
      <c r="E2611" t="s">
        <v>3271</v>
      </c>
      <c r="F2611" t="s">
        <v>42</v>
      </c>
      <c r="G2611" t="s">
        <v>54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f>VLOOKUP(E2611,'lista de precios Sept 2025'!$B$1:$C$330,2,FALSE)</f>
        <v>11990</v>
      </c>
      <c r="Q2611">
        <f>VLOOKUP(E2611,'lista de precios Sept 2025'!$B$1:$D$330,3,FALSE)</f>
        <v>0</v>
      </c>
    </row>
    <row r="2612" spans="1:17" hidden="1" x14ac:dyDescent="0.35">
      <c r="A2612" t="s">
        <v>3275</v>
      </c>
      <c r="B2612" t="s">
        <v>40</v>
      </c>
      <c r="C2612" t="s">
        <v>278</v>
      </c>
      <c r="D2612" t="s">
        <v>3097</v>
      </c>
      <c r="E2612" t="s">
        <v>3271</v>
      </c>
      <c r="F2612" t="s">
        <v>343</v>
      </c>
      <c r="G2612" t="s">
        <v>21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f>VLOOKUP(E2612,'lista de precios Sept 2025'!$B$1:$C$330,2,FALSE)</f>
        <v>11990</v>
      </c>
      <c r="Q2612">
        <f>VLOOKUP(E2612,'lista de precios Sept 2025'!$B$1:$D$330,3,FALSE)</f>
        <v>0</v>
      </c>
    </row>
    <row r="2613" spans="1:17" hidden="1" x14ac:dyDescent="0.35">
      <c r="A2613" t="s">
        <v>3276</v>
      </c>
      <c r="B2613" t="s">
        <v>40</v>
      </c>
      <c r="C2613" t="s">
        <v>278</v>
      </c>
      <c r="D2613" t="s">
        <v>3097</v>
      </c>
      <c r="E2613" t="s">
        <v>3271</v>
      </c>
      <c r="F2613" t="s">
        <v>343</v>
      </c>
      <c r="G2613" t="s">
        <v>44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f>VLOOKUP(E2613,'lista de precios Sept 2025'!$B$1:$C$330,2,FALSE)</f>
        <v>11990</v>
      </c>
      <c r="Q2613">
        <f>VLOOKUP(E2613,'lista de precios Sept 2025'!$B$1:$D$330,3,FALSE)</f>
        <v>0</v>
      </c>
    </row>
    <row r="2614" spans="1:17" hidden="1" x14ac:dyDescent="0.35">
      <c r="A2614" t="s">
        <v>3277</v>
      </c>
      <c r="B2614" t="s">
        <v>40</v>
      </c>
      <c r="C2614" t="s">
        <v>278</v>
      </c>
      <c r="D2614" t="s">
        <v>3097</v>
      </c>
      <c r="E2614" t="s">
        <v>3271</v>
      </c>
      <c r="F2614" t="s">
        <v>56</v>
      </c>
      <c r="G2614" t="s">
        <v>21</v>
      </c>
      <c r="H2614">
        <v>2</v>
      </c>
      <c r="I2614">
        <v>16</v>
      </c>
      <c r="J2614">
        <v>4</v>
      </c>
      <c r="K2614">
        <v>6</v>
      </c>
      <c r="L2614">
        <v>2</v>
      </c>
      <c r="M2614">
        <v>3</v>
      </c>
      <c r="N2614">
        <v>0</v>
      </c>
      <c r="O2614">
        <v>0</v>
      </c>
      <c r="P2614">
        <f>VLOOKUP(E2614,'lista de precios Sept 2025'!$B$1:$C$330,2,FALSE)</f>
        <v>11990</v>
      </c>
      <c r="Q2614">
        <f>VLOOKUP(E2614,'lista de precios Sept 2025'!$B$1:$D$330,3,FALSE)</f>
        <v>0</v>
      </c>
    </row>
    <row r="2615" spans="1:17" hidden="1" x14ac:dyDescent="0.35">
      <c r="A2615" t="s">
        <v>3278</v>
      </c>
      <c r="B2615" t="s">
        <v>40</v>
      </c>
      <c r="C2615" t="s">
        <v>278</v>
      </c>
      <c r="D2615" t="s">
        <v>3097</v>
      </c>
      <c r="E2615" t="s">
        <v>3271</v>
      </c>
      <c r="F2615" t="s">
        <v>56</v>
      </c>
      <c r="G2615" t="s">
        <v>46</v>
      </c>
      <c r="H2615">
        <v>3</v>
      </c>
      <c r="I2615">
        <v>5</v>
      </c>
      <c r="J2615">
        <v>3</v>
      </c>
      <c r="K2615">
        <v>4</v>
      </c>
      <c r="L2615">
        <v>2</v>
      </c>
      <c r="M2615">
        <v>2</v>
      </c>
      <c r="N2615">
        <v>0</v>
      </c>
      <c r="O2615">
        <v>0</v>
      </c>
      <c r="P2615">
        <f>VLOOKUP(E2615,'lista de precios Sept 2025'!$B$1:$C$330,2,FALSE)</f>
        <v>11990</v>
      </c>
      <c r="Q2615">
        <f>VLOOKUP(E2615,'lista de precios Sept 2025'!$B$1:$D$330,3,FALSE)</f>
        <v>0</v>
      </c>
    </row>
    <row r="2616" spans="1:17" hidden="1" x14ac:dyDescent="0.35">
      <c r="A2616" t="s">
        <v>3279</v>
      </c>
      <c r="B2616" t="s">
        <v>40</v>
      </c>
      <c r="C2616" t="s">
        <v>278</v>
      </c>
      <c r="D2616" t="s">
        <v>3097</v>
      </c>
      <c r="E2616" t="s">
        <v>3271</v>
      </c>
      <c r="F2616" t="s">
        <v>56</v>
      </c>
      <c r="G2616" t="s">
        <v>60</v>
      </c>
      <c r="H2616">
        <v>1</v>
      </c>
      <c r="I2616">
        <v>38</v>
      </c>
      <c r="J2616">
        <v>4</v>
      </c>
      <c r="K2616">
        <v>3</v>
      </c>
      <c r="L2616">
        <v>4</v>
      </c>
      <c r="M2616">
        <v>4</v>
      </c>
      <c r="N2616">
        <v>0</v>
      </c>
      <c r="O2616">
        <v>0</v>
      </c>
      <c r="P2616">
        <f>VLOOKUP(E2616,'lista de precios Sept 2025'!$B$1:$C$330,2,FALSE)</f>
        <v>11990</v>
      </c>
      <c r="Q2616">
        <f>VLOOKUP(E2616,'lista de precios Sept 2025'!$B$1:$D$330,3,FALSE)</f>
        <v>0</v>
      </c>
    </row>
    <row r="2617" spans="1:17" hidden="1" x14ac:dyDescent="0.35">
      <c r="A2617" t="s">
        <v>3280</v>
      </c>
      <c r="B2617" t="s">
        <v>40</v>
      </c>
      <c r="C2617" t="s">
        <v>278</v>
      </c>
      <c r="D2617" t="s">
        <v>3097</v>
      </c>
      <c r="E2617" t="s">
        <v>3271</v>
      </c>
      <c r="F2617" t="s">
        <v>56</v>
      </c>
      <c r="G2617" t="s">
        <v>288</v>
      </c>
      <c r="H2617">
        <v>3</v>
      </c>
      <c r="I2617">
        <v>6</v>
      </c>
      <c r="J2617">
        <v>2</v>
      </c>
      <c r="K2617">
        <v>6</v>
      </c>
      <c r="L2617">
        <v>3</v>
      </c>
      <c r="M2617">
        <v>2</v>
      </c>
      <c r="N2617">
        <v>0</v>
      </c>
      <c r="O2617">
        <v>0</v>
      </c>
      <c r="P2617">
        <f>VLOOKUP(E2617,'lista de precios Sept 2025'!$B$1:$C$330,2,FALSE)</f>
        <v>11990</v>
      </c>
      <c r="Q2617">
        <f>VLOOKUP(E2617,'lista de precios Sept 2025'!$B$1:$D$330,3,FALSE)</f>
        <v>0</v>
      </c>
    </row>
    <row r="2618" spans="1:17" hidden="1" x14ac:dyDescent="0.35">
      <c r="A2618" t="s">
        <v>3281</v>
      </c>
      <c r="B2618" t="s">
        <v>40</v>
      </c>
      <c r="C2618" t="s">
        <v>278</v>
      </c>
      <c r="D2618" t="s">
        <v>3097</v>
      </c>
      <c r="E2618" t="s">
        <v>3271</v>
      </c>
      <c r="F2618" t="s">
        <v>1515</v>
      </c>
      <c r="G2618" t="s">
        <v>21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f>VLOOKUP(E2618,'lista de precios Sept 2025'!$B$1:$C$330,2,FALSE)</f>
        <v>11990</v>
      </c>
      <c r="Q2618">
        <f>VLOOKUP(E2618,'lista de precios Sept 2025'!$B$1:$D$330,3,FALSE)</f>
        <v>0</v>
      </c>
    </row>
    <row r="2619" spans="1:17" hidden="1" x14ac:dyDescent="0.35">
      <c r="A2619" t="s">
        <v>3282</v>
      </c>
      <c r="B2619" t="s">
        <v>40</v>
      </c>
      <c r="C2619" t="s">
        <v>278</v>
      </c>
      <c r="D2619" t="s">
        <v>3097</v>
      </c>
      <c r="E2619" t="s">
        <v>3271</v>
      </c>
      <c r="F2619" t="s">
        <v>1515</v>
      </c>
      <c r="G2619" t="s">
        <v>44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f>VLOOKUP(E2619,'lista de precios Sept 2025'!$B$1:$C$330,2,FALSE)</f>
        <v>11990</v>
      </c>
      <c r="Q2619">
        <f>VLOOKUP(E2619,'lista de precios Sept 2025'!$B$1:$D$330,3,FALSE)</f>
        <v>0</v>
      </c>
    </row>
    <row r="2620" spans="1:17" hidden="1" x14ac:dyDescent="0.35">
      <c r="A2620" t="s">
        <v>3283</v>
      </c>
      <c r="B2620" t="s">
        <v>40</v>
      </c>
      <c r="C2620" t="s">
        <v>278</v>
      </c>
      <c r="D2620" t="s">
        <v>3097</v>
      </c>
      <c r="E2620" t="s">
        <v>3271</v>
      </c>
      <c r="F2620" t="s">
        <v>1515</v>
      </c>
      <c r="G2620" t="s">
        <v>100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f>VLOOKUP(E2620,'lista de precios Sept 2025'!$B$1:$C$330,2,FALSE)</f>
        <v>11990</v>
      </c>
      <c r="Q2620">
        <f>VLOOKUP(E2620,'lista de precios Sept 2025'!$B$1:$D$330,3,FALSE)</f>
        <v>0</v>
      </c>
    </row>
    <row r="2621" spans="1:17" hidden="1" x14ac:dyDescent="0.35">
      <c r="A2621" t="s">
        <v>3284</v>
      </c>
      <c r="B2621" t="s">
        <v>40</v>
      </c>
      <c r="C2621" t="s">
        <v>278</v>
      </c>
      <c r="D2621" t="s">
        <v>3097</v>
      </c>
      <c r="E2621" t="s">
        <v>3271</v>
      </c>
      <c r="F2621" t="s">
        <v>222</v>
      </c>
      <c r="G2621" t="s">
        <v>21</v>
      </c>
      <c r="H2621">
        <v>0</v>
      </c>
      <c r="I2621">
        <v>3</v>
      </c>
      <c r="J2621">
        <v>5</v>
      </c>
      <c r="K2621">
        <v>2</v>
      </c>
      <c r="L2621">
        <v>3</v>
      </c>
      <c r="M2621">
        <v>0</v>
      </c>
      <c r="N2621">
        <v>0</v>
      </c>
      <c r="O2621">
        <v>0</v>
      </c>
      <c r="P2621">
        <f>VLOOKUP(E2621,'lista de precios Sept 2025'!$B$1:$C$330,2,FALSE)</f>
        <v>11990</v>
      </c>
      <c r="Q2621">
        <f>VLOOKUP(E2621,'lista de precios Sept 2025'!$B$1:$D$330,3,FALSE)</f>
        <v>0</v>
      </c>
    </row>
    <row r="2622" spans="1:17" hidden="1" x14ac:dyDescent="0.35">
      <c r="A2622" t="s">
        <v>3285</v>
      </c>
      <c r="B2622" t="s">
        <v>40</v>
      </c>
      <c r="C2622" t="s">
        <v>278</v>
      </c>
      <c r="D2622" t="s">
        <v>3097</v>
      </c>
      <c r="E2622" t="s">
        <v>3286</v>
      </c>
      <c r="F2622" t="s">
        <v>42</v>
      </c>
      <c r="G2622" t="s">
        <v>50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f>VLOOKUP(E2622,'lista de precios Sept 2025'!$B$1:$C$330,2,FALSE)</f>
        <v>14990</v>
      </c>
      <c r="Q2622" t="str">
        <f>VLOOKUP(E2622,'lista de precios Sept 2025'!$B$1:$D$330,3,FALSE)</f>
        <v>CAMBIO</v>
      </c>
    </row>
    <row r="2623" spans="1:17" hidden="1" x14ac:dyDescent="0.35">
      <c r="A2623" t="s">
        <v>3287</v>
      </c>
      <c r="B2623" t="s">
        <v>40</v>
      </c>
      <c r="C2623" t="s">
        <v>278</v>
      </c>
      <c r="D2623" t="s">
        <v>3097</v>
      </c>
      <c r="E2623" t="s">
        <v>3286</v>
      </c>
      <c r="F2623" t="s">
        <v>56</v>
      </c>
      <c r="G2623" t="s">
        <v>21</v>
      </c>
      <c r="H2623">
        <v>0</v>
      </c>
      <c r="I2623">
        <v>4</v>
      </c>
      <c r="J2623">
        <v>5</v>
      </c>
      <c r="K2623">
        <v>4</v>
      </c>
      <c r="L2623">
        <v>2</v>
      </c>
      <c r="M2623">
        <v>2</v>
      </c>
      <c r="N2623">
        <v>0</v>
      </c>
      <c r="O2623">
        <v>2</v>
      </c>
      <c r="P2623">
        <f>VLOOKUP(E2623,'lista de precios Sept 2025'!$B$1:$C$330,2,FALSE)</f>
        <v>14990</v>
      </c>
      <c r="Q2623" t="str">
        <f>VLOOKUP(E2623,'lista de precios Sept 2025'!$B$1:$D$330,3,FALSE)</f>
        <v>CAMBIO</v>
      </c>
    </row>
    <row r="2624" spans="1:17" hidden="1" x14ac:dyDescent="0.35">
      <c r="A2624" t="s">
        <v>3288</v>
      </c>
      <c r="B2624" t="s">
        <v>40</v>
      </c>
      <c r="C2624" t="s">
        <v>278</v>
      </c>
      <c r="D2624" t="s">
        <v>3097</v>
      </c>
      <c r="E2624" t="s">
        <v>3286</v>
      </c>
      <c r="F2624" t="s">
        <v>56</v>
      </c>
      <c r="G2624" t="s">
        <v>46</v>
      </c>
      <c r="H2624">
        <v>0</v>
      </c>
      <c r="I2624">
        <v>27</v>
      </c>
      <c r="J2624">
        <v>3</v>
      </c>
      <c r="K2624">
        <v>6</v>
      </c>
      <c r="L2624">
        <v>3</v>
      </c>
      <c r="M2624">
        <v>3</v>
      </c>
      <c r="N2624">
        <v>0</v>
      </c>
      <c r="O2624">
        <v>2</v>
      </c>
      <c r="P2624">
        <f>VLOOKUP(E2624,'lista de precios Sept 2025'!$B$1:$C$330,2,FALSE)</f>
        <v>14990</v>
      </c>
      <c r="Q2624" t="str">
        <f>VLOOKUP(E2624,'lista de precios Sept 2025'!$B$1:$D$330,3,FALSE)</f>
        <v>CAMBIO</v>
      </c>
    </row>
    <row r="2625" spans="1:17" hidden="1" x14ac:dyDescent="0.35">
      <c r="A2625" t="s">
        <v>3289</v>
      </c>
      <c r="B2625" t="s">
        <v>40</v>
      </c>
      <c r="C2625" t="s">
        <v>278</v>
      </c>
      <c r="D2625" t="s">
        <v>3097</v>
      </c>
      <c r="E2625" t="s">
        <v>3286</v>
      </c>
      <c r="F2625" t="s">
        <v>56</v>
      </c>
      <c r="G2625" t="s">
        <v>60</v>
      </c>
      <c r="H2625">
        <v>4</v>
      </c>
      <c r="I2625">
        <v>0</v>
      </c>
      <c r="J2625">
        <v>4</v>
      </c>
      <c r="K2625">
        <v>5</v>
      </c>
      <c r="L2625">
        <v>2</v>
      </c>
      <c r="M2625">
        <v>2</v>
      </c>
      <c r="N2625">
        <v>0</v>
      </c>
      <c r="O2625">
        <v>0</v>
      </c>
      <c r="P2625">
        <f>VLOOKUP(E2625,'lista de precios Sept 2025'!$B$1:$C$330,2,FALSE)</f>
        <v>14990</v>
      </c>
      <c r="Q2625" t="str">
        <f>VLOOKUP(E2625,'lista de precios Sept 2025'!$B$1:$D$330,3,FALSE)</f>
        <v>CAMBIO</v>
      </c>
    </row>
    <row r="2626" spans="1:17" hidden="1" x14ac:dyDescent="0.35">
      <c r="A2626" t="s">
        <v>3290</v>
      </c>
      <c r="B2626" t="s">
        <v>40</v>
      </c>
      <c r="C2626" t="s">
        <v>278</v>
      </c>
      <c r="D2626" t="s">
        <v>3097</v>
      </c>
      <c r="E2626" t="s">
        <v>3286</v>
      </c>
      <c r="F2626" t="s">
        <v>56</v>
      </c>
      <c r="G2626" t="s">
        <v>48</v>
      </c>
      <c r="H2626">
        <v>0</v>
      </c>
      <c r="I2626">
        <v>0</v>
      </c>
      <c r="J2626">
        <v>5</v>
      </c>
      <c r="K2626">
        <v>2</v>
      </c>
      <c r="L2626">
        <v>2</v>
      </c>
      <c r="M2626">
        <v>2</v>
      </c>
      <c r="N2626">
        <v>0</v>
      </c>
      <c r="O2626">
        <v>5</v>
      </c>
      <c r="P2626">
        <f>VLOOKUP(E2626,'lista de precios Sept 2025'!$B$1:$C$330,2,FALSE)</f>
        <v>14990</v>
      </c>
      <c r="Q2626" t="str">
        <f>VLOOKUP(E2626,'lista de precios Sept 2025'!$B$1:$D$330,3,FALSE)</f>
        <v>CAMBIO</v>
      </c>
    </row>
    <row r="2627" spans="1:17" hidden="1" x14ac:dyDescent="0.35">
      <c r="A2627" t="s">
        <v>3291</v>
      </c>
      <c r="B2627" t="s">
        <v>40</v>
      </c>
      <c r="C2627" t="s">
        <v>278</v>
      </c>
      <c r="D2627" t="s">
        <v>3097</v>
      </c>
      <c r="E2627" t="s">
        <v>3286</v>
      </c>
      <c r="F2627" t="s">
        <v>56</v>
      </c>
      <c r="G2627" t="s">
        <v>50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f>VLOOKUP(E2627,'lista de precios Sept 2025'!$B$1:$C$330,2,FALSE)</f>
        <v>14990</v>
      </c>
      <c r="Q2627" t="str">
        <f>VLOOKUP(E2627,'lista de precios Sept 2025'!$B$1:$D$330,3,FALSE)</f>
        <v>CAMBIO</v>
      </c>
    </row>
    <row r="2628" spans="1:17" hidden="1" x14ac:dyDescent="0.35">
      <c r="A2628" t="s">
        <v>3292</v>
      </c>
      <c r="B2628" t="s">
        <v>40</v>
      </c>
      <c r="C2628" t="s">
        <v>278</v>
      </c>
      <c r="D2628" t="s">
        <v>3097</v>
      </c>
      <c r="E2628" t="s">
        <v>3286</v>
      </c>
      <c r="F2628" t="s">
        <v>56</v>
      </c>
      <c r="G2628" t="s">
        <v>52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f>VLOOKUP(E2628,'lista de precios Sept 2025'!$B$1:$C$330,2,FALSE)</f>
        <v>14990</v>
      </c>
      <c r="Q2628" t="str">
        <f>VLOOKUP(E2628,'lista de precios Sept 2025'!$B$1:$D$330,3,FALSE)</f>
        <v>CAMBIO</v>
      </c>
    </row>
    <row r="2629" spans="1:17" hidden="1" x14ac:dyDescent="0.35">
      <c r="A2629" t="s">
        <v>3293</v>
      </c>
      <c r="B2629" t="s">
        <v>40</v>
      </c>
      <c r="C2629" t="s">
        <v>278</v>
      </c>
      <c r="D2629" t="s">
        <v>3097</v>
      </c>
      <c r="E2629" t="s">
        <v>3286</v>
      </c>
      <c r="F2629" t="s">
        <v>56</v>
      </c>
      <c r="G2629" t="s">
        <v>54</v>
      </c>
      <c r="H2629">
        <v>1</v>
      </c>
      <c r="I2629">
        <v>40</v>
      </c>
      <c r="J2629">
        <v>7</v>
      </c>
      <c r="K2629">
        <v>5</v>
      </c>
      <c r="L2629">
        <v>3</v>
      </c>
      <c r="M2629">
        <v>4</v>
      </c>
      <c r="N2629">
        <v>0</v>
      </c>
      <c r="O2629">
        <v>0</v>
      </c>
      <c r="P2629">
        <f>VLOOKUP(E2629,'lista de precios Sept 2025'!$B$1:$C$330,2,FALSE)</f>
        <v>14990</v>
      </c>
      <c r="Q2629" t="str">
        <f>VLOOKUP(E2629,'lista de precios Sept 2025'!$B$1:$D$330,3,FALSE)</f>
        <v>CAMBIO</v>
      </c>
    </row>
    <row r="2630" spans="1:17" hidden="1" x14ac:dyDescent="0.35">
      <c r="A2630" t="s">
        <v>3294</v>
      </c>
      <c r="B2630" t="s">
        <v>40</v>
      </c>
      <c r="C2630" t="s">
        <v>278</v>
      </c>
      <c r="D2630" t="s">
        <v>3097</v>
      </c>
      <c r="E2630" t="s">
        <v>3286</v>
      </c>
      <c r="F2630" t="s">
        <v>1515</v>
      </c>
      <c r="G2630" t="s">
        <v>44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f>VLOOKUP(E2630,'lista de precios Sept 2025'!$B$1:$C$330,2,FALSE)</f>
        <v>14990</v>
      </c>
      <c r="Q2630" t="str">
        <f>VLOOKUP(E2630,'lista de precios Sept 2025'!$B$1:$D$330,3,FALSE)</f>
        <v>CAMBIO</v>
      </c>
    </row>
    <row r="2631" spans="1:17" hidden="1" x14ac:dyDescent="0.35">
      <c r="A2631" t="s">
        <v>3295</v>
      </c>
      <c r="B2631" t="s">
        <v>40</v>
      </c>
      <c r="C2631" t="s">
        <v>278</v>
      </c>
      <c r="D2631" t="s">
        <v>3097</v>
      </c>
      <c r="E2631" t="s">
        <v>3286</v>
      </c>
      <c r="F2631" t="s">
        <v>1515</v>
      </c>
      <c r="G2631" t="s">
        <v>100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f>VLOOKUP(E2631,'lista de precios Sept 2025'!$B$1:$C$330,2,FALSE)</f>
        <v>14990</v>
      </c>
      <c r="Q2631" t="str">
        <f>VLOOKUP(E2631,'lista de precios Sept 2025'!$B$1:$D$330,3,FALSE)</f>
        <v>CAMBIO</v>
      </c>
    </row>
    <row r="2632" spans="1:17" hidden="1" x14ac:dyDescent="0.35">
      <c r="A2632" t="s">
        <v>3296</v>
      </c>
      <c r="B2632" t="s">
        <v>40</v>
      </c>
      <c r="C2632" t="s">
        <v>278</v>
      </c>
      <c r="D2632" t="s">
        <v>3097</v>
      </c>
      <c r="E2632" t="s">
        <v>3286</v>
      </c>
      <c r="F2632" t="s">
        <v>273</v>
      </c>
      <c r="G2632" t="s">
        <v>21</v>
      </c>
      <c r="H2632">
        <v>0</v>
      </c>
      <c r="I2632">
        <v>0</v>
      </c>
      <c r="J2632">
        <v>2</v>
      </c>
      <c r="K2632">
        <v>5</v>
      </c>
      <c r="L2632">
        <v>2</v>
      </c>
      <c r="M2632">
        <v>2</v>
      </c>
      <c r="N2632">
        <v>0</v>
      </c>
      <c r="O2632">
        <v>2</v>
      </c>
      <c r="P2632">
        <f>VLOOKUP(E2632,'lista de precios Sept 2025'!$B$1:$C$330,2,FALSE)</f>
        <v>14990</v>
      </c>
      <c r="Q2632" t="str">
        <f>VLOOKUP(E2632,'lista de precios Sept 2025'!$B$1:$D$330,3,FALSE)</f>
        <v>CAMBIO</v>
      </c>
    </row>
    <row r="2633" spans="1:17" hidden="1" x14ac:dyDescent="0.35">
      <c r="A2633" t="s">
        <v>3297</v>
      </c>
      <c r="B2633" t="s">
        <v>40</v>
      </c>
      <c r="C2633" t="s">
        <v>278</v>
      </c>
      <c r="D2633" t="s">
        <v>3097</v>
      </c>
      <c r="E2633" t="s">
        <v>3286</v>
      </c>
      <c r="F2633" t="s">
        <v>273</v>
      </c>
      <c r="G2633" t="s">
        <v>46</v>
      </c>
      <c r="H2633">
        <v>0</v>
      </c>
      <c r="I2633">
        <v>0</v>
      </c>
      <c r="J2633">
        <v>1</v>
      </c>
      <c r="K2633">
        <v>0</v>
      </c>
      <c r="L2633">
        <v>0</v>
      </c>
      <c r="M2633">
        <v>1</v>
      </c>
      <c r="N2633">
        <v>0</v>
      </c>
      <c r="O2633">
        <v>0</v>
      </c>
      <c r="P2633">
        <f>VLOOKUP(E2633,'lista de precios Sept 2025'!$B$1:$C$330,2,FALSE)</f>
        <v>14990</v>
      </c>
      <c r="Q2633" t="str">
        <f>VLOOKUP(E2633,'lista de precios Sept 2025'!$B$1:$D$330,3,FALSE)</f>
        <v>CAMBIO</v>
      </c>
    </row>
    <row r="2634" spans="1:17" hidden="1" x14ac:dyDescent="0.35">
      <c r="A2634" t="s">
        <v>3298</v>
      </c>
      <c r="B2634" t="s">
        <v>40</v>
      </c>
      <c r="C2634" t="s">
        <v>278</v>
      </c>
      <c r="D2634" t="s">
        <v>3097</v>
      </c>
      <c r="E2634" t="s">
        <v>3286</v>
      </c>
      <c r="F2634" t="s">
        <v>273</v>
      </c>
      <c r="G2634" t="s">
        <v>100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f>VLOOKUP(E2634,'lista de precios Sept 2025'!$B$1:$C$330,2,FALSE)</f>
        <v>14990</v>
      </c>
      <c r="Q2634" t="str">
        <f>VLOOKUP(E2634,'lista de precios Sept 2025'!$B$1:$D$330,3,FALSE)</f>
        <v>CAMBIO</v>
      </c>
    </row>
    <row r="2635" spans="1:17" hidden="1" x14ac:dyDescent="0.35">
      <c r="A2635" t="s">
        <v>3299</v>
      </c>
      <c r="B2635" t="s">
        <v>40</v>
      </c>
      <c r="C2635" t="s">
        <v>278</v>
      </c>
      <c r="D2635" t="s">
        <v>3097</v>
      </c>
      <c r="E2635" t="s">
        <v>3286</v>
      </c>
      <c r="F2635" t="s">
        <v>273</v>
      </c>
      <c r="G2635" t="s">
        <v>48</v>
      </c>
      <c r="H2635">
        <v>0</v>
      </c>
      <c r="I2635">
        <v>0</v>
      </c>
      <c r="J2635">
        <v>4</v>
      </c>
      <c r="K2635">
        <v>4</v>
      </c>
      <c r="L2635">
        <v>2</v>
      </c>
      <c r="M2635">
        <v>1</v>
      </c>
      <c r="N2635">
        <v>0</v>
      </c>
      <c r="O2635">
        <v>2</v>
      </c>
      <c r="P2635">
        <f>VLOOKUP(E2635,'lista de precios Sept 2025'!$B$1:$C$330,2,FALSE)</f>
        <v>14990</v>
      </c>
      <c r="Q2635" t="str">
        <f>VLOOKUP(E2635,'lista de precios Sept 2025'!$B$1:$D$330,3,FALSE)</f>
        <v>CAMBIO</v>
      </c>
    </row>
    <row r="2636" spans="1:17" hidden="1" x14ac:dyDescent="0.35">
      <c r="A2636" t="s">
        <v>3300</v>
      </c>
      <c r="B2636" t="s">
        <v>40</v>
      </c>
      <c r="C2636" t="s">
        <v>278</v>
      </c>
      <c r="D2636" t="s">
        <v>3097</v>
      </c>
      <c r="E2636" t="s">
        <v>3286</v>
      </c>
      <c r="F2636" t="s">
        <v>273</v>
      </c>
      <c r="G2636" t="s">
        <v>50</v>
      </c>
      <c r="H2636">
        <v>0</v>
      </c>
      <c r="I2636">
        <v>0</v>
      </c>
      <c r="J2636">
        <v>1</v>
      </c>
      <c r="K2636">
        <v>2</v>
      </c>
      <c r="L2636">
        <v>0</v>
      </c>
      <c r="M2636">
        <v>0</v>
      </c>
      <c r="N2636">
        <v>0</v>
      </c>
      <c r="O2636">
        <v>0</v>
      </c>
      <c r="P2636">
        <f>VLOOKUP(E2636,'lista de precios Sept 2025'!$B$1:$C$330,2,FALSE)</f>
        <v>14990</v>
      </c>
      <c r="Q2636" t="str">
        <f>VLOOKUP(E2636,'lista de precios Sept 2025'!$B$1:$D$330,3,FALSE)</f>
        <v>CAMBIO</v>
      </c>
    </row>
    <row r="2637" spans="1:17" hidden="1" x14ac:dyDescent="0.35">
      <c r="A2637" t="s">
        <v>3301</v>
      </c>
      <c r="B2637" t="s">
        <v>40</v>
      </c>
      <c r="C2637" t="s">
        <v>278</v>
      </c>
      <c r="D2637" t="s">
        <v>3097</v>
      </c>
      <c r="E2637" t="s">
        <v>3286</v>
      </c>
      <c r="F2637" t="s">
        <v>273</v>
      </c>
      <c r="G2637" t="s">
        <v>52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f>VLOOKUP(E2637,'lista de precios Sept 2025'!$B$1:$C$330,2,FALSE)</f>
        <v>14990</v>
      </c>
      <c r="Q2637" t="str">
        <f>VLOOKUP(E2637,'lista de precios Sept 2025'!$B$1:$D$330,3,FALSE)</f>
        <v>CAMBIO</v>
      </c>
    </row>
    <row r="2638" spans="1:17" hidden="1" x14ac:dyDescent="0.35">
      <c r="A2638" t="s">
        <v>3302</v>
      </c>
      <c r="B2638" t="s">
        <v>40</v>
      </c>
      <c r="C2638" t="s">
        <v>278</v>
      </c>
      <c r="D2638" t="s">
        <v>3097</v>
      </c>
      <c r="E2638" t="s">
        <v>3286</v>
      </c>
      <c r="F2638" t="s">
        <v>222</v>
      </c>
      <c r="G2638" t="s">
        <v>21</v>
      </c>
      <c r="H2638">
        <v>4</v>
      </c>
      <c r="I2638">
        <v>16</v>
      </c>
      <c r="J2638">
        <v>3</v>
      </c>
      <c r="K2638">
        <v>4</v>
      </c>
      <c r="L2638">
        <v>2</v>
      </c>
      <c r="M2638">
        <v>2</v>
      </c>
      <c r="N2638">
        <v>0</v>
      </c>
      <c r="O2638">
        <v>0</v>
      </c>
      <c r="P2638">
        <f>VLOOKUP(E2638,'lista de precios Sept 2025'!$B$1:$C$330,2,FALSE)</f>
        <v>14990</v>
      </c>
      <c r="Q2638" t="str">
        <f>VLOOKUP(E2638,'lista de precios Sept 2025'!$B$1:$D$330,3,FALSE)</f>
        <v>CAMBIO</v>
      </c>
    </row>
    <row r="2639" spans="1:17" hidden="1" x14ac:dyDescent="0.35">
      <c r="A2639" t="s">
        <v>3303</v>
      </c>
      <c r="B2639" t="s">
        <v>40</v>
      </c>
      <c r="C2639" t="s">
        <v>278</v>
      </c>
      <c r="D2639" t="s">
        <v>3097</v>
      </c>
      <c r="E2639" t="s">
        <v>3286</v>
      </c>
      <c r="F2639" t="s">
        <v>104</v>
      </c>
      <c r="G2639" t="s">
        <v>105</v>
      </c>
      <c r="H2639">
        <v>0</v>
      </c>
      <c r="I2639">
        <v>0</v>
      </c>
      <c r="J2639">
        <v>4</v>
      </c>
      <c r="K2639">
        <v>6</v>
      </c>
      <c r="L2639">
        <v>1</v>
      </c>
      <c r="M2639">
        <v>2</v>
      </c>
      <c r="N2639">
        <v>0</v>
      </c>
      <c r="O2639">
        <v>0</v>
      </c>
      <c r="P2639">
        <f>VLOOKUP(E2639,'lista de precios Sept 2025'!$B$1:$C$330,2,FALSE)</f>
        <v>14990</v>
      </c>
      <c r="Q2639" t="str">
        <f>VLOOKUP(E2639,'lista de precios Sept 2025'!$B$1:$D$330,3,FALSE)</f>
        <v>CAMBIO</v>
      </c>
    </row>
    <row r="2640" spans="1:17" hidden="1" x14ac:dyDescent="0.35">
      <c r="A2640" t="s">
        <v>3304</v>
      </c>
      <c r="B2640" t="s">
        <v>40</v>
      </c>
      <c r="C2640" t="s">
        <v>278</v>
      </c>
      <c r="D2640" t="s">
        <v>3097</v>
      </c>
      <c r="E2640" t="s">
        <v>3286</v>
      </c>
      <c r="F2640" t="s">
        <v>452</v>
      </c>
      <c r="G2640" t="s">
        <v>60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f>VLOOKUP(E2640,'lista de precios Sept 2025'!$B$1:$C$330,2,FALSE)</f>
        <v>14990</v>
      </c>
      <c r="Q2640" t="str">
        <f>VLOOKUP(E2640,'lista de precios Sept 2025'!$B$1:$D$330,3,FALSE)</f>
        <v>CAMBIO</v>
      </c>
    </row>
    <row r="2641" spans="1:17" hidden="1" x14ac:dyDescent="0.35">
      <c r="A2641" t="s">
        <v>3305</v>
      </c>
      <c r="B2641" t="s">
        <v>40</v>
      </c>
      <c r="C2641" t="s">
        <v>278</v>
      </c>
      <c r="D2641" t="s">
        <v>3097</v>
      </c>
      <c r="E2641" t="s">
        <v>3306</v>
      </c>
      <c r="F2641" t="s">
        <v>56</v>
      </c>
      <c r="G2641" t="s">
        <v>21</v>
      </c>
      <c r="H2641">
        <v>0</v>
      </c>
      <c r="I2641">
        <v>0</v>
      </c>
      <c r="J2641">
        <v>3</v>
      </c>
      <c r="K2641">
        <v>2</v>
      </c>
      <c r="L2641">
        <v>3</v>
      </c>
      <c r="M2641">
        <v>0</v>
      </c>
      <c r="N2641">
        <v>0</v>
      </c>
      <c r="O2641">
        <v>0</v>
      </c>
      <c r="P2641">
        <f>VLOOKUP(E2641,'lista de precios Sept 2025'!$B$1:$C$330,2,FALSE)</f>
        <v>34990</v>
      </c>
      <c r="Q2641">
        <f>VLOOKUP(E2641,'lista de precios Sept 2025'!$B$1:$D$330,3,FALSE)</f>
        <v>0</v>
      </c>
    </row>
    <row r="2642" spans="1:17" hidden="1" x14ac:dyDescent="0.35">
      <c r="A2642" t="s">
        <v>3307</v>
      </c>
      <c r="B2642" t="s">
        <v>40</v>
      </c>
      <c r="C2642" t="s">
        <v>278</v>
      </c>
      <c r="D2642" t="s">
        <v>3097</v>
      </c>
      <c r="E2642" t="s">
        <v>3306</v>
      </c>
      <c r="F2642" t="s">
        <v>56</v>
      </c>
      <c r="G2642" t="s">
        <v>46</v>
      </c>
      <c r="H2642">
        <v>1</v>
      </c>
      <c r="I2642">
        <v>2</v>
      </c>
      <c r="J2642">
        <v>2</v>
      </c>
      <c r="K2642">
        <v>3</v>
      </c>
      <c r="L2642">
        <v>2</v>
      </c>
      <c r="M2642">
        <v>0</v>
      </c>
      <c r="N2642">
        <v>0</v>
      </c>
      <c r="O2642">
        <v>0</v>
      </c>
      <c r="P2642">
        <f>VLOOKUP(E2642,'lista de precios Sept 2025'!$B$1:$C$330,2,FALSE)</f>
        <v>34990</v>
      </c>
      <c r="Q2642">
        <f>VLOOKUP(E2642,'lista de precios Sept 2025'!$B$1:$D$330,3,FALSE)</f>
        <v>0</v>
      </c>
    </row>
    <row r="2643" spans="1:17" hidden="1" x14ac:dyDescent="0.35">
      <c r="A2643" t="s">
        <v>3308</v>
      </c>
      <c r="B2643" t="s">
        <v>40</v>
      </c>
      <c r="C2643" t="s">
        <v>278</v>
      </c>
      <c r="D2643" t="s">
        <v>3097</v>
      </c>
      <c r="E2643" t="s">
        <v>3306</v>
      </c>
      <c r="F2643" t="s">
        <v>56</v>
      </c>
      <c r="G2643" t="s">
        <v>48</v>
      </c>
      <c r="H2643">
        <v>0</v>
      </c>
      <c r="I2643">
        <v>0</v>
      </c>
      <c r="J2643">
        <v>1</v>
      </c>
      <c r="K2643">
        <v>0</v>
      </c>
      <c r="L2643">
        <v>2</v>
      </c>
      <c r="M2643">
        <v>0</v>
      </c>
      <c r="N2643">
        <v>0</v>
      </c>
      <c r="O2643">
        <v>0</v>
      </c>
      <c r="P2643">
        <f>VLOOKUP(E2643,'lista de precios Sept 2025'!$B$1:$C$330,2,FALSE)</f>
        <v>34990</v>
      </c>
      <c r="Q2643">
        <f>VLOOKUP(E2643,'lista de precios Sept 2025'!$B$1:$D$330,3,FALSE)</f>
        <v>0</v>
      </c>
    </row>
    <row r="2644" spans="1:17" hidden="1" x14ac:dyDescent="0.35">
      <c r="A2644" t="s">
        <v>3309</v>
      </c>
      <c r="B2644" t="s">
        <v>40</v>
      </c>
      <c r="C2644" t="s">
        <v>278</v>
      </c>
      <c r="D2644" t="s">
        <v>3097</v>
      </c>
      <c r="E2644" t="s">
        <v>3306</v>
      </c>
      <c r="F2644" t="s">
        <v>56</v>
      </c>
      <c r="G2644" t="s">
        <v>50</v>
      </c>
      <c r="H2644">
        <v>0</v>
      </c>
      <c r="I2644">
        <v>0</v>
      </c>
      <c r="J2644">
        <v>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f>VLOOKUP(E2644,'lista de precios Sept 2025'!$B$1:$C$330,2,FALSE)</f>
        <v>34990</v>
      </c>
      <c r="Q2644">
        <f>VLOOKUP(E2644,'lista de precios Sept 2025'!$B$1:$D$330,3,FALSE)</f>
        <v>0</v>
      </c>
    </row>
    <row r="2645" spans="1:17" hidden="1" x14ac:dyDescent="0.35">
      <c r="A2645" t="s">
        <v>3310</v>
      </c>
      <c r="B2645" t="s">
        <v>40</v>
      </c>
      <c r="C2645" t="s">
        <v>278</v>
      </c>
      <c r="D2645" t="s">
        <v>3097</v>
      </c>
      <c r="E2645" t="s">
        <v>3306</v>
      </c>
      <c r="F2645" t="s">
        <v>56</v>
      </c>
      <c r="G2645" t="s">
        <v>52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f>VLOOKUP(E2645,'lista de precios Sept 2025'!$B$1:$C$330,2,FALSE)</f>
        <v>34990</v>
      </c>
      <c r="Q2645">
        <f>VLOOKUP(E2645,'lista de precios Sept 2025'!$B$1:$D$330,3,FALSE)</f>
        <v>0</v>
      </c>
    </row>
    <row r="2646" spans="1:17" hidden="1" x14ac:dyDescent="0.35">
      <c r="A2646" t="s">
        <v>3311</v>
      </c>
      <c r="B2646" t="s">
        <v>40</v>
      </c>
      <c r="C2646" t="s">
        <v>278</v>
      </c>
      <c r="D2646" t="s">
        <v>3097</v>
      </c>
      <c r="E2646" t="s">
        <v>3306</v>
      </c>
      <c r="F2646" t="s">
        <v>56</v>
      </c>
      <c r="G2646" t="s">
        <v>288</v>
      </c>
      <c r="H2646">
        <v>0</v>
      </c>
      <c r="I2646">
        <v>0</v>
      </c>
      <c r="J2646">
        <v>1</v>
      </c>
      <c r="K2646">
        <v>1</v>
      </c>
      <c r="L2646">
        <v>1</v>
      </c>
      <c r="M2646">
        <v>0</v>
      </c>
      <c r="N2646">
        <v>0</v>
      </c>
      <c r="O2646">
        <v>0</v>
      </c>
      <c r="P2646">
        <f>VLOOKUP(E2646,'lista de precios Sept 2025'!$B$1:$C$330,2,FALSE)</f>
        <v>34990</v>
      </c>
      <c r="Q2646">
        <f>VLOOKUP(E2646,'lista de precios Sept 2025'!$B$1:$D$330,3,FALSE)</f>
        <v>0</v>
      </c>
    </row>
    <row r="2647" spans="1:17" hidden="1" x14ac:dyDescent="0.35">
      <c r="A2647" t="s">
        <v>3312</v>
      </c>
      <c r="B2647" t="s">
        <v>40</v>
      </c>
      <c r="C2647" t="s">
        <v>278</v>
      </c>
      <c r="D2647" t="s">
        <v>3097</v>
      </c>
      <c r="E2647" t="s">
        <v>3306</v>
      </c>
      <c r="F2647" t="s">
        <v>1515</v>
      </c>
      <c r="G2647" t="s">
        <v>44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f>VLOOKUP(E2647,'lista de precios Sept 2025'!$B$1:$C$330,2,FALSE)</f>
        <v>34990</v>
      </c>
      <c r="Q2647">
        <f>VLOOKUP(E2647,'lista de precios Sept 2025'!$B$1:$D$330,3,FALSE)</f>
        <v>0</v>
      </c>
    </row>
    <row r="2648" spans="1:17" hidden="1" x14ac:dyDescent="0.35">
      <c r="A2648" t="s">
        <v>3313</v>
      </c>
      <c r="B2648" t="s">
        <v>40</v>
      </c>
      <c r="C2648" t="s">
        <v>278</v>
      </c>
      <c r="D2648" t="s">
        <v>3097</v>
      </c>
      <c r="E2648" t="s">
        <v>3306</v>
      </c>
      <c r="F2648" t="s">
        <v>1515</v>
      </c>
      <c r="G2648" t="s">
        <v>100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f>VLOOKUP(E2648,'lista de precios Sept 2025'!$B$1:$C$330,2,FALSE)</f>
        <v>34990</v>
      </c>
      <c r="Q2648">
        <f>VLOOKUP(E2648,'lista de precios Sept 2025'!$B$1:$D$330,3,FALSE)</f>
        <v>0</v>
      </c>
    </row>
    <row r="2649" spans="1:17" hidden="1" x14ac:dyDescent="0.35">
      <c r="A2649" t="s">
        <v>3314</v>
      </c>
      <c r="B2649" t="s">
        <v>40</v>
      </c>
      <c r="C2649" t="s">
        <v>278</v>
      </c>
      <c r="D2649" t="s">
        <v>3097</v>
      </c>
      <c r="E2649" t="s">
        <v>3306</v>
      </c>
      <c r="F2649" t="s">
        <v>56</v>
      </c>
      <c r="G2649" t="s">
        <v>60</v>
      </c>
      <c r="H2649">
        <v>2</v>
      </c>
      <c r="I2649">
        <v>6</v>
      </c>
      <c r="J2649">
        <v>1</v>
      </c>
      <c r="K2649">
        <v>3</v>
      </c>
      <c r="L2649">
        <v>0</v>
      </c>
      <c r="M2649">
        <v>0</v>
      </c>
      <c r="N2649">
        <v>0</v>
      </c>
      <c r="O2649">
        <v>0</v>
      </c>
      <c r="P2649">
        <f>VLOOKUP(E2649,'lista de precios Sept 2025'!$B$1:$C$330,2,FALSE)</f>
        <v>34990</v>
      </c>
      <c r="Q2649">
        <f>VLOOKUP(E2649,'lista de precios Sept 2025'!$B$1:$D$330,3,FALSE)</f>
        <v>0</v>
      </c>
    </row>
    <row r="2650" spans="1:17" x14ac:dyDescent="0.35">
      <c r="A2650" t="s">
        <v>3315</v>
      </c>
      <c r="B2650" t="s">
        <v>984</v>
      </c>
      <c r="C2650" t="s">
        <v>17</v>
      </c>
      <c r="D2650" t="s">
        <v>79</v>
      </c>
      <c r="E2650" t="s">
        <v>3316</v>
      </c>
      <c r="F2650" t="s">
        <v>515</v>
      </c>
      <c r="G2650" t="s">
        <v>994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 t="e">
        <f>VLOOKUP(E2650,'lista de precios Sept 2025'!$B$1:$C$330,2,FALSE)</f>
        <v>#N/A</v>
      </c>
      <c r="Q2650" t="e">
        <f>VLOOKUP(E2650,'lista de precios Sept 2025'!$B$1:$D$330,3,FALSE)</f>
        <v>#N/A</v>
      </c>
    </row>
    <row r="2651" spans="1:17" x14ac:dyDescent="0.35">
      <c r="A2651" t="s">
        <v>3317</v>
      </c>
      <c r="B2651" t="s">
        <v>984</v>
      </c>
      <c r="C2651" t="s">
        <v>17</v>
      </c>
      <c r="D2651" t="s">
        <v>79</v>
      </c>
      <c r="E2651" t="s">
        <v>3316</v>
      </c>
      <c r="F2651" t="s">
        <v>515</v>
      </c>
      <c r="G2651" t="s">
        <v>996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 t="e">
        <f>VLOOKUP(E2651,'lista de precios Sept 2025'!$B$1:$C$330,2,FALSE)</f>
        <v>#N/A</v>
      </c>
      <c r="Q2651" t="e">
        <f>VLOOKUP(E2651,'lista de precios Sept 2025'!$B$1:$D$330,3,FALSE)</f>
        <v>#N/A</v>
      </c>
    </row>
    <row r="2652" spans="1:17" x14ac:dyDescent="0.35">
      <c r="A2652" t="s">
        <v>3318</v>
      </c>
      <c r="B2652" t="s">
        <v>40</v>
      </c>
      <c r="C2652" t="s">
        <v>454</v>
      </c>
      <c r="D2652" t="s">
        <v>454</v>
      </c>
      <c r="E2652" t="s">
        <v>3319</v>
      </c>
      <c r="F2652" t="s">
        <v>456</v>
      </c>
      <c r="G2652" t="s">
        <v>457</v>
      </c>
      <c r="H2652">
        <v>0</v>
      </c>
      <c r="I2652">
        <v>27</v>
      </c>
      <c r="J2652">
        <v>5</v>
      </c>
      <c r="K2652">
        <v>8</v>
      </c>
      <c r="L2652">
        <v>7</v>
      </c>
      <c r="M2652">
        <v>5</v>
      </c>
      <c r="N2652">
        <v>5</v>
      </c>
      <c r="O2652">
        <v>13</v>
      </c>
      <c r="P2652" t="e">
        <f>VLOOKUP(E2652,'lista de precios Sept 2025'!$B$1:$C$330,2,FALSE)</f>
        <v>#N/A</v>
      </c>
      <c r="Q2652" t="e">
        <f>VLOOKUP(E2652,'lista de precios Sept 2025'!$B$1:$D$330,3,FALSE)</f>
        <v>#N/A</v>
      </c>
    </row>
    <row r="2653" spans="1:17" x14ac:dyDescent="0.35">
      <c r="A2653" t="s">
        <v>3320</v>
      </c>
      <c r="B2653" t="s">
        <v>40</v>
      </c>
      <c r="C2653" t="s">
        <v>454</v>
      </c>
      <c r="D2653" t="s">
        <v>454</v>
      </c>
      <c r="E2653" t="s">
        <v>3321</v>
      </c>
      <c r="F2653" t="s">
        <v>456</v>
      </c>
      <c r="G2653" t="s">
        <v>457</v>
      </c>
      <c r="H2653">
        <v>0</v>
      </c>
      <c r="I2653">
        <v>3</v>
      </c>
      <c r="J2653">
        <v>7</v>
      </c>
      <c r="K2653">
        <v>5</v>
      </c>
      <c r="L2653">
        <v>7</v>
      </c>
      <c r="M2653">
        <v>5</v>
      </c>
      <c r="N2653">
        <v>5</v>
      </c>
      <c r="O2653">
        <v>3</v>
      </c>
      <c r="P2653" t="e">
        <f>VLOOKUP(E2653,'lista de precios Sept 2025'!$B$1:$C$330,2,FALSE)</f>
        <v>#N/A</v>
      </c>
      <c r="Q2653" t="e">
        <f>VLOOKUP(E2653,'lista de precios Sept 2025'!$B$1:$D$330,3,FALSE)</f>
        <v>#N/A</v>
      </c>
    </row>
    <row r="2654" spans="1:17" hidden="1" x14ac:dyDescent="0.35">
      <c r="A2654" t="s">
        <v>3322</v>
      </c>
      <c r="B2654" t="s">
        <v>561</v>
      </c>
      <c r="C2654" t="s">
        <v>553</v>
      </c>
      <c r="D2654" t="s">
        <v>3323</v>
      </c>
      <c r="E2654" t="s">
        <v>3324</v>
      </c>
      <c r="F2654" t="s">
        <v>291</v>
      </c>
      <c r="G2654" t="s">
        <v>21</v>
      </c>
      <c r="H2654">
        <v>0</v>
      </c>
      <c r="I2654">
        <v>0</v>
      </c>
      <c r="J2654">
        <v>1</v>
      </c>
      <c r="K2654">
        <v>0</v>
      </c>
      <c r="L2654">
        <v>1</v>
      </c>
      <c r="M2654">
        <v>0</v>
      </c>
      <c r="N2654">
        <v>0</v>
      </c>
      <c r="O2654">
        <v>0</v>
      </c>
      <c r="P2654">
        <f>VLOOKUP(E2654,'lista de precios Sept 2025'!$B$1:$C$330,2,FALSE)</f>
        <v>79990</v>
      </c>
      <c r="Q2654">
        <f>VLOOKUP(E2654,'lista de precios Sept 2025'!$B$1:$D$330,3,FALSE)</f>
        <v>0</v>
      </c>
    </row>
    <row r="2655" spans="1:17" hidden="1" x14ac:dyDescent="0.35">
      <c r="A2655" t="s">
        <v>3325</v>
      </c>
      <c r="B2655" t="s">
        <v>561</v>
      </c>
      <c r="C2655" t="s">
        <v>553</v>
      </c>
      <c r="D2655" t="s">
        <v>3323</v>
      </c>
      <c r="E2655" t="s">
        <v>3324</v>
      </c>
      <c r="F2655" t="s">
        <v>291</v>
      </c>
      <c r="G2655" t="s">
        <v>21</v>
      </c>
      <c r="H2655">
        <v>0</v>
      </c>
      <c r="I2655">
        <v>0</v>
      </c>
      <c r="J2655">
        <v>1</v>
      </c>
      <c r="K2655">
        <v>0</v>
      </c>
      <c r="L2655">
        <v>1</v>
      </c>
      <c r="M2655">
        <v>0</v>
      </c>
      <c r="N2655">
        <v>0</v>
      </c>
      <c r="O2655">
        <v>0</v>
      </c>
      <c r="P2655">
        <f>VLOOKUP(E2655,'lista de precios Sept 2025'!$B$1:$C$330,2,FALSE)</f>
        <v>79990</v>
      </c>
      <c r="Q2655">
        <f>VLOOKUP(E2655,'lista de precios Sept 2025'!$B$1:$D$330,3,FALSE)</f>
        <v>0</v>
      </c>
    </row>
    <row r="2656" spans="1:17" hidden="1" x14ac:dyDescent="0.35">
      <c r="A2656" t="s">
        <v>3326</v>
      </c>
      <c r="B2656" t="s">
        <v>561</v>
      </c>
      <c r="C2656" t="s">
        <v>553</v>
      </c>
      <c r="D2656" t="s">
        <v>3323</v>
      </c>
      <c r="E2656" t="s">
        <v>3324</v>
      </c>
      <c r="F2656" t="s">
        <v>291</v>
      </c>
      <c r="G2656" t="s">
        <v>21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f>VLOOKUP(E2656,'lista de precios Sept 2025'!$B$1:$C$330,2,FALSE)</f>
        <v>79990</v>
      </c>
      <c r="Q2656">
        <f>VLOOKUP(E2656,'lista de precios Sept 2025'!$B$1:$D$330,3,FALSE)</f>
        <v>0</v>
      </c>
    </row>
    <row r="2657" spans="1:17" hidden="1" x14ac:dyDescent="0.35">
      <c r="A2657" t="s">
        <v>3327</v>
      </c>
      <c r="B2657" t="s">
        <v>561</v>
      </c>
      <c r="C2657" t="s">
        <v>553</v>
      </c>
      <c r="D2657" t="s">
        <v>3323</v>
      </c>
      <c r="E2657" t="s">
        <v>3324</v>
      </c>
      <c r="F2657" t="s">
        <v>291</v>
      </c>
      <c r="G2657" t="s">
        <v>21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f>VLOOKUP(E2657,'lista de precios Sept 2025'!$B$1:$C$330,2,FALSE)</f>
        <v>79990</v>
      </c>
      <c r="Q2657">
        <f>VLOOKUP(E2657,'lista de precios Sept 2025'!$B$1:$D$330,3,FALSE)</f>
        <v>0</v>
      </c>
    </row>
    <row r="2658" spans="1:17" hidden="1" x14ac:dyDescent="0.35">
      <c r="A2658" t="s">
        <v>3328</v>
      </c>
      <c r="B2658" t="s">
        <v>561</v>
      </c>
      <c r="C2658" t="s">
        <v>553</v>
      </c>
      <c r="D2658" t="s">
        <v>3323</v>
      </c>
      <c r="E2658" t="s">
        <v>3324</v>
      </c>
      <c r="F2658" t="s">
        <v>291</v>
      </c>
      <c r="G2658" t="s">
        <v>21</v>
      </c>
      <c r="H2658">
        <v>1</v>
      </c>
      <c r="I2658">
        <v>2</v>
      </c>
      <c r="J2658">
        <v>1</v>
      </c>
      <c r="K2658">
        <v>0</v>
      </c>
      <c r="L2658">
        <v>1</v>
      </c>
      <c r="M2658">
        <v>0</v>
      </c>
      <c r="N2658">
        <v>0</v>
      </c>
      <c r="O2658">
        <v>0</v>
      </c>
      <c r="P2658">
        <f>VLOOKUP(E2658,'lista de precios Sept 2025'!$B$1:$C$330,2,FALSE)</f>
        <v>79990</v>
      </c>
      <c r="Q2658">
        <f>VLOOKUP(E2658,'lista de precios Sept 2025'!$B$1:$D$330,3,FALSE)</f>
        <v>0</v>
      </c>
    </row>
    <row r="2659" spans="1:17" hidden="1" x14ac:dyDescent="0.35">
      <c r="A2659" t="s">
        <v>3329</v>
      </c>
      <c r="B2659" t="s">
        <v>561</v>
      </c>
      <c r="C2659" t="s">
        <v>553</v>
      </c>
      <c r="D2659" t="s">
        <v>3323</v>
      </c>
      <c r="E2659" t="s">
        <v>3324</v>
      </c>
      <c r="F2659" t="s">
        <v>291</v>
      </c>
      <c r="G2659" t="s">
        <v>21</v>
      </c>
      <c r="H2659">
        <v>1</v>
      </c>
      <c r="I2659">
        <v>2</v>
      </c>
      <c r="J2659">
        <v>1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f>VLOOKUP(E2659,'lista de precios Sept 2025'!$B$1:$C$330,2,FALSE)</f>
        <v>79990</v>
      </c>
      <c r="Q2659">
        <f>VLOOKUP(E2659,'lista de precios Sept 2025'!$B$1:$D$330,3,FALSE)</f>
        <v>0</v>
      </c>
    </row>
    <row r="2660" spans="1:17" hidden="1" x14ac:dyDescent="0.35">
      <c r="A2660" t="s">
        <v>3330</v>
      </c>
      <c r="B2660" t="s">
        <v>561</v>
      </c>
      <c r="C2660" t="s">
        <v>553</v>
      </c>
      <c r="D2660" t="s">
        <v>3323</v>
      </c>
      <c r="E2660" t="s">
        <v>3324</v>
      </c>
      <c r="F2660" t="s">
        <v>291</v>
      </c>
      <c r="G2660" t="s">
        <v>21</v>
      </c>
      <c r="H2660">
        <v>1</v>
      </c>
      <c r="I2660">
        <v>3</v>
      </c>
      <c r="J2660">
        <v>2</v>
      </c>
      <c r="K2660">
        <v>0</v>
      </c>
      <c r="L2660">
        <v>1</v>
      </c>
      <c r="M2660">
        <v>0</v>
      </c>
      <c r="N2660">
        <v>0</v>
      </c>
      <c r="O2660">
        <v>0</v>
      </c>
      <c r="P2660">
        <f>VLOOKUP(E2660,'lista de precios Sept 2025'!$B$1:$C$330,2,FALSE)</f>
        <v>79990</v>
      </c>
      <c r="Q2660">
        <f>VLOOKUP(E2660,'lista de precios Sept 2025'!$B$1:$D$330,3,FALSE)</f>
        <v>0</v>
      </c>
    </row>
    <row r="2661" spans="1:17" hidden="1" x14ac:dyDescent="0.35">
      <c r="A2661" t="s">
        <v>3331</v>
      </c>
      <c r="B2661" t="s">
        <v>561</v>
      </c>
      <c r="C2661" t="s">
        <v>553</v>
      </c>
      <c r="D2661" t="s">
        <v>3323</v>
      </c>
      <c r="E2661" t="s">
        <v>3324</v>
      </c>
      <c r="F2661" t="s">
        <v>291</v>
      </c>
      <c r="G2661" t="s">
        <v>60</v>
      </c>
      <c r="H2661">
        <v>1</v>
      </c>
      <c r="I2661">
        <v>5</v>
      </c>
      <c r="J2661">
        <v>2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f>VLOOKUP(E2661,'lista de precios Sept 2025'!$B$1:$C$330,2,FALSE)</f>
        <v>79990</v>
      </c>
      <c r="Q2661">
        <f>VLOOKUP(E2661,'lista de precios Sept 2025'!$B$1:$D$330,3,FALSE)</f>
        <v>0</v>
      </c>
    </row>
    <row r="2662" spans="1:17" hidden="1" x14ac:dyDescent="0.35">
      <c r="A2662" t="s">
        <v>3332</v>
      </c>
      <c r="B2662" t="s">
        <v>561</v>
      </c>
      <c r="C2662" t="s">
        <v>553</v>
      </c>
      <c r="D2662" t="s">
        <v>3323</v>
      </c>
      <c r="E2662" t="s">
        <v>3324</v>
      </c>
      <c r="F2662" t="s">
        <v>291</v>
      </c>
      <c r="G2662" t="s">
        <v>60</v>
      </c>
      <c r="H2662">
        <v>1</v>
      </c>
      <c r="I2662">
        <v>1</v>
      </c>
      <c r="J2662">
        <v>1</v>
      </c>
      <c r="K2662">
        <v>0</v>
      </c>
      <c r="L2662">
        <v>1</v>
      </c>
      <c r="M2662">
        <v>0</v>
      </c>
      <c r="N2662">
        <v>0</v>
      </c>
      <c r="O2662">
        <v>0</v>
      </c>
      <c r="P2662">
        <f>VLOOKUP(E2662,'lista de precios Sept 2025'!$B$1:$C$330,2,FALSE)</f>
        <v>79990</v>
      </c>
      <c r="Q2662">
        <f>VLOOKUP(E2662,'lista de precios Sept 2025'!$B$1:$D$330,3,FALSE)</f>
        <v>0</v>
      </c>
    </row>
    <row r="2663" spans="1:17" hidden="1" x14ac:dyDescent="0.35">
      <c r="A2663" t="s">
        <v>3333</v>
      </c>
      <c r="B2663" t="s">
        <v>561</v>
      </c>
      <c r="C2663" t="s">
        <v>553</v>
      </c>
      <c r="D2663" t="s">
        <v>3323</v>
      </c>
      <c r="E2663" t="s">
        <v>3324</v>
      </c>
      <c r="F2663" t="s">
        <v>291</v>
      </c>
      <c r="G2663" t="s">
        <v>60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f>VLOOKUP(E2663,'lista de precios Sept 2025'!$B$1:$C$330,2,FALSE)</f>
        <v>79990</v>
      </c>
      <c r="Q2663">
        <f>VLOOKUP(E2663,'lista de precios Sept 2025'!$B$1:$D$330,3,FALSE)</f>
        <v>0</v>
      </c>
    </row>
    <row r="2664" spans="1:17" hidden="1" x14ac:dyDescent="0.35">
      <c r="A2664" t="s">
        <v>3334</v>
      </c>
      <c r="B2664" t="s">
        <v>561</v>
      </c>
      <c r="C2664" t="s">
        <v>553</v>
      </c>
      <c r="D2664" t="s">
        <v>3323</v>
      </c>
      <c r="E2664" t="s">
        <v>3324</v>
      </c>
      <c r="F2664" t="s">
        <v>291</v>
      </c>
      <c r="G2664" t="s">
        <v>60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f>VLOOKUP(E2664,'lista de precios Sept 2025'!$B$1:$C$330,2,FALSE)</f>
        <v>79990</v>
      </c>
      <c r="Q2664">
        <f>VLOOKUP(E2664,'lista de precios Sept 2025'!$B$1:$D$330,3,FALSE)</f>
        <v>0</v>
      </c>
    </row>
    <row r="2665" spans="1:17" hidden="1" x14ac:dyDescent="0.35">
      <c r="A2665" t="s">
        <v>3335</v>
      </c>
      <c r="B2665" t="s">
        <v>561</v>
      </c>
      <c r="C2665" t="s">
        <v>553</v>
      </c>
      <c r="D2665" t="s">
        <v>3323</v>
      </c>
      <c r="E2665" t="s">
        <v>3324</v>
      </c>
      <c r="F2665" t="s">
        <v>291</v>
      </c>
      <c r="G2665" t="s">
        <v>60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f>VLOOKUP(E2665,'lista de precios Sept 2025'!$B$1:$C$330,2,FALSE)</f>
        <v>79990</v>
      </c>
      <c r="Q2665">
        <f>VLOOKUP(E2665,'lista de precios Sept 2025'!$B$1:$D$330,3,FALSE)</f>
        <v>0</v>
      </c>
    </row>
    <row r="2666" spans="1:17" hidden="1" x14ac:dyDescent="0.35">
      <c r="A2666" t="s">
        <v>3336</v>
      </c>
      <c r="B2666" t="s">
        <v>561</v>
      </c>
      <c r="C2666" t="s">
        <v>553</v>
      </c>
      <c r="D2666" t="s">
        <v>3323</v>
      </c>
      <c r="E2666" t="s">
        <v>3324</v>
      </c>
      <c r="F2666" t="s">
        <v>291</v>
      </c>
      <c r="G2666" t="s">
        <v>60</v>
      </c>
      <c r="H2666">
        <v>0</v>
      </c>
      <c r="I2666">
        <v>0</v>
      </c>
      <c r="J2666">
        <v>1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f>VLOOKUP(E2666,'lista de precios Sept 2025'!$B$1:$C$330,2,FALSE)</f>
        <v>79990</v>
      </c>
      <c r="Q2666">
        <f>VLOOKUP(E2666,'lista de precios Sept 2025'!$B$1:$D$330,3,FALSE)</f>
        <v>0</v>
      </c>
    </row>
    <row r="2667" spans="1:17" hidden="1" x14ac:dyDescent="0.35">
      <c r="A2667" t="s">
        <v>3337</v>
      </c>
      <c r="B2667" t="s">
        <v>561</v>
      </c>
      <c r="C2667" t="s">
        <v>553</v>
      </c>
      <c r="D2667" t="s">
        <v>3323</v>
      </c>
      <c r="E2667" t="s">
        <v>3324</v>
      </c>
      <c r="F2667" t="s">
        <v>291</v>
      </c>
      <c r="G2667" t="s">
        <v>60</v>
      </c>
      <c r="H2667">
        <v>1</v>
      </c>
      <c r="I2667">
        <v>4</v>
      </c>
      <c r="J2667">
        <v>1</v>
      </c>
      <c r="K2667">
        <v>0</v>
      </c>
      <c r="L2667">
        <v>1</v>
      </c>
      <c r="M2667">
        <v>0</v>
      </c>
      <c r="N2667">
        <v>0</v>
      </c>
      <c r="O2667">
        <v>0</v>
      </c>
      <c r="P2667">
        <f>VLOOKUP(E2667,'lista de precios Sept 2025'!$B$1:$C$330,2,FALSE)</f>
        <v>79990</v>
      </c>
      <c r="Q2667">
        <f>VLOOKUP(E2667,'lista de precios Sept 2025'!$B$1:$D$330,3,FALSE)</f>
        <v>0</v>
      </c>
    </row>
    <row r="2668" spans="1:17" hidden="1" x14ac:dyDescent="0.35">
      <c r="A2668" t="s">
        <v>3338</v>
      </c>
      <c r="B2668" t="s">
        <v>561</v>
      </c>
      <c r="C2668" t="s">
        <v>553</v>
      </c>
      <c r="D2668" t="s">
        <v>3323</v>
      </c>
      <c r="E2668" t="s">
        <v>3324</v>
      </c>
      <c r="F2668" t="s">
        <v>291</v>
      </c>
      <c r="G2668" t="s">
        <v>50</v>
      </c>
      <c r="H2668">
        <v>0</v>
      </c>
      <c r="I2668">
        <v>0</v>
      </c>
      <c r="J2668">
        <v>1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f>VLOOKUP(E2668,'lista de precios Sept 2025'!$B$1:$C$330,2,FALSE)</f>
        <v>79990</v>
      </c>
      <c r="Q2668">
        <f>VLOOKUP(E2668,'lista de precios Sept 2025'!$B$1:$D$330,3,FALSE)</f>
        <v>0</v>
      </c>
    </row>
    <row r="2669" spans="1:17" hidden="1" x14ac:dyDescent="0.35">
      <c r="A2669" t="s">
        <v>3339</v>
      </c>
      <c r="B2669" t="s">
        <v>561</v>
      </c>
      <c r="C2669" t="s">
        <v>553</v>
      </c>
      <c r="D2669" t="s">
        <v>3323</v>
      </c>
      <c r="E2669" t="s">
        <v>3324</v>
      </c>
      <c r="F2669" t="s">
        <v>291</v>
      </c>
      <c r="G2669" t="s">
        <v>50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f>VLOOKUP(E2669,'lista de precios Sept 2025'!$B$1:$C$330,2,FALSE)</f>
        <v>79990</v>
      </c>
      <c r="Q2669">
        <f>VLOOKUP(E2669,'lista de precios Sept 2025'!$B$1:$D$330,3,FALSE)</f>
        <v>0</v>
      </c>
    </row>
    <row r="2670" spans="1:17" hidden="1" x14ac:dyDescent="0.35">
      <c r="A2670" t="s">
        <v>3340</v>
      </c>
      <c r="B2670" t="s">
        <v>561</v>
      </c>
      <c r="C2670" t="s">
        <v>553</v>
      </c>
      <c r="D2670" t="s">
        <v>3323</v>
      </c>
      <c r="E2670" t="s">
        <v>3324</v>
      </c>
      <c r="F2670" t="s">
        <v>291</v>
      </c>
      <c r="G2670" t="s">
        <v>50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f>VLOOKUP(E2670,'lista de precios Sept 2025'!$B$1:$C$330,2,FALSE)</f>
        <v>79990</v>
      </c>
      <c r="Q2670">
        <f>VLOOKUP(E2670,'lista de precios Sept 2025'!$B$1:$D$330,3,FALSE)</f>
        <v>0</v>
      </c>
    </row>
    <row r="2671" spans="1:17" hidden="1" x14ac:dyDescent="0.35">
      <c r="A2671" t="s">
        <v>3341</v>
      </c>
      <c r="B2671" t="s">
        <v>561</v>
      </c>
      <c r="C2671" t="s">
        <v>553</v>
      </c>
      <c r="D2671" t="s">
        <v>3323</v>
      </c>
      <c r="E2671" t="s">
        <v>3324</v>
      </c>
      <c r="F2671" t="s">
        <v>291</v>
      </c>
      <c r="G2671" t="s">
        <v>50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f>VLOOKUP(E2671,'lista de precios Sept 2025'!$B$1:$C$330,2,FALSE)</f>
        <v>79990</v>
      </c>
      <c r="Q2671">
        <f>VLOOKUP(E2671,'lista de precios Sept 2025'!$B$1:$D$330,3,FALSE)</f>
        <v>0</v>
      </c>
    </row>
    <row r="2672" spans="1:17" hidden="1" x14ac:dyDescent="0.35">
      <c r="A2672" t="s">
        <v>3342</v>
      </c>
      <c r="B2672" t="s">
        <v>561</v>
      </c>
      <c r="C2672" t="s">
        <v>553</v>
      </c>
      <c r="D2672" t="s">
        <v>3323</v>
      </c>
      <c r="E2672" t="s">
        <v>3324</v>
      </c>
      <c r="F2672" t="s">
        <v>291</v>
      </c>
      <c r="G2672" t="s">
        <v>50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f>VLOOKUP(E2672,'lista de precios Sept 2025'!$B$1:$C$330,2,FALSE)</f>
        <v>79990</v>
      </c>
      <c r="Q2672">
        <f>VLOOKUP(E2672,'lista de precios Sept 2025'!$B$1:$D$330,3,FALSE)</f>
        <v>0</v>
      </c>
    </row>
    <row r="2673" spans="1:17" hidden="1" x14ac:dyDescent="0.35">
      <c r="A2673" t="s">
        <v>3343</v>
      </c>
      <c r="B2673" t="s">
        <v>561</v>
      </c>
      <c r="C2673" t="s">
        <v>553</v>
      </c>
      <c r="D2673" t="s">
        <v>3323</v>
      </c>
      <c r="E2673" t="s">
        <v>3324</v>
      </c>
      <c r="F2673" t="s">
        <v>291</v>
      </c>
      <c r="G2673" t="s">
        <v>50</v>
      </c>
      <c r="H2673">
        <v>1</v>
      </c>
      <c r="I2673">
        <v>2</v>
      </c>
      <c r="J2673">
        <v>1</v>
      </c>
      <c r="K2673">
        <v>0</v>
      </c>
      <c r="L2673">
        <v>1</v>
      </c>
      <c r="M2673">
        <v>0</v>
      </c>
      <c r="N2673">
        <v>0</v>
      </c>
      <c r="O2673">
        <v>0</v>
      </c>
      <c r="P2673">
        <f>VLOOKUP(E2673,'lista de precios Sept 2025'!$B$1:$C$330,2,FALSE)</f>
        <v>79990</v>
      </c>
      <c r="Q2673">
        <f>VLOOKUP(E2673,'lista de precios Sept 2025'!$B$1:$D$330,3,FALSE)</f>
        <v>0</v>
      </c>
    </row>
    <row r="2674" spans="1:17" hidden="1" x14ac:dyDescent="0.35">
      <c r="A2674" t="s">
        <v>3344</v>
      </c>
      <c r="B2674" t="s">
        <v>561</v>
      </c>
      <c r="C2674" t="s">
        <v>553</v>
      </c>
      <c r="D2674" t="s">
        <v>3323</v>
      </c>
      <c r="E2674" t="s">
        <v>3324</v>
      </c>
      <c r="F2674" t="s">
        <v>291</v>
      </c>
      <c r="G2674" t="s">
        <v>50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f>VLOOKUP(E2674,'lista de precios Sept 2025'!$B$1:$C$330,2,FALSE)</f>
        <v>79990</v>
      </c>
      <c r="Q2674">
        <f>VLOOKUP(E2674,'lista de precios Sept 2025'!$B$1:$D$330,3,FALSE)</f>
        <v>0</v>
      </c>
    </row>
    <row r="2675" spans="1:17" hidden="1" x14ac:dyDescent="0.35">
      <c r="A2675" t="s">
        <v>3345</v>
      </c>
      <c r="B2675" t="s">
        <v>561</v>
      </c>
      <c r="C2675" t="s">
        <v>553</v>
      </c>
      <c r="D2675" t="s">
        <v>3323</v>
      </c>
      <c r="E2675" t="s">
        <v>3324</v>
      </c>
      <c r="F2675" t="s">
        <v>291</v>
      </c>
      <c r="G2675" t="s">
        <v>52</v>
      </c>
      <c r="H2675">
        <v>1</v>
      </c>
      <c r="I2675">
        <v>1</v>
      </c>
      <c r="J2675">
        <v>1</v>
      </c>
      <c r="K2675">
        <v>0</v>
      </c>
      <c r="L2675">
        <v>1</v>
      </c>
      <c r="M2675">
        <v>0</v>
      </c>
      <c r="N2675">
        <v>0</v>
      </c>
      <c r="O2675">
        <v>0</v>
      </c>
      <c r="P2675">
        <f>VLOOKUP(E2675,'lista de precios Sept 2025'!$B$1:$C$330,2,FALSE)</f>
        <v>79990</v>
      </c>
      <c r="Q2675">
        <f>VLOOKUP(E2675,'lista de precios Sept 2025'!$B$1:$D$330,3,FALSE)</f>
        <v>0</v>
      </c>
    </row>
    <row r="2676" spans="1:17" hidden="1" x14ac:dyDescent="0.35">
      <c r="A2676" t="s">
        <v>3346</v>
      </c>
      <c r="B2676" t="s">
        <v>561</v>
      </c>
      <c r="C2676" t="s">
        <v>553</v>
      </c>
      <c r="D2676" t="s">
        <v>3323</v>
      </c>
      <c r="E2676" t="s">
        <v>3324</v>
      </c>
      <c r="F2676" t="s">
        <v>291</v>
      </c>
      <c r="G2676" t="s">
        <v>52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f>VLOOKUP(E2676,'lista de precios Sept 2025'!$B$1:$C$330,2,FALSE)</f>
        <v>79990</v>
      </c>
      <c r="Q2676">
        <f>VLOOKUP(E2676,'lista de precios Sept 2025'!$B$1:$D$330,3,FALSE)</f>
        <v>0</v>
      </c>
    </row>
    <row r="2677" spans="1:17" hidden="1" x14ac:dyDescent="0.35">
      <c r="A2677" t="s">
        <v>3347</v>
      </c>
      <c r="B2677" t="s">
        <v>561</v>
      </c>
      <c r="C2677" t="s">
        <v>553</v>
      </c>
      <c r="D2677" t="s">
        <v>3323</v>
      </c>
      <c r="E2677" t="s">
        <v>3324</v>
      </c>
      <c r="F2677" t="s">
        <v>291</v>
      </c>
      <c r="G2677" t="s">
        <v>52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f>VLOOKUP(E2677,'lista de precios Sept 2025'!$B$1:$C$330,2,FALSE)</f>
        <v>79990</v>
      </c>
      <c r="Q2677">
        <f>VLOOKUP(E2677,'lista de precios Sept 2025'!$B$1:$D$330,3,FALSE)</f>
        <v>0</v>
      </c>
    </row>
    <row r="2678" spans="1:17" hidden="1" x14ac:dyDescent="0.35">
      <c r="A2678" t="s">
        <v>3348</v>
      </c>
      <c r="B2678" t="s">
        <v>561</v>
      </c>
      <c r="C2678" t="s">
        <v>553</v>
      </c>
      <c r="D2678" t="s">
        <v>3323</v>
      </c>
      <c r="E2678" t="s">
        <v>3324</v>
      </c>
      <c r="F2678" t="s">
        <v>291</v>
      </c>
      <c r="G2678" t="s">
        <v>52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f>VLOOKUP(E2678,'lista de precios Sept 2025'!$B$1:$C$330,2,FALSE)</f>
        <v>79990</v>
      </c>
      <c r="Q2678">
        <f>VLOOKUP(E2678,'lista de precios Sept 2025'!$B$1:$D$330,3,FALSE)</f>
        <v>0</v>
      </c>
    </row>
    <row r="2679" spans="1:17" hidden="1" x14ac:dyDescent="0.35">
      <c r="A2679" t="s">
        <v>3349</v>
      </c>
      <c r="B2679" t="s">
        <v>561</v>
      </c>
      <c r="C2679" t="s">
        <v>553</v>
      </c>
      <c r="D2679" t="s">
        <v>3323</v>
      </c>
      <c r="E2679" t="s">
        <v>3324</v>
      </c>
      <c r="F2679" t="s">
        <v>291</v>
      </c>
      <c r="G2679" t="s">
        <v>52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f>VLOOKUP(E2679,'lista de precios Sept 2025'!$B$1:$C$330,2,FALSE)</f>
        <v>79990</v>
      </c>
      <c r="Q2679">
        <f>VLOOKUP(E2679,'lista de precios Sept 2025'!$B$1:$D$330,3,FALSE)</f>
        <v>0</v>
      </c>
    </row>
    <row r="2680" spans="1:17" hidden="1" x14ac:dyDescent="0.35">
      <c r="A2680" t="s">
        <v>3350</v>
      </c>
      <c r="B2680" t="s">
        <v>561</v>
      </c>
      <c r="C2680" t="s">
        <v>553</v>
      </c>
      <c r="D2680" t="s">
        <v>3323</v>
      </c>
      <c r="E2680" t="s">
        <v>3324</v>
      </c>
      <c r="F2680" t="s">
        <v>291</v>
      </c>
      <c r="G2680" t="s">
        <v>52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f>VLOOKUP(E2680,'lista de precios Sept 2025'!$B$1:$C$330,2,FALSE)</f>
        <v>79990</v>
      </c>
      <c r="Q2680">
        <f>VLOOKUP(E2680,'lista de precios Sept 2025'!$B$1:$D$330,3,FALSE)</f>
        <v>0</v>
      </c>
    </row>
    <row r="2681" spans="1:17" hidden="1" x14ac:dyDescent="0.35">
      <c r="A2681" t="s">
        <v>3351</v>
      </c>
      <c r="B2681" t="s">
        <v>561</v>
      </c>
      <c r="C2681" t="s">
        <v>553</v>
      </c>
      <c r="D2681" t="s">
        <v>3323</v>
      </c>
      <c r="E2681" t="s">
        <v>3324</v>
      </c>
      <c r="F2681" t="s">
        <v>291</v>
      </c>
      <c r="G2681" t="s">
        <v>52</v>
      </c>
      <c r="H2681">
        <v>0</v>
      </c>
      <c r="I2681">
        <v>0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0</v>
      </c>
      <c r="P2681">
        <f>VLOOKUP(E2681,'lista de precios Sept 2025'!$B$1:$C$330,2,FALSE)</f>
        <v>79990</v>
      </c>
      <c r="Q2681">
        <f>VLOOKUP(E2681,'lista de precios Sept 2025'!$B$1:$D$330,3,FALSE)</f>
        <v>0</v>
      </c>
    </row>
    <row r="2682" spans="1:17" hidden="1" x14ac:dyDescent="0.35">
      <c r="A2682" t="s">
        <v>3352</v>
      </c>
      <c r="B2682" t="s">
        <v>561</v>
      </c>
      <c r="C2682" t="s">
        <v>553</v>
      </c>
      <c r="D2682" t="s">
        <v>3323</v>
      </c>
      <c r="E2682" t="s">
        <v>3324</v>
      </c>
      <c r="F2682" t="s">
        <v>291</v>
      </c>
      <c r="G2682" t="s">
        <v>730</v>
      </c>
      <c r="H2682">
        <v>0</v>
      </c>
      <c r="I2682">
        <v>0</v>
      </c>
      <c r="J2682">
        <v>1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f>VLOOKUP(E2682,'lista de precios Sept 2025'!$B$1:$C$330,2,FALSE)</f>
        <v>79990</v>
      </c>
      <c r="Q2682">
        <f>VLOOKUP(E2682,'lista de precios Sept 2025'!$B$1:$D$330,3,FALSE)</f>
        <v>0</v>
      </c>
    </row>
    <row r="2683" spans="1:17" hidden="1" x14ac:dyDescent="0.35">
      <c r="A2683" t="s">
        <v>3353</v>
      </c>
      <c r="B2683" t="s">
        <v>561</v>
      </c>
      <c r="C2683" t="s">
        <v>553</v>
      </c>
      <c r="D2683" t="s">
        <v>3323</v>
      </c>
      <c r="E2683" t="s">
        <v>3324</v>
      </c>
      <c r="F2683" t="s">
        <v>291</v>
      </c>
      <c r="G2683" t="s">
        <v>730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f>VLOOKUP(E2683,'lista de precios Sept 2025'!$B$1:$C$330,2,FALSE)</f>
        <v>79990</v>
      </c>
      <c r="Q2683">
        <f>VLOOKUP(E2683,'lista de precios Sept 2025'!$B$1:$D$330,3,FALSE)</f>
        <v>0</v>
      </c>
    </row>
    <row r="2684" spans="1:17" hidden="1" x14ac:dyDescent="0.35">
      <c r="A2684" t="s">
        <v>3354</v>
      </c>
      <c r="B2684" t="s">
        <v>561</v>
      </c>
      <c r="C2684" t="s">
        <v>553</v>
      </c>
      <c r="D2684" t="s">
        <v>3323</v>
      </c>
      <c r="E2684" t="s">
        <v>3324</v>
      </c>
      <c r="F2684" t="s">
        <v>291</v>
      </c>
      <c r="G2684" t="s">
        <v>730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f>VLOOKUP(E2684,'lista de precios Sept 2025'!$B$1:$C$330,2,FALSE)</f>
        <v>79990</v>
      </c>
      <c r="Q2684">
        <f>VLOOKUP(E2684,'lista de precios Sept 2025'!$B$1:$D$330,3,FALSE)</f>
        <v>0</v>
      </c>
    </row>
    <row r="2685" spans="1:17" hidden="1" x14ac:dyDescent="0.35">
      <c r="A2685" t="s">
        <v>3355</v>
      </c>
      <c r="B2685" t="s">
        <v>561</v>
      </c>
      <c r="C2685" t="s">
        <v>553</v>
      </c>
      <c r="D2685" t="s">
        <v>3323</v>
      </c>
      <c r="E2685" t="s">
        <v>3324</v>
      </c>
      <c r="F2685" t="s">
        <v>291</v>
      </c>
      <c r="G2685" t="s">
        <v>730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f>VLOOKUP(E2685,'lista de precios Sept 2025'!$B$1:$C$330,2,FALSE)</f>
        <v>79990</v>
      </c>
      <c r="Q2685">
        <f>VLOOKUP(E2685,'lista de precios Sept 2025'!$B$1:$D$330,3,FALSE)</f>
        <v>0</v>
      </c>
    </row>
    <row r="2686" spans="1:17" hidden="1" x14ac:dyDescent="0.35">
      <c r="A2686" t="s">
        <v>3356</v>
      </c>
      <c r="B2686" t="s">
        <v>561</v>
      </c>
      <c r="C2686" t="s">
        <v>553</v>
      </c>
      <c r="D2686" t="s">
        <v>3323</v>
      </c>
      <c r="E2686" t="s">
        <v>3324</v>
      </c>
      <c r="F2686" t="s">
        <v>291</v>
      </c>
      <c r="G2686" t="s">
        <v>730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f>VLOOKUP(E2686,'lista de precios Sept 2025'!$B$1:$C$330,2,FALSE)</f>
        <v>79990</v>
      </c>
      <c r="Q2686">
        <f>VLOOKUP(E2686,'lista de precios Sept 2025'!$B$1:$D$330,3,FALSE)</f>
        <v>0</v>
      </c>
    </row>
    <row r="2687" spans="1:17" hidden="1" x14ac:dyDescent="0.35">
      <c r="A2687" t="s">
        <v>3357</v>
      </c>
      <c r="B2687" t="s">
        <v>561</v>
      </c>
      <c r="C2687" t="s">
        <v>553</v>
      </c>
      <c r="D2687" t="s">
        <v>3323</v>
      </c>
      <c r="E2687" t="s">
        <v>3324</v>
      </c>
      <c r="F2687" t="s">
        <v>291</v>
      </c>
      <c r="G2687" t="s">
        <v>730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f>VLOOKUP(E2687,'lista de precios Sept 2025'!$B$1:$C$330,2,FALSE)</f>
        <v>79990</v>
      </c>
      <c r="Q2687">
        <f>VLOOKUP(E2687,'lista de precios Sept 2025'!$B$1:$D$330,3,FALSE)</f>
        <v>0</v>
      </c>
    </row>
    <row r="2688" spans="1:17" hidden="1" x14ac:dyDescent="0.35">
      <c r="A2688" t="s">
        <v>3358</v>
      </c>
      <c r="B2688" t="s">
        <v>561</v>
      </c>
      <c r="C2688" t="s">
        <v>553</v>
      </c>
      <c r="D2688" t="s">
        <v>3323</v>
      </c>
      <c r="E2688" t="s">
        <v>3324</v>
      </c>
      <c r="F2688" t="s">
        <v>291</v>
      </c>
      <c r="G2688" t="s">
        <v>730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f>VLOOKUP(E2688,'lista de precios Sept 2025'!$B$1:$C$330,2,FALSE)</f>
        <v>79990</v>
      </c>
      <c r="Q2688">
        <f>VLOOKUP(E2688,'lista de precios Sept 2025'!$B$1:$D$330,3,FALSE)</f>
        <v>0</v>
      </c>
    </row>
    <row r="2689" spans="1:17" hidden="1" x14ac:dyDescent="0.35">
      <c r="A2689" t="s">
        <v>3359</v>
      </c>
      <c r="B2689" t="s">
        <v>561</v>
      </c>
      <c r="C2689" t="s">
        <v>553</v>
      </c>
      <c r="D2689" t="s">
        <v>3323</v>
      </c>
      <c r="E2689" t="s">
        <v>3324</v>
      </c>
      <c r="F2689" t="s">
        <v>291</v>
      </c>
      <c r="G2689" t="s">
        <v>3360</v>
      </c>
      <c r="H2689">
        <v>1</v>
      </c>
      <c r="I2689">
        <v>2</v>
      </c>
      <c r="J2689">
        <v>2</v>
      </c>
      <c r="K2689">
        <v>0</v>
      </c>
      <c r="L2689">
        <v>1</v>
      </c>
      <c r="M2689">
        <v>0</v>
      </c>
      <c r="N2689">
        <v>0</v>
      </c>
      <c r="O2689">
        <v>0</v>
      </c>
      <c r="P2689">
        <f>VLOOKUP(E2689,'lista de precios Sept 2025'!$B$1:$C$330,2,FALSE)</f>
        <v>79990</v>
      </c>
      <c r="Q2689">
        <f>VLOOKUP(E2689,'lista de precios Sept 2025'!$B$1:$D$330,3,FALSE)</f>
        <v>0</v>
      </c>
    </row>
    <row r="2690" spans="1:17" hidden="1" x14ac:dyDescent="0.35">
      <c r="A2690" t="s">
        <v>3361</v>
      </c>
      <c r="B2690" t="s">
        <v>561</v>
      </c>
      <c r="C2690" t="s">
        <v>553</v>
      </c>
      <c r="D2690" t="s">
        <v>3323</v>
      </c>
      <c r="E2690" t="s">
        <v>3324</v>
      </c>
      <c r="F2690" t="s">
        <v>291</v>
      </c>
      <c r="G2690" t="s">
        <v>3360</v>
      </c>
      <c r="H2690">
        <v>1</v>
      </c>
      <c r="I2690">
        <v>1</v>
      </c>
      <c r="J2690">
        <v>1</v>
      </c>
      <c r="K2690">
        <v>0</v>
      </c>
      <c r="L2690">
        <v>1</v>
      </c>
      <c r="M2690">
        <v>0</v>
      </c>
      <c r="N2690">
        <v>0</v>
      </c>
      <c r="O2690">
        <v>0</v>
      </c>
      <c r="P2690">
        <f>VLOOKUP(E2690,'lista de precios Sept 2025'!$B$1:$C$330,2,FALSE)</f>
        <v>79990</v>
      </c>
      <c r="Q2690">
        <f>VLOOKUP(E2690,'lista de precios Sept 2025'!$B$1:$D$330,3,FALSE)</f>
        <v>0</v>
      </c>
    </row>
    <row r="2691" spans="1:17" hidden="1" x14ac:dyDescent="0.35">
      <c r="A2691" t="s">
        <v>3362</v>
      </c>
      <c r="B2691" t="s">
        <v>561</v>
      </c>
      <c r="C2691" t="s">
        <v>553</v>
      </c>
      <c r="D2691" t="s">
        <v>3323</v>
      </c>
      <c r="E2691" t="s">
        <v>3324</v>
      </c>
      <c r="F2691" t="s">
        <v>291</v>
      </c>
      <c r="G2691" t="s">
        <v>3360</v>
      </c>
      <c r="H2691">
        <v>0</v>
      </c>
      <c r="I2691">
        <v>0</v>
      </c>
      <c r="J2691">
        <v>1</v>
      </c>
      <c r="K2691">
        <v>0</v>
      </c>
      <c r="L2691">
        <v>0</v>
      </c>
      <c r="M2691">
        <v>1</v>
      </c>
      <c r="N2691">
        <v>1</v>
      </c>
      <c r="O2691">
        <v>0</v>
      </c>
      <c r="P2691">
        <f>VLOOKUP(E2691,'lista de precios Sept 2025'!$B$1:$C$330,2,FALSE)</f>
        <v>79990</v>
      </c>
      <c r="Q2691">
        <f>VLOOKUP(E2691,'lista de precios Sept 2025'!$B$1:$D$330,3,FALSE)</f>
        <v>0</v>
      </c>
    </row>
    <row r="2692" spans="1:17" hidden="1" x14ac:dyDescent="0.35">
      <c r="A2692" t="s">
        <v>3363</v>
      </c>
      <c r="B2692" t="s">
        <v>561</v>
      </c>
      <c r="C2692" t="s">
        <v>553</v>
      </c>
      <c r="D2692" t="s">
        <v>3323</v>
      </c>
      <c r="E2692" t="s">
        <v>3324</v>
      </c>
      <c r="F2692" t="s">
        <v>291</v>
      </c>
      <c r="G2692" t="s">
        <v>3360</v>
      </c>
      <c r="H2692">
        <v>0</v>
      </c>
      <c r="I2692">
        <v>0</v>
      </c>
      <c r="J2692">
        <v>0</v>
      </c>
      <c r="K2692">
        <v>0</v>
      </c>
      <c r="L2692">
        <v>2</v>
      </c>
      <c r="M2692">
        <v>1</v>
      </c>
      <c r="N2692">
        <v>1</v>
      </c>
      <c r="O2692">
        <v>0</v>
      </c>
      <c r="P2692">
        <f>VLOOKUP(E2692,'lista de precios Sept 2025'!$B$1:$C$330,2,FALSE)</f>
        <v>79990</v>
      </c>
      <c r="Q2692">
        <f>VLOOKUP(E2692,'lista de precios Sept 2025'!$B$1:$D$330,3,FALSE)</f>
        <v>0</v>
      </c>
    </row>
    <row r="2693" spans="1:17" hidden="1" x14ac:dyDescent="0.35">
      <c r="A2693" t="s">
        <v>3364</v>
      </c>
      <c r="B2693" t="s">
        <v>561</v>
      </c>
      <c r="C2693" t="s">
        <v>553</v>
      </c>
      <c r="D2693" t="s">
        <v>3323</v>
      </c>
      <c r="E2693" t="s">
        <v>3324</v>
      </c>
      <c r="F2693" t="s">
        <v>291</v>
      </c>
      <c r="G2693" t="s">
        <v>3360</v>
      </c>
      <c r="H2693">
        <v>0</v>
      </c>
      <c r="I2693">
        <v>0</v>
      </c>
      <c r="J2693">
        <v>2</v>
      </c>
      <c r="K2693">
        <v>0</v>
      </c>
      <c r="L2693">
        <v>1</v>
      </c>
      <c r="M2693">
        <v>1</v>
      </c>
      <c r="N2693">
        <v>1</v>
      </c>
      <c r="O2693">
        <v>0</v>
      </c>
      <c r="P2693">
        <f>VLOOKUP(E2693,'lista de precios Sept 2025'!$B$1:$C$330,2,FALSE)</f>
        <v>79990</v>
      </c>
      <c r="Q2693">
        <f>VLOOKUP(E2693,'lista de precios Sept 2025'!$B$1:$D$330,3,FALSE)</f>
        <v>0</v>
      </c>
    </row>
    <row r="2694" spans="1:17" hidden="1" x14ac:dyDescent="0.35">
      <c r="A2694" t="s">
        <v>3365</v>
      </c>
      <c r="B2694" t="s">
        <v>561</v>
      </c>
      <c r="C2694" t="s">
        <v>553</v>
      </c>
      <c r="D2694" t="s">
        <v>3323</v>
      </c>
      <c r="E2694" t="s">
        <v>3324</v>
      </c>
      <c r="F2694" t="s">
        <v>291</v>
      </c>
      <c r="G2694" t="s">
        <v>3360</v>
      </c>
      <c r="H2694">
        <v>1</v>
      </c>
      <c r="I2694">
        <v>0</v>
      </c>
      <c r="J2694">
        <v>1</v>
      </c>
      <c r="K2694">
        <v>0</v>
      </c>
      <c r="L2694">
        <v>1</v>
      </c>
      <c r="M2694">
        <v>0</v>
      </c>
      <c r="N2694">
        <v>0</v>
      </c>
      <c r="O2694">
        <v>0</v>
      </c>
      <c r="P2694">
        <f>VLOOKUP(E2694,'lista de precios Sept 2025'!$B$1:$C$330,2,FALSE)</f>
        <v>79990</v>
      </c>
      <c r="Q2694">
        <f>VLOOKUP(E2694,'lista de precios Sept 2025'!$B$1:$D$330,3,FALSE)</f>
        <v>0</v>
      </c>
    </row>
    <row r="2695" spans="1:17" hidden="1" x14ac:dyDescent="0.35">
      <c r="A2695" t="s">
        <v>3366</v>
      </c>
      <c r="B2695" t="s">
        <v>561</v>
      </c>
      <c r="C2695" t="s">
        <v>553</v>
      </c>
      <c r="D2695" t="s">
        <v>3323</v>
      </c>
      <c r="E2695" t="s">
        <v>3324</v>
      </c>
      <c r="F2695" t="s">
        <v>291</v>
      </c>
      <c r="G2695" t="s">
        <v>3360</v>
      </c>
      <c r="H2695">
        <v>1</v>
      </c>
      <c r="I2695">
        <v>3</v>
      </c>
      <c r="J2695">
        <v>2</v>
      </c>
      <c r="K2695">
        <v>0</v>
      </c>
      <c r="L2695">
        <v>2</v>
      </c>
      <c r="M2695">
        <v>0</v>
      </c>
      <c r="N2695">
        <v>0</v>
      </c>
      <c r="O2695">
        <v>0</v>
      </c>
      <c r="P2695">
        <f>VLOOKUP(E2695,'lista de precios Sept 2025'!$B$1:$C$330,2,FALSE)</f>
        <v>79990</v>
      </c>
      <c r="Q2695">
        <f>VLOOKUP(E2695,'lista de precios Sept 2025'!$B$1:$D$330,3,FALSE)</f>
        <v>0</v>
      </c>
    </row>
    <row r="2696" spans="1:17" hidden="1" x14ac:dyDescent="0.35">
      <c r="A2696" t="s">
        <v>3367</v>
      </c>
      <c r="B2696" t="s">
        <v>561</v>
      </c>
      <c r="C2696" t="s">
        <v>553</v>
      </c>
      <c r="D2696" t="s">
        <v>3323</v>
      </c>
      <c r="E2696" t="s">
        <v>3368</v>
      </c>
      <c r="F2696" t="s">
        <v>291</v>
      </c>
      <c r="G2696" t="s">
        <v>21</v>
      </c>
      <c r="H2696">
        <v>17</v>
      </c>
      <c r="I2696">
        <v>3</v>
      </c>
      <c r="J2696">
        <v>1</v>
      </c>
      <c r="K2696">
        <v>0</v>
      </c>
      <c r="L2696">
        <v>1</v>
      </c>
      <c r="M2696">
        <v>0</v>
      </c>
      <c r="N2696">
        <v>0</v>
      </c>
      <c r="O2696">
        <v>2</v>
      </c>
      <c r="P2696">
        <f>VLOOKUP(E2696,'lista de precios Sept 2025'!$B$1:$C$330,2,FALSE)</f>
        <v>79990</v>
      </c>
      <c r="Q2696">
        <f>VLOOKUP(E2696,'lista de precios Sept 2025'!$B$1:$D$330,3,FALSE)</f>
        <v>0</v>
      </c>
    </row>
    <row r="2697" spans="1:17" hidden="1" x14ac:dyDescent="0.35">
      <c r="A2697" t="s">
        <v>3369</v>
      </c>
      <c r="B2697" t="s">
        <v>561</v>
      </c>
      <c r="C2697" t="s">
        <v>553</v>
      </c>
      <c r="D2697" t="s">
        <v>3323</v>
      </c>
      <c r="E2697" t="s">
        <v>3368</v>
      </c>
      <c r="F2697" t="s">
        <v>291</v>
      </c>
      <c r="G2697" t="s">
        <v>21</v>
      </c>
      <c r="H2697">
        <v>9</v>
      </c>
      <c r="I2697">
        <v>0</v>
      </c>
      <c r="J2697">
        <v>2</v>
      </c>
      <c r="K2697">
        <v>0</v>
      </c>
      <c r="L2697">
        <v>1</v>
      </c>
      <c r="M2697">
        <v>2</v>
      </c>
      <c r="N2697">
        <v>1</v>
      </c>
      <c r="O2697">
        <v>2</v>
      </c>
      <c r="P2697">
        <f>VLOOKUP(E2697,'lista de precios Sept 2025'!$B$1:$C$330,2,FALSE)</f>
        <v>79990</v>
      </c>
      <c r="Q2697">
        <f>VLOOKUP(E2697,'lista de precios Sept 2025'!$B$1:$D$330,3,FALSE)</f>
        <v>0</v>
      </c>
    </row>
    <row r="2698" spans="1:17" hidden="1" x14ac:dyDescent="0.35">
      <c r="A2698" t="s">
        <v>3370</v>
      </c>
      <c r="B2698" t="s">
        <v>561</v>
      </c>
      <c r="C2698" t="s">
        <v>553</v>
      </c>
      <c r="D2698" t="s">
        <v>3323</v>
      </c>
      <c r="E2698" t="s">
        <v>3368</v>
      </c>
      <c r="F2698" t="s">
        <v>291</v>
      </c>
      <c r="G2698" t="s">
        <v>21</v>
      </c>
      <c r="H2698">
        <v>9</v>
      </c>
      <c r="I2698">
        <v>0</v>
      </c>
      <c r="J2698">
        <v>1</v>
      </c>
      <c r="K2698">
        <v>0</v>
      </c>
      <c r="L2698">
        <v>2</v>
      </c>
      <c r="M2698">
        <v>1</v>
      </c>
      <c r="N2698">
        <v>1</v>
      </c>
      <c r="O2698">
        <v>1</v>
      </c>
      <c r="P2698">
        <f>VLOOKUP(E2698,'lista de precios Sept 2025'!$B$1:$C$330,2,FALSE)</f>
        <v>79990</v>
      </c>
      <c r="Q2698">
        <f>VLOOKUP(E2698,'lista de precios Sept 2025'!$B$1:$D$330,3,FALSE)</f>
        <v>0</v>
      </c>
    </row>
    <row r="2699" spans="1:17" hidden="1" x14ac:dyDescent="0.35">
      <c r="A2699" t="s">
        <v>3371</v>
      </c>
      <c r="B2699" t="s">
        <v>561</v>
      </c>
      <c r="C2699" t="s">
        <v>553</v>
      </c>
      <c r="D2699" t="s">
        <v>3323</v>
      </c>
      <c r="E2699" t="s">
        <v>3368</v>
      </c>
      <c r="F2699" t="s">
        <v>291</v>
      </c>
      <c r="G2699" t="s">
        <v>21</v>
      </c>
      <c r="H2699">
        <v>11</v>
      </c>
      <c r="I2699">
        <v>0</v>
      </c>
      <c r="J2699">
        <v>1</v>
      </c>
      <c r="K2699">
        <v>0</v>
      </c>
      <c r="L2699">
        <v>1</v>
      </c>
      <c r="M2699">
        <v>3</v>
      </c>
      <c r="N2699">
        <v>1</v>
      </c>
      <c r="O2699">
        <v>2</v>
      </c>
      <c r="P2699">
        <f>VLOOKUP(E2699,'lista de precios Sept 2025'!$B$1:$C$330,2,FALSE)</f>
        <v>79990</v>
      </c>
      <c r="Q2699">
        <f>VLOOKUP(E2699,'lista de precios Sept 2025'!$B$1:$D$330,3,FALSE)</f>
        <v>0</v>
      </c>
    </row>
    <row r="2700" spans="1:17" hidden="1" x14ac:dyDescent="0.35">
      <c r="A2700" t="s">
        <v>3372</v>
      </c>
      <c r="B2700" t="s">
        <v>561</v>
      </c>
      <c r="C2700" t="s">
        <v>553</v>
      </c>
      <c r="D2700" t="s">
        <v>3323</v>
      </c>
      <c r="E2700" t="s">
        <v>3368</v>
      </c>
      <c r="F2700" t="s">
        <v>291</v>
      </c>
      <c r="G2700" t="s">
        <v>21</v>
      </c>
      <c r="H2700">
        <v>6</v>
      </c>
      <c r="I2700">
        <v>0</v>
      </c>
      <c r="J2700">
        <v>2</v>
      </c>
      <c r="K2700">
        <v>0</v>
      </c>
      <c r="L2700">
        <v>1</v>
      </c>
      <c r="M2700">
        <v>2</v>
      </c>
      <c r="N2700">
        <v>1</v>
      </c>
      <c r="O2700">
        <v>1</v>
      </c>
      <c r="P2700">
        <f>VLOOKUP(E2700,'lista de precios Sept 2025'!$B$1:$C$330,2,FALSE)</f>
        <v>79990</v>
      </c>
      <c r="Q2700">
        <f>VLOOKUP(E2700,'lista de precios Sept 2025'!$B$1:$D$330,3,FALSE)</f>
        <v>0</v>
      </c>
    </row>
    <row r="2701" spans="1:17" hidden="1" x14ac:dyDescent="0.35">
      <c r="A2701" t="s">
        <v>3373</v>
      </c>
      <c r="B2701" t="s">
        <v>561</v>
      </c>
      <c r="C2701" t="s">
        <v>553</v>
      </c>
      <c r="D2701" t="s">
        <v>3323</v>
      </c>
      <c r="E2701" t="s">
        <v>3368</v>
      </c>
      <c r="F2701" t="s">
        <v>291</v>
      </c>
      <c r="G2701" t="s">
        <v>21</v>
      </c>
      <c r="H2701">
        <v>10</v>
      </c>
      <c r="I2701">
        <v>0</v>
      </c>
      <c r="J2701">
        <v>1</v>
      </c>
      <c r="K2701">
        <v>0</v>
      </c>
      <c r="L2701">
        <v>3</v>
      </c>
      <c r="M2701">
        <v>1</v>
      </c>
      <c r="N2701">
        <v>1</v>
      </c>
      <c r="O2701">
        <v>2</v>
      </c>
      <c r="P2701">
        <f>VLOOKUP(E2701,'lista de precios Sept 2025'!$B$1:$C$330,2,FALSE)</f>
        <v>79990</v>
      </c>
      <c r="Q2701">
        <f>VLOOKUP(E2701,'lista de precios Sept 2025'!$B$1:$D$330,3,FALSE)</f>
        <v>0</v>
      </c>
    </row>
    <row r="2702" spans="1:17" hidden="1" x14ac:dyDescent="0.35">
      <c r="A2702" t="s">
        <v>3374</v>
      </c>
      <c r="B2702" t="s">
        <v>561</v>
      </c>
      <c r="C2702" t="s">
        <v>553</v>
      </c>
      <c r="D2702" t="s">
        <v>3323</v>
      </c>
      <c r="E2702" t="s">
        <v>3368</v>
      </c>
      <c r="F2702" t="s">
        <v>291</v>
      </c>
      <c r="G2702" t="s">
        <v>21</v>
      </c>
      <c r="H2702">
        <v>10</v>
      </c>
      <c r="I2702">
        <v>2</v>
      </c>
      <c r="J2702">
        <v>2</v>
      </c>
      <c r="K2702">
        <v>0</v>
      </c>
      <c r="L2702">
        <v>1</v>
      </c>
      <c r="M2702">
        <v>0</v>
      </c>
      <c r="N2702">
        <v>0</v>
      </c>
      <c r="O2702">
        <v>1</v>
      </c>
      <c r="P2702">
        <f>VLOOKUP(E2702,'lista de precios Sept 2025'!$B$1:$C$330,2,FALSE)</f>
        <v>79990</v>
      </c>
      <c r="Q2702">
        <f>VLOOKUP(E2702,'lista de precios Sept 2025'!$B$1:$D$330,3,FALSE)</f>
        <v>0</v>
      </c>
    </row>
    <row r="2703" spans="1:17" hidden="1" x14ac:dyDescent="0.35">
      <c r="A2703" t="s">
        <v>3375</v>
      </c>
      <c r="B2703" t="s">
        <v>561</v>
      </c>
      <c r="C2703" t="s">
        <v>553</v>
      </c>
      <c r="D2703" t="s">
        <v>3323</v>
      </c>
      <c r="E2703" t="s">
        <v>3368</v>
      </c>
      <c r="F2703" t="s">
        <v>291</v>
      </c>
      <c r="G2703" t="s">
        <v>44</v>
      </c>
      <c r="H2703">
        <v>10</v>
      </c>
      <c r="I2703">
        <v>2</v>
      </c>
      <c r="J2703">
        <v>2</v>
      </c>
      <c r="K2703">
        <v>0</v>
      </c>
      <c r="L2703">
        <v>2</v>
      </c>
      <c r="M2703">
        <v>0</v>
      </c>
      <c r="N2703">
        <v>0</v>
      </c>
      <c r="O2703">
        <v>2</v>
      </c>
      <c r="P2703">
        <f>VLOOKUP(E2703,'lista de precios Sept 2025'!$B$1:$C$330,2,FALSE)</f>
        <v>79990</v>
      </c>
      <c r="Q2703">
        <f>VLOOKUP(E2703,'lista de precios Sept 2025'!$B$1:$D$330,3,FALSE)</f>
        <v>0</v>
      </c>
    </row>
    <row r="2704" spans="1:17" hidden="1" x14ac:dyDescent="0.35">
      <c r="A2704" t="s">
        <v>3376</v>
      </c>
      <c r="B2704" t="s">
        <v>561</v>
      </c>
      <c r="C2704" t="s">
        <v>553</v>
      </c>
      <c r="D2704" t="s">
        <v>3323</v>
      </c>
      <c r="E2704" t="s">
        <v>3368</v>
      </c>
      <c r="F2704" t="s">
        <v>291</v>
      </c>
      <c r="G2704" t="s">
        <v>44</v>
      </c>
      <c r="H2704">
        <v>1</v>
      </c>
      <c r="I2704">
        <v>2</v>
      </c>
      <c r="J2704">
        <v>2</v>
      </c>
      <c r="K2704">
        <v>0</v>
      </c>
      <c r="L2704">
        <v>3</v>
      </c>
      <c r="M2704">
        <v>1</v>
      </c>
      <c r="N2704">
        <v>1</v>
      </c>
      <c r="O2704">
        <v>2</v>
      </c>
      <c r="P2704">
        <f>VLOOKUP(E2704,'lista de precios Sept 2025'!$B$1:$C$330,2,FALSE)</f>
        <v>79990</v>
      </c>
      <c r="Q2704">
        <f>VLOOKUP(E2704,'lista de precios Sept 2025'!$B$1:$D$330,3,FALSE)</f>
        <v>0</v>
      </c>
    </row>
    <row r="2705" spans="1:17" hidden="1" x14ac:dyDescent="0.35">
      <c r="A2705" t="s">
        <v>3377</v>
      </c>
      <c r="B2705" t="s">
        <v>561</v>
      </c>
      <c r="C2705" t="s">
        <v>553</v>
      </c>
      <c r="D2705" t="s">
        <v>3323</v>
      </c>
      <c r="E2705" t="s">
        <v>3368</v>
      </c>
      <c r="F2705" t="s">
        <v>291</v>
      </c>
      <c r="G2705" t="s">
        <v>44</v>
      </c>
      <c r="H2705">
        <v>8</v>
      </c>
      <c r="I2705">
        <v>0</v>
      </c>
      <c r="J2705">
        <v>2</v>
      </c>
      <c r="K2705">
        <v>0</v>
      </c>
      <c r="L2705">
        <v>2</v>
      </c>
      <c r="M2705">
        <v>1</v>
      </c>
      <c r="N2705">
        <v>1</v>
      </c>
      <c r="O2705">
        <v>1</v>
      </c>
      <c r="P2705">
        <f>VLOOKUP(E2705,'lista de precios Sept 2025'!$B$1:$C$330,2,FALSE)</f>
        <v>79990</v>
      </c>
      <c r="Q2705">
        <f>VLOOKUP(E2705,'lista de precios Sept 2025'!$B$1:$D$330,3,FALSE)</f>
        <v>0</v>
      </c>
    </row>
    <row r="2706" spans="1:17" hidden="1" x14ac:dyDescent="0.35">
      <c r="A2706" t="s">
        <v>3378</v>
      </c>
      <c r="B2706" t="s">
        <v>561</v>
      </c>
      <c r="C2706" t="s">
        <v>553</v>
      </c>
      <c r="D2706" t="s">
        <v>3323</v>
      </c>
      <c r="E2706" t="s">
        <v>3368</v>
      </c>
      <c r="F2706" t="s">
        <v>291</v>
      </c>
      <c r="G2706" t="s">
        <v>44</v>
      </c>
      <c r="H2706">
        <v>13</v>
      </c>
      <c r="I2706">
        <v>0</v>
      </c>
      <c r="J2706">
        <v>1</v>
      </c>
      <c r="K2706">
        <v>0</v>
      </c>
      <c r="L2706">
        <v>1</v>
      </c>
      <c r="M2706">
        <v>1</v>
      </c>
      <c r="N2706">
        <v>1</v>
      </c>
      <c r="O2706">
        <v>2</v>
      </c>
      <c r="P2706">
        <f>VLOOKUP(E2706,'lista de precios Sept 2025'!$B$1:$C$330,2,FALSE)</f>
        <v>79990</v>
      </c>
      <c r="Q2706">
        <f>VLOOKUP(E2706,'lista de precios Sept 2025'!$B$1:$D$330,3,FALSE)</f>
        <v>0</v>
      </c>
    </row>
    <row r="2707" spans="1:17" hidden="1" x14ac:dyDescent="0.35">
      <c r="A2707" t="s">
        <v>3379</v>
      </c>
      <c r="B2707" t="s">
        <v>561</v>
      </c>
      <c r="C2707" t="s">
        <v>553</v>
      </c>
      <c r="D2707" t="s">
        <v>3323</v>
      </c>
      <c r="E2707" t="s">
        <v>3368</v>
      </c>
      <c r="F2707" t="s">
        <v>291</v>
      </c>
      <c r="G2707" t="s">
        <v>44</v>
      </c>
      <c r="H2707">
        <v>2</v>
      </c>
      <c r="I2707">
        <v>0</v>
      </c>
      <c r="J2707">
        <v>1</v>
      </c>
      <c r="K2707">
        <v>0</v>
      </c>
      <c r="L2707">
        <v>2</v>
      </c>
      <c r="M2707">
        <v>1</v>
      </c>
      <c r="N2707">
        <v>1</v>
      </c>
      <c r="O2707">
        <v>2</v>
      </c>
      <c r="P2707">
        <f>VLOOKUP(E2707,'lista de precios Sept 2025'!$B$1:$C$330,2,FALSE)</f>
        <v>79990</v>
      </c>
      <c r="Q2707">
        <f>VLOOKUP(E2707,'lista de precios Sept 2025'!$B$1:$D$330,3,FALSE)</f>
        <v>0</v>
      </c>
    </row>
    <row r="2708" spans="1:17" hidden="1" x14ac:dyDescent="0.35">
      <c r="A2708" t="s">
        <v>3380</v>
      </c>
      <c r="B2708" t="s">
        <v>561</v>
      </c>
      <c r="C2708" t="s">
        <v>553</v>
      </c>
      <c r="D2708" t="s">
        <v>3323</v>
      </c>
      <c r="E2708" t="s">
        <v>3368</v>
      </c>
      <c r="F2708" t="s">
        <v>291</v>
      </c>
      <c r="G2708" t="s">
        <v>44</v>
      </c>
      <c r="H2708">
        <v>5</v>
      </c>
      <c r="I2708">
        <v>6</v>
      </c>
      <c r="J2708">
        <v>1</v>
      </c>
      <c r="K2708">
        <v>0</v>
      </c>
      <c r="L2708">
        <v>2</v>
      </c>
      <c r="M2708">
        <v>1</v>
      </c>
      <c r="N2708">
        <v>1</v>
      </c>
      <c r="O2708">
        <v>2</v>
      </c>
      <c r="P2708">
        <f>VLOOKUP(E2708,'lista de precios Sept 2025'!$B$1:$C$330,2,FALSE)</f>
        <v>79990</v>
      </c>
      <c r="Q2708">
        <f>VLOOKUP(E2708,'lista de precios Sept 2025'!$B$1:$D$330,3,FALSE)</f>
        <v>0</v>
      </c>
    </row>
    <row r="2709" spans="1:17" hidden="1" x14ac:dyDescent="0.35">
      <c r="A2709" t="s">
        <v>3381</v>
      </c>
      <c r="B2709" t="s">
        <v>561</v>
      </c>
      <c r="C2709" t="s">
        <v>553</v>
      </c>
      <c r="D2709" t="s">
        <v>3323</v>
      </c>
      <c r="E2709" t="s">
        <v>3368</v>
      </c>
      <c r="F2709" t="s">
        <v>291</v>
      </c>
      <c r="G2709" t="s">
        <v>44</v>
      </c>
      <c r="H2709">
        <v>7</v>
      </c>
      <c r="I2709">
        <v>2</v>
      </c>
      <c r="J2709">
        <v>1</v>
      </c>
      <c r="K2709">
        <v>0</v>
      </c>
      <c r="L2709">
        <v>2</v>
      </c>
      <c r="M2709">
        <v>0</v>
      </c>
      <c r="N2709">
        <v>0</v>
      </c>
      <c r="O2709">
        <v>2</v>
      </c>
      <c r="P2709">
        <f>VLOOKUP(E2709,'lista de precios Sept 2025'!$B$1:$C$330,2,FALSE)</f>
        <v>79990</v>
      </c>
      <c r="Q2709">
        <f>VLOOKUP(E2709,'lista de precios Sept 2025'!$B$1:$D$330,3,FALSE)</f>
        <v>0</v>
      </c>
    </row>
    <row r="2710" spans="1:17" hidden="1" x14ac:dyDescent="0.35">
      <c r="A2710" t="s">
        <v>3382</v>
      </c>
      <c r="B2710" t="s">
        <v>561</v>
      </c>
      <c r="C2710" t="s">
        <v>553</v>
      </c>
      <c r="D2710" t="s">
        <v>3323</v>
      </c>
      <c r="E2710" t="s">
        <v>3368</v>
      </c>
      <c r="F2710" t="s">
        <v>291</v>
      </c>
      <c r="G2710" t="s">
        <v>60</v>
      </c>
      <c r="H2710">
        <v>0</v>
      </c>
      <c r="I2710">
        <v>0</v>
      </c>
      <c r="J2710">
        <v>1</v>
      </c>
      <c r="K2710">
        <v>0</v>
      </c>
      <c r="L2710">
        <v>1</v>
      </c>
      <c r="M2710">
        <v>0</v>
      </c>
      <c r="N2710">
        <v>0</v>
      </c>
      <c r="O2710">
        <v>0</v>
      </c>
      <c r="P2710">
        <f>VLOOKUP(E2710,'lista de precios Sept 2025'!$B$1:$C$330,2,FALSE)</f>
        <v>79990</v>
      </c>
      <c r="Q2710">
        <f>VLOOKUP(E2710,'lista de precios Sept 2025'!$B$1:$D$330,3,FALSE)</f>
        <v>0</v>
      </c>
    </row>
    <row r="2711" spans="1:17" hidden="1" x14ac:dyDescent="0.35">
      <c r="A2711" t="s">
        <v>3383</v>
      </c>
      <c r="B2711" t="s">
        <v>561</v>
      </c>
      <c r="C2711" t="s">
        <v>553</v>
      </c>
      <c r="D2711" t="s">
        <v>3323</v>
      </c>
      <c r="E2711" t="s">
        <v>3368</v>
      </c>
      <c r="F2711" t="s">
        <v>291</v>
      </c>
      <c r="G2711" t="s">
        <v>60</v>
      </c>
      <c r="H2711">
        <v>1</v>
      </c>
      <c r="I2711">
        <v>1</v>
      </c>
      <c r="J2711">
        <v>2</v>
      </c>
      <c r="K2711">
        <v>0</v>
      </c>
      <c r="L2711">
        <v>2</v>
      </c>
      <c r="M2711">
        <v>0</v>
      </c>
      <c r="N2711">
        <v>0</v>
      </c>
      <c r="O2711">
        <v>0</v>
      </c>
      <c r="P2711">
        <f>VLOOKUP(E2711,'lista de precios Sept 2025'!$B$1:$C$330,2,FALSE)</f>
        <v>79990</v>
      </c>
      <c r="Q2711">
        <f>VLOOKUP(E2711,'lista de precios Sept 2025'!$B$1:$D$330,3,FALSE)</f>
        <v>0</v>
      </c>
    </row>
    <row r="2712" spans="1:17" hidden="1" x14ac:dyDescent="0.35">
      <c r="A2712" t="s">
        <v>3384</v>
      </c>
      <c r="B2712" t="s">
        <v>561</v>
      </c>
      <c r="C2712" t="s">
        <v>553</v>
      </c>
      <c r="D2712" t="s">
        <v>3323</v>
      </c>
      <c r="E2712" t="s">
        <v>3368</v>
      </c>
      <c r="F2712" t="s">
        <v>291</v>
      </c>
      <c r="G2712" t="s">
        <v>60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1</v>
      </c>
      <c r="N2712">
        <v>0</v>
      </c>
      <c r="O2712">
        <v>0</v>
      </c>
      <c r="P2712">
        <f>VLOOKUP(E2712,'lista de precios Sept 2025'!$B$1:$C$330,2,FALSE)</f>
        <v>79990</v>
      </c>
      <c r="Q2712">
        <f>VLOOKUP(E2712,'lista de precios Sept 2025'!$B$1:$D$330,3,FALSE)</f>
        <v>0</v>
      </c>
    </row>
    <row r="2713" spans="1:17" hidden="1" x14ac:dyDescent="0.35">
      <c r="A2713" t="s">
        <v>3385</v>
      </c>
      <c r="B2713" t="s">
        <v>561</v>
      </c>
      <c r="C2713" t="s">
        <v>553</v>
      </c>
      <c r="D2713" t="s">
        <v>3323</v>
      </c>
      <c r="E2713" t="s">
        <v>3368</v>
      </c>
      <c r="F2713" t="s">
        <v>291</v>
      </c>
      <c r="G2713" t="s">
        <v>60</v>
      </c>
      <c r="H2713">
        <v>0</v>
      </c>
      <c r="I2713">
        <v>0</v>
      </c>
      <c r="J2713">
        <v>0</v>
      </c>
      <c r="K2713">
        <v>0</v>
      </c>
      <c r="L2713">
        <v>1</v>
      </c>
      <c r="M2713">
        <v>1</v>
      </c>
      <c r="N2713">
        <v>0</v>
      </c>
      <c r="O2713">
        <v>0</v>
      </c>
      <c r="P2713">
        <f>VLOOKUP(E2713,'lista de precios Sept 2025'!$B$1:$C$330,2,FALSE)</f>
        <v>79990</v>
      </c>
      <c r="Q2713">
        <f>VLOOKUP(E2713,'lista de precios Sept 2025'!$B$1:$D$330,3,FALSE)</f>
        <v>0</v>
      </c>
    </row>
    <row r="2714" spans="1:17" hidden="1" x14ac:dyDescent="0.35">
      <c r="A2714" t="s">
        <v>3386</v>
      </c>
      <c r="B2714" t="s">
        <v>561</v>
      </c>
      <c r="C2714" t="s">
        <v>553</v>
      </c>
      <c r="D2714" t="s">
        <v>3323</v>
      </c>
      <c r="E2714" t="s">
        <v>3368</v>
      </c>
      <c r="F2714" t="s">
        <v>291</v>
      </c>
      <c r="G2714" t="s">
        <v>60</v>
      </c>
      <c r="H2714">
        <v>0</v>
      </c>
      <c r="I2714">
        <v>0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f>VLOOKUP(E2714,'lista de precios Sept 2025'!$B$1:$C$330,2,FALSE)</f>
        <v>79990</v>
      </c>
      <c r="Q2714">
        <f>VLOOKUP(E2714,'lista de precios Sept 2025'!$B$1:$D$330,3,FALSE)</f>
        <v>0</v>
      </c>
    </row>
    <row r="2715" spans="1:17" hidden="1" x14ac:dyDescent="0.35">
      <c r="A2715" t="s">
        <v>3387</v>
      </c>
      <c r="B2715" t="s">
        <v>561</v>
      </c>
      <c r="C2715" t="s">
        <v>553</v>
      </c>
      <c r="D2715" t="s">
        <v>3323</v>
      </c>
      <c r="E2715" t="s">
        <v>3368</v>
      </c>
      <c r="F2715" t="s">
        <v>291</v>
      </c>
      <c r="G2715" t="s">
        <v>60</v>
      </c>
      <c r="H2715">
        <v>1</v>
      </c>
      <c r="I2715">
        <v>2</v>
      </c>
      <c r="J2715">
        <v>1</v>
      </c>
      <c r="K2715">
        <v>0</v>
      </c>
      <c r="L2715">
        <v>2</v>
      </c>
      <c r="M2715">
        <v>0</v>
      </c>
      <c r="N2715">
        <v>0</v>
      </c>
      <c r="O2715">
        <v>0</v>
      </c>
      <c r="P2715">
        <f>VLOOKUP(E2715,'lista de precios Sept 2025'!$B$1:$C$330,2,FALSE)</f>
        <v>79990</v>
      </c>
      <c r="Q2715">
        <f>VLOOKUP(E2715,'lista de precios Sept 2025'!$B$1:$D$330,3,FALSE)</f>
        <v>0</v>
      </c>
    </row>
    <row r="2716" spans="1:17" hidden="1" x14ac:dyDescent="0.35">
      <c r="A2716" t="s">
        <v>3388</v>
      </c>
      <c r="B2716" t="s">
        <v>561</v>
      </c>
      <c r="C2716" t="s">
        <v>553</v>
      </c>
      <c r="D2716" t="s">
        <v>3323</v>
      </c>
      <c r="E2716" t="s">
        <v>3368</v>
      </c>
      <c r="F2716" t="s">
        <v>291</v>
      </c>
      <c r="G2716" t="s">
        <v>60</v>
      </c>
      <c r="H2716">
        <v>1</v>
      </c>
      <c r="I2716">
        <v>2</v>
      </c>
      <c r="J2716">
        <v>1</v>
      </c>
      <c r="K2716">
        <v>0</v>
      </c>
      <c r="L2716">
        <v>1</v>
      </c>
      <c r="M2716">
        <v>0</v>
      </c>
      <c r="N2716">
        <v>0</v>
      </c>
      <c r="O2716">
        <v>1</v>
      </c>
      <c r="P2716">
        <f>VLOOKUP(E2716,'lista de precios Sept 2025'!$B$1:$C$330,2,FALSE)</f>
        <v>79990</v>
      </c>
      <c r="Q2716">
        <f>VLOOKUP(E2716,'lista de precios Sept 2025'!$B$1:$D$330,3,FALSE)</f>
        <v>0</v>
      </c>
    </row>
    <row r="2717" spans="1:17" hidden="1" x14ac:dyDescent="0.35">
      <c r="A2717" t="s">
        <v>3389</v>
      </c>
      <c r="B2717" t="s">
        <v>561</v>
      </c>
      <c r="C2717" t="s">
        <v>553</v>
      </c>
      <c r="D2717" t="s">
        <v>3323</v>
      </c>
      <c r="E2717" t="s">
        <v>3368</v>
      </c>
      <c r="F2717" t="s">
        <v>291</v>
      </c>
      <c r="G2717" t="s">
        <v>3360</v>
      </c>
      <c r="H2717">
        <v>0</v>
      </c>
      <c r="I2717">
        <v>0</v>
      </c>
      <c r="J2717">
        <v>1</v>
      </c>
      <c r="K2717">
        <v>0</v>
      </c>
      <c r="L2717">
        <v>1</v>
      </c>
      <c r="M2717">
        <v>0</v>
      </c>
      <c r="N2717">
        <v>0</v>
      </c>
      <c r="O2717">
        <v>1</v>
      </c>
      <c r="P2717">
        <f>VLOOKUP(E2717,'lista de precios Sept 2025'!$B$1:$C$330,2,FALSE)</f>
        <v>79990</v>
      </c>
      <c r="Q2717">
        <f>VLOOKUP(E2717,'lista de precios Sept 2025'!$B$1:$D$330,3,FALSE)</f>
        <v>0</v>
      </c>
    </row>
    <row r="2718" spans="1:17" hidden="1" x14ac:dyDescent="0.35">
      <c r="A2718" t="s">
        <v>3390</v>
      </c>
      <c r="B2718" t="s">
        <v>561</v>
      </c>
      <c r="C2718" t="s">
        <v>553</v>
      </c>
      <c r="D2718" t="s">
        <v>3323</v>
      </c>
      <c r="E2718" t="s">
        <v>3368</v>
      </c>
      <c r="F2718" t="s">
        <v>291</v>
      </c>
      <c r="G2718" t="s">
        <v>3360</v>
      </c>
      <c r="H2718">
        <v>0</v>
      </c>
      <c r="I2718">
        <v>3</v>
      </c>
      <c r="J2718">
        <v>1</v>
      </c>
      <c r="K2718">
        <v>0</v>
      </c>
      <c r="L2718">
        <v>1</v>
      </c>
      <c r="M2718">
        <v>0</v>
      </c>
      <c r="N2718">
        <v>0</v>
      </c>
      <c r="O2718">
        <v>1</v>
      </c>
      <c r="P2718">
        <f>VLOOKUP(E2718,'lista de precios Sept 2025'!$B$1:$C$330,2,FALSE)</f>
        <v>79990</v>
      </c>
      <c r="Q2718">
        <f>VLOOKUP(E2718,'lista de precios Sept 2025'!$B$1:$D$330,3,FALSE)</f>
        <v>0</v>
      </c>
    </row>
    <row r="2719" spans="1:17" hidden="1" x14ac:dyDescent="0.35">
      <c r="A2719" t="s">
        <v>3391</v>
      </c>
      <c r="B2719" t="s">
        <v>561</v>
      </c>
      <c r="C2719" t="s">
        <v>553</v>
      </c>
      <c r="D2719" t="s">
        <v>3323</v>
      </c>
      <c r="E2719" t="s">
        <v>3368</v>
      </c>
      <c r="F2719" t="s">
        <v>291</v>
      </c>
      <c r="G2719" t="s">
        <v>3360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f>VLOOKUP(E2719,'lista de precios Sept 2025'!$B$1:$C$330,2,FALSE)</f>
        <v>79990</v>
      </c>
      <c r="Q2719">
        <f>VLOOKUP(E2719,'lista de precios Sept 2025'!$B$1:$D$330,3,FALSE)</f>
        <v>0</v>
      </c>
    </row>
    <row r="2720" spans="1:17" hidden="1" x14ac:dyDescent="0.35">
      <c r="A2720" t="s">
        <v>3392</v>
      </c>
      <c r="B2720" t="s">
        <v>561</v>
      </c>
      <c r="C2720" t="s">
        <v>553</v>
      </c>
      <c r="D2720" t="s">
        <v>3323</v>
      </c>
      <c r="E2720" t="s">
        <v>3368</v>
      </c>
      <c r="F2720" t="s">
        <v>291</v>
      </c>
      <c r="G2720" t="s">
        <v>3360</v>
      </c>
      <c r="H2720">
        <v>0</v>
      </c>
      <c r="I2720">
        <v>0</v>
      </c>
      <c r="J2720">
        <v>0</v>
      </c>
      <c r="K2720">
        <v>0</v>
      </c>
      <c r="L2720">
        <v>2</v>
      </c>
      <c r="M2720">
        <v>0</v>
      </c>
      <c r="N2720">
        <v>0</v>
      </c>
      <c r="O2720">
        <v>1</v>
      </c>
      <c r="P2720">
        <f>VLOOKUP(E2720,'lista de precios Sept 2025'!$B$1:$C$330,2,FALSE)</f>
        <v>79990</v>
      </c>
      <c r="Q2720">
        <f>VLOOKUP(E2720,'lista de precios Sept 2025'!$B$1:$D$330,3,FALSE)</f>
        <v>0</v>
      </c>
    </row>
    <row r="2721" spans="1:17" hidden="1" x14ac:dyDescent="0.35">
      <c r="A2721" t="s">
        <v>3393</v>
      </c>
      <c r="B2721" t="s">
        <v>561</v>
      </c>
      <c r="C2721" t="s">
        <v>553</v>
      </c>
      <c r="D2721" t="s">
        <v>3323</v>
      </c>
      <c r="E2721" t="s">
        <v>3368</v>
      </c>
      <c r="F2721" t="s">
        <v>291</v>
      </c>
      <c r="G2721" t="s">
        <v>3360</v>
      </c>
      <c r="H2721">
        <v>0</v>
      </c>
      <c r="I2721">
        <v>1</v>
      </c>
      <c r="J2721">
        <v>1</v>
      </c>
      <c r="K2721">
        <v>0</v>
      </c>
      <c r="L2721">
        <v>2</v>
      </c>
      <c r="M2721">
        <v>0</v>
      </c>
      <c r="N2721">
        <v>0</v>
      </c>
      <c r="O2721">
        <v>1</v>
      </c>
      <c r="P2721">
        <f>VLOOKUP(E2721,'lista de precios Sept 2025'!$B$1:$C$330,2,FALSE)</f>
        <v>79990</v>
      </c>
      <c r="Q2721">
        <f>VLOOKUP(E2721,'lista de precios Sept 2025'!$B$1:$D$330,3,FALSE)</f>
        <v>0</v>
      </c>
    </row>
    <row r="2722" spans="1:17" hidden="1" x14ac:dyDescent="0.35">
      <c r="A2722" t="s">
        <v>3394</v>
      </c>
      <c r="B2722" t="s">
        <v>561</v>
      </c>
      <c r="C2722" t="s">
        <v>553</v>
      </c>
      <c r="D2722" t="s">
        <v>3323</v>
      </c>
      <c r="E2722" t="s">
        <v>3368</v>
      </c>
      <c r="F2722" t="s">
        <v>291</v>
      </c>
      <c r="G2722" t="s">
        <v>3360</v>
      </c>
      <c r="H2722">
        <v>0</v>
      </c>
      <c r="I2722">
        <v>2</v>
      </c>
      <c r="J2722">
        <v>2</v>
      </c>
      <c r="K2722">
        <v>0</v>
      </c>
      <c r="L2722">
        <v>1</v>
      </c>
      <c r="M2722">
        <v>0</v>
      </c>
      <c r="N2722">
        <v>0</v>
      </c>
      <c r="O2722">
        <v>1</v>
      </c>
      <c r="P2722">
        <f>VLOOKUP(E2722,'lista de precios Sept 2025'!$B$1:$C$330,2,FALSE)</f>
        <v>79990</v>
      </c>
      <c r="Q2722">
        <f>VLOOKUP(E2722,'lista de precios Sept 2025'!$B$1:$D$330,3,FALSE)</f>
        <v>0</v>
      </c>
    </row>
    <row r="2723" spans="1:17" hidden="1" x14ac:dyDescent="0.35">
      <c r="A2723" t="s">
        <v>3395</v>
      </c>
      <c r="B2723" t="s">
        <v>561</v>
      </c>
      <c r="C2723" t="s">
        <v>553</v>
      </c>
      <c r="D2723" t="s">
        <v>3323</v>
      </c>
      <c r="E2723" t="s">
        <v>3368</v>
      </c>
      <c r="F2723" t="s">
        <v>291</v>
      </c>
      <c r="G2723" t="s">
        <v>3360</v>
      </c>
      <c r="H2723">
        <v>0</v>
      </c>
      <c r="I2723">
        <v>0</v>
      </c>
      <c r="J2723">
        <v>1</v>
      </c>
      <c r="K2723">
        <v>0</v>
      </c>
      <c r="L2723">
        <v>1</v>
      </c>
      <c r="M2723">
        <v>0</v>
      </c>
      <c r="N2723">
        <v>0</v>
      </c>
      <c r="O2723">
        <v>1</v>
      </c>
      <c r="P2723">
        <f>VLOOKUP(E2723,'lista de precios Sept 2025'!$B$1:$C$330,2,FALSE)</f>
        <v>79990</v>
      </c>
      <c r="Q2723">
        <f>VLOOKUP(E2723,'lista de precios Sept 2025'!$B$1:$D$330,3,FALSE)</f>
        <v>0</v>
      </c>
    </row>
    <row r="2724" spans="1:17" x14ac:dyDescent="0.35">
      <c r="A2724" t="s">
        <v>3396</v>
      </c>
      <c r="B2724" t="s">
        <v>3397</v>
      </c>
      <c r="C2724" t="s">
        <v>553</v>
      </c>
      <c r="D2724" t="s">
        <v>3398</v>
      </c>
      <c r="E2724" t="s">
        <v>3399</v>
      </c>
      <c r="F2724" t="s">
        <v>42</v>
      </c>
      <c r="G2724" t="s">
        <v>21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 t="e">
        <f>VLOOKUP(E2724,'lista de precios Sept 2025'!$B$1:$C$330,2,FALSE)</f>
        <v>#N/A</v>
      </c>
      <c r="Q2724" t="e">
        <f>VLOOKUP(E2724,'lista de precios Sept 2025'!$B$1:$D$330,3,FALSE)</f>
        <v>#N/A</v>
      </c>
    </row>
    <row r="2725" spans="1:17" x14ac:dyDescent="0.35">
      <c r="A2725" t="s">
        <v>3400</v>
      </c>
      <c r="B2725" t="s">
        <v>3397</v>
      </c>
      <c r="C2725" t="s">
        <v>553</v>
      </c>
      <c r="D2725" t="s">
        <v>3398</v>
      </c>
      <c r="E2725" t="s">
        <v>3399</v>
      </c>
      <c r="F2725" t="s">
        <v>42</v>
      </c>
      <c r="G2725" t="s">
        <v>21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 t="e">
        <f>VLOOKUP(E2725,'lista de precios Sept 2025'!$B$1:$C$330,2,FALSE)</f>
        <v>#N/A</v>
      </c>
      <c r="Q2725" t="e">
        <f>VLOOKUP(E2725,'lista de precios Sept 2025'!$B$1:$D$330,3,FALSE)</f>
        <v>#N/A</v>
      </c>
    </row>
    <row r="2726" spans="1:17" x14ac:dyDescent="0.35">
      <c r="A2726" t="s">
        <v>3401</v>
      </c>
      <c r="B2726" t="s">
        <v>3397</v>
      </c>
      <c r="C2726" t="s">
        <v>553</v>
      </c>
      <c r="D2726" t="s">
        <v>3398</v>
      </c>
      <c r="E2726" t="s">
        <v>3399</v>
      </c>
      <c r="F2726" t="s">
        <v>42</v>
      </c>
      <c r="G2726" t="s">
        <v>21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 t="e">
        <f>VLOOKUP(E2726,'lista de precios Sept 2025'!$B$1:$C$330,2,FALSE)</f>
        <v>#N/A</v>
      </c>
      <c r="Q2726" t="e">
        <f>VLOOKUP(E2726,'lista de precios Sept 2025'!$B$1:$D$330,3,FALSE)</f>
        <v>#N/A</v>
      </c>
    </row>
    <row r="2727" spans="1:17" x14ac:dyDescent="0.35">
      <c r="A2727" t="s">
        <v>3402</v>
      </c>
      <c r="B2727" t="s">
        <v>3397</v>
      </c>
      <c r="C2727" t="s">
        <v>553</v>
      </c>
      <c r="D2727" t="s">
        <v>3398</v>
      </c>
      <c r="E2727" t="s">
        <v>3399</v>
      </c>
      <c r="F2727" t="s">
        <v>42</v>
      </c>
      <c r="G2727" t="s">
        <v>21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 t="e">
        <f>VLOOKUP(E2727,'lista de precios Sept 2025'!$B$1:$C$330,2,FALSE)</f>
        <v>#N/A</v>
      </c>
      <c r="Q2727" t="e">
        <f>VLOOKUP(E2727,'lista de precios Sept 2025'!$B$1:$D$330,3,FALSE)</f>
        <v>#N/A</v>
      </c>
    </row>
    <row r="2728" spans="1:17" x14ac:dyDescent="0.35">
      <c r="A2728" t="s">
        <v>3403</v>
      </c>
      <c r="B2728" t="s">
        <v>3397</v>
      </c>
      <c r="C2728" t="s">
        <v>553</v>
      </c>
      <c r="D2728" t="s">
        <v>3398</v>
      </c>
      <c r="E2728" t="s">
        <v>3399</v>
      </c>
      <c r="F2728" t="s">
        <v>42</v>
      </c>
      <c r="G2728" t="s">
        <v>21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 t="e">
        <f>VLOOKUP(E2728,'lista de precios Sept 2025'!$B$1:$C$330,2,FALSE)</f>
        <v>#N/A</v>
      </c>
      <c r="Q2728" t="e">
        <f>VLOOKUP(E2728,'lista de precios Sept 2025'!$B$1:$D$330,3,FALSE)</f>
        <v>#N/A</v>
      </c>
    </row>
    <row r="2729" spans="1:17" x14ac:dyDescent="0.35">
      <c r="A2729" t="s">
        <v>3404</v>
      </c>
      <c r="B2729" t="s">
        <v>3397</v>
      </c>
      <c r="C2729" t="s">
        <v>553</v>
      </c>
      <c r="D2729" t="s">
        <v>3398</v>
      </c>
      <c r="E2729" t="s">
        <v>3399</v>
      </c>
      <c r="F2729" t="s">
        <v>42</v>
      </c>
      <c r="G2729" t="s">
        <v>21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 t="e">
        <f>VLOOKUP(E2729,'lista de precios Sept 2025'!$B$1:$C$330,2,FALSE)</f>
        <v>#N/A</v>
      </c>
      <c r="Q2729" t="e">
        <f>VLOOKUP(E2729,'lista de precios Sept 2025'!$B$1:$D$330,3,FALSE)</f>
        <v>#N/A</v>
      </c>
    </row>
    <row r="2730" spans="1:17" x14ac:dyDescent="0.35">
      <c r="A2730" t="s">
        <v>3405</v>
      </c>
      <c r="B2730" t="s">
        <v>3397</v>
      </c>
      <c r="C2730" t="s">
        <v>553</v>
      </c>
      <c r="D2730" t="s">
        <v>3398</v>
      </c>
      <c r="E2730" t="s">
        <v>3399</v>
      </c>
      <c r="F2730" t="s">
        <v>42</v>
      </c>
      <c r="G2730" t="s">
        <v>21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 t="e">
        <f>VLOOKUP(E2730,'lista de precios Sept 2025'!$B$1:$C$330,2,FALSE)</f>
        <v>#N/A</v>
      </c>
      <c r="Q2730" t="e">
        <f>VLOOKUP(E2730,'lista de precios Sept 2025'!$B$1:$D$330,3,FALSE)</f>
        <v>#N/A</v>
      </c>
    </row>
    <row r="2731" spans="1:17" x14ac:dyDescent="0.35">
      <c r="A2731" t="s">
        <v>3406</v>
      </c>
      <c r="B2731" t="s">
        <v>3397</v>
      </c>
      <c r="C2731" t="s">
        <v>553</v>
      </c>
      <c r="D2731" t="s">
        <v>3398</v>
      </c>
      <c r="E2731" t="s">
        <v>3399</v>
      </c>
      <c r="F2731" t="s">
        <v>42</v>
      </c>
      <c r="G2731" t="s">
        <v>44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 t="e">
        <f>VLOOKUP(E2731,'lista de precios Sept 2025'!$B$1:$C$330,2,FALSE)</f>
        <v>#N/A</v>
      </c>
      <c r="Q2731" t="e">
        <f>VLOOKUP(E2731,'lista de precios Sept 2025'!$B$1:$D$330,3,FALSE)</f>
        <v>#N/A</v>
      </c>
    </row>
    <row r="2732" spans="1:17" x14ac:dyDescent="0.35">
      <c r="A2732" t="s">
        <v>3407</v>
      </c>
      <c r="B2732" t="s">
        <v>3397</v>
      </c>
      <c r="C2732" t="s">
        <v>553</v>
      </c>
      <c r="D2732" t="s">
        <v>3398</v>
      </c>
      <c r="E2732" t="s">
        <v>3399</v>
      </c>
      <c r="F2732" t="s">
        <v>42</v>
      </c>
      <c r="G2732" t="s">
        <v>44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 t="e">
        <f>VLOOKUP(E2732,'lista de precios Sept 2025'!$B$1:$C$330,2,FALSE)</f>
        <v>#N/A</v>
      </c>
      <c r="Q2732" t="e">
        <f>VLOOKUP(E2732,'lista de precios Sept 2025'!$B$1:$D$330,3,FALSE)</f>
        <v>#N/A</v>
      </c>
    </row>
    <row r="2733" spans="1:17" x14ac:dyDescent="0.35">
      <c r="A2733" t="s">
        <v>3408</v>
      </c>
      <c r="B2733" t="s">
        <v>3397</v>
      </c>
      <c r="C2733" t="s">
        <v>553</v>
      </c>
      <c r="D2733" t="s">
        <v>3398</v>
      </c>
      <c r="E2733" t="s">
        <v>3399</v>
      </c>
      <c r="F2733" t="s">
        <v>42</v>
      </c>
      <c r="G2733" t="s">
        <v>44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 t="e">
        <f>VLOOKUP(E2733,'lista de precios Sept 2025'!$B$1:$C$330,2,FALSE)</f>
        <v>#N/A</v>
      </c>
      <c r="Q2733" t="e">
        <f>VLOOKUP(E2733,'lista de precios Sept 2025'!$B$1:$D$330,3,FALSE)</f>
        <v>#N/A</v>
      </c>
    </row>
    <row r="2734" spans="1:17" x14ac:dyDescent="0.35">
      <c r="A2734" t="s">
        <v>3409</v>
      </c>
      <c r="B2734" t="s">
        <v>3397</v>
      </c>
      <c r="C2734" t="s">
        <v>553</v>
      </c>
      <c r="D2734" t="s">
        <v>3398</v>
      </c>
      <c r="E2734" t="s">
        <v>3399</v>
      </c>
      <c r="F2734" t="s">
        <v>42</v>
      </c>
      <c r="G2734" t="s">
        <v>44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 t="e">
        <f>VLOOKUP(E2734,'lista de precios Sept 2025'!$B$1:$C$330,2,FALSE)</f>
        <v>#N/A</v>
      </c>
      <c r="Q2734" t="e">
        <f>VLOOKUP(E2734,'lista de precios Sept 2025'!$B$1:$D$330,3,FALSE)</f>
        <v>#N/A</v>
      </c>
    </row>
    <row r="2735" spans="1:17" x14ac:dyDescent="0.35">
      <c r="A2735" t="s">
        <v>3410</v>
      </c>
      <c r="B2735" t="s">
        <v>3397</v>
      </c>
      <c r="C2735" t="s">
        <v>553</v>
      </c>
      <c r="D2735" t="s">
        <v>3398</v>
      </c>
      <c r="E2735" t="s">
        <v>3399</v>
      </c>
      <c r="F2735" t="s">
        <v>42</v>
      </c>
      <c r="G2735" t="s">
        <v>44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 t="e">
        <f>VLOOKUP(E2735,'lista de precios Sept 2025'!$B$1:$C$330,2,FALSE)</f>
        <v>#N/A</v>
      </c>
      <c r="Q2735" t="e">
        <f>VLOOKUP(E2735,'lista de precios Sept 2025'!$B$1:$D$330,3,FALSE)</f>
        <v>#N/A</v>
      </c>
    </row>
    <row r="2736" spans="1:17" x14ac:dyDescent="0.35">
      <c r="A2736" t="s">
        <v>3411</v>
      </c>
      <c r="B2736" t="s">
        <v>3397</v>
      </c>
      <c r="C2736" t="s">
        <v>553</v>
      </c>
      <c r="D2736" t="s">
        <v>3398</v>
      </c>
      <c r="E2736" t="s">
        <v>3399</v>
      </c>
      <c r="F2736" t="s">
        <v>42</v>
      </c>
      <c r="G2736" t="s">
        <v>44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 t="e">
        <f>VLOOKUP(E2736,'lista de precios Sept 2025'!$B$1:$C$330,2,FALSE)</f>
        <v>#N/A</v>
      </c>
      <c r="Q2736" t="e">
        <f>VLOOKUP(E2736,'lista de precios Sept 2025'!$B$1:$D$330,3,FALSE)</f>
        <v>#N/A</v>
      </c>
    </row>
    <row r="2737" spans="1:17" x14ac:dyDescent="0.35">
      <c r="A2737" t="s">
        <v>3412</v>
      </c>
      <c r="B2737" t="s">
        <v>3397</v>
      </c>
      <c r="C2737" t="s">
        <v>553</v>
      </c>
      <c r="D2737" t="s">
        <v>3398</v>
      </c>
      <c r="E2737" t="s">
        <v>3399</v>
      </c>
      <c r="F2737" t="s">
        <v>42</v>
      </c>
      <c r="G2737" t="s">
        <v>44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 t="e">
        <f>VLOOKUP(E2737,'lista de precios Sept 2025'!$B$1:$C$330,2,FALSE)</f>
        <v>#N/A</v>
      </c>
      <c r="Q2737" t="e">
        <f>VLOOKUP(E2737,'lista de precios Sept 2025'!$B$1:$D$330,3,FALSE)</f>
        <v>#N/A</v>
      </c>
    </row>
    <row r="2738" spans="1:17" x14ac:dyDescent="0.35">
      <c r="A2738" t="s">
        <v>3413</v>
      </c>
      <c r="B2738" t="s">
        <v>3397</v>
      </c>
      <c r="C2738" t="s">
        <v>553</v>
      </c>
      <c r="D2738" t="s">
        <v>3398</v>
      </c>
      <c r="E2738" t="s">
        <v>3399</v>
      </c>
      <c r="F2738" t="s">
        <v>56</v>
      </c>
      <c r="G2738" t="s">
        <v>21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 t="e">
        <f>VLOOKUP(E2738,'lista de precios Sept 2025'!$B$1:$C$330,2,FALSE)</f>
        <v>#N/A</v>
      </c>
      <c r="Q2738" t="e">
        <f>VLOOKUP(E2738,'lista de precios Sept 2025'!$B$1:$D$330,3,FALSE)</f>
        <v>#N/A</v>
      </c>
    </row>
    <row r="2739" spans="1:17" x14ac:dyDescent="0.35">
      <c r="A2739" t="s">
        <v>3414</v>
      </c>
      <c r="B2739" t="s">
        <v>3397</v>
      </c>
      <c r="C2739" t="s">
        <v>553</v>
      </c>
      <c r="D2739" t="s">
        <v>3398</v>
      </c>
      <c r="E2739" t="s">
        <v>3399</v>
      </c>
      <c r="F2739" t="s">
        <v>56</v>
      </c>
      <c r="G2739" t="s">
        <v>21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 t="e">
        <f>VLOOKUP(E2739,'lista de precios Sept 2025'!$B$1:$C$330,2,FALSE)</f>
        <v>#N/A</v>
      </c>
      <c r="Q2739" t="e">
        <f>VLOOKUP(E2739,'lista de precios Sept 2025'!$B$1:$D$330,3,FALSE)</f>
        <v>#N/A</v>
      </c>
    </row>
    <row r="2740" spans="1:17" x14ac:dyDescent="0.35">
      <c r="A2740" t="s">
        <v>3415</v>
      </c>
      <c r="B2740" t="s">
        <v>3397</v>
      </c>
      <c r="C2740" t="s">
        <v>553</v>
      </c>
      <c r="D2740" t="s">
        <v>3398</v>
      </c>
      <c r="E2740" t="s">
        <v>3399</v>
      </c>
      <c r="F2740" t="s">
        <v>56</v>
      </c>
      <c r="G2740" t="s">
        <v>21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 t="e">
        <f>VLOOKUP(E2740,'lista de precios Sept 2025'!$B$1:$C$330,2,FALSE)</f>
        <v>#N/A</v>
      </c>
      <c r="Q2740" t="e">
        <f>VLOOKUP(E2740,'lista de precios Sept 2025'!$B$1:$D$330,3,FALSE)</f>
        <v>#N/A</v>
      </c>
    </row>
    <row r="2741" spans="1:17" x14ac:dyDescent="0.35">
      <c r="A2741" t="s">
        <v>3416</v>
      </c>
      <c r="B2741" t="s">
        <v>3397</v>
      </c>
      <c r="C2741" t="s">
        <v>553</v>
      </c>
      <c r="D2741" t="s">
        <v>3398</v>
      </c>
      <c r="E2741" t="s">
        <v>3399</v>
      </c>
      <c r="F2741" t="s">
        <v>56</v>
      </c>
      <c r="G2741" t="s">
        <v>21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 t="e">
        <f>VLOOKUP(E2741,'lista de precios Sept 2025'!$B$1:$C$330,2,FALSE)</f>
        <v>#N/A</v>
      </c>
      <c r="Q2741" t="e">
        <f>VLOOKUP(E2741,'lista de precios Sept 2025'!$B$1:$D$330,3,FALSE)</f>
        <v>#N/A</v>
      </c>
    </row>
    <row r="2742" spans="1:17" x14ac:dyDescent="0.35">
      <c r="A2742" t="s">
        <v>3417</v>
      </c>
      <c r="B2742" t="s">
        <v>3397</v>
      </c>
      <c r="C2742" t="s">
        <v>553</v>
      </c>
      <c r="D2742" t="s">
        <v>3398</v>
      </c>
      <c r="E2742" t="s">
        <v>3399</v>
      </c>
      <c r="F2742" t="s">
        <v>56</v>
      </c>
      <c r="G2742" t="s">
        <v>21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 t="e">
        <f>VLOOKUP(E2742,'lista de precios Sept 2025'!$B$1:$C$330,2,FALSE)</f>
        <v>#N/A</v>
      </c>
      <c r="Q2742" t="e">
        <f>VLOOKUP(E2742,'lista de precios Sept 2025'!$B$1:$D$330,3,FALSE)</f>
        <v>#N/A</v>
      </c>
    </row>
    <row r="2743" spans="1:17" x14ac:dyDescent="0.35">
      <c r="A2743" t="s">
        <v>3418</v>
      </c>
      <c r="B2743" t="s">
        <v>3397</v>
      </c>
      <c r="C2743" t="s">
        <v>553</v>
      </c>
      <c r="D2743" t="s">
        <v>3398</v>
      </c>
      <c r="E2743" t="s">
        <v>3399</v>
      </c>
      <c r="F2743" t="s">
        <v>56</v>
      </c>
      <c r="G2743" t="s">
        <v>21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 t="e">
        <f>VLOOKUP(E2743,'lista de precios Sept 2025'!$B$1:$C$330,2,FALSE)</f>
        <v>#N/A</v>
      </c>
      <c r="Q2743" t="e">
        <f>VLOOKUP(E2743,'lista de precios Sept 2025'!$B$1:$D$330,3,FALSE)</f>
        <v>#N/A</v>
      </c>
    </row>
    <row r="2744" spans="1:17" x14ac:dyDescent="0.35">
      <c r="A2744" t="s">
        <v>3419</v>
      </c>
      <c r="B2744" t="s">
        <v>3397</v>
      </c>
      <c r="C2744" t="s">
        <v>553</v>
      </c>
      <c r="D2744" t="s">
        <v>3398</v>
      </c>
      <c r="E2744" t="s">
        <v>3399</v>
      </c>
      <c r="F2744" t="s">
        <v>56</v>
      </c>
      <c r="G2744" t="s">
        <v>21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 t="e">
        <f>VLOOKUP(E2744,'lista de precios Sept 2025'!$B$1:$C$330,2,FALSE)</f>
        <v>#N/A</v>
      </c>
      <c r="Q2744" t="e">
        <f>VLOOKUP(E2744,'lista de precios Sept 2025'!$B$1:$D$330,3,FALSE)</f>
        <v>#N/A</v>
      </c>
    </row>
    <row r="2745" spans="1:17" x14ac:dyDescent="0.35">
      <c r="A2745" t="s">
        <v>3420</v>
      </c>
      <c r="B2745" t="s">
        <v>3397</v>
      </c>
      <c r="C2745" t="s">
        <v>553</v>
      </c>
      <c r="D2745" t="s">
        <v>3398</v>
      </c>
      <c r="E2745" t="s">
        <v>3399</v>
      </c>
      <c r="F2745" t="s">
        <v>56</v>
      </c>
      <c r="G2745" t="s">
        <v>60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 t="e">
        <f>VLOOKUP(E2745,'lista de precios Sept 2025'!$B$1:$C$330,2,FALSE)</f>
        <v>#N/A</v>
      </c>
      <c r="Q2745" t="e">
        <f>VLOOKUP(E2745,'lista de precios Sept 2025'!$B$1:$D$330,3,FALSE)</f>
        <v>#N/A</v>
      </c>
    </row>
    <row r="2746" spans="1:17" x14ac:dyDescent="0.35">
      <c r="A2746" t="s">
        <v>3421</v>
      </c>
      <c r="B2746" t="s">
        <v>3397</v>
      </c>
      <c r="C2746" t="s">
        <v>553</v>
      </c>
      <c r="D2746" t="s">
        <v>3398</v>
      </c>
      <c r="E2746" t="s">
        <v>3399</v>
      </c>
      <c r="F2746" t="s">
        <v>56</v>
      </c>
      <c r="G2746" t="s">
        <v>60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 t="e">
        <f>VLOOKUP(E2746,'lista de precios Sept 2025'!$B$1:$C$330,2,FALSE)</f>
        <v>#N/A</v>
      </c>
      <c r="Q2746" t="e">
        <f>VLOOKUP(E2746,'lista de precios Sept 2025'!$B$1:$D$330,3,FALSE)</f>
        <v>#N/A</v>
      </c>
    </row>
    <row r="2747" spans="1:17" x14ac:dyDescent="0.35">
      <c r="A2747" t="s">
        <v>3422</v>
      </c>
      <c r="B2747" t="s">
        <v>3397</v>
      </c>
      <c r="C2747" t="s">
        <v>553</v>
      </c>
      <c r="D2747" t="s">
        <v>3398</v>
      </c>
      <c r="E2747" t="s">
        <v>3399</v>
      </c>
      <c r="F2747" t="s">
        <v>56</v>
      </c>
      <c r="G2747" t="s">
        <v>60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 t="e">
        <f>VLOOKUP(E2747,'lista de precios Sept 2025'!$B$1:$C$330,2,FALSE)</f>
        <v>#N/A</v>
      </c>
      <c r="Q2747" t="e">
        <f>VLOOKUP(E2747,'lista de precios Sept 2025'!$B$1:$D$330,3,FALSE)</f>
        <v>#N/A</v>
      </c>
    </row>
    <row r="2748" spans="1:17" x14ac:dyDescent="0.35">
      <c r="A2748" t="s">
        <v>3423</v>
      </c>
      <c r="B2748" t="s">
        <v>3397</v>
      </c>
      <c r="C2748" t="s">
        <v>553</v>
      </c>
      <c r="D2748" t="s">
        <v>3398</v>
      </c>
      <c r="E2748" t="s">
        <v>3399</v>
      </c>
      <c r="F2748" t="s">
        <v>56</v>
      </c>
      <c r="G2748" t="s">
        <v>60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 t="e">
        <f>VLOOKUP(E2748,'lista de precios Sept 2025'!$B$1:$C$330,2,FALSE)</f>
        <v>#N/A</v>
      </c>
      <c r="Q2748" t="e">
        <f>VLOOKUP(E2748,'lista de precios Sept 2025'!$B$1:$D$330,3,FALSE)</f>
        <v>#N/A</v>
      </c>
    </row>
    <row r="2749" spans="1:17" x14ac:dyDescent="0.35">
      <c r="A2749" t="s">
        <v>3424</v>
      </c>
      <c r="B2749" t="s">
        <v>3397</v>
      </c>
      <c r="C2749" t="s">
        <v>553</v>
      </c>
      <c r="D2749" t="s">
        <v>3398</v>
      </c>
      <c r="E2749" t="s">
        <v>3399</v>
      </c>
      <c r="F2749" t="s">
        <v>56</v>
      </c>
      <c r="G2749" t="s">
        <v>60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 t="e">
        <f>VLOOKUP(E2749,'lista de precios Sept 2025'!$B$1:$C$330,2,FALSE)</f>
        <v>#N/A</v>
      </c>
      <c r="Q2749" t="e">
        <f>VLOOKUP(E2749,'lista de precios Sept 2025'!$B$1:$D$330,3,FALSE)</f>
        <v>#N/A</v>
      </c>
    </row>
    <row r="2750" spans="1:17" x14ac:dyDescent="0.35">
      <c r="A2750" t="s">
        <v>3425</v>
      </c>
      <c r="B2750" t="s">
        <v>3397</v>
      </c>
      <c r="C2750" t="s">
        <v>553</v>
      </c>
      <c r="D2750" t="s">
        <v>3398</v>
      </c>
      <c r="E2750" t="s">
        <v>3399</v>
      </c>
      <c r="F2750" t="s">
        <v>56</v>
      </c>
      <c r="G2750" t="s">
        <v>60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 t="e">
        <f>VLOOKUP(E2750,'lista de precios Sept 2025'!$B$1:$C$330,2,FALSE)</f>
        <v>#N/A</v>
      </c>
      <c r="Q2750" t="e">
        <f>VLOOKUP(E2750,'lista de precios Sept 2025'!$B$1:$D$330,3,FALSE)</f>
        <v>#N/A</v>
      </c>
    </row>
    <row r="2751" spans="1:17" x14ac:dyDescent="0.35">
      <c r="A2751" t="s">
        <v>3426</v>
      </c>
      <c r="B2751" t="s">
        <v>3397</v>
      </c>
      <c r="C2751" t="s">
        <v>553</v>
      </c>
      <c r="D2751" t="s">
        <v>3398</v>
      </c>
      <c r="E2751" t="s">
        <v>3399</v>
      </c>
      <c r="F2751" t="s">
        <v>56</v>
      </c>
      <c r="G2751" t="s">
        <v>60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 t="e">
        <f>VLOOKUP(E2751,'lista de precios Sept 2025'!$B$1:$C$330,2,FALSE)</f>
        <v>#N/A</v>
      </c>
      <c r="Q2751" t="e">
        <f>VLOOKUP(E2751,'lista de precios Sept 2025'!$B$1:$D$330,3,FALSE)</f>
        <v>#N/A</v>
      </c>
    </row>
    <row r="2752" spans="1:17" hidden="1" x14ac:dyDescent="0.35">
      <c r="A2752" t="s">
        <v>3427</v>
      </c>
      <c r="B2752" t="s">
        <v>1547</v>
      </c>
      <c r="C2752" t="s">
        <v>553</v>
      </c>
      <c r="D2752" t="s">
        <v>3398</v>
      </c>
      <c r="E2752" t="s">
        <v>3428</v>
      </c>
      <c r="F2752" t="s">
        <v>291</v>
      </c>
      <c r="G2752" t="s">
        <v>46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f>VLOOKUP(E2752,'lista de precios Sept 2025'!$B$1:$C$330,2,FALSE)</f>
        <v>29990</v>
      </c>
      <c r="Q2752" t="str">
        <f>VLOOKUP(E2752,'lista de precios Sept 2025'!$B$1:$D$330,3,FALSE)</f>
        <v>LIQUIDACION</v>
      </c>
    </row>
    <row r="2753" spans="1:17" hidden="1" x14ac:dyDescent="0.35">
      <c r="A2753" t="s">
        <v>3429</v>
      </c>
      <c r="B2753" t="s">
        <v>1547</v>
      </c>
      <c r="C2753" t="s">
        <v>553</v>
      </c>
      <c r="D2753" t="s">
        <v>3398</v>
      </c>
      <c r="E2753" t="s">
        <v>3428</v>
      </c>
      <c r="F2753" t="s">
        <v>291</v>
      </c>
      <c r="G2753" t="s">
        <v>46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f>VLOOKUP(E2753,'lista de precios Sept 2025'!$B$1:$C$330,2,FALSE)</f>
        <v>29990</v>
      </c>
      <c r="Q2753" t="str">
        <f>VLOOKUP(E2753,'lista de precios Sept 2025'!$B$1:$D$330,3,FALSE)</f>
        <v>LIQUIDACION</v>
      </c>
    </row>
    <row r="2754" spans="1:17" hidden="1" x14ac:dyDescent="0.35">
      <c r="A2754" t="s">
        <v>3430</v>
      </c>
      <c r="B2754" t="s">
        <v>1547</v>
      </c>
      <c r="C2754" t="s">
        <v>553</v>
      </c>
      <c r="D2754" t="s">
        <v>3398</v>
      </c>
      <c r="E2754" t="s">
        <v>3428</v>
      </c>
      <c r="F2754" t="s">
        <v>291</v>
      </c>
      <c r="G2754" t="s">
        <v>46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f>VLOOKUP(E2754,'lista de precios Sept 2025'!$B$1:$C$330,2,FALSE)</f>
        <v>29990</v>
      </c>
      <c r="Q2754" t="str">
        <f>VLOOKUP(E2754,'lista de precios Sept 2025'!$B$1:$D$330,3,FALSE)</f>
        <v>LIQUIDACION</v>
      </c>
    </row>
    <row r="2755" spans="1:17" hidden="1" x14ac:dyDescent="0.35">
      <c r="A2755" t="s">
        <v>3431</v>
      </c>
      <c r="B2755" t="s">
        <v>1547</v>
      </c>
      <c r="C2755" t="s">
        <v>553</v>
      </c>
      <c r="D2755" t="s">
        <v>3398</v>
      </c>
      <c r="E2755" t="s">
        <v>3428</v>
      </c>
      <c r="F2755" t="s">
        <v>291</v>
      </c>
      <c r="G2755" t="s">
        <v>46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f>VLOOKUP(E2755,'lista de precios Sept 2025'!$B$1:$C$330,2,FALSE)</f>
        <v>29990</v>
      </c>
      <c r="Q2755" t="str">
        <f>VLOOKUP(E2755,'lista de precios Sept 2025'!$B$1:$D$330,3,FALSE)</f>
        <v>LIQUIDACION</v>
      </c>
    </row>
    <row r="2756" spans="1:17" hidden="1" x14ac:dyDescent="0.35">
      <c r="A2756" t="s">
        <v>3432</v>
      </c>
      <c r="B2756" t="s">
        <v>1547</v>
      </c>
      <c r="C2756" t="s">
        <v>553</v>
      </c>
      <c r="D2756" t="s">
        <v>3398</v>
      </c>
      <c r="E2756" t="s">
        <v>3428</v>
      </c>
      <c r="F2756" t="s">
        <v>291</v>
      </c>
      <c r="G2756" t="s">
        <v>46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f>VLOOKUP(E2756,'lista de precios Sept 2025'!$B$1:$C$330,2,FALSE)</f>
        <v>29990</v>
      </c>
      <c r="Q2756" t="str">
        <f>VLOOKUP(E2756,'lista de precios Sept 2025'!$B$1:$D$330,3,FALSE)</f>
        <v>LIQUIDACION</v>
      </c>
    </row>
    <row r="2757" spans="1:17" hidden="1" x14ac:dyDescent="0.35">
      <c r="A2757" t="s">
        <v>3433</v>
      </c>
      <c r="B2757" t="s">
        <v>1547</v>
      </c>
      <c r="C2757" t="s">
        <v>553</v>
      </c>
      <c r="D2757" t="s">
        <v>3398</v>
      </c>
      <c r="E2757" t="s">
        <v>3428</v>
      </c>
      <c r="F2757" t="s">
        <v>291</v>
      </c>
      <c r="G2757" t="s">
        <v>46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f>VLOOKUP(E2757,'lista de precios Sept 2025'!$B$1:$C$330,2,FALSE)</f>
        <v>29990</v>
      </c>
      <c r="Q2757" t="str">
        <f>VLOOKUP(E2757,'lista de precios Sept 2025'!$B$1:$D$330,3,FALSE)</f>
        <v>LIQUIDACION</v>
      </c>
    </row>
    <row r="2758" spans="1:17" hidden="1" x14ac:dyDescent="0.35">
      <c r="A2758" t="s">
        <v>3434</v>
      </c>
      <c r="B2758" t="s">
        <v>1547</v>
      </c>
      <c r="C2758" t="s">
        <v>553</v>
      </c>
      <c r="D2758" t="s">
        <v>3398</v>
      </c>
      <c r="E2758" t="s">
        <v>3428</v>
      </c>
      <c r="F2758" t="s">
        <v>291</v>
      </c>
      <c r="G2758" t="s">
        <v>46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f>VLOOKUP(E2758,'lista de precios Sept 2025'!$B$1:$C$330,2,FALSE)</f>
        <v>29990</v>
      </c>
      <c r="Q2758" t="str">
        <f>VLOOKUP(E2758,'lista de precios Sept 2025'!$B$1:$D$330,3,FALSE)</f>
        <v>LIQUIDACION</v>
      </c>
    </row>
    <row r="2759" spans="1:17" hidden="1" x14ac:dyDescent="0.35">
      <c r="A2759" t="s">
        <v>3435</v>
      </c>
      <c r="B2759" t="s">
        <v>1547</v>
      </c>
      <c r="C2759" t="s">
        <v>553</v>
      </c>
      <c r="D2759" t="s">
        <v>3398</v>
      </c>
      <c r="E2759" t="s">
        <v>3428</v>
      </c>
      <c r="F2759" t="s">
        <v>291</v>
      </c>
      <c r="G2759" t="s">
        <v>60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f>VLOOKUP(E2759,'lista de precios Sept 2025'!$B$1:$C$330,2,FALSE)</f>
        <v>29990</v>
      </c>
      <c r="Q2759" t="str">
        <f>VLOOKUP(E2759,'lista de precios Sept 2025'!$B$1:$D$330,3,FALSE)</f>
        <v>LIQUIDACION</v>
      </c>
    </row>
    <row r="2760" spans="1:17" hidden="1" x14ac:dyDescent="0.35">
      <c r="A2760" t="s">
        <v>3436</v>
      </c>
      <c r="B2760" t="s">
        <v>1547</v>
      </c>
      <c r="C2760" t="s">
        <v>553</v>
      </c>
      <c r="D2760" t="s">
        <v>3398</v>
      </c>
      <c r="E2760" t="s">
        <v>3428</v>
      </c>
      <c r="F2760" t="s">
        <v>291</v>
      </c>
      <c r="G2760" t="s">
        <v>60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f>VLOOKUP(E2760,'lista de precios Sept 2025'!$B$1:$C$330,2,FALSE)</f>
        <v>29990</v>
      </c>
      <c r="Q2760" t="str">
        <f>VLOOKUP(E2760,'lista de precios Sept 2025'!$B$1:$D$330,3,FALSE)</f>
        <v>LIQUIDACION</v>
      </c>
    </row>
    <row r="2761" spans="1:17" hidden="1" x14ac:dyDescent="0.35">
      <c r="A2761" t="s">
        <v>3437</v>
      </c>
      <c r="B2761" t="s">
        <v>1547</v>
      </c>
      <c r="C2761" t="s">
        <v>553</v>
      </c>
      <c r="D2761" t="s">
        <v>3398</v>
      </c>
      <c r="E2761" t="s">
        <v>3428</v>
      </c>
      <c r="F2761" t="s">
        <v>291</v>
      </c>
      <c r="G2761" t="s">
        <v>60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f>VLOOKUP(E2761,'lista de precios Sept 2025'!$B$1:$C$330,2,FALSE)</f>
        <v>29990</v>
      </c>
      <c r="Q2761" t="str">
        <f>VLOOKUP(E2761,'lista de precios Sept 2025'!$B$1:$D$330,3,FALSE)</f>
        <v>LIQUIDACION</v>
      </c>
    </row>
    <row r="2762" spans="1:17" hidden="1" x14ac:dyDescent="0.35">
      <c r="A2762" t="s">
        <v>3438</v>
      </c>
      <c r="B2762" t="s">
        <v>1547</v>
      </c>
      <c r="C2762" t="s">
        <v>553</v>
      </c>
      <c r="D2762" t="s">
        <v>3398</v>
      </c>
      <c r="E2762" t="s">
        <v>3428</v>
      </c>
      <c r="F2762" t="s">
        <v>291</v>
      </c>
      <c r="G2762" t="s">
        <v>60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f>VLOOKUP(E2762,'lista de precios Sept 2025'!$B$1:$C$330,2,FALSE)</f>
        <v>29990</v>
      </c>
      <c r="Q2762" t="str">
        <f>VLOOKUP(E2762,'lista de precios Sept 2025'!$B$1:$D$330,3,FALSE)</f>
        <v>LIQUIDACION</v>
      </c>
    </row>
    <row r="2763" spans="1:17" hidden="1" x14ac:dyDescent="0.35">
      <c r="A2763" t="s">
        <v>3439</v>
      </c>
      <c r="B2763" t="s">
        <v>1547</v>
      </c>
      <c r="C2763" t="s">
        <v>553</v>
      </c>
      <c r="D2763" t="s">
        <v>3398</v>
      </c>
      <c r="E2763" t="s">
        <v>3428</v>
      </c>
      <c r="F2763" t="s">
        <v>291</v>
      </c>
      <c r="G2763" t="s">
        <v>60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f>VLOOKUP(E2763,'lista de precios Sept 2025'!$B$1:$C$330,2,FALSE)</f>
        <v>29990</v>
      </c>
      <c r="Q2763" t="str">
        <f>VLOOKUP(E2763,'lista de precios Sept 2025'!$B$1:$D$330,3,FALSE)</f>
        <v>LIQUIDACION</v>
      </c>
    </row>
    <row r="2764" spans="1:17" hidden="1" x14ac:dyDescent="0.35">
      <c r="A2764" t="s">
        <v>3440</v>
      </c>
      <c r="B2764" t="s">
        <v>1547</v>
      </c>
      <c r="C2764" t="s">
        <v>553</v>
      </c>
      <c r="D2764" t="s">
        <v>3398</v>
      </c>
      <c r="E2764" t="s">
        <v>3428</v>
      </c>
      <c r="F2764" t="s">
        <v>291</v>
      </c>
      <c r="G2764" t="s">
        <v>60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f>VLOOKUP(E2764,'lista de precios Sept 2025'!$B$1:$C$330,2,FALSE)</f>
        <v>29990</v>
      </c>
      <c r="Q2764" t="str">
        <f>VLOOKUP(E2764,'lista de precios Sept 2025'!$B$1:$D$330,3,FALSE)</f>
        <v>LIQUIDACION</v>
      </c>
    </row>
    <row r="2765" spans="1:17" hidden="1" x14ac:dyDescent="0.35">
      <c r="A2765" t="s">
        <v>3441</v>
      </c>
      <c r="B2765" t="s">
        <v>1547</v>
      </c>
      <c r="C2765" t="s">
        <v>553</v>
      </c>
      <c r="D2765" t="s">
        <v>3398</v>
      </c>
      <c r="E2765" t="s">
        <v>3428</v>
      </c>
      <c r="F2765" t="s">
        <v>291</v>
      </c>
      <c r="G2765" t="s">
        <v>60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f>VLOOKUP(E2765,'lista de precios Sept 2025'!$B$1:$C$330,2,FALSE)</f>
        <v>29990</v>
      </c>
      <c r="Q2765" t="str">
        <f>VLOOKUP(E2765,'lista de precios Sept 2025'!$B$1:$D$330,3,FALSE)</f>
        <v>LIQUIDACION</v>
      </c>
    </row>
    <row r="2766" spans="1:17" hidden="1" x14ac:dyDescent="0.35">
      <c r="A2766" t="s">
        <v>3442</v>
      </c>
      <c r="B2766" t="s">
        <v>1547</v>
      </c>
      <c r="C2766" t="s">
        <v>553</v>
      </c>
      <c r="D2766" t="s">
        <v>3398</v>
      </c>
      <c r="E2766" t="s">
        <v>3428</v>
      </c>
      <c r="F2766" t="s">
        <v>291</v>
      </c>
      <c r="G2766" t="s">
        <v>60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f>VLOOKUP(E2766,'lista de precios Sept 2025'!$B$1:$C$330,2,FALSE)</f>
        <v>29990</v>
      </c>
      <c r="Q2766" t="str">
        <f>VLOOKUP(E2766,'lista de precios Sept 2025'!$B$1:$D$330,3,FALSE)</f>
        <v>LIQUIDACION</v>
      </c>
    </row>
    <row r="2767" spans="1:17" hidden="1" x14ac:dyDescent="0.35">
      <c r="A2767" t="s">
        <v>3443</v>
      </c>
      <c r="B2767" t="s">
        <v>1547</v>
      </c>
      <c r="C2767" t="s">
        <v>553</v>
      </c>
      <c r="D2767" t="s">
        <v>3398</v>
      </c>
      <c r="E2767" t="s">
        <v>3428</v>
      </c>
      <c r="F2767" t="s">
        <v>291</v>
      </c>
      <c r="G2767" t="s">
        <v>3444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f>VLOOKUP(E2767,'lista de precios Sept 2025'!$B$1:$C$330,2,FALSE)</f>
        <v>29990</v>
      </c>
      <c r="Q2767" t="str">
        <f>VLOOKUP(E2767,'lista de precios Sept 2025'!$B$1:$D$330,3,FALSE)</f>
        <v>LIQUIDACION</v>
      </c>
    </row>
    <row r="2768" spans="1:17" hidden="1" x14ac:dyDescent="0.35">
      <c r="A2768" t="s">
        <v>3445</v>
      </c>
      <c r="B2768" t="s">
        <v>1547</v>
      </c>
      <c r="C2768" t="s">
        <v>553</v>
      </c>
      <c r="D2768" t="s">
        <v>3398</v>
      </c>
      <c r="E2768" t="s">
        <v>3428</v>
      </c>
      <c r="F2768" t="s">
        <v>291</v>
      </c>
      <c r="G2768" t="s">
        <v>3444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f>VLOOKUP(E2768,'lista de precios Sept 2025'!$B$1:$C$330,2,FALSE)</f>
        <v>29990</v>
      </c>
      <c r="Q2768" t="str">
        <f>VLOOKUP(E2768,'lista de precios Sept 2025'!$B$1:$D$330,3,FALSE)</f>
        <v>LIQUIDACION</v>
      </c>
    </row>
    <row r="2769" spans="1:17" hidden="1" x14ac:dyDescent="0.35">
      <c r="A2769" t="s">
        <v>3446</v>
      </c>
      <c r="B2769" t="s">
        <v>1547</v>
      </c>
      <c r="C2769" t="s">
        <v>553</v>
      </c>
      <c r="D2769" t="s">
        <v>3398</v>
      </c>
      <c r="E2769" t="s">
        <v>3428</v>
      </c>
      <c r="F2769" t="s">
        <v>291</v>
      </c>
      <c r="G2769" t="s">
        <v>3444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f>VLOOKUP(E2769,'lista de precios Sept 2025'!$B$1:$C$330,2,FALSE)</f>
        <v>29990</v>
      </c>
      <c r="Q2769" t="str">
        <f>VLOOKUP(E2769,'lista de precios Sept 2025'!$B$1:$D$330,3,FALSE)</f>
        <v>LIQUIDACION</v>
      </c>
    </row>
    <row r="2770" spans="1:17" hidden="1" x14ac:dyDescent="0.35">
      <c r="A2770" t="s">
        <v>3447</v>
      </c>
      <c r="B2770" t="s">
        <v>1547</v>
      </c>
      <c r="C2770" t="s">
        <v>553</v>
      </c>
      <c r="D2770" t="s">
        <v>3398</v>
      </c>
      <c r="E2770" t="s">
        <v>3428</v>
      </c>
      <c r="F2770" t="s">
        <v>291</v>
      </c>
      <c r="G2770" t="s">
        <v>3444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f>VLOOKUP(E2770,'lista de precios Sept 2025'!$B$1:$C$330,2,FALSE)</f>
        <v>29990</v>
      </c>
      <c r="Q2770" t="str">
        <f>VLOOKUP(E2770,'lista de precios Sept 2025'!$B$1:$D$330,3,FALSE)</f>
        <v>LIQUIDACION</v>
      </c>
    </row>
    <row r="2771" spans="1:17" hidden="1" x14ac:dyDescent="0.35">
      <c r="A2771" t="s">
        <v>3448</v>
      </c>
      <c r="B2771" t="s">
        <v>1547</v>
      </c>
      <c r="C2771" t="s">
        <v>553</v>
      </c>
      <c r="D2771" t="s">
        <v>3398</v>
      </c>
      <c r="E2771" t="s">
        <v>3428</v>
      </c>
      <c r="F2771" t="s">
        <v>291</v>
      </c>
      <c r="G2771" t="s">
        <v>3444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f>VLOOKUP(E2771,'lista de precios Sept 2025'!$B$1:$C$330,2,FALSE)</f>
        <v>29990</v>
      </c>
      <c r="Q2771" t="str">
        <f>VLOOKUP(E2771,'lista de precios Sept 2025'!$B$1:$D$330,3,FALSE)</f>
        <v>LIQUIDACION</v>
      </c>
    </row>
    <row r="2772" spans="1:17" hidden="1" x14ac:dyDescent="0.35">
      <c r="A2772" t="s">
        <v>3449</v>
      </c>
      <c r="B2772" t="s">
        <v>1547</v>
      </c>
      <c r="C2772" t="s">
        <v>553</v>
      </c>
      <c r="D2772" t="s">
        <v>3398</v>
      </c>
      <c r="E2772" t="s">
        <v>3428</v>
      </c>
      <c r="F2772" t="s">
        <v>291</v>
      </c>
      <c r="G2772" t="s">
        <v>3444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f>VLOOKUP(E2772,'lista de precios Sept 2025'!$B$1:$C$330,2,FALSE)</f>
        <v>29990</v>
      </c>
      <c r="Q2772" t="str">
        <f>VLOOKUP(E2772,'lista de precios Sept 2025'!$B$1:$D$330,3,FALSE)</f>
        <v>LIQUIDACION</v>
      </c>
    </row>
    <row r="2773" spans="1:17" hidden="1" x14ac:dyDescent="0.35">
      <c r="A2773" t="s">
        <v>3450</v>
      </c>
      <c r="B2773" t="s">
        <v>1547</v>
      </c>
      <c r="C2773" t="s">
        <v>553</v>
      </c>
      <c r="D2773" t="s">
        <v>3398</v>
      </c>
      <c r="E2773" t="s">
        <v>3428</v>
      </c>
      <c r="F2773" t="s">
        <v>291</v>
      </c>
      <c r="G2773" t="s">
        <v>3444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f>VLOOKUP(E2773,'lista de precios Sept 2025'!$B$1:$C$330,2,FALSE)</f>
        <v>29990</v>
      </c>
      <c r="Q2773" t="str">
        <f>VLOOKUP(E2773,'lista de precios Sept 2025'!$B$1:$D$330,3,FALSE)</f>
        <v>LIQUIDACION</v>
      </c>
    </row>
    <row r="2774" spans="1:17" hidden="1" x14ac:dyDescent="0.35">
      <c r="A2774" t="s">
        <v>3451</v>
      </c>
      <c r="B2774" t="s">
        <v>1547</v>
      </c>
      <c r="C2774" t="s">
        <v>553</v>
      </c>
      <c r="D2774" t="s">
        <v>3398</v>
      </c>
      <c r="E2774" t="s">
        <v>3428</v>
      </c>
      <c r="F2774" t="s">
        <v>291</v>
      </c>
      <c r="G2774" t="s">
        <v>3444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f>VLOOKUP(E2774,'lista de precios Sept 2025'!$B$1:$C$330,2,FALSE)</f>
        <v>29990</v>
      </c>
      <c r="Q2774" t="str">
        <f>VLOOKUP(E2774,'lista de precios Sept 2025'!$B$1:$D$330,3,FALSE)</f>
        <v>LIQUIDACION</v>
      </c>
    </row>
    <row r="2775" spans="1:17" hidden="1" x14ac:dyDescent="0.35">
      <c r="A2775" t="s">
        <v>3452</v>
      </c>
      <c r="B2775" t="s">
        <v>1547</v>
      </c>
      <c r="C2775" t="s">
        <v>553</v>
      </c>
      <c r="D2775" t="s">
        <v>3398</v>
      </c>
      <c r="E2775" t="s">
        <v>3428</v>
      </c>
      <c r="F2775" t="s">
        <v>291</v>
      </c>
      <c r="G2775" t="s">
        <v>3444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f>VLOOKUP(E2775,'lista de precios Sept 2025'!$B$1:$C$330,2,FALSE)</f>
        <v>29990</v>
      </c>
      <c r="Q2775" t="str">
        <f>VLOOKUP(E2775,'lista de precios Sept 2025'!$B$1:$D$330,3,FALSE)</f>
        <v>LIQUIDACION</v>
      </c>
    </row>
    <row r="2776" spans="1:17" x14ac:dyDescent="0.35">
      <c r="A2776" t="s">
        <v>3453</v>
      </c>
      <c r="B2776" t="s">
        <v>3454</v>
      </c>
      <c r="C2776" t="s">
        <v>553</v>
      </c>
      <c r="D2776" t="s">
        <v>3398</v>
      </c>
      <c r="E2776" t="s">
        <v>3455</v>
      </c>
      <c r="F2776" t="s">
        <v>291</v>
      </c>
      <c r="G2776" t="s">
        <v>3444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 t="e">
        <f>VLOOKUP(E2776,'lista de precios Sept 2025'!$B$1:$C$330,2,FALSE)</f>
        <v>#N/A</v>
      </c>
      <c r="Q2776" t="e">
        <f>VLOOKUP(E2776,'lista de precios Sept 2025'!$B$1:$D$330,3,FALSE)</f>
        <v>#N/A</v>
      </c>
    </row>
    <row r="2777" spans="1:17" x14ac:dyDescent="0.35">
      <c r="A2777" t="s">
        <v>3456</v>
      </c>
      <c r="B2777" t="s">
        <v>3454</v>
      </c>
      <c r="C2777" t="s">
        <v>553</v>
      </c>
      <c r="D2777" t="s">
        <v>3398</v>
      </c>
      <c r="E2777" t="s">
        <v>3455</v>
      </c>
      <c r="F2777" t="s">
        <v>291</v>
      </c>
      <c r="G2777" t="s">
        <v>3444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 t="e">
        <f>VLOOKUP(E2777,'lista de precios Sept 2025'!$B$1:$C$330,2,FALSE)</f>
        <v>#N/A</v>
      </c>
      <c r="Q2777" t="e">
        <f>VLOOKUP(E2777,'lista de precios Sept 2025'!$B$1:$D$330,3,FALSE)</f>
        <v>#N/A</v>
      </c>
    </row>
    <row r="2778" spans="1:17" x14ac:dyDescent="0.35">
      <c r="A2778" t="s">
        <v>3457</v>
      </c>
      <c r="B2778" t="s">
        <v>3454</v>
      </c>
      <c r="C2778" t="s">
        <v>553</v>
      </c>
      <c r="D2778" t="s">
        <v>3398</v>
      </c>
      <c r="E2778" t="s">
        <v>3455</v>
      </c>
      <c r="F2778" t="s">
        <v>291</v>
      </c>
      <c r="G2778" t="s">
        <v>3444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 t="e">
        <f>VLOOKUP(E2778,'lista de precios Sept 2025'!$B$1:$C$330,2,FALSE)</f>
        <v>#N/A</v>
      </c>
      <c r="Q2778" t="e">
        <f>VLOOKUP(E2778,'lista de precios Sept 2025'!$B$1:$D$330,3,FALSE)</f>
        <v>#N/A</v>
      </c>
    </row>
    <row r="2779" spans="1:17" x14ac:dyDescent="0.35">
      <c r="A2779" t="s">
        <v>3458</v>
      </c>
      <c r="B2779" t="s">
        <v>3454</v>
      </c>
      <c r="C2779" t="s">
        <v>553</v>
      </c>
      <c r="D2779" t="s">
        <v>3398</v>
      </c>
      <c r="E2779" t="s">
        <v>3455</v>
      </c>
      <c r="F2779" t="s">
        <v>291</v>
      </c>
      <c r="G2779" t="s">
        <v>3444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 t="e">
        <f>VLOOKUP(E2779,'lista de precios Sept 2025'!$B$1:$C$330,2,FALSE)</f>
        <v>#N/A</v>
      </c>
      <c r="Q2779" t="e">
        <f>VLOOKUP(E2779,'lista de precios Sept 2025'!$B$1:$D$330,3,FALSE)</f>
        <v>#N/A</v>
      </c>
    </row>
    <row r="2780" spans="1:17" x14ac:dyDescent="0.35">
      <c r="A2780" t="s">
        <v>3459</v>
      </c>
      <c r="B2780" t="s">
        <v>3454</v>
      </c>
      <c r="C2780" t="s">
        <v>553</v>
      </c>
      <c r="D2780" t="s">
        <v>3398</v>
      </c>
      <c r="E2780" t="s">
        <v>3455</v>
      </c>
      <c r="F2780" t="s">
        <v>291</v>
      </c>
      <c r="G2780" t="s">
        <v>3444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 t="e">
        <f>VLOOKUP(E2780,'lista de precios Sept 2025'!$B$1:$C$330,2,FALSE)</f>
        <v>#N/A</v>
      </c>
      <c r="Q2780" t="e">
        <f>VLOOKUP(E2780,'lista de precios Sept 2025'!$B$1:$D$330,3,FALSE)</f>
        <v>#N/A</v>
      </c>
    </row>
    <row r="2781" spans="1:17" x14ac:dyDescent="0.35">
      <c r="A2781" t="s">
        <v>3460</v>
      </c>
      <c r="B2781" t="s">
        <v>3454</v>
      </c>
      <c r="C2781" t="s">
        <v>553</v>
      </c>
      <c r="D2781" t="s">
        <v>3398</v>
      </c>
      <c r="E2781" t="s">
        <v>3455</v>
      </c>
      <c r="F2781" t="s">
        <v>291</v>
      </c>
      <c r="G2781" t="s">
        <v>3444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 t="e">
        <f>VLOOKUP(E2781,'lista de precios Sept 2025'!$B$1:$C$330,2,FALSE)</f>
        <v>#N/A</v>
      </c>
      <c r="Q2781" t="e">
        <f>VLOOKUP(E2781,'lista de precios Sept 2025'!$B$1:$D$330,3,FALSE)</f>
        <v>#N/A</v>
      </c>
    </row>
    <row r="2782" spans="1:17" x14ac:dyDescent="0.35">
      <c r="A2782" t="s">
        <v>3461</v>
      </c>
      <c r="B2782" t="s">
        <v>3454</v>
      </c>
      <c r="C2782" t="s">
        <v>553</v>
      </c>
      <c r="D2782" t="s">
        <v>3398</v>
      </c>
      <c r="E2782" t="s">
        <v>3455</v>
      </c>
      <c r="F2782" t="s">
        <v>291</v>
      </c>
      <c r="G2782" t="s">
        <v>3444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 t="e">
        <f>VLOOKUP(E2782,'lista de precios Sept 2025'!$B$1:$C$330,2,FALSE)</f>
        <v>#N/A</v>
      </c>
      <c r="Q2782" t="e">
        <f>VLOOKUP(E2782,'lista de precios Sept 2025'!$B$1:$D$330,3,FALSE)</f>
        <v>#N/A</v>
      </c>
    </row>
    <row r="2783" spans="1:17" x14ac:dyDescent="0.35">
      <c r="A2783" t="s">
        <v>3462</v>
      </c>
      <c r="B2783" t="s">
        <v>3454</v>
      </c>
      <c r="C2783" t="s">
        <v>553</v>
      </c>
      <c r="D2783" t="s">
        <v>3398</v>
      </c>
      <c r="E2783" t="s">
        <v>3455</v>
      </c>
      <c r="F2783" t="s">
        <v>291</v>
      </c>
      <c r="G2783" t="s">
        <v>3444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 t="e">
        <f>VLOOKUP(E2783,'lista de precios Sept 2025'!$B$1:$C$330,2,FALSE)</f>
        <v>#N/A</v>
      </c>
      <c r="Q2783" t="e">
        <f>VLOOKUP(E2783,'lista de precios Sept 2025'!$B$1:$D$330,3,FALSE)</f>
        <v>#N/A</v>
      </c>
    </row>
    <row r="2784" spans="1:17" hidden="1" x14ac:dyDescent="0.35">
      <c r="A2784" t="s">
        <v>3463</v>
      </c>
      <c r="B2784" t="s">
        <v>3454</v>
      </c>
      <c r="C2784" t="s">
        <v>553</v>
      </c>
      <c r="D2784" t="s">
        <v>3398</v>
      </c>
      <c r="E2784" t="s">
        <v>3464</v>
      </c>
      <c r="F2784" t="s">
        <v>291</v>
      </c>
      <c r="G2784" t="s">
        <v>3071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f>VLOOKUP(E2784,'lista de precios Sept 2025'!$B$1:$C$330,2,FALSE)</f>
        <v>29990</v>
      </c>
      <c r="Q2784" t="str">
        <f>VLOOKUP(E2784,'lista de precios Sept 2025'!$B$1:$D$330,3,FALSE)</f>
        <v>LIQUIDACION</v>
      </c>
    </row>
    <row r="2785" spans="1:17" hidden="1" x14ac:dyDescent="0.35">
      <c r="A2785" t="s">
        <v>3465</v>
      </c>
      <c r="B2785" t="s">
        <v>3454</v>
      </c>
      <c r="C2785" t="s">
        <v>553</v>
      </c>
      <c r="D2785" t="s">
        <v>3398</v>
      </c>
      <c r="E2785" t="s">
        <v>3464</v>
      </c>
      <c r="F2785" t="s">
        <v>291</v>
      </c>
      <c r="G2785" t="s">
        <v>3071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f>VLOOKUP(E2785,'lista de precios Sept 2025'!$B$1:$C$330,2,FALSE)</f>
        <v>29990</v>
      </c>
      <c r="Q2785" t="str">
        <f>VLOOKUP(E2785,'lista de precios Sept 2025'!$B$1:$D$330,3,FALSE)</f>
        <v>LIQUIDACION</v>
      </c>
    </row>
    <row r="2786" spans="1:17" hidden="1" x14ac:dyDescent="0.35">
      <c r="A2786" t="s">
        <v>3466</v>
      </c>
      <c r="B2786" t="s">
        <v>3454</v>
      </c>
      <c r="C2786" t="s">
        <v>553</v>
      </c>
      <c r="D2786" t="s">
        <v>3398</v>
      </c>
      <c r="E2786" t="s">
        <v>3464</v>
      </c>
      <c r="F2786" t="s">
        <v>291</v>
      </c>
      <c r="G2786" t="s">
        <v>3071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f>VLOOKUP(E2786,'lista de precios Sept 2025'!$B$1:$C$330,2,FALSE)</f>
        <v>29990</v>
      </c>
      <c r="Q2786" t="str">
        <f>VLOOKUP(E2786,'lista de precios Sept 2025'!$B$1:$D$330,3,FALSE)</f>
        <v>LIQUIDACION</v>
      </c>
    </row>
    <row r="2787" spans="1:17" hidden="1" x14ac:dyDescent="0.35">
      <c r="A2787" t="s">
        <v>3467</v>
      </c>
      <c r="B2787" t="s">
        <v>3454</v>
      </c>
      <c r="C2787" t="s">
        <v>553</v>
      </c>
      <c r="D2787" t="s">
        <v>3398</v>
      </c>
      <c r="E2787" t="s">
        <v>3464</v>
      </c>
      <c r="F2787" t="s">
        <v>291</v>
      </c>
      <c r="G2787" t="s">
        <v>3071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f>VLOOKUP(E2787,'lista de precios Sept 2025'!$B$1:$C$330,2,FALSE)</f>
        <v>29990</v>
      </c>
      <c r="Q2787" t="str">
        <f>VLOOKUP(E2787,'lista de precios Sept 2025'!$B$1:$D$330,3,FALSE)</f>
        <v>LIQUIDACION</v>
      </c>
    </row>
    <row r="2788" spans="1:17" hidden="1" x14ac:dyDescent="0.35">
      <c r="A2788" t="s">
        <v>3468</v>
      </c>
      <c r="B2788" t="s">
        <v>3454</v>
      </c>
      <c r="C2788" t="s">
        <v>553</v>
      </c>
      <c r="D2788" t="s">
        <v>3398</v>
      </c>
      <c r="E2788" t="s">
        <v>3464</v>
      </c>
      <c r="F2788" t="s">
        <v>291</v>
      </c>
      <c r="G2788" t="s">
        <v>3071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f>VLOOKUP(E2788,'lista de precios Sept 2025'!$B$1:$C$330,2,FALSE)</f>
        <v>29990</v>
      </c>
      <c r="Q2788" t="str">
        <f>VLOOKUP(E2788,'lista de precios Sept 2025'!$B$1:$D$330,3,FALSE)</f>
        <v>LIQUIDACION</v>
      </c>
    </row>
    <row r="2789" spans="1:17" hidden="1" x14ac:dyDescent="0.35">
      <c r="A2789" t="s">
        <v>3469</v>
      </c>
      <c r="B2789" t="s">
        <v>3454</v>
      </c>
      <c r="C2789" t="s">
        <v>553</v>
      </c>
      <c r="D2789" t="s">
        <v>3398</v>
      </c>
      <c r="E2789" t="s">
        <v>3464</v>
      </c>
      <c r="F2789" t="s">
        <v>291</v>
      </c>
      <c r="G2789" t="s">
        <v>3071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f>VLOOKUP(E2789,'lista de precios Sept 2025'!$B$1:$C$330,2,FALSE)</f>
        <v>29990</v>
      </c>
      <c r="Q2789" t="str">
        <f>VLOOKUP(E2789,'lista de precios Sept 2025'!$B$1:$D$330,3,FALSE)</f>
        <v>LIQUIDACION</v>
      </c>
    </row>
    <row r="2790" spans="1:17" hidden="1" x14ac:dyDescent="0.35">
      <c r="A2790" t="s">
        <v>3470</v>
      </c>
      <c r="B2790" t="s">
        <v>3454</v>
      </c>
      <c r="C2790" t="s">
        <v>553</v>
      </c>
      <c r="D2790" t="s">
        <v>3398</v>
      </c>
      <c r="E2790" t="s">
        <v>3464</v>
      </c>
      <c r="F2790" t="s">
        <v>291</v>
      </c>
      <c r="G2790" t="s">
        <v>3071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f>VLOOKUP(E2790,'lista de precios Sept 2025'!$B$1:$C$330,2,FALSE)</f>
        <v>29990</v>
      </c>
      <c r="Q2790" t="str">
        <f>VLOOKUP(E2790,'lista de precios Sept 2025'!$B$1:$D$330,3,FALSE)</f>
        <v>LIQUIDACION</v>
      </c>
    </row>
    <row r="2791" spans="1:17" hidden="1" x14ac:dyDescent="0.35">
      <c r="A2791" t="s">
        <v>3471</v>
      </c>
      <c r="B2791" t="s">
        <v>3454</v>
      </c>
      <c r="C2791" t="s">
        <v>553</v>
      </c>
      <c r="D2791" t="s">
        <v>3398</v>
      </c>
      <c r="E2791" t="s">
        <v>3464</v>
      </c>
      <c r="F2791" t="s">
        <v>291</v>
      </c>
      <c r="G2791" t="s">
        <v>3071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f>VLOOKUP(E2791,'lista de precios Sept 2025'!$B$1:$C$330,2,FALSE)</f>
        <v>29990</v>
      </c>
      <c r="Q2791" t="str">
        <f>VLOOKUP(E2791,'lista de precios Sept 2025'!$B$1:$D$330,3,FALSE)</f>
        <v>LIQUIDACION</v>
      </c>
    </row>
    <row r="2792" spans="1:17" hidden="1" x14ac:dyDescent="0.35">
      <c r="A2792" t="s">
        <v>3472</v>
      </c>
      <c r="B2792" t="s">
        <v>3454</v>
      </c>
      <c r="C2792" t="s">
        <v>553</v>
      </c>
      <c r="D2792" t="s">
        <v>3398</v>
      </c>
      <c r="E2792" t="s">
        <v>3464</v>
      </c>
      <c r="F2792" t="s">
        <v>291</v>
      </c>
      <c r="G2792" t="s">
        <v>3071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f>VLOOKUP(E2792,'lista de precios Sept 2025'!$B$1:$C$330,2,FALSE)</f>
        <v>29990</v>
      </c>
      <c r="Q2792" t="str">
        <f>VLOOKUP(E2792,'lista de precios Sept 2025'!$B$1:$D$330,3,FALSE)</f>
        <v>LIQUIDACION</v>
      </c>
    </row>
    <row r="2793" spans="1:17" hidden="1" x14ac:dyDescent="0.35">
      <c r="A2793" t="s">
        <v>3473</v>
      </c>
      <c r="B2793" t="s">
        <v>3454</v>
      </c>
      <c r="C2793" t="s">
        <v>553</v>
      </c>
      <c r="D2793" t="s">
        <v>3398</v>
      </c>
      <c r="E2793" t="s">
        <v>3464</v>
      </c>
      <c r="F2793" t="s">
        <v>291</v>
      </c>
      <c r="G2793" t="s">
        <v>3474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f>VLOOKUP(E2793,'lista de precios Sept 2025'!$B$1:$C$330,2,FALSE)</f>
        <v>29990</v>
      </c>
      <c r="Q2793" t="str">
        <f>VLOOKUP(E2793,'lista de precios Sept 2025'!$B$1:$D$330,3,FALSE)</f>
        <v>LIQUIDACION</v>
      </c>
    </row>
    <row r="2794" spans="1:17" hidden="1" x14ac:dyDescent="0.35">
      <c r="A2794" t="s">
        <v>3475</v>
      </c>
      <c r="B2794" t="s">
        <v>3454</v>
      </c>
      <c r="C2794" t="s">
        <v>553</v>
      </c>
      <c r="D2794" t="s">
        <v>3398</v>
      </c>
      <c r="E2794" t="s">
        <v>3464</v>
      </c>
      <c r="F2794" t="s">
        <v>291</v>
      </c>
      <c r="G2794" t="s">
        <v>3474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f>VLOOKUP(E2794,'lista de precios Sept 2025'!$B$1:$C$330,2,FALSE)</f>
        <v>29990</v>
      </c>
      <c r="Q2794" t="str">
        <f>VLOOKUP(E2794,'lista de precios Sept 2025'!$B$1:$D$330,3,FALSE)</f>
        <v>LIQUIDACION</v>
      </c>
    </row>
    <row r="2795" spans="1:17" hidden="1" x14ac:dyDescent="0.35">
      <c r="A2795" t="s">
        <v>3476</v>
      </c>
      <c r="B2795" t="s">
        <v>3454</v>
      </c>
      <c r="C2795" t="s">
        <v>553</v>
      </c>
      <c r="D2795" t="s">
        <v>3398</v>
      </c>
      <c r="E2795" t="s">
        <v>3464</v>
      </c>
      <c r="F2795" t="s">
        <v>291</v>
      </c>
      <c r="G2795" t="s">
        <v>3474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f>VLOOKUP(E2795,'lista de precios Sept 2025'!$B$1:$C$330,2,FALSE)</f>
        <v>29990</v>
      </c>
      <c r="Q2795" t="str">
        <f>VLOOKUP(E2795,'lista de precios Sept 2025'!$B$1:$D$330,3,FALSE)</f>
        <v>LIQUIDACION</v>
      </c>
    </row>
    <row r="2796" spans="1:17" hidden="1" x14ac:dyDescent="0.35">
      <c r="A2796" t="s">
        <v>3477</v>
      </c>
      <c r="B2796" t="s">
        <v>3454</v>
      </c>
      <c r="C2796" t="s">
        <v>553</v>
      </c>
      <c r="D2796" t="s">
        <v>3398</v>
      </c>
      <c r="E2796" t="s">
        <v>3464</v>
      </c>
      <c r="F2796" t="s">
        <v>291</v>
      </c>
      <c r="G2796" t="s">
        <v>3474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f>VLOOKUP(E2796,'lista de precios Sept 2025'!$B$1:$C$330,2,FALSE)</f>
        <v>29990</v>
      </c>
      <c r="Q2796" t="str">
        <f>VLOOKUP(E2796,'lista de precios Sept 2025'!$B$1:$D$330,3,FALSE)</f>
        <v>LIQUIDACION</v>
      </c>
    </row>
    <row r="2797" spans="1:17" hidden="1" x14ac:dyDescent="0.35">
      <c r="A2797" t="s">
        <v>3478</v>
      </c>
      <c r="B2797" t="s">
        <v>3454</v>
      </c>
      <c r="C2797" t="s">
        <v>553</v>
      </c>
      <c r="D2797" t="s">
        <v>3398</v>
      </c>
      <c r="E2797" t="s">
        <v>3464</v>
      </c>
      <c r="F2797" t="s">
        <v>291</v>
      </c>
      <c r="G2797" t="s">
        <v>3474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f>VLOOKUP(E2797,'lista de precios Sept 2025'!$B$1:$C$330,2,FALSE)</f>
        <v>29990</v>
      </c>
      <c r="Q2797" t="str">
        <f>VLOOKUP(E2797,'lista de precios Sept 2025'!$B$1:$D$330,3,FALSE)</f>
        <v>LIQUIDACION</v>
      </c>
    </row>
    <row r="2798" spans="1:17" hidden="1" x14ac:dyDescent="0.35">
      <c r="A2798" t="s">
        <v>3479</v>
      </c>
      <c r="B2798" t="s">
        <v>3454</v>
      </c>
      <c r="C2798" t="s">
        <v>553</v>
      </c>
      <c r="D2798" t="s">
        <v>3398</v>
      </c>
      <c r="E2798" t="s">
        <v>3464</v>
      </c>
      <c r="F2798" t="s">
        <v>291</v>
      </c>
      <c r="G2798" t="s">
        <v>3474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f>VLOOKUP(E2798,'lista de precios Sept 2025'!$B$1:$C$330,2,FALSE)</f>
        <v>29990</v>
      </c>
      <c r="Q2798" t="str">
        <f>VLOOKUP(E2798,'lista de precios Sept 2025'!$B$1:$D$330,3,FALSE)</f>
        <v>LIQUIDACION</v>
      </c>
    </row>
    <row r="2799" spans="1:17" hidden="1" x14ac:dyDescent="0.35">
      <c r="A2799" t="s">
        <v>3480</v>
      </c>
      <c r="B2799" t="s">
        <v>3454</v>
      </c>
      <c r="C2799" t="s">
        <v>553</v>
      </c>
      <c r="D2799" t="s">
        <v>3398</v>
      </c>
      <c r="E2799" t="s">
        <v>3464</v>
      </c>
      <c r="F2799" t="s">
        <v>291</v>
      </c>
      <c r="G2799" t="s">
        <v>3474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f>VLOOKUP(E2799,'lista de precios Sept 2025'!$B$1:$C$330,2,FALSE)</f>
        <v>29990</v>
      </c>
      <c r="Q2799" t="str">
        <f>VLOOKUP(E2799,'lista de precios Sept 2025'!$B$1:$D$330,3,FALSE)</f>
        <v>LIQUIDACION</v>
      </c>
    </row>
    <row r="2800" spans="1:17" hidden="1" x14ac:dyDescent="0.35">
      <c r="A2800" t="s">
        <v>3481</v>
      </c>
      <c r="B2800" t="s">
        <v>3454</v>
      </c>
      <c r="C2800" t="s">
        <v>553</v>
      </c>
      <c r="D2800" t="s">
        <v>3398</v>
      </c>
      <c r="E2800" t="s">
        <v>3464</v>
      </c>
      <c r="F2800" t="s">
        <v>291</v>
      </c>
      <c r="G2800" t="s">
        <v>3474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f>VLOOKUP(E2800,'lista de precios Sept 2025'!$B$1:$C$330,2,FALSE)</f>
        <v>29990</v>
      </c>
      <c r="Q2800" t="str">
        <f>VLOOKUP(E2800,'lista de precios Sept 2025'!$B$1:$D$330,3,FALSE)</f>
        <v>LIQUIDACION</v>
      </c>
    </row>
    <row r="2801" spans="1:17" hidden="1" x14ac:dyDescent="0.35">
      <c r="A2801" t="s">
        <v>3482</v>
      </c>
      <c r="B2801" t="s">
        <v>3454</v>
      </c>
      <c r="C2801" t="s">
        <v>553</v>
      </c>
      <c r="D2801" t="s">
        <v>3398</v>
      </c>
      <c r="E2801" t="s">
        <v>3464</v>
      </c>
      <c r="F2801" t="s">
        <v>291</v>
      </c>
      <c r="G2801" t="s">
        <v>3474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f>VLOOKUP(E2801,'lista de precios Sept 2025'!$B$1:$C$330,2,FALSE)</f>
        <v>29990</v>
      </c>
      <c r="Q2801" t="str">
        <f>VLOOKUP(E2801,'lista de precios Sept 2025'!$B$1:$D$330,3,FALSE)</f>
        <v>LIQUIDACION</v>
      </c>
    </row>
    <row r="2802" spans="1:17" hidden="1" x14ac:dyDescent="0.35">
      <c r="A2802" t="s">
        <v>3483</v>
      </c>
      <c r="B2802" t="s">
        <v>3454</v>
      </c>
      <c r="C2802" t="s">
        <v>553</v>
      </c>
      <c r="D2802" t="s">
        <v>3398</v>
      </c>
      <c r="E2802" t="s">
        <v>3464</v>
      </c>
      <c r="F2802" t="s">
        <v>291</v>
      </c>
      <c r="G2802" t="s">
        <v>3071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f>VLOOKUP(E2802,'lista de precios Sept 2025'!$B$1:$C$330,2,FALSE)</f>
        <v>29990</v>
      </c>
      <c r="Q2802" t="str">
        <f>VLOOKUP(E2802,'lista de precios Sept 2025'!$B$1:$D$330,3,FALSE)</f>
        <v>LIQUIDACION</v>
      </c>
    </row>
    <row r="2803" spans="1:17" hidden="1" x14ac:dyDescent="0.35">
      <c r="A2803" t="s">
        <v>3484</v>
      </c>
      <c r="B2803" t="s">
        <v>3454</v>
      </c>
      <c r="C2803" t="s">
        <v>553</v>
      </c>
      <c r="D2803" t="s">
        <v>3398</v>
      </c>
      <c r="E2803" t="s">
        <v>3464</v>
      </c>
      <c r="F2803" t="s">
        <v>291</v>
      </c>
      <c r="G2803" t="s">
        <v>3071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f>VLOOKUP(E2803,'lista de precios Sept 2025'!$B$1:$C$330,2,FALSE)</f>
        <v>29990</v>
      </c>
      <c r="Q2803" t="str">
        <f>VLOOKUP(E2803,'lista de precios Sept 2025'!$B$1:$D$330,3,FALSE)</f>
        <v>LIQUIDACION</v>
      </c>
    </row>
    <row r="2804" spans="1:17" hidden="1" x14ac:dyDescent="0.35">
      <c r="A2804" t="s">
        <v>3485</v>
      </c>
      <c r="B2804" t="s">
        <v>3454</v>
      </c>
      <c r="C2804" t="s">
        <v>553</v>
      </c>
      <c r="D2804" t="s">
        <v>3398</v>
      </c>
      <c r="E2804" t="s">
        <v>3464</v>
      </c>
      <c r="F2804" t="s">
        <v>291</v>
      </c>
      <c r="G2804" t="s">
        <v>3071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f>VLOOKUP(E2804,'lista de precios Sept 2025'!$B$1:$C$330,2,FALSE)</f>
        <v>29990</v>
      </c>
      <c r="Q2804" t="str">
        <f>VLOOKUP(E2804,'lista de precios Sept 2025'!$B$1:$D$330,3,FALSE)</f>
        <v>LIQUIDACION</v>
      </c>
    </row>
    <row r="2805" spans="1:17" hidden="1" x14ac:dyDescent="0.35">
      <c r="A2805" t="s">
        <v>3486</v>
      </c>
      <c r="B2805" t="s">
        <v>3454</v>
      </c>
      <c r="C2805" t="s">
        <v>553</v>
      </c>
      <c r="D2805" t="s">
        <v>3398</v>
      </c>
      <c r="E2805" t="s">
        <v>3464</v>
      </c>
      <c r="F2805" t="s">
        <v>291</v>
      </c>
      <c r="G2805" t="s">
        <v>3071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f>VLOOKUP(E2805,'lista de precios Sept 2025'!$B$1:$C$330,2,FALSE)</f>
        <v>29990</v>
      </c>
      <c r="Q2805" t="str">
        <f>VLOOKUP(E2805,'lista de precios Sept 2025'!$B$1:$D$330,3,FALSE)</f>
        <v>LIQUIDACION</v>
      </c>
    </row>
    <row r="2806" spans="1:17" hidden="1" x14ac:dyDescent="0.35">
      <c r="A2806" t="s">
        <v>3487</v>
      </c>
      <c r="B2806" t="s">
        <v>3454</v>
      </c>
      <c r="C2806" t="s">
        <v>553</v>
      </c>
      <c r="D2806" t="s">
        <v>3398</v>
      </c>
      <c r="E2806" t="s">
        <v>3464</v>
      </c>
      <c r="F2806" t="s">
        <v>291</v>
      </c>
      <c r="G2806" t="s">
        <v>3071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f>VLOOKUP(E2806,'lista de precios Sept 2025'!$B$1:$C$330,2,FALSE)</f>
        <v>29990</v>
      </c>
      <c r="Q2806" t="str">
        <f>VLOOKUP(E2806,'lista de precios Sept 2025'!$B$1:$D$330,3,FALSE)</f>
        <v>LIQUIDACION</v>
      </c>
    </row>
    <row r="2807" spans="1:17" hidden="1" x14ac:dyDescent="0.35">
      <c r="A2807" t="s">
        <v>3488</v>
      </c>
      <c r="B2807" t="s">
        <v>3454</v>
      </c>
      <c r="C2807" t="s">
        <v>553</v>
      </c>
      <c r="D2807" t="s">
        <v>3398</v>
      </c>
      <c r="E2807" t="s">
        <v>3464</v>
      </c>
      <c r="F2807" t="s">
        <v>291</v>
      </c>
      <c r="G2807" t="s">
        <v>3071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f>VLOOKUP(E2807,'lista de precios Sept 2025'!$B$1:$C$330,2,FALSE)</f>
        <v>29990</v>
      </c>
      <c r="Q2807" t="str">
        <f>VLOOKUP(E2807,'lista de precios Sept 2025'!$B$1:$D$330,3,FALSE)</f>
        <v>LIQUIDACION</v>
      </c>
    </row>
    <row r="2808" spans="1:17" hidden="1" x14ac:dyDescent="0.35">
      <c r="A2808" t="s">
        <v>3489</v>
      </c>
      <c r="B2808" t="s">
        <v>3454</v>
      </c>
      <c r="C2808" t="s">
        <v>553</v>
      </c>
      <c r="D2808" t="s">
        <v>3398</v>
      </c>
      <c r="E2808" t="s">
        <v>3464</v>
      </c>
      <c r="F2808" t="s">
        <v>291</v>
      </c>
      <c r="G2808" t="s">
        <v>3071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f>VLOOKUP(E2808,'lista de precios Sept 2025'!$B$1:$C$330,2,FALSE)</f>
        <v>29990</v>
      </c>
      <c r="Q2808" t="str">
        <f>VLOOKUP(E2808,'lista de precios Sept 2025'!$B$1:$D$330,3,FALSE)</f>
        <v>LIQUIDACION</v>
      </c>
    </row>
    <row r="2809" spans="1:17" hidden="1" x14ac:dyDescent="0.35">
      <c r="A2809" t="s">
        <v>3490</v>
      </c>
      <c r="B2809" t="s">
        <v>3454</v>
      </c>
      <c r="C2809" t="s">
        <v>553</v>
      </c>
      <c r="D2809" t="s">
        <v>3398</v>
      </c>
      <c r="E2809" t="s">
        <v>3464</v>
      </c>
      <c r="F2809" t="s">
        <v>291</v>
      </c>
      <c r="G2809" t="s">
        <v>3071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f>VLOOKUP(E2809,'lista de precios Sept 2025'!$B$1:$C$330,2,FALSE)</f>
        <v>29990</v>
      </c>
      <c r="Q2809" t="str">
        <f>VLOOKUP(E2809,'lista de precios Sept 2025'!$B$1:$D$330,3,FALSE)</f>
        <v>LIQUIDACION</v>
      </c>
    </row>
    <row r="2810" spans="1:17" hidden="1" x14ac:dyDescent="0.35">
      <c r="A2810" t="s">
        <v>3491</v>
      </c>
      <c r="B2810" t="s">
        <v>3454</v>
      </c>
      <c r="C2810" t="s">
        <v>553</v>
      </c>
      <c r="D2810" t="s">
        <v>3398</v>
      </c>
      <c r="E2810" t="s">
        <v>3464</v>
      </c>
      <c r="F2810" t="s">
        <v>291</v>
      </c>
      <c r="G2810" t="s">
        <v>3071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f>VLOOKUP(E2810,'lista de precios Sept 2025'!$B$1:$C$330,2,FALSE)</f>
        <v>29990</v>
      </c>
      <c r="Q2810" t="str">
        <f>VLOOKUP(E2810,'lista de precios Sept 2025'!$B$1:$D$330,3,FALSE)</f>
        <v>LIQUIDACION</v>
      </c>
    </row>
    <row r="2811" spans="1:17" hidden="1" x14ac:dyDescent="0.35">
      <c r="A2811" t="s">
        <v>3492</v>
      </c>
      <c r="B2811" t="s">
        <v>3454</v>
      </c>
      <c r="C2811" t="s">
        <v>553</v>
      </c>
      <c r="D2811" t="s">
        <v>3398</v>
      </c>
      <c r="E2811" t="s">
        <v>3464</v>
      </c>
      <c r="F2811" t="s">
        <v>291</v>
      </c>
      <c r="G2811" t="s">
        <v>3493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f>VLOOKUP(E2811,'lista de precios Sept 2025'!$B$1:$C$330,2,FALSE)</f>
        <v>29990</v>
      </c>
      <c r="Q2811" t="str">
        <f>VLOOKUP(E2811,'lista de precios Sept 2025'!$B$1:$D$330,3,FALSE)</f>
        <v>LIQUIDACION</v>
      </c>
    </row>
    <row r="2812" spans="1:17" hidden="1" x14ac:dyDescent="0.35">
      <c r="A2812" t="s">
        <v>3494</v>
      </c>
      <c r="B2812" t="s">
        <v>3454</v>
      </c>
      <c r="C2812" t="s">
        <v>553</v>
      </c>
      <c r="D2812" t="s">
        <v>3398</v>
      </c>
      <c r="E2812" t="s">
        <v>3464</v>
      </c>
      <c r="F2812" t="s">
        <v>291</v>
      </c>
      <c r="G2812" t="s">
        <v>3493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f>VLOOKUP(E2812,'lista de precios Sept 2025'!$B$1:$C$330,2,FALSE)</f>
        <v>29990</v>
      </c>
      <c r="Q2812" t="str">
        <f>VLOOKUP(E2812,'lista de precios Sept 2025'!$B$1:$D$330,3,FALSE)</f>
        <v>LIQUIDACION</v>
      </c>
    </row>
    <row r="2813" spans="1:17" hidden="1" x14ac:dyDescent="0.35">
      <c r="A2813" t="s">
        <v>3495</v>
      </c>
      <c r="B2813" t="s">
        <v>3454</v>
      </c>
      <c r="C2813" t="s">
        <v>553</v>
      </c>
      <c r="D2813" t="s">
        <v>3398</v>
      </c>
      <c r="E2813" t="s">
        <v>3464</v>
      </c>
      <c r="F2813" t="s">
        <v>291</v>
      </c>
      <c r="G2813" t="s">
        <v>3493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f>VLOOKUP(E2813,'lista de precios Sept 2025'!$B$1:$C$330,2,FALSE)</f>
        <v>29990</v>
      </c>
      <c r="Q2813" t="str">
        <f>VLOOKUP(E2813,'lista de precios Sept 2025'!$B$1:$D$330,3,FALSE)</f>
        <v>LIQUIDACION</v>
      </c>
    </row>
    <row r="2814" spans="1:17" hidden="1" x14ac:dyDescent="0.35">
      <c r="A2814" t="s">
        <v>3496</v>
      </c>
      <c r="B2814" t="s">
        <v>3454</v>
      </c>
      <c r="C2814" t="s">
        <v>553</v>
      </c>
      <c r="D2814" t="s">
        <v>3398</v>
      </c>
      <c r="E2814" t="s">
        <v>3464</v>
      </c>
      <c r="F2814" t="s">
        <v>291</v>
      </c>
      <c r="G2814" t="s">
        <v>3493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f>VLOOKUP(E2814,'lista de precios Sept 2025'!$B$1:$C$330,2,FALSE)</f>
        <v>29990</v>
      </c>
      <c r="Q2814" t="str">
        <f>VLOOKUP(E2814,'lista de precios Sept 2025'!$B$1:$D$330,3,FALSE)</f>
        <v>LIQUIDACION</v>
      </c>
    </row>
    <row r="2815" spans="1:17" hidden="1" x14ac:dyDescent="0.35">
      <c r="A2815" t="s">
        <v>3497</v>
      </c>
      <c r="B2815" t="s">
        <v>3454</v>
      </c>
      <c r="C2815" t="s">
        <v>553</v>
      </c>
      <c r="D2815" t="s">
        <v>3398</v>
      </c>
      <c r="E2815" t="s">
        <v>3464</v>
      </c>
      <c r="F2815" t="s">
        <v>291</v>
      </c>
      <c r="G2815" t="s">
        <v>3493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f>VLOOKUP(E2815,'lista de precios Sept 2025'!$B$1:$C$330,2,FALSE)</f>
        <v>29990</v>
      </c>
      <c r="Q2815" t="str">
        <f>VLOOKUP(E2815,'lista de precios Sept 2025'!$B$1:$D$330,3,FALSE)</f>
        <v>LIQUIDACION</v>
      </c>
    </row>
    <row r="2816" spans="1:17" hidden="1" x14ac:dyDescent="0.35">
      <c r="A2816" t="s">
        <v>3498</v>
      </c>
      <c r="B2816" t="s">
        <v>3454</v>
      </c>
      <c r="C2816" t="s">
        <v>553</v>
      </c>
      <c r="D2816" t="s">
        <v>3398</v>
      </c>
      <c r="E2816" t="s">
        <v>3464</v>
      </c>
      <c r="F2816" t="s">
        <v>291</v>
      </c>
      <c r="G2816" t="s">
        <v>3493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f>VLOOKUP(E2816,'lista de precios Sept 2025'!$B$1:$C$330,2,FALSE)</f>
        <v>29990</v>
      </c>
      <c r="Q2816" t="str">
        <f>VLOOKUP(E2816,'lista de precios Sept 2025'!$B$1:$D$330,3,FALSE)</f>
        <v>LIQUIDACION</v>
      </c>
    </row>
    <row r="2817" spans="1:17" hidden="1" x14ac:dyDescent="0.35">
      <c r="A2817" t="s">
        <v>3499</v>
      </c>
      <c r="B2817" t="s">
        <v>3454</v>
      </c>
      <c r="C2817" t="s">
        <v>553</v>
      </c>
      <c r="D2817" t="s">
        <v>3398</v>
      </c>
      <c r="E2817" t="s">
        <v>3464</v>
      </c>
      <c r="F2817" t="s">
        <v>291</v>
      </c>
      <c r="G2817" t="s">
        <v>3493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f>VLOOKUP(E2817,'lista de precios Sept 2025'!$B$1:$C$330,2,FALSE)</f>
        <v>29990</v>
      </c>
      <c r="Q2817" t="str">
        <f>VLOOKUP(E2817,'lista de precios Sept 2025'!$B$1:$D$330,3,FALSE)</f>
        <v>LIQUIDACION</v>
      </c>
    </row>
    <row r="2818" spans="1:17" hidden="1" x14ac:dyDescent="0.35">
      <c r="A2818" t="s">
        <v>3500</v>
      </c>
      <c r="B2818" t="s">
        <v>3454</v>
      </c>
      <c r="C2818" t="s">
        <v>553</v>
      </c>
      <c r="D2818" t="s">
        <v>3398</v>
      </c>
      <c r="E2818" t="s">
        <v>3464</v>
      </c>
      <c r="F2818" t="s">
        <v>291</v>
      </c>
      <c r="G2818" t="s">
        <v>3493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f>VLOOKUP(E2818,'lista de precios Sept 2025'!$B$1:$C$330,2,FALSE)</f>
        <v>29990</v>
      </c>
      <c r="Q2818" t="str">
        <f>VLOOKUP(E2818,'lista de precios Sept 2025'!$B$1:$D$330,3,FALSE)</f>
        <v>LIQUIDACION</v>
      </c>
    </row>
    <row r="2819" spans="1:17" hidden="1" x14ac:dyDescent="0.35">
      <c r="A2819" t="s">
        <v>3501</v>
      </c>
      <c r="B2819" t="s">
        <v>3454</v>
      </c>
      <c r="C2819" t="s">
        <v>553</v>
      </c>
      <c r="D2819" t="s">
        <v>3398</v>
      </c>
      <c r="E2819" t="s">
        <v>3464</v>
      </c>
      <c r="F2819" t="s">
        <v>291</v>
      </c>
      <c r="G2819" t="s">
        <v>3474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f>VLOOKUP(E2819,'lista de precios Sept 2025'!$B$1:$C$330,2,FALSE)</f>
        <v>29990</v>
      </c>
      <c r="Q2819" t="str">
        <f>VLOOKUP(E2819,'lista de precios Sept 2025'!$B$1:$D$330,3,FALSE)</f>
        <v>LIQUIDACION</v>
      </c>
    </row>
    <row r="2820" spans="1:17" hidden="1" x14ac:dyDescent="0.35">
      <c r="A2820" t="s">
        <v>3502</v>
      </c>
      <c r="B2820" t="s">
        <v>3454</v>
      </c>
      <c r="C2820" t="s">
        <v>553</v>
      </c>
      <c r="D2820" t="s">
        <v>3398</v>
      </c>
      <c r="E2820" t="s">
        <v>3464</v>
      </c>
      <c r="F2820" t="s">
        <v>291</v>
      </c>
      <c r="G2820" t="s">
        <v>3474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f>VLOOKUP(E2820,'lista de precios Sept 2025'!$B$1:$C$330,2,FALSE)</f>
        <v>29990</v>
      </c>
      <c r="Q2820" t="str">
        <f>VLOOKUP(E2820,'lista de precios Sept 2025'!$B$1:$D$330,3,FALSE)</f>
        <v>LIQUIDACION</v>
      </c>
    </row>
    <row r="2821" spans="1:17" hidden="1" x14ac:dyDescent="0.35">
      <c r="A2821" t="s">
        <v>3503</v>
      </c>
      <c r="B2821" t="s">
        <v>3454</v>
      </c>
      <c r="C2821" t="s">
        <v>553</v>
      </c>
      <c r="D2821" t="s">
        <v>3398</v>
      </c>
      <c r="E2821" t="s">
        <v>3464</v>
      </c>
      <c r="F2821" t="s">
        <v>291</v>
      </c>
      <c r="G2821" t="s">
        <v>3474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f>VLOOKUP(E2821,'lista de precios Sept 2025'!$B$1:$C$330,2,FALSE)</f>
        <v>29990</v>
      </c>
      <c r="Q2821" t="str">
        <f>VLOOKUP(E2821,'lista de precios Sept 2025'!$B$1:$D$330,3,FALSE)</f>
        <v>LIQUIDACION</v>
      </c>
    </row>
    <row r="2822" spans="1:17" hidden="1" x14ac:dyDescent="0.35">
      <c r="A2822" t="s">
        <v>3504</v>
      </c>
      <c r="B2822" t="s">
        <v>3454</v>
      </c>
      <c r="C2822" t="s">
        <v>553</v>
      </c>
      <c r="D2822" t="s">
        <v>3398</v>
      </c>
      <c r="E2822" t="s">
        <v>3464</v>
      </c>
      <c r="F2822" t="s">
        <v>291</v>
      </c>
      <c r="G2822" t="s">
        <v>3474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f>VLOOKUP(E2822,'lista de precios Sept 2025'!$B$1:$C$330,2,FALSE)</f>
        <v>29990</v>
      </c>
      <c r="Q2822" t="str">
        <f>VLOOKUP(E2822,'lista de precios Sept 2025'!$B$1:$D$330,3,FALSE)</f>
        <v>LIQUIDACION</v>
      </c>
    </row>
    <row r="2823" spans="1:17" hidden="1" x14ac:dyDescent="0.35">
      <c r="A2823" t="s">
        <v>3505</v>
      </c>
      <c r="B2823" t="s">
        <v>3454</v>
      </c>
      <c r="C2823" t="s">
        <v>553</v>
      </c>
      <c r="D2823" t="s">
        <v>3398</v>
      </c>
      <c r="E2823" t="s">
        <v>3464</v>
      </c>
      <c r="F2823" t="s">
        <v>291</v>
      </c>
      <c r="G2823" t="s">
        <v>3474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f>VLOOKUP(E2823,'lista de precios Sept 2025'!$B$1:$C$330,2,FALSE)</f>
        <v>29990</v>
      </c>
      <c r="Q2823" t="str">
        <f>VLOOKUP(E2823,'lista de precios Sept 2025'!$B$1:$D$330,3,FALSE)</f>
        <v>LIQUIDACION</v>
      </c>
    </row>
    <row r="2824" spans="1:17" hidden="1" x14ac:dyDescent="0.35">
      <c r="A2824" t="s">
        <v>3506</v>
      </c>
      <c r="B2824" t="s">
        <v>3454</v>
      </c>
      <c r="C2824" t="s">
        <v>553</v>
      </c>
      <c r="D2824" t="s">
        <v>3398</v>
      </c>
      <c r="E2824" t="s">
        <v>3464</v>
      </c>
      <c r="F2824" t="s">
        <v>291</v>
      </c>
      <c r="G2824" t="s">
        <v>3474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f>VLOOKUP(E2824,'lista de precios Sept 2025'!$B$1:$C$330,2,FALSE)</f>
        <v>29990</v>
      </c>
      <c r="Q2824" t="str">
        <f>VLOOKUP(E2824,'lista de precios Sept 2025'!$B$1:$D$330,3,FALSE)</f>
        <v>LIQUIDACION</v>
      </c>
    </row>
    <row r="2825" spans="1:17" hidden="1" x14ac:dyDescent="0.35">
      <c r="A2825" t="s">
        <v>3507</v>
      </c>
      <c r="B2825" t="s">
        <v>3454</v>
      </c>
      <c r="C2825" t="s">
        <v>553</v>
      </c>
      <c r="D2825" t="s">
        <v>3398</v>
      </c>
      <c r="E2825" t="s">
        <v>3464</v>
      </c>
      <c r="F2825" t="s">
        <v>291</v>
      </c>
      <c r="G2825" t="s">
        <v>3474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f>VLOOKUP(E2825,'lista de precios Sept 2025'!$B$1:$C$330,2,FALSE)</f>
        <v>29990</v>
      </c>
      <c r="Q2825" t="str">
        <f>VLOOKUP(E2825,'lista de precios Sept 2025'!$B$1:$D$330,3,FALSE)</f>
        <v>LIQUIDACION</v>
      </c>
    </row>
    <row r="2826" spans="1:17" hidden="1" x14ac:dyDescent="0.35">
      <c r="A2826" t="s">
        <v>3508</v>
      </c>
      <c r="B2826" t="s">
        <v>3454</v>
      </c>
      <c r="C2826" t="s">
        <v>553</v>
      </c>
      <c r="D2826" t="s">
        <v>3398</v>
      </c>
      <c r="E2826" t="s">
        <v>3464</v>
      </c>
      <c r="F2826" t="s">
        <v>291</v>
      </c>
      <c r="G2826" t="s">
        <v>3474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f>VLOOKUP(E2826,'lista de precios Sept 2025'!$B$1:$C$330,2,FALSE)</f>
        <v>29990</v>
      </c>
      <c r="Q2826" t="str">
        <f>VLOOKUP(E2826,'lista de precios Sept 2025'!$B$1:$D$330,3,FALSE)</f>
        <v>LIQUIDACION</v>
      </c>
    </row>
    <row r="2827" spans="1:17" hidden="1" x14ac:dyDescent="0.35">
      <c r="A2827" t="s">
        <v>3509</v>
      </c>
      <c r="B2827" t="s">
        <v>3454</v>
      </c>
      <c r="C2827" t="s">
        <v>553</v>
      </c>
      <c r="D2827" t="s">
        <v>3398</v>
      </c>
      <c r="E2827" t="s">
        <v>3464</v>
      </c>
      <c r="F2827" t="s">
        <v>291</v>
      </c>
      <c r="G2827" t="s">
        <v>3474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f>VLOOKUP(E2827,'lista de precios Sept 2025'!$B$1:$C$330,2,FALSE)</f>
        <v>29990</v>
      </c>
      <c r="Q2827" t="str">
        <f>VLOOKUP(E2827,'lista de precios Sept 2025'!$B$1:$D$330,3,FALSE)</f>
        <v>LIQUIDACION</v>
      </c>
    </row>
    <row r="2828" spans="1:17" hidden="1" x14ac:dyDescent="0.35">
      <c r="A2828" t="s">
        <v>3510</v>
      </c>
      <c r="B2828" t="s">
        <v>3454</v>
      </c>
      <c r="C2828" t="s">
        <v>553</v>
      </c>
      <c r="D2828" t="s">
        <v>3398</v>
      </c>
      <c r="E2828" t="s">
        <v>3464</v>
      </c>
      <c r="F2828" t="s">
        <v>291</v>
      </c>
      <c r="G2828" t="s">
        <v>3444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f>VLOOKUP(E2828,'lista de precios Sept 2025'!$B$1:$C$330,2,FALSE)</f>
        <v>29990</v>
      </c>
      <c r="Q2828" t="str">
        <f>VLOOKUP(E2828,'lista de precios Sept 2025'!$B$1:$D$330,3,FALSE)</f>
        <v>LIQUIDACION</v>
      </c>
    </row>
    <row r="2829" spans="1:17" hidden="1" x14ac:dyDescent="0.35">
      <c r="A2829" t="s">
        <v>3511</v>
      </c>
      <c r="B2829" t="s">
        <v>3454</v>
      </c>
      <c r="C2829" t="s">
        <v>553</v>
      </c>
      <c r="D2829" t="s">
        <v>3398</v>
      </c>
      <c r="E2829" t="s">
        <v>3464</v>
      </c>
      <c r="F2829" t="s">
        <v>291</v>
      </c>
      <c r="G2829" t="s">
        <v>3444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f>VLOOKUP(E2829,'lista de precios Sept 2025'!$B$1:$C$330,2,FALSE)</f>
        <v>29990</v>
      </c>
      <c r="Q2829" t="str">
        <f>VLOOKUP(E2829,'lista de precios Sept 2025'!$B$1:$D$330,3,FALSE)</f>
        <v>LIQUIDACION</v>
      </c>
    </row>
    <row r="2830" spans="1:17" hidden="1" x14ac:dyDescent="0.35">
      <c r="A2830" t="s">
        <v>3512</v>
      </c>
      <c r="B2830" t="s">
        <v>3454</v>
      </c>
      <c r="C2830" t="s">
        <v>553</v>
      </c>
      <c r="D2830" t="s">
        <v>3398</v>
      </c>
      <c r="E2830" t="s">
        <v>3464</v>
      </c>
      <c r="F2830" t="s">
        <v>291</v>
      </c>
      <c r="G2830" t="s">
        <v>3444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f>VLOOKUP(E2830,'lista de precios Sept 2025'!$B$1:$C$330,2,FALSE)</f>
        <v>29990</v>
      </c>
      <c r="Q2830" t="str">
        <f>VLOOKUP(E2830,'lista de precios Sept 2025'!$B$1:$D$330,3,FALSE)</f>
        <v>LIQUIDACION</v>
      </c>
    </row>
    <row r="2831" spans="1:17" hidden="1" x14ac:dyDescent="0.35">
      <c r="A2831" t="s">
        <v>3513</v>
      </c>
      <c r="B2831" t="s">
        <v>3454</v>
      </c>
      <c r="C2831" t="s">
        <v>553</v>
      </c>
      <c r="D2831" t="s">
        <v>3398</v>
      </c>
      <c r="E2831" t="s">
        <v>3464</v>
      </c>
      <c r="F2831" t="s">
        <v>291</v>
      </c>
      <c r="G2831" t="s">
        <v>3444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f>VLOOKUP(E2831,'lista de precios Sept 2025'!$B$1:$C$330,2,FALSE)</f>
        <v>29990</v>
      </c>
      <c r="Q2831" t="str">
        <f>VLOOKUP(E2831,'lista de precios Sept 2025'!$B$1:$D$330,3,FALSE)</f>
        <v>LIQUIDACION</v>
      </c>
    </row>
    <row r="2832" spans="1:17" hidden="1" x14ac:dyDescent="0.35">
      <c r="A2832" t="s">
        <v>3514</v>
      </c>
      <c r="B2832" t="s">
        <v>3454</v>
      </c>
      <c r="C2832" t="s">
        <v>553</v>
      </c>
      <c r="D2832" t="s">
        <v>3398</v>
      </c>
      <c r="E2832" t="s">
        <v>3464</v>
      </c>
      <c r="F2832" t="s">
        <v>291</v>
      </c>
      <c r="G2832" t="s">
        <v>3444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f>VLOOKUP(E2832,'lista de precios Sept 2025'!$B$1:$C$330,2,FALSE)</f>
        <v>29990</v>
      </c>
      <c r="Q2832" t="str">
        <f>VLOOKUP(E2832,'lista de precios Sept 2025'!$B$1:$D$330,3,FALSE)</f>
        <v>LIQUIDACION</v>
      </c>
    </row>
    <row r="2833" spans="1:17" hidden="1" x14ac:dyDescent="0.35">
      <c r="A2833" t="s">
        <v>3515</v>
      </c>
      <c r="B2833" t="s">
        <v>3454</v>
      </c>
      <c r="C2833" t="s">
        <v>553</v>
      </c>
      <c r="D2833" t="s">
        <v>3398</v>
      </c>
      <c r="E2833" t="s">
        <v>3464</v>
      </c>
      <c r="F2833" t="s">
        <v>291</v>
      </c>
      <c r="G2833" t="s">
        <v>3444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f>VLOOKUP(E2833,'lista de precios Sept 2025'!$B$1:$C$330,2,FALSE)</f>
        <v>29990</v>
      </c>
      <c r="Q2833" t="str">
        <f>VLOOKUP(E2833,'lista de precios Sept 2025'!$B$1:$D$330,3,FALSE)</f>
        <v>LIQUIDACION</v>
      </c>
    </row>
    <row r="2834" spans="1:17" hidden="1" x14ac:dyDescent="0.35">
      <c r="A2834" t="s">
        <v>3516</v>
      </c>
      <c r="B2834" t="s">
        <v>3454</v>
      </c>
      <c r="C2834" t="s">
        <v>553</v>
      </c>
      <c r="D2834" t="s">
        <v>3398</v>
      </c>
      <c r="E2834" t="s">
        <v>3464</v>
      </c>
      <c r="F2834" t="s">
        <v>291</v>
      </c>
      <c r="G2834" t="s">
        <v>3444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f>VLOOKUP(E2834,'lista de precios Sept 2025'!$B$1:$C$330,2,FALSE)</f>
        <v>29990</v>
      </c>
      <c r="Q2834" t="str">
        <f>VLOOKUP(E2834,'lista de precios Sept 2025'!$B$1:$D$330,3,FALSE)</f>
        <v>LIQUIDACION</v>
      </c>
    </row>
    <row r="2835" spans="1:17" hidden="1" x14ac:dyDescent="0.35">
      <c r="A2835" t="s">
        <v>3517</v>
      </c>
      <c r="B2835" t="s">
        <v>3454</v>
      </c>
      <c r="C2835" t="s">
        <v>553</v>
      </c>
      <c r="D2835" t="s">
        <v>3398</v>
      </c>
      <c r="E2835" t="s">
        <v>3464</v>
      </c>
      <c r="F2835" t="s">
        <v>291</v>
      </c>
      <c r="G2835" t="s">
        <v>3444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f>VLOOKUP(E2835,'lista de precios Sept 2025'!$B$1:$C$330,2,FALSE)</f>
        <v>29990</v>
      </c>
      <c r="Q2835" t="str">
        <f>VLOOKUP(E2835,'lista de precios Sept 2025'!$B$1:$D$330,3,FALSE)</f>
        <v>LIQUIDACION</v>
      </c>
    </row>
    <row r="2836" spans="1:17" hidden="1" x14ac:dyDescent="0.35">
      <c r="A2836" t="s">
        <v>3518</v>
      </c>
      <c r="B2836" t="s">
        <v>3454</v>
      </c>
      <c r="C2836" t="s">
        <v>553</v>
      </c>
      <c r="D2836" t="s">
        <v>3398</v>
      </c>
      <c r="E2836" t="s">
        <v>3464</v>
      </c>
      <c r="F2836" t="s">
        <v>291</v>
      </c>
      <c r="G2836" t="s">
        <v>3444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f>VLOOKUP(E2836,'lista de precios Sept 2025'!$B$1:$C$330,2,FALSE)</f>
        <v>29990</v>
      </c>
      <c r="Q2836" t="str">
        <f>VLOOKUP(E2836,'lista de precios Sept 2025'!$B$1:$D$330,3,FALSE)</f>
        <v>LIQUIDACION</v>
      </c>
    </row>
    <row r="2837" spans="1:17" hidden="1" x14ac:dyDescent="0.35">
      <c r="A2837" t="s">
        <v>3519</v>
      </c>
      <c r="B2837" t="s">
        <v>40</v>
      </c>
      <c r="C2837" t="s">
        <v>17</v>
      </c>
      <c r="D2837" t="s">
        <v>18</v>
      </c>
      <c r="E2837" t="s">
        <v>97</v>
      </c>
      <c r="F2837" t="s">
        <v>104</v>
      </c>
      <c r="G2837" t="s">
        <v>21</v>
      </c>
      <c r="H2837">
        <v>0</v>
      </c>
      <c r="I2837">
        <v>0</v>
      </c>
      <c r="J2837">
        <v>2</v>
      </c>
      <c r="K2837">
        <v>1</v>
      </c>
      <c r="L2837">
        <v>1</v>
      </c>
      <c r="M2837">
        <v>0</v>
      </c>
      <c r="N2837">
        <v>0</v>
      </c>
      <c r="O2837">
        <v>0</v>
      </c>
      <c r="P2837">
        <f>VLOOKUP(E2837,'lista de precios Sept 2025'!$B$1:$C$330,2,FALSE)</f>
        <v>69990</v>
      </c>
      <c r="Q2837">
        <f>VLOOKUP(E2837,'lista de precios Sept 2025'!$B$1:$D$330,3,FALSE)</f>
        <v>0</v>
      </c>
    </row>
    <row r="2838" spans="1:17" hidden="1" x14ac:dyDescent="0.35">
      <c r="A2838" t="s">
        <v>3520</v>
      </c>
      <c r="B2838" t="s">
        <v>40</v>
      </c>
      <c r="C2838" t="s">
        <v>17</v>
      </c>
      <c r="D2838" t="s">
        <v>18</v>
      </c>
      <c r="E2838" t="s">
        <v>207</v>
      </c>
      <c r="F2838" t="s">
        <v>42</v>
      </c>
      <c r="G2838" t="s">
        <v>44</v>
      </c>
      <c r="H2838">
        <v>5</v>
      </c>
      <c r="I2838">
        <v>0</v>
      </c>
      <c r="J2838">
        <v>1</v>
      </c>
      <c r="K2838">
        <v>1</v>
      </c>
      <c r="L2838">
        <v>1</v>
      </c>
      <c r="M2838">
        <v>1</v>
      </c>
      <c r="N2838">
        <v>0</v>
      </c>
      <c r="O2838">
        <v>0</v>
      </c>
      <c r="P2838">
        <f>VLOOKUP(E2838,'lista de precios Sept 2025'!$B$1:$C$330,2,FALSE)</f>
        <v>89990</v>
      </c>
      <c r="Q2838">
        <f>VLOOKUP(E2838,'lista de precios Sept 2025'!$B$1:$D$330,3,FALSE)</f>
        <v>0</v>
      </c>
    </row>
    <row r="2839" spans="1:17" hidden="1" x14ac:dyDescent="0.35">
      <c r="A2839" t="s">
        <v>3521</v>
      </c>
      <c r="B2839" t="s">
        <v>40</v>
      </c>
      <c r="C2839" t="s">
        <v>278</v>
      </c>
      <c r="D2839" t="s">
        <v>585</v>
      </c>
      <c r="E2839" t="s">
        <v>2235</v>
      </c>
      <c r="F2839" t="s">
        <v>222</v>
      </c>
      <c r="G2839" t="s">
        <v>21</v>
      </c>
      <c r="H2839">
        <v>0</v>
      </c>
      <c r="I2839">
        <v>0</v>
      </c>
      <c r="J2839">
        <v>1</v>
      </c>
      <c r="K2839">
        <v>1</v>
      </c>
      <c r="L2839">
        <v>0</v>
      </c>
      <c r="M2839">
        <v>2</v>
      </c>
      <c r="N2839">
        <v>0</v>
      </c>
      <c r="O2839">
        <v>0</v>
      </c>
      <c r="P2839">
        <f>VLOOKUP(E2839,'lista de precios Sept 2025'!$B$1:$C$330,2,FALSE)</f>
        <v>51990</v>
      </c>
      <c r="Q2839">
        <f>VLOOKUP(E2839,'lista de precios Sept 2025'!$B$1:$D$330,3,FALSE)</f>
        <v>0</v>
      </c>
    </row>
    <row r="2840" spans="1:17" hidden="1" x14ac:dyDescent="0.35">
      <c r="A2840" t="s">
        <v>3522</v>
      </c>
      <c r="B2840" t="s">
        <v>3523</v>
      </c>
      <c r="C2840" t="s">
        <v>638</v>
      </c>
      <c r="D2840" t="s">
        <v>1894</v>
      </c>
      <c r="E2840" t="s">
        <v>3524</v>
      </c>
      <c r="F2840" t="s">
        <v>674</v>
      </c>
      <c r="G2840" t="s">
        <v>730</v>
      </c>
      <c r="H2840">
        <v>291</v>
      </c>
      <c r="I2840">
        <v>13</v>
      </c>
      <c r="J2840">
        <v>6</v>
      </c>
      <c r="K2840">
        <v>0</v>
      </c>
      <c r="L2840">
        <v>4</v>
      </c>
      <c r="M2840">
        <v>4</v>
      </c>
      <c r="N2840">
        <v>3</v>
      </c>
      <c r="O2840">
        <v>0</v>
      </c>
      <c r="P2840">
        <f>VLOOKUP(E2840,'lista de precios Sept 2025'!$B$1:$C$330,2,FALSE)</f>
        <v>4990</v>
      </c>
      <c r="Q2840">
        <f>VLOOKUP(E2840,'lista de precios Sept 2025'!$B$1:$D$330,3,FALSE)</f>
        <v>0</v>
      </c>
    </row>
    <row r="2841" spans="1:17" hidden="1" x14ac:dyDescent="0.35">
      <c r="A2841" t="s">
        <v>3525</v>
      </c>
      <c r="B2841" t="s">
        <v>3523</v>
      </c>
      <c r="C2841" t="s">
        <v>638</v>
      </c>
      <c r="D2841" t="s">
        <v>1894</v>
      </c>
      <c r="E2841" t="s">
        <v>3524</v>
      </c>
      <c r="F2841" t="s">
        <v>674</v>
      </c>
      <c r="G2841" t="s">
        <v>21</v>
      </c>
      <c r="H2841">
        <v>296</v>
      </c>
      <c r="I2841">
        <v>6</v>
      </c>
      <c r="J2841">
        <v>8</v>
      </c>
      <c r="K2841">
        <v>0</v>
      </c>
      <c r="L2841">
        <v>5</v>
      </c>
      <c r="M2841">
        <v>4</v>
      </c>
      <c r="N2841">
        <v>2</v>
      </c>
      <c r="O2841">
        <v>0</v>
      </c>
      <c r="P2841">
        <f>VLOOKUP(E2841,'lista de precios Sept 2025'!$B$1:$C$330,2,FALSE)</f>
        <v>4990</v>
      </c>
      <c r="Q2841">
        <f>VLOOKUP(E2841,'lista de precios Sept 2025'!$B$1:$D$330,3,FALSE)</f>
        <v>0</v>
      </c>
    </row>
    <row r="2842" spans="1:17" hidden="1" x14ac:dyDescent="0.35">
      <c r="A2842" t="s">
        <v>3526</v>
      </c>
      <c r="B2842" t="s">
        <v>3523</v>
      </c>
      <c r="C2842" t="s">
        <v>638</v>
      </c>
      <c r="D2842" t="s">
        <v>1894</v>
      </c>
      <c r="E2842" t="s">
        <v>3524</v>
      </c>
      <c r="F2842" t="s">
        <v>674</v>
      </c>
      <c r="G2842" t="s">
        <v>182</v>
      </c>
      <c r="H2842">
        <v>256</v>
      </c>
      <c r="I2842">
        <v>18</v>
      </c>
      <c r="J2842">
        <v>5</v>
      </c>
      <c r="K2842">
        <v>0</v>
      </c>
      <c r="L2842">
        <v>4</v>
      </c>
      <c r="M2842">
        <v>5</v>
      </c>
      <c r="N2842">
        <v>1</v>
      </c>
      <c r="O2842">
        <v>0</v>
      </c>
      <c r="P2842">
        <f>VLOOKUP(E2842,'lista de precios Sept 2025'!$B$1:$C$330,2,FALSE)</f>
        <v>4990</v>
      </c>
      <c r="Q2842">
        <f>VLOOKUP(E2842,'lista de precios Sept 2025'!$B$1:$D$330,3,FALSE)</f>
        <v>0</v>
      </c>
    </row>
    <row r="2843" spans="1:17" hidden="1" x14ac:dyDescent="0.35">
      <c r="A2843" t="s">
        <v>3527</v>
      </c>
      <c r="B2843" t="s">
        <v>3523</v>
      </c>
      <c r="C2843" t="s">
        <v>638</v>
      </c>
      <c r="D2843" t="s">
        <v>1894</v>
      </c>
      <c r="E2843" t="s">
        <v>3524</v>
      </c>
      <c r="F2843" t="s">
        <v>674</v>
      </c>
      <c r="G2843" t="s">
        <v>34</v>
      </c>
      <c r="H2843">
        <v>275</v>
      </c>
      <c r="I2843">
        <v>12</v>
      </c>
      <c r="J2843">
        <v>8</v>
      </c>
      <c r="K2843">
        <v>0</v>
      </c>
      <c r="L2843">
        <v>5</v>
      </c>
      <c r="M2843">
        <v>6</v>
      </c>
      <c r="N2843">
        <v>3</v>
      </c>
      <c r="O2843">
        <v>0</v>
      </c>
      <c r="P2843">
        <f>VLOOKUP(E2843,'lista de precios Sept 2025'!$B$1:$C$330,2,FALSE)</f>
        <v>4990</v>
      </c>
      <c r="Q2843">
        <f>VLOOKUP(E2843,'lista de precios Sept 2025'!$B$1:$D$330,3,FALSE)</f>
        <v>0</v>
      </c>
    </row>
    <row r="2844" spans="1:17" hidden="1" x14ac:dyDescent="0.35">
      <c r="A2844" t="s">
        <v>3528</v>
      </c>
      <c r="B2844" t="s">
        <v>3523</v>
      </c>
      <c r="C2844" t="s">
        <v>638</v>
      </c>
      <c r="D2844" t="s">
        <v>1894</v>
      </c>
      <c r="E2844" t="s">
        <v>3524</v>
      </c>
      <c r="F2844" t="s">
        <v>674</v>
      </c>
      <c r="G2844" t="s">
        <v>618</v>
      </c>
      <c r="H2844">
        <v>196</v>
      </c>
      <c r="I2844">
        <v>0</v>
      </c>
      <c r="J2844">
        <v>6</v>
      </c>
      <c r="K2844">
        <v>0</v>
      </c>
      <c r="L2844">
        <v>3</v>
      </c>
      <c r="M2844">
        <v>6</v>
      </c>
      <c r="N2844">
        <v>4</v>
      </c>
      <c r="O2844">
        <v>0</v>
      </c>
      <c r="P2844">
        <f>VLOOKUP(E2844,'lista de precios Sept 2025'!$B$1:$C$330,2,FALSE)</f>
        <v>4990</v>
      </c>
      <c r="Q2844">
        <f>VLOOKUP(E2844,'lista de precios Sept 2025'!$B$1:$D$330,3,FALSE)</f>
        <v>0</v>
      </c>
    </row>
    <row r="2845" spans="1:17" hidden="1" x14ac:dyDescent="0.35">
      <c r="A2845" t="s">
        <v>3529</v>
      </c>
      <c r="B2845" t="s">
        <v>637</v>
      </c>
      <c r="C2845" t="s">
        <v>638</v>
      </c>
      <c r="D2845" t="s">
        <v>639</v>
      </c>
      <c r="E2845" t="s">
        <v>3530</v>
      </c>
      <c r="F2845" t="s">
        <v>674</v>
      </c>
      <c r="G2845" t="s">
        <v>618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f>VLOOKUP(E2845,'lista de precios Sept 2025'!$B$1:$C$330,2,FALSE)</f>
        <v>69990</v>
      </c>
      <c r="Q2845" t="str">
        <f>VLOOKUP(E2845,'lista de precios Sept 2025'!$B$1:$D$330,3,FALSE)</f>
        <v>2X1</v>
      </c>
    </row>
    <row r="2846" spans="1:17" hidden="1" x14ac:dyDescent="0.35">
      <c r="A2846" t="s">
        <v>3531</v>
      </c>
      <c r="B2846" t="s">
        <v>637</v>
      </c>
      <c r="C2846" t="s">
        <v>638</v>
      </c>
      <c r="D2846" t="s">
        <v>639</v>
      </c>
      <c r="E2846" t="s">
        <v>3530</v>
      </c>
      <c r="F2846" t="s">
        <v>674</v>
      </c>
      <c r="G2846" t="s">
        <v>736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f>VLOOKUP(E2846,'lista de precios Sept 2025'!$B$1:$C$330,2,FALSE)</f>
        <v>69990</v>
      </c>
      <c r="Q2846" t="str">
        <f>VLOOKUP(E2846,'lista de precios Sept 2025'!$B$1:$D$330,3,FALSE)</f>
        <v>2X1</v>
      </c>
    </row>
    <row r="2847" spans="1:17" hidden="1" x14ac:dyDescent="0.35">
      <c r="A2847" t="s">
        <v>3532</v>
      </c>
      <c r="B2847" t="s">
        <v>40</v>
      </c>
      <c r="C2847" t="s">
        <v>17</v>
      </c>
      <c r="D2847" t="s">
        <v>18</v>
      </c>
      <c r="E2847" t="s">
        <v>207</v>
      </c>
      <c r="F2847" t="s">
        <v>42</v>
      </c>
      <c r="G2847" t="s">
        <v>54</v>
      </c>
      <c r="H2847">
        <v>8</v>
      </c>
      <c r="I2847">
        <v>2</v>
      </c>
      <c r="J2847">
        <v>1</v>
      </c>
      <c r="K2847">
        <v>1</v>
      </c>
      <c r="L2847">
        <v>2</v>
      </c>
      <c r="M2847">
        <v>1</v>
      </c>
      <c r="N2847">
        <v>0</v>
      </c>
      <c r="O2847">
        <v>0</v>
      </c>
      <c r="P2847">
        <f>VLOOKUP(E2847,'lista de precios Sept 2025'!$B$1:$C$330,2,FALSE)</f>
        <v>89990</v>
      </c>
      <c r="Q2847">
        <f>VLOOKUP(E2847,'lista de precios Sept 2025'!$B$1:$D$330,3,FALSE)</f>
        <v>0</v>
      </c>
    </row>
    <row r="2848" spans="1:17" hidden="1" x14ac:dyDescent="0.35">
      <c r="A2848" t="s">
        <v>3533</v>
      </c>
      <c r="B2848" t="s">
        <v>40</v>
      </c>
      <c r="C2848" t="s">
        <v>17</v>
      </c>
      <c r="D2848" t="s">
        <v>79</v>
      </c>
      <c r="E2848" t="s">
        <v>1125</v>
      </c>
      <c r="F2848" t="s">
        <v>42</v>
      </c>
      <c r="G2848" t="s">
        <v>54</v>
      </c>
      <c r="H2848">
        <v>0</v>
      </c>
      <c r="I2848">
        <v>0</v>
      </c>
      <c r="J2848">
        <v>2</v>
      </c>
      <c r="K2848">
        <v>0</v>
      </c>
      <c r="L2848">
        <v>1</v>
      </c>
      <c r="M2848">
        <v>2</v>
      </c>
      <c r="N2848">
        <v>0</v>
      </c>
      <c r="O2848">
        <v>0</v>
      </c>
      <c r="P2848">
        <f>VLOOKUP(E2848,'lista de precios Sept 2025'!$B$1:$C$330,2,FALSE)</f>
        <v>79990</v>
      </c>
      <c r="Q2848" t="str">
        <f>VLOOKUP(E2848,'lista de precios Sept 2025'!$B$1:$D$330,3,FALSE)</f>
        <v>CAMBIO</v>
      </c>
    </row>
    <row r="2849" spans="1:17" hidden="1" x14ac:dyDescent="0.35">
      <c r="A2849" t="s">
        <v>3534</v>
      </c>
      <c r="B2849" t="s">
        <v>3535</v>
      </c>
      <c r="C2849" t="s">
        <v>638</v>
      </c>
      <c r="D2849" t="s">
        <v>1894</v>
      </c>
      <c r="E2849" t="s">
        <v>3536</v>
      </c>
      <c r="F2849" t="s">
        <v>674</v>
      </c>
      <c r="G2849" t="s">
        <v>730</v>
      </c>
      <c r="H2849">
        <v>541</v>
      </c>
      <c r="I2849">
        <v>23</v>
      </c>
      <c r="J2849">
        <v>3</v>
      </c>
      <c r="K2849">
        <v>0</v>
      </c>
      <c r="L2849">
        <v>3</v>
      </c>
      <c r="M2849">
        <v>5</v>
      </c>
      <c r="N2849">
        <v>1</v>
      </c>
      <c r="O2849">
        <v>2</v>
      </c>
      <c r="P2849">
        <f>VLOOKUP(E2849,'lista de precios Sept 2025'!$B$1:$C$330,2,FALSE)</f>
        <v>4990</v>
      </c>
      <c r="Q2849">
        <f>VLOOKUP(E2849,'lista de precios Sept 2025'!$B$1:$D$330,3,FALSE)</f>
        <v>0</v>
      </c>
    </row>
    <row r="2850" spans="1:17" hidden="1" x14ac:dyDescent="0.35">
      <c r="A2850" t="s">
        <v>3537</v>
      </c>
      <c r="B2850" t="s">
        <v>3535</v>
      </c>
      <c r="C2850" t="s">
        <v>638</v>
      </c>
      <c r="D2850" t="s">
        <v>1894</v>
      </c>
      <c r="E2850" t="s">
        <v>3536</v>
      </c>
      <c r="F2850" t="s">
        <v>674</v>
      </c>
      <c r="G2850" t="s">
        <v>21</v>
      </c>
      <c r="H2850">
        <v>1106</v>
      </c>
      <c r="I2850">
        <v>0</v>
      </c>
      <c r="J2850">
        <v>9</v>
      </c>
      <c r="K2850">
        <v>0</v>
      </c>
      <c r="L2850">
        <v>3</v>
      </c>
      <c r="M2850">
        <v>8</v>
      </c>
      <c r="N2850">
        <v>3</v>
      </c>
      <c r="O2850">
        <v>2</v>
      </c>
      <c r="P2850">
        <f>VLOOKUP(E2850,'lista de precios Sept 2025'!$B$1:$C$330,2,FALSE)</f>
        <v>4990</v>
      </c>
      <c r="Q2850">
        <f>VLOOKUP(E2850,'lista de precios Sept 2025'!$B$1:$D$330,3,FALSE)</f>
        <v>0</v>
      </c>
    </row>
    <row r="2851" spans="1:17" hidden="1" x14ac:dyDescent="0.35">
      <c r="A2851" t="s">
        <v>3538</v>
      </c>
      <c r="B2851" t="s">
        <v>3535</v>
      </c>
      <c r="C2851" t="s">
        <v>638</v>
      </c>
      <c r="D2851" t="s">
        <v>1894</v>
      </c>
      <c r="E2851" t="s">
        <v>3536</v>
      </c>
      <c r="F2851" t="s">
        <v>674</v>
      </c>
      <c r="G2851" t="s">
        <v>1298</v>
      </c>
      <c r="H2851">
        <v>475</v>
      </c>
      <c r="I2851">
        <v>0</v>
      </c>
      <c r="J2851">
        <v>12</v>
      </c>
      <c r="K2851">
        <v>0</v>
      </c>
      <c r="L2851">
        <v>2</v>
      </c>
      <c r="M2851">
        <v>5</v>
      </c>
      <c r="N2851">
        <v>4</v>
      </c>
      <c r="O2851">
        <v>8</v>
      </c>
      <c r="P2851">
        <f>VLOOKUP(E2851,'lista de precios Sept 2025'!$B$1:$C$330,2,FALSE)</f>
        <v>4990</v>
      </c>
      <c r="Q2851">
        <f>VLOOKUP(E2851,'lista de precios Sept 2025'!$B$1:$D$330,3,FALSE)</f>
        <v>0</v>
      </c>
    </row>
    <row r="2852" spans="1:17" hidden="1" x14ac:dyDescent="0.35">
      <c r="A2852" t="s">
        <v>3539</v>
      </c>
      <c r="B2852" t="s">
        <v>3535</v>
      </c>
      <c r="C2852" t="s">
        <v>638</v>
      </c>
      <c r="D2852" t="s">
        <v>1894</v>
      </c>
      <c r="E2852" t="s">
        <v>3536</v>
      </c>
      <c r="F2852" t="s">
        <v>674</v>
      </c>
      <c r="G2852" t="s">
        <v>3540</v>
      </c>
      <c r="H2852">
        <v>498</v>
      </c>
      <c r="I2852">
        <v>0</v>
      </c>
      <c r="J2852">
        <v>10</v>
      </c>
      <c r="K2852">
        <v>0</v>
      </c>
      <c r="L2852">
        <v>5</v>
      </c>
      <c r="M2852">
        <v>5</v>
      </c>
      <c r="N2852">
        <v>2</v>
      </c>
      <c r="O2852">
        <v>2</v>
      </c>
      <c r="P2852">
        <f>VLOOKUP(E2852,'lista de precios Sept 2025'!$B$1:$C$330,2,FALSE)</f>
        <v>4990</v>
      </c>
      <c r="Q2852">
        <f>VLOOKUP(E2852,'lista de precios Sept 2025'!$B$1:$D$330,3,FALSE)</f>
        <v>0</v>
      </c>
    </row>
    <row r="2853" spans="1:17" hidden="1" x14ac:dyDescent="0.35">
      <c r="A2853" t="s">
        <v>3541</v>
      </c>
      <c r="B2853" t="s">
        <v>3535</v>
      </c>
      <c r="C2853" t="s">
        <v>638</v>
      </c>
      <c r="D2853" t="s">
        <v>1894</v>
      </c>
      <c r="E2853" t="s">
        <v>3536</v>
      </c>
      <c r="F2853" t="s">
        <v>674</v>
      </c>
      <c r="G2853" t="s">
        <v>3542</v>
      </c>
      <c r="H2853">
        <v>514</v>
      </c>
      <c r="I2853">
        <v>9</v>
      </c>
      <c r="J2853">
        <v>8</v>
      </c>
      <c r="K2853">
        <v>0</v>
      </c>
      <c r="L2853">
        <v>7</v>
      </c>
      <c r="M2853">
        <v>4</v>
      </c>
      <c r="N2853">
        <v>2</v>
      </c>
      <c r="O2853">
        <v>2</v>
      </c>
      <c r="P2853">
        <f>VLOOKUP(E2853,'lista de precios Sept 2025'!$B$1:$C$330,2,FALSE)</f>
        <v>4990</v>
      </c>
      <c r="Q2853">
        <f>VLOOKUP(E2853,'lista de precios Sept 2025'!$B$1:$D$330,3,FALSE)</f>
        <v>0</v>
      </c>
    </row>
    <row r="2854" spans="1:17" hidden="1" x14ac:dyDescent="0.35">
      <c r="A2854" t="s">
        <v>3543</v>
      </c>
      <c r="B2854" t="s">
        <v>40</v>
      </c>
      <c r="C2854" t="s">
        <v>278</v>
      </c>
      <c r="D2854" t="s">
        <v>279</v>
      </c>
      <c r="E2854" t="s">
        <v>332</v>
      </c>
      <c r="F2854" t="s">
        <v>222</v>
      </c>
      <c r="G2854" t="s">
        <v>21</v>
      </c>
      <c r="H2854">
        <v>1</v>
      </c>
      <c r="I2854">
        <v>1</v>
      </c>
      <c r="J2854">
        <v>2</v>
      </c>
      <c r="K2854">
        <v>1</v>
      </c>
      <c r="L2854">
        <v>1</v>
      </c>
      <c r="M2854">
        <v>0</v>
      </c>
      <c r="N2854">
        <v>0</v>
      </c>
      <c r="O2854">
        <v>0</v>
      </c>
      <c r="P2854">
        <f>VLOOKUP(E2854,'lista de precios Sept 2025'!$B$1:$C$330,2,FALSE)</f>
        <v>112990</v>
      </c>
      <c r="Q2854" t="str">
        <f>VLOOKUP(E2854,'lista de precios Sept 2025'!$B$1:$D$330,3,FALSE)</f>
        <v>CAMBIO</v>
      </c>
    </row>
    <row r="2855" spans="1:17" hidden="1" x14ac:dyDescent="0.35">
      <c r="A2855" t="s">
        <v>3544</v>
      </c>
      <c r="B2855" t="s">
        <v>40</v>
      </c>
      <c r="C2855" t="s">
        <v>607</v>
      </c>
      <c r="D2855" t="s">
        <v>1716</v>
      </c>
      <c r="E2855" t="s">
        <v>3545</v>
      </c>
      <c r="F2855" t="s">
        <v>42</v>
      </c>
      <c r="G2855" t="s">
        <v>46</v>
      </c>
      <c r="H2855">
        <v>0</v>
      </c>
      <c r="I2855">
        <v>4</v>
      </c>
      <c r="J2855">
        <v>3</v>
      </c>
      <c r="K2855">
        <v>0</v>
      </c>
      <c r="L2855">
        <v>3</v>
      </c>
      <c r="M2855">
        <v>0</v>
      </c>
      <c r="N2855">
        <v>0</v>
      </c>
      <c r="O2855">
        <v>3</v>
      </c>
      <c r="P2855">
        <f>VLOOKUP(E2855,'lista de precios Sept 2025'!$B$1:$C$330,2,FALSE)</f>
        <v>9990</v>
      </c>
      <c r="Q2855" t="str">
        <f>VLOOKUP(E2855,'lista de precios Sept 2025'!$B$1:$D$330,3,FALSE)</f>
        <v>LIQUIDACION</v>
      </c>
    </row>
    <row r="2856" spans="1:17" hidden="1" x14ac:dyDescent="0.35">
      <c r="A2856" t="s">
        <v>3546</v>
      </c>
      <c r="B2856" t="s">
        <v>40</v>
      </c>
      <c r="C2856" t="s">
        <v>607</v>
      </c>
      <c r="D2856" t="s">
        <v>1716</v>
      </c>
      <c r="E2856" t="s">
        <v>3545</v>
      </c>
      <c r="F2856" t="s">
        <v>42</v>
      </c>
      <c r="G2856" t="s">
        <v>52</v>
      </c>
      <c r="H2856">
        <v>0</v>
      </c>
      <c r="I2856">
        <v>7</v>
      </c>
      <c r="J2856">
        <v>4</v>
      </c>
      <c r="K2856">
        <v>0</v>
      </c>
      <c r="L2856">
        <v>1</v>
      </c>
      <c r="M2856">
        <v>0</v>
      </c>
      <c r="N2856">
        <v>0</v>
      </c>
      <c r="O2856">
        <v>2</v>
      </c>
      <c r="P2856">
        <f>VLOOKUP(E2856,'lista de precios Sept 2025'!$B$1:$C$330,2,FALSE)</f>
        <v>9990</v>
      </c>
      <c r="Q2856" t="str">
        <f>VLOOKUP(E2856,'lista de precios Sept 2025'!$B$1:$D$330,3,FALSE)</f>
        <v>LIQUIDACION</v>
      </c>
    </row>
    <row r="2857" spans="1:17" hidden="1" x14ac:dyDescent="0.35">
      <c r="A2857" t="s">
        <v>3547</v>
      </c>
      <c r="B2857" t="s">
        <v>40</v>
      </c>
      <c r="C2857" t="s">
        <v>607</v>
      </c>
      <c r="D2857" t="s">
        <v>1716</v>
      </c>
      <c r="E2857" t="s">
        <v>3545</v>
      </c>
      <c r="F2857" t="s">
        <v>42</v>
      </c>
      <c r="G2857" t="s">
        <v>44</v>
      </c>
      <c r="H2857">
        <v>0</v>
      </c>
      <c r="I2857">
        <v>2</v>
      </c>
      <c r="J2857">
        <v>3</v>
      </c>
      <c r="K2857">
        <v>0</v>
      </c>
      <c r="L2857">
        <v>4</v>
      </c>
      <c r="M2857">
        <v>0</v>
      </c>
      <c r="N2857">
        <v>0</v>
      </c>
      <c r="O2857">
        <v>2</v>
      </c>
      <c r="P2857">
        <f>VLOOKUP(E2857,'lista de precios Sept 2025'!$B$1:$C$330,2,FALSE)</f>
        <v>9990</v>
      </c>
      <c r="Q2857" t="str">
        <f>VLOOKUP(E2857,'lista de precios Sept 2025'!$B$1:$D$330,3,FALSE)</f>
        <v>LIQUIDACION</v>
      </c>
    </row>
    <row r="2858" spans="1:17" hidden="1" x14ac:dyDescent="0.35">
      <c r="A2858" t="s">
        <v>3548</v>
      </c>
      <c r="B2858" t="s">
        <v>40</v>
      </c>
      <c r="C2858" t="s">
        <v>607</v>
      </c>
      <c r="D2858" t="s">
        <v>1716</v>
      </c>
      <c r="E2858" t="s">
        <v>3545</v>
      </c>
      <c r="F2858" t="s">
        <v>42</v>
      </c>
      <c r="G2858" t="s">
        <v>48</v>
      </c>
      <c r="H2858">
        <v>0</v>
      </c>
      <c r="I2858">
        <v>0</v>
      </c>
      <c r="J2858">
        <v>1</v>
      </c>
      <c r="K2858">
        <v>0</v>
      </c>
      <c r="L2858">
        <v>2</v>
      </c>
      <c r="M2858">
        <v>0</v>
      </c>
      <c r="N2858">
        <v>0</v>
      </c>
      <c r="O2858">
        <v>3</v>
      </c>
      <c r="P2858">
        <f>VLOOKUP(E2858,'lista de precios Sept 2025'!$B$1:$C$330,2,FALSE)</f>
        <v>9990</v>
      </c>
      <c r="Q2858" t="str">
        <f>VLOOKUP(E2858,'lista de precios Sept 2025'!$B$1:$D$330,3,FALSE)</f>
        <v>LIQUIDACION</v>
      </c>
    </row>
    <row r="2859" spans="1:17" hidden="1" x14ac:dyDescent="0.35">
      <c r="A2859" t="s">
        <v>3549</v>
      </c>
      <c r="B2859" t="s">
        <v>40</v>
      </c>
      <c r="C2859" t="s">
        <v>607</v>
      </c>
      <c r="D2859" t="s">
        <v>1716</v>
      </c>
      <c r="E2859" t="s">
        <v>3545</v>
      </c>
      <c r="F2859" t="s">
        <v>42</v>
      </c>
      <c r="G2859" t="s">
        <v>21</v>
      </c>
      <c r="H2859">
        <v>0</v>
      </c>
      <c r="I2859">
        <v>0</v>
      </c>
      <c r="J2859">
        <v>0</v>
      </c>
      <c r="K2859">
        <v>0</v>
      </c>
      <c r="L2859">
        <v>1</v>
      </c>
      <c r="M2859">
        <v>0</v>
      </c>
      <c r="N2859">
        <v>0</v>
      </c>
      <c r="O2859">
        <v>4</v>
      </c>
      <c r="P2859">
        <f>VLOOKUP(E2859,'lista de precios Sept 2025'!$B$1:$C$330,2,FALSE)</f>
        <v>9990</v>
      </c>
      <c r="Q2859" t="str">
        <f>VLOOKUP(E2859,'lista de precios Sept 2025'!$B$1:$D$330,3,FALSE)</f>
        <v>LIQUIDACION</v>
      </c>
    </row>
    <row r="2860" spans="1:17" hidden="1" x14ac:dyDescent="0.35">
      <c r="A2860" t="s">
        <v>3550</v>
      </c>
      <c r="B2860" t="s">
        <v>40</v>
      </c>
      <c r="C2860" t="s">
        <v>607</v>
      </c>
      <c r="D2860" t="s">
        <v>1716</v>
      </c>
      <c r="E2860" t="s">
        <v>3545</v>
      </c>
      <c r="F2860" t="s">
        <v>42</v>
      </c>
      <c r="G2860" t="s">
        <v>50</v>
      </c>
      <c r="H2860">
        <v>0</v>
      </c>
      <c r="I2860">
        <v>0</v>
      </c>
      <c r="J2860">
        <v>3</v>
      </c>
      <c r="K2860">
        <v>0</v>
      </c>
      <c r="L2860">
        <v>3</v>
      </c>
      <c r="M2860">
        <v>0</v>
      </c>
      <c r="N2860">
        <v>0</v>
      </c>
      <c r="O2860">
        <v>3</v>
      </c>
      <c r="P2860">
        <f>VLOOKUP(E2860,'lista de precios Sept 2025'!$B$1:$C$330,2,FALSE)</f>
        <v>9990</v>
      </c>
      <c r="Q2860" t="str">
        <f>VLOOKUP(E2860,'lista de precios Sept 2025'!$B$1:$D$330,3,FALSE)</f>
        <v>LIQUIDACION</v>
      </c>
    </row>
    <row r="2861" spans="1:17" x14ac:dyDescent="0.35">
      <c r="A2861" t="s">
        <v>3551</v>
      </c>
      <c r="B2861" t="s">
        <v>40</v>
      </c>
      <c r="C2861" t="s">
        <v>607</v>
      </c>
      <c r="D2861" t="s">
        <v>3552</v>
      </c>
      <c r="E2861" t="s">
        <v>3553</v>
      </c>
      <c r="F2861" t="s">
        <v>674</v>
      </c>
      <c r="G2861" t="s">
        <v>3554</v>
      </c>
      <c r="H2861">
        <v>0</v>
      </c>
      <c r="I2861">
        <v>0</v>
      </c>
      <c r="J2861">
        <v>0</v>
      </c>
      <c r="K2861">
        <v>1</v>
      </c>
      <c r="L2861">
        <v>1</v>
      </c>
      <c r="M2861">
        <v>1</v>
      </c>
      <c r="N2861">
        <v>0</v>
      </c>
      <c r="O2861">
        <v>1</v>
      </c>
      <c r="P2861" t="e">
        <f>VLOOKUP(E2861,'lista de precios Sept 2025'!$B$1:$C$330,2,FALSE)</f>
        <v>#N/A</v>
      </c>
      <c r="Q2861" t="e">
        <f>VLOOKUP(E2861,'lista de precios Sept 2025'!$B$1:$D$330,3,FALSE)</f>
        <v>#N/A</v>
      </c>
    </row>
    <row r="2862" spans="1:17" x14ac:dyDescent="0.35">
      <c r="A2862" t="s">
        <v>3555</v>
      </c>
      <c r="B2862" t="s">
        <v>40</v>
      </c>
      <c r="C2862" t="s">
        <v>607</v>
      </c>
      <c r="D2862" t="s">
        <v>3552</v>
      </c>
      <c r="E2862" t="s">
        <v>3553</v>
      </c>
      <c r="F2862" t="s">
        <v>674</v>
      </c>
      <c r="G2862" t="s">
        <v>3554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1</v>
      </c>
      <c r="N2862">
        <v>0</v>
      </c>
      <c r="O2862">
        <v>1</v>
      </c>
      <c r="P2862" t="e">
        <f>VLOOKUP(E2862,'lista de precios Sept 2025'!$B$1:$C$330,2,FALSE)</f>
        <v>#N/A</v>
      </c>
      <c r="Q2862" t="e">
        <f>VLOOKUP(E2862,'lista de precios Sept 2025'!$B$1:$D$330,3,FALSE)</f>
        <v>#N/A</v>
      </c>
    </row>
    <row r="2863" spans="1:17" hidden="1" x14ac:dyDescent="0.35">
      <c r="A2863" t="s">
        <v>3556</v>
      </c>
      <c r="B2863" t="s">
        <v>40</v>
      </c>
      <c r="C2863" t="s">
        <v>17</v>
      </c>
      <c r="D2863" t="s">
        <v>79</v>
      </c>
      <c r="E2863" t="s">
        <v>937</v>
      </c>
      <c r="F2863" t="s">
        <v>515</v>
      </c>
      <c r="G2863" t="s">
        <v>618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f>VLOOKUP(E2863,'lista de precios Sept 2025'!$B$1:$C$330,2,FALSE)</f>
        <v>159990</v>
      </c>
      <c r="Q2863" t="str">
        <f>VLOOKUP(E2863,'lista de precios Sept 2025'!$B$1:$D$330,3,FALSE)</f>
        <v>CAMBIO</v>
      </c>
    </row>
    <row r="2864" spans="1:17" hidden="1" x14ac:dyDescent="0.35">
      <c r="A2864" t="s">
        <v>3557</v>
      </c>
      <c r="B2864" t="s">
        <v>40</v>
      </c>
      <c r="C2864" t="s">
        <v>17</v>
      </c>
      <c r="D2864" t="s">
        <v>459</v>
      </c>
      <c r="E2864" t="s">
        <v>468</v>
      </c>
      <c r="F2864" t="s">
        <v>3558</v>
      </c>
      <c r="G2864" t="s">
        <v>3559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f>VLOOKUP(E2864,'lista de precios Sept 2025'!$B$1:$C$330,2,FALSE)</f>
        <v>429990</v>
      </c>
      <c r="Q2864" t="str">
        <f>VLOOKUP(E2864,'lista de precios Sept 2025'!$B$1:$D$330,3,FALSE)</f>
        <v>CAMBIO</v>
      </c>
    </row>
    <row r="2865" spans="1:17" hidden="1" x14ac:dyDescent="0.35">
      <c r="A2865" t="s">
        <v>3560</v>
      </c>
      <c r="B2865" t="s">
        <v>40</v>
      </c>
      <c r="C2865" t="s">
        <v>278</v>
      </c>
      <c r="D2865" t="s">
        <v>2588</v>
      </c>
      <c r="E2865" t="s">
        <v>2618</v>
      </c>
      <c r="F2865" t="s">
        <v>978</v>
      </c>
      <c r="G2865" t="s">
        <v>3561</v>
      </c>
      <c r="H2865">
        <v>2</v>
      </c>
      <c r="I2865">
        <v>8</v>
      </c>
      <c r="J2865">
        <v>3</v>
      </c>
      <c r="K2865">
        <v>3</v>
      </c>
      <c r="L2865">
        <v>2</v>
      </c>
      <c r="M2865">
        <v>1</v>
      </c>
      <c r="N2865">
        <v>0</v>
      </c>
      <c r="O2865">
        <v>0</v>
      </c>
      <c r="P2865">
        <f>VLOOKUP(E2865,'lista de precios Sept 2025'!$B$1:$C$330,2,FALSE)</f>
        <v>15990</v>
      </c>
      <c r="Q2865" t="str">
        <f>VLOOKUP(E2865,'lista de precios Sept 2025'!$B$1:$D$330,3,FALSE)</f>
        <v>CAMBIO</v>
      </c>
    </row>
    <row r="2866" spans="1:17" hidden="1" x14ac:dyDescent="0.35">
      <c r="A2866" t="s">
        <v>3562</v>
      </c>
      <c r="B2866" t="s">
        <v>40</v>
      </c>
      <c r="C2866" t="s">
        <v>278</v>
      </c>
      <c r="D2866" t="s">
        <v>279</v>
      </c>
      <c r="E2866" t="s">
        <v>373</v>
      </c>
      <c r="F2866" t="s">
        <v>42</v>
      </c>
      <c r="G2866" t="s">
        <v>288</v>
      </c>
      <c r="H2866">
        <v>0</v>
      </c>
      <c r="I2866">
        <v>0</v>
      </c>
      <c r="J2866">
        <v>2</v>
      </c>
      <c r="K2866">
        <v>1</v>
      </c>
      <c r="L2866">
        <v>1</v>
      </c>
      <c r="M2866">
        <v>2</v>
      </c>
      <c r="N2866">
        <v>0</v>
      </c>
      <c r="O2866">
        <v>0</v>
      </c>
      <c r="P2866">
        <f>VLOOKUP(E2866,'lista de precios Sept 2025'!$B$1:$C$330,2,FALSE)</f>
        <v>89990</v>
      </c>
      <c r="Q2866" t="str">
        <f>VLOOKUP(E2866,'lista de precios Sept 2025'!$B$1:$D$330,3,FALSE)</f>
        <v>CAMBIO</v>
      </c>
    </row>
    <row r="2867" spans="1:17" hidden="1" x14ac:dyDescent="0.35">
      <c r="A2867" t="s">
        <v>3563</v>
      </c>
      <c r="B2867" t="s">
        <v>40</v>
      </c>
      <c r="C2867" t="s">
        <v>278</v>
      </c>
      <c r="D2867" t="s">
        <v>279</v>
      </c>
      <c r="E2867" t="s">
        <v>373</v>
      </c>
      <c r="F2867" t="s">
        <v>222</v>
      </c>
      <c r="G2867" t="s">
        <v>21</v>
      </c>
      <c r="H2867">
        <v>0</v>
      </c>
      <c r="I2867">
        <v>0</v>
      </c>
      <c r="J2867">
        <v>1</v>
      </c>
      <c r="K2867">
        <v>2</v>
      </c>
      <c r="L2867">
        <v>2</v>
      </c>
      <c r="M2867">
        <v>0</v>
      </c>
      <c r="N2867">
        <v>0</v>
      </c>
      <c r="O2867">
        <v>0</v>
      </c>
      <c r="P2867">
        <f>VLOOKUP(E2867,'lista de precios Sept 2025'!$B$1:$C$330,2,FALSE)</f>
        <v>89990</v>
      </c>
      <c r="Q2867" t="str">
        <f>VLOOKUP(E2867,'lista de precios Sept 2025'!$B$1:$D$330,3,FALSE)</f>
        <v>CAMBIO</v>
      </c>
    </row>
    <row r="2868" spans="1:17" hidden="1" x14ac:dyDescent="0.35">
      <c r="A2868" t="s">
        <v>3564</v>
      </c>
      <c r="B2868" t="s">
        <v>2022</v>
      </c>
      <c r="C2868" t="s">
        <v>607</v>
      </c>
      <c r="D2868" t="s">
        <v>2962</v>
      </c>
      <c r="E2868" t="s">
        <v>3565</v>
      </c>
      <c r="F2868" t="s">
        <v>3566</v>
      </c>
      <c r="G2868" t="s">
        <v>182</v>
      </c>
      <c r="H2868">
        <v>61</v>
      </c>
      <c r="I2868">
        <v>0</v>
      </c>
      <c r="J2868">
        <v>6</v>
      </c>
      <c r="K2868">
        <v>0</v>
      </c>
      <c r="L2868">
        <v>7</v>
      </c>
      <c r="M2868">
        <v>3</v>
      </c>
      <c r="N2868">
        <v>0</v>
      </c>
      <c r="O2868">
        <v>5</v>
      </c>
      <c r="P2868">
        <f>VLOOKUP(E2868,'lista de precios Sept 2025'!$B$1:$C$330,2,FALSE)</f>
        <v>59990</v>
      </c>
      <c r="Q2868">
        <f>VLOOKUP(E2868,'lista de precios Sept 2025'!$B$1:$D$330,3,FALSE)</f>
        <v>0</v>
      </c>
    </row>
    <row r="2869" spans="1:17" hidden="1" x14ac:dyDescent="0.35">
      <c r="A2869" t="s">
        <v>3567</v>
      </c>
      <c r="B2869" t="s">
        <v>2022</v>
      </c>
      <c r="C2869" t="s">
        <v>607</v>
      </c>
      <c r="D2869" t="s">
        <v>2962</v>
      </c>
      <c r="E2869" t="s">
        <v>3565</v>
      </c>
      <c r="F2869" t="s">
        <v>3566</v>
      </c>
      <c r="G2869" t="s">
        <v>182</v>
      </c>
      <c r="H2869">
        <v>75</v>
      </c>
      <c r="I2869">
        <v>0</v>
      </c>
      <c r="J2869">
        <v>5</v>
      </c>
      <c r="K2869">
        <v>0</v>
      </c>
      <c r="L2869">
        <v>3</v>
      </c>
      <c r="M2869">
        <v>3</v>
      </c>
      <c r="N2869">
        <v>0</v>
      </c>
      <c r="O2869">
        <v>2</v>
      </c>
      <c r="P2869">
        <f>VLOOKUP(E2869,'lista de precios Sept 2025'!$B$1:$C$330,2,FALSE)</f>
        <v>59990</v>
      </c>
      <c r="Q2869">
        <f>VLOOKUP(E2869,'lista de precios Sept 2025'!$B$1:$D$330,3,FALSE)</f>
        <v>0</v>
      </c>
    </row>
    <row r="2870" spans="1:17" hidden="1" x14ac:dyDescent="0.35">
      <c r="A2870" t="s">
        <v>3568</v>
      </c>
      <c r="B2870" t="s">
        <v>2022</v>
      </c>
      <c r="C2870" t="s">
        <v>607</v>
      </c>
      <c r="D2870" t="s">
        <v>2962</v>
      </c>
      <c r="E2870" t="s">
        <v>3565</v>
      </c>
      <c r="F2870" t="s">
        <v>3566</v>
      </c>
      <c r="G2870" t="s">
        <v>182</v>
      </c>
      <c r="H2870">
        <v>84</v>
      </c>
      <c r="I2870">
        <v>0</v>
      </c>
      <c r="J2870">
        <v>3</v>
      </c>
      <c r="K2870">
        <v>0</v>
      </c>
      <c r="L2870">
        <v>5</v>
      </c>
      <c r="M2870">
        <v>2</v>
      </c>
      <c r="N2870">
        <v>0</v>
      </c>
      <c r="O2870">
        <v>3</v>
      </c>
      <c r="P2870">
        <f>VLOOKUP(E2870,'lista de precios Sept 2025'!$B$1:$C$330,2,FALSE)</f>
        <v>59990</v>
      </c>
      <c r="Q2870">
        <f>VLOOKUP(E2870,'lista de precios Sept 2025'!$B$1:$D$330,3,FALSE)</f>
        <v>0</v>
      </c>
    </row>
    <row r="2871" spans="1:17" hidden="1" x14ac:dyDescent="0.35">
      <c r="A2871" t="s">
        <v>3569</v>
      </c>
      <c r="B2871" t="s">
        <v>2022</v>
      </c>
      <c r="C2871" t="s">
        <v>607</v>
      </c>
      <c r="D2871" t="s">
        <v>2962</v>
      </c>
      <c r="E2871" t="s">
        <v>3565</v>
      </c>
      <c r="F2871" t="s">
        <v>3566</v>
      </c>
      <c r="G2871" t="s">
        <v>618</v>
      </c>
      <c r="H2871">
        <v>59</v>
      </c>
      <c r="I2871">
        <v>0</v>
      </c>
      <c r="J2871">
        <v>11</v>
      </c>
      <c r="K2871">
        <v>0</v>
      </c>
      <c r="L2871">
        <v>3</v>
      </c>
      <c r="M2871">
        <v>4</v>
      </c>
      <c r="N2871">
        <v>0</v>
      </c>
      <c r="O2871">
        <v>3</v>
      </c>
      <c r="P2871">
        <f>VLOOKUP(E2871,'lista de precios Sept 2025'!$B$1:$C$330,2,FALSE)</f>
        <v>59990</v>
      </c>
      <c r="Q2871">
        <f>VLOOKUP(E2871,'lista de precios Sept 2025'!$B$1:$D$330,3,FALSE)</f>
        <v>0</v>
      </c>
    </row>
    <row r="2872" spans="1:17" hidden="1" x14ac:dyDescent="0.35">
      <c r="A2872" t="s">
        <v>3570</v>
      </c>
      <c r="B2872" t="s">
        <v>2022</v>
      </c>
      <c r="C2872" t="s">
        <v>607</v>
      </c>
      <c r="D2872" t="s">
        <v>2962</v>
      </c>
      <c r="E2872" t="s">
        <v>3565</v>
      </c>
      <c r="F2872" t="s">
        <v>3566</v>
      </c>
      <c r="G2872" t="s">
        <v>618</v>
      </c>
      <c r="H2872">
        <v>72</v>
      </c>
      <c r="I2872">
        <v>0</v>
      </c>
      <c r="J2872">
        <v>7</v>
      </c>
      <c r="K2872">
        <v>0</v>
      </c>
      <c r="L2872">
        <v>4</v>
      </c>
      <c r="M2872">
        <v>7</v>
      </c>
      <c r="N2872">
        <v>0</v>
      </c>
      <c r="O2872">
        <v>3</v>
      </c>
      <c r="P2872">
        <f>VLOOKUP(E2872,'lista de precios Sept 2025'!$B$1:$C$330,2,FALSE)</f>
        <v>59990</v>
      </c>
      <c r="Q2872">
        <f>VLOOKUP(E2872,'lista de precios Sept 2025'!$B$1:$D$330,3,FALSE)</f>
        <v>0</v>
      </c>
    </row>
    <row r="2873" spans="1:17" hidden="1" x14ac:dyDescent="0.35">
      <c r="A2873" t="s">
        <v>3571</v>
      </c>
      <c r="B2873" t="s">
        <v>2022</v>
      </c>
      <c r="C2873" t="s">
        <v>607</v>
      </c>
      <c r="D2873" t="s">
        <v>2962</v>
      </c>
      <c r="E2873" t="s">
        <v>3565</v>
      </c>
      <c r="F2873" t="s">
        <v>3566</v>
      </c>
      <c r="G2873" t="s">
        <v>618</v>
      </c>
      <c r="H2873">
        <v>82</v>
      </c>
      <c r="I2873">
        <v>0</v>
      </c>
      <c r="J2873">
        <v>3</v>
      </c>
      <c r="K2873">
        <v>0</v>
      </c>
      <c r="L2873">
        <v>4</v>
      </c>
      <c r="M2873">
        <v>2</v>
      </c>
      <c r="N2873">
        <v>0</v>
      </c>
      <c r="O2873">
        <v>2</v>
      </c>
      <c r="P2873">
        <f>VLOOKUP(E2873,'lista de precios Sept 2025'!$B$1:$C$330,2,FALSE)</f>
        <v>59990</v>
      </c>
      <c r="Q2873">
        <f>VLOOKUP(E2873,'lista de precios Sept 2025'!$B$1:$D$330,3,FALSE)</f>
        <v>0</v>
      </c>
    </row>
    <row r="2874" spans="1:17" hidden="1" x14ac:dyDescent="0.35">
      <c r="A2874" t="s">
        <v>3572</v>
      </c>
      <c r="B2874" t="s">
        <v>2022</v>
      </c>
      <c r="C2874" t="s">
        <v>607</v>
      </c>
      <c r="D2874" t="s">
        <v>2962</v>
      </c>
      <c r="E2874" t="s">
        <v>3565</v>
      </c>
      <c r="F2874" t="s">
        <v>3566</v>
      </c>
      <c r="G2874" t="s">
        <v>69</v>
      </c>
      <c r="H2874">
        <v>64</v>
      </c>
      <c r="I2874">
        <v>0</v>
      </c>
      <c r="J2874">
        <v>5</v>
      </c>
      <c r="K2874">
        <v>0</v>
      </c>
      <c r="L2874">
        <v>4</v>
      </c>
      <c r="M2874">
        <v>6</v>
      </c>
      <c r="N2874">
        <v>0</v>
      </c>
      <c r="O2874">
        <v>3</v>
      </c>
      <c r="P2874">
        <f>VLOOKUP(E2874,'lista de precios Sept 2025'!$B$1:$C$330,2,FALSE)</f>
        <v>59990</v>
      </c>
      <c r="Q2874">
        <f>VLOOKUP(E2874,'lista de precios Sept 2025'!$B$1:$D$330,3,FALSE)</f>
        <v>0</v>
      </c>
    </row>
    <row r="2875" spans="1:17" hidden="1" x14ac:dyDescent="0.35">
      <c r="A2875" t="s">
        <v>3573</v>
      </c>
      <c r="B2875" t="s">
        <v>2022</v>
      </c>
      <c r="C2875" t="s">
        <v>607</v>
      </c>
      <c r="D2875" t="s">
        <v>2962</v>
      </c>
      <c r="E2875" t="s">
        <v>3565</v>
      </c>
      <c r="F2875" t="s">
        <v>3566</v>
      </c>
      <c r="G2875" t="s">
        <v>69</v>
      </c>
      <c r="H2875">
        <v>65</v>
      </c>
      <c r="I2875">
        <v>0</v>
      </c>
      <c r="J2875">
        <v>6</v>
      </c>
      <c r="K2875">
        <v>0</v>
      </c>
      <c r="L2875">
        <v>5</v>
      </c>
      <c r="M2875">
        <v>1</v>
      </c>
      <c r="N2875">
        <v>0</v>
      </c>
      <c r="O2875">
        <v>3</v>
      </c>
      <c r="P2875">
        <f>VLOOKUP(E2875,'lista de precios Sept 2025'!$B$1:$C$330,2,FALSE)</f>
        <v>59990</v>
      </c>
      <c r="Q2875">
        <f>VLOOKUP(E2875,'lista de precios Sept 2025'!$B$1:$D$330,3,FALSE)</f>
        <v>0</v>
      </c>
    </row>
    <row r="2876" spans="1:17" hidden="1" x14ac:dyDescent="0.35">
      <c r="A2876" t="s">
        <v>3574</v>
      </c>
      <c r="B2876" t="s">
        <v>2022</v>
      </c>
      <c r="C2876" t="s">
        <v>607</v>
      </c>
      <c r="D2876" t="s">
        <v>2962</v>
      </c>
      <c r="E2876" t="s">
        <v>3565</v>
      </c>
      <c r="F2876" t="s">
        <v>3566</v>
      </c>
      <c r="G2876" t="s">
        <v>69</v>
      </c>
      <c r="H2876">
        <v>77</v>
      </c>
      <c r="I2876">
        <v>0</v>
      </c>
      <c r="J2876">
        <v>7</v>
      </c>
      <c r="K2876">
        <v>0</v>
      </c>
      <c r="L2876">
        <v>1</v>
      </c>
      <c r="M2876">
        <v>2</v>
      </c>
      <c r="N2876">
        <v>0</v>
      </c>
      <c r="O2876">
        <v>3</v>
      </c>
      <c r="P2876">
        <f>VLOOKUP(E2876,'lista de precios Sept 2025'!$B$1:$C$330,2,FALSE)</f>
        <v>59990</v>
      </c>
      <c r="Q2876">
        <f>VLOOKUP(E2876,'lista de precios Sept 2025'!$B$1:$D$330,3,FALSE)</f>
        <v>0</v>
      </c>
    </row>
    <row r="2877" spans="1:17" hidden="1" x14ac:dyDescent="0.35">
      <c r="A2877" t="s">
        <v>3575</v>
      </c>
      <c r="B2877" t="s">
        <v>2022</v>
      </c>
      <c r="C2877" t="s">
        <v>607</v>
      </c>
      <c r="D2877" t="s">
        <v>1615</v>
      </c>
      <c r="E2877" t="s">
        <v>3576</v>
      </c>
      <c r="F2877" t="s">
        <v>3566</v>
      </c>
      <c r="G2877" t="s">
        <v>267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f>VLOOKUP(E2877,'lista de precios Sept 2025'!$B$1:$C$330,2,FALSE)</f>
        <v>33990</v>
      </c>
      <c r="Q2877">
        <f>VLOOKUP(E2877,'lista de precios Sept 2025'!$B$1:$D$330,3,FALSE)</f>
        <v>0</v>
      </c>
    </row>
    <row r="2878" spans="1:17" hidden="1" x14ac:dyDescent="0.35">
      <c r="A2878" t="s">
        <v>3577</v>
      </c>
      <c r="B2878" t="s">
        <v>2022</v>
      </c>
      <c r="C2878" t="s">
        <v>607</v>
      </c>
      <c r="D2878" t="s">
        <v>1615</v>
      </c>
      <c r="E2878" t="s">
        <v>3576</v>
      </c>
      <c r="F2878" t="s">
        <v>3566</v>
      </c>
      <c r="G2878" t="s">
        <v>267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f>VLOOKUP(E2878,'lista de precios Sept 2025'!$B$1:$C$330,2,FALSE)</f>
        <v>33990</v>
      </c>
      <c r="Q2878">
        <f>VLOOKUP(E2878,'lista de precios Sept 2025'!$B$1:$D$330,3,FALSE)</f>
        <v>0</v>
      </c>
    </row>
    <row r="2879" spans="1:17" hidden="1" x14ac:dyDescent="0.35">
      <c r="A2879" t="s">
        <v>3578</v>
      </c>
      <c r="B2879" t="s">
        <v>2022</v>
      </c>
      <c r="C2879" t="s">
        <v>607</v>
      </c>
      <c r="D2879" t="s">
        <v>1615</v>
      </c>
      <c r="E2879" t="s">
        <v>3576</v>
      </c>
      <c r="F2879" t="s">
        <v>3566</v>
      </c>
      <c r="G2879" t="s">
        <v>34</v>
      </c>
      <c r="H2879">
        <v>144</v>
      </c>
      <c r="I2879">
        <v>5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f>VLOOKUP(E2879,'lista de precios Sept 2025'!$B$1:$C$330,2,FALSE)</f>
        <v>33990</v>
      </c>
      <c r="Q2879">
        <f>VLOOKUP(E2879,'lista de precios Sept 2025'!$B$1:$D$330,3,FALSE)</f>
        <v>0</v>
      </c>
    </row>
    <row r="2880" spans="1:17" hidden="1" x14ac:dyDescent="0.35">
      <c r="A2880" t="s">
        <v>3579</v>
      </c>
      <c r="B2880" t="s">
        <v>2022</v>
      </c>
      <c r="C2880" t="s">
        <v>607</v>
      </c>
      <c r="D2880" t="s">
        <v>1615</v>
      </c>
      <c r="E2880" t="s">
        <v>3576</v>
      </c>
      <c r="F2880" t="s">
        <v>3566</v>
      </c>
      <c r="G2880" t="s">
        <v>34</v>
      </c>
      <c r="H2880">
        <v>141</v>
      </c>
      <c r="I2880">
        <v>8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f>VLOOKUP(E2880,'lista de precios Sept 2025'!$B$1:$C$330,2,FALSE)</f>
        <v>33990</v>
      </c>
      <c r="Q2880">
        <f>VLOOKUP(E2880,'lista de precios Sept 2025'!$B$1:$D$330,3,FALSE)</f>
        <v>0</v>
      </c>
    </row>
    <row r="2881" spans="1:17" hidden="1" x14ac:dyDescent="0.35">
      <c r="A2881" t="s">
        <v>3580</v>
      </c>
      <c r="B2881" t="s">
        <v>2022</v>
      </c>
      <c r="C2881" t="s">
        <v>607</v>
      </c>
      <c r="D2881" t="s">
        <v>1615</v>
      </c>
      <c r="E2881" t="s">
        <v>3581</v>
      </c>
      <c r="F2881" t="s">
        <v>3566</v>
      </c>
      <c r="G2881" t="s">
        <v>618</v>
      </c>
      <c r="H2881">
        <v>144</v>
      </c>
      <c r="I2881">
        <v>5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f>VLOOKUP(E2881,'lista de precios Sept 2025'!$B$1:$C$330,2,FALSE)</f>
        <v>36990</v>
      </c>
      <c r="Q2881">
        <f>VLOOKUP(E2881,'lista de precios Sept 2025'!$B$1:$D$330,3,FALSE)</f>
        <v>0</v>
      </c>
    </row>
    <row r="2882" spans="1:17" hidden="1" x14ac:dyDescent="0.35">
      <c r="A2882" t="s">
        <v>3582</v>
      </c>
      <c r="B2882" t="s">
        <v>2022</v>
      </c>
      <c r="C2882" t="s">
        <v>607</v>
      </c>
      <c r="D2882" t="s">
        <v>1615</v>
      </c>
      <c r="E2882" t="s">
        <v>3581</v>
      </c>
      <c r="F2882" t="s">
        <v>3566</v>
      </c>
      <c r="G2882" t="s">
        <v>618</v>
      </c>
      <c r="H2882">
        <v>142</v>
      </c>
      <c r="I2882">
        <v>6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f>VLOOKUP(E2882,'lista de precios Sept 2025'!$B$1:$C$330,2,FALSE)</f>
        <v>36990</v>
      </c>
      <c r="Q2882">
        <f>VLOOKUP(E2882,'lista de precios Sept 2025'!$B$1:$D$330,3,FALSE)</f>
        <v>0</v>
      </c>
    </row>
    <row r="2883" spans="1:17" hidden="1" x14ac:dyDescent="0.35">
      <c r="A2883" t="s">
        <v>3583</v>
      </c>
      <c r="B2883" t="s">
        <v>2022</v>
      </c>
      <c r="C2883" t="s">
        <v>607</v>
      </c>
      <c r="D2883" t="s">
        <v>1615</v>
      </c>
      <c r="E2883" t="s">
        <v>3581</v>
      </c>
      <c r="F2883" t="s">
        <v>3566</v>
      </c>
      <c r="G2883" t="s">
        <v>267</v>
      </c>
      <c r="H2883">
        <v>145</v>
      </c>
      <c r="I2883">
        <v>5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f>VLOOKUP(E2883,'lista de precios Sept 2025'!$B$1:$C$330,2,FALSE)</f>
        <v>36990</v>
      </c>
      <c r="Q2883">
        <f>VLOOKUP(E2883,'lista de precios Sept 2025'!$B$1:$D$330,3,FALSE)</f>
        <v>0</v>
      </c>
    </row>
    <row r="2884" spans="1:17" hidden="1" x14ac:dyDescent="0.35">
      <c r="A2884" t="s">
        <v>3584</v>
      </c>
      <c r="B2884" t="s">
        <v>2022</v>
      </c>
      <c r="C2884" t="s">
        <v>607</v>
      </c>
      <c r="D2884" t="s">
        <v>1615</v>
      </c>
      <c r="E2884" t="s">
        <v>3581</v>
      </c>
      <c r="F2884" t="s">
        <v>3566</v>
      </c>
      <c r="G2884" t="s">
        <v>267</v>
      </c>
      <c r="H2884">
        <v>143</v>
      </c>
      <c r="I2884">
        <v>5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f>VLOOKUP(E2884,'lista de precios Sept 2025'!$B$1:$C$330,2,FALSE)</f>
        <v>36990</v>
      </c>
      <c r="Q2884">
        <f>VLOOKUP(E2884,'lista de precios Sept 2025'!$B$1:$D$330,3,FALSE)</f>
        <v>0</v>
      </c>
    </row>
    <row r="2885" spans="1:17" x14ac:dyDescent="0.35">
      <c r="A2885" t="s">
        <v>3585</v>
      </c>
      <c r="B2885" t="s">
        <v>2022</v>
      </c>
      <c r="C2885" t="s">
        <v>607</v>
      </c>
      <c r="D2885" t="s">
        <v>2962</v>
      </c>
      <c r="E2885" t="s">
        <v>3586</v>
      </c>
      <c r="F2885" t="s">
        <v>2993</v>
      </c>
      <c r="G2885" t="s">
        <v>618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 t="e">
        <f>VLOOKUP(E2885,'lista de precios Sept 2025'!$B$1:$C$330,2,FALSE)</f>
        <v>#N/A</v>
      </c>
      <c r="Q2885" t="e">
        <f>VLOOKUP(E2885,'lista de precios Sept 2025'!$B$1:$D$330,3,FALSE)</f>
        <v>#N/A</v>
      </c>
    </row>
    <row r="2886" spans="1:17" x14ac:dyDescent="0.35">
      <c r="A2886" t="s">
        <v>3587</v>
      </c>
      <c r="B2886" t="s">
        <v>2022</v>
      </c>
      <c r="C2886" t="s">
        <v>607</v>
      </c>
      <c r="D2886" t="s">
        <v>2962</v>
      </c>
      <c r="E2886" t="s">
        <v>3588</v>
      </c>
      <c r="F2886" t="s">
        <v>2993</v>
      </c>
      <c r="G2886" t="s">
        <v>292</v>
      </c>
      <c r="H2886">
        <v>499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 t="e">
        <f>VLOOKUP(E2886,'lista de precios Sept 2025'!$B$1:$C$330,2,FALSE)</f>
        <v>#N/A</v>
      </c>
      <c r="Q2886" t="e">
        <f>VLOOKUP(E2886,'lista de precios Sept 2025'!$B$1:$D$330,3,FALSE)</f>
        <v>#N/A</v>
      </c>
    </row>
    <row r="2887" spans="1:17" x14ac:dyDescent="0.35">
      <c r="A2887" t="s">
        <v>3589</v>
      </c>
      <c r="B2887" t="s">
        <v>2022</v>
      </c>
      <c r="C2887" t="s">
        <v>607</v>
      </c>
      <c r="D2887" t="s">
        <v>2962</v>
      </c>
      <c r="E2887" t="s">
        <v>3590</v>
      </c>
      <c r="F2887" t="s">
        <v>3591</v>
      </c>
      <c r="G2887" t="s">
        <v>3592</v>
      </c>
      <c r="H2887">
        <v>499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 t="e">
        <f>VLOOKUP(E2887,'lista de precios Sept 2025'!$B$1:$C$330,2,FALSE)</f>
        <v>#N/A</v>
      </c>
      <c r="Q2887" t="e">
        <f>VLOOKUP(E2887,'lista de precios Sept 2025'!$B$1:$D$330,3,FALSE)</f>
        <v>#N/A</v>
      </c>
    </row>
    <row r="2888" spans="1:17" x14ac:dyDescent="0.35">
      <c r="A2888" t="s">
        <v>3593</v>
      </c>
      <c r="B2888" t="s">
        <v>2022</v>
      </c>
      <c r="C2888" t="s">
        <v>607</v>
      </c>
      <c r="D2888" t="s">
        <v>2962</v>
      </c>
      <c r="E2888" t="s">
        <v>3594</v>
      </c>
      <c r="F2888" t="s">
        <v>2993</v>
      </c>
      <c r="G2888" t="s">
        <v>614</v>
      </c>
      <c r="H2888">
        <v>499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 t="e">
        <f>VLOOKUP(E2888,'lista de precios Sept 2025'!$B$1:$C$330,2,FALSE)</f>
        <v>#N/A</v>
      </c>
      <c r="Q2888" t="e">
        <f>VLOOKUP(E2888,'lista de precios Sept 2025'!$B$1:$D$330,3,FALSE)</f>
        <v>#N/A</v>
      </c>
    </row>
    <row r="2889" spans="1:17" x14ac:dyDescent="0.35">
      <c r="A2889" t="s">
        <v>3595</v>
      </c>
      <c r="B2889" t="s">
        <v>2022</v>
      </c>
      <c r="C2889" t="s">
        <v>607</v>
      </c>
      <c r="D2889" t="s">
        <v>2962</v>
      </c>
      <c r="E2889" t="s">
        <v>3596</v>
      </c>
      <c r="F2889" t="s">
        <v>3591</v>
      </c>
      <c r="G2889" t="s">
        <v>292</v>
      </c>
      <c r="H2889">
        <v>499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 t="e">
        <f>VLOOKUP(E2889,'lista de precios Sept 2025'!$B$1:$C$330,2,FALSE)</f>
        <v>#N/A</v>
      </c>
      <c r="Q2889" t="e">
        <f>VLOOKUP(E2889,'lista de precios Sept 2025'!$B$1:$D$330,3,FALSE)</f>
        <v>#N/A</v>
      </c>
    </row>
    <row r="2890" spans="1:17" hidden="1" x14ac:dyDescent="0.35">
      <c r="A2890" t="s">
        <v>3597</v>
      </c>
      <c r="B2890" t="s">
        <v>40</v>
      </c>
      <c r="C2890" t="s">
        <v>278</v>
      </c>
      <c r="D2890" t="s">
        <v>2043</v>
      </c>
      <c r="E2890" t="s">
        <v>2076</v>
      </c>
      <c r="F2890" t="s">
        <v>978</v>
      </c>
      <c r="G2890" t="s">
        <v>985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f>VLOOKUP(E2890,'lista de precios Sept 2025'!$B$1:$C$330,2,FALSE)</f>
        <v>26990</v>
      </c>
      <c r="Q2890" t="str">
        <f>VLOOKUP(E2890,'lista de precios Sept 2025'!$B$1:$D$330,3,FALSE)</f>
        <v>CAMBIO</v>
      </c>
    </row>
    <row r="2891" spans="1:17" x14ac:dyDescent="0.35">
      <c r="A2891" t="s">
        <v>3598</v>
      </c>
      <c r="B2891" t="s">
        <v>2022</v>
      </c>
      <c r="C2891" t="s">
        <v>607</v>
      </c>
      <c r="D2891" t="s">
        <v>2962</v>
      </c>
      <c r="E2891" t="s">
        <v>3599</v>
      </c>
      <c r="F2891" t="s">
        <v>2993</v>
      </c>
      <c r="G2891" t="s">
        <v>292</v>
      </c>
      <c r="H2891">
        <v>199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 t="e">
        <f>VLOOKUP(E2891,'lista de precios Sept 2025'!$B$1:$C$330,2,FALSE)</f>
        <v>#N/A</v>
      </c>
      <c r="Q2891" t="e">
        <f>VLOOKUP(E2891,'lista de precios Sept 2025'!$B$1:$D$330,3,FALSE)</f>
        <v>#N/A</v>
      </c>
    </row>
    <row r="2892" spans="1:17" hidden="1" x14ac:dyDescent="0.35">
      <c r="A2892" t="s">
        <v>3600</v>
      </c>
      <c r="B2892" t="s">
        <v>40</v>
      </c>
      <c r="C2892" t="s">
        <v>17</v>
      </c>
      <c r="D2892" t="s">
        <v>18</v>
      </c>
      <c r="E2892" t="s">
        <v>207</v>
      </c>
      <c r="F2892" t="s">
        <v>42</v>
      </c>
      <c r="G2892" t="s">
        <v>48</v>
      </c>
      <c r="H2892">
        <v>5</v>
      </c>
      <c r="I2892">
        <v>5</v>
      </c>
      <c r="J2892">
        <v>1</v>
      </c>
      <c r="K2892">
        <v>1</v>
      </c>
      <c r="L2892">
        <v>2</v>
      </c>
      <c r="M2892">
        <v>2</v>
      </c>
      <c r="N2892">
        <v>0</v>
      </c>
      <c r="O2892">
        <v>0</v>
      </c>
      <c r="P2892">
        <f>VLOOKUP(E2892,'lista de precios Sept 2025'!$B$1:$C$330,2,FALSE)</f>
        <v>89990</v>
      </c>
      <c r="Q2892">
        <f>VLOOKUP(E2892,'lista de precios Sept 2025'!$B$1:$D$330,3,FALSE)</f>
        <v>0</v>
      </c>
    </row>
    <row r="2893" spans="1:17" hidden="1" x14ac:dyDescent="0.35">
      <c r="A2893" t="s">
        <v>3601</v>
      </c>
      <c r="B2893" t="s">
        <v>40</v>
      </c>
      <c r="C2893" t="s">
        <v>17</v>
      </c>
      <c r="D2893" t="s">
        <v>79</v>
      </c>
      <c r="E2893" t="s">
        <v>937</v>
      </c>
      <c r="F2893" t="s">
        <v>452</v>
      </c>
      <c r="G2893" t="s">
        <v>52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f>VLOOKUP(E2893,'lista de precios Sept 2025'!$B$1:$C$330,2,FALSE)</f>
        <v>159990</v>
      </c>
      <c r="Q2893" t="str">
        <f>VLOOKUP(E2893,'lista de precios Sept 2025'!$B$1:$D$330,3,FALSE)</f>
        <v>CAMBIO</v>
      </c>
    </row>
    <row r="2894" spans="1:17" hidden="1" x14ac:dyDescent="0.35">
      <c r="A2894" t="s">
        <v>3602</v>
      </c>
      <c r="B2894" t="s">
        <v>40</v>
      </c>
      <c r="C2894" t="s">
        <v>17</v>
      </c>
      <c r="D2894" t="s">
        <v>79</v>
      </c>
      <c r="E2894" t="s">
        <v>1153</v>
      </c>
      <c r="F2894" t="s">
        <v>452</v>
      </c>
      <c r="G2894" t="s">
        <v>52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f>VLOOKUP(E2894,'lista de precios Sept 2025'!$B$1:$C$330,2,FALSE)</f>
        <v>184990</v>
      </c>
      <c r="Q2894" t="str">
        <f>VLOOKUP(E2894,'lista de precios Sept 2025'!$B$1:$D$330,3,FALSE)</f>
        <v>CAMBIO</v>
      </c>
    </row>
    <row r="2895" spans="1:17" hidden="1" x14ac:dyDescent="0.35">
      <c r="A2895" t="s">
        <v>3603</v>
      </c>
      <c r="B2895" t="s">
        <v>40</v>
      </c>
      <c r="C2895" t="s">
        <v>17</v>
      </c>
      <c r="D2895" t="s">
        <v>79</v>
      </c>
      <c r="E2895" t="s">
        <v>1005</v>
      </c>
      <c r="F2895" t="s">
        <v>56</v>
      </c>
      <c r="G2895" t="s">
        <v>288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0</v>
      </c>
      <c r="O2895">
        <v>0</v>
      </c>
      <c r="P2895">
        <f>VLOOKUP(E2895,'lista de precios Sept 2025'!$B$1:$C$330,2,FALSE)</f>
        <v>199990</v>
      </c>
      <c r="Q2895">
        <f>VLOOKUP(E2895,'lista de precios Sept 2025'!$B$1:$D$330,3,FALSE)</f>
        <v>0</v>
      </c>
    </row>
    <row r="2896" spans="1:17" x14ac:dyDescent="0.35">
      <c r="A2896" t="s">
        <v>3604</v>
      </c>
      <c r="B2896" t="s">
        <v>40</v>
      </c>
      <c r="C2896" t="s">
        <v>607</v>
      </c>
      <c r="D2896" t="s">
        <v>1716</v>
      </c>
      <c r="E2896" t="s">
        <v>3605</v>
      </c>
      <c r="F2896" t="s">
        <v>3606</v>
      </c>
      <c r="G2896" t="s">
        <v>3607</v>
      </c>
      <c r="H2896">
        <v>0</v>
      </c>
      <c r="I2896">
        <v>0</v>
      </c>
      <c r="J2896">
        <v>1</v>
      </c>
      <c r="K2896">
        <v>0</v>
      </c>
      <c r="L2896">
        <v>0</v>
      </c>
      <c r="M2896">
        <v>1</v>
      </c>
      <c r="N2896">
        <v>0</v>
      </c>
      <c r="O2896">
        <v>0</v>
      </c>
      <c r="P2896" t="e">
        <f>VLOOKUP(E2896,'lista de precios Sept 2025'!$B$1:$C$330,2,FALSE)</f>
        <v>#N/A</v>
      </c>
      <c r="Q2896" t="e">
        <f>VLOOKUP(E2896,'lista de precios Sept 2025'!$B$1:$D$330,3,FALSE)</f>
        <v>#N/A</v>
      </c>
    </row>
    <row r="2897" spans="1:17" x14ac:dyDescent="0.35">
      <c r="A2897" t="s">
        <v>3608</v>
      </c>
      <c r="B2897" t="s">
        <v>40</v>
      </c>
      <c r="C2897" t="s">
        <v>607</v>
      </c>
      <c r="D2897" t="s">
        <v>1716</v>
      </c>
      <c r="E2897" t="s">
        <v>3605</v>
      </c>
      <c r="F2897" t="s">
        <v>3606</v>
      </c>
      <c r="G2897" t="s">
        <v>3609</v>
      </c>
      <c r="H2897">
        <v>0</v>
      </c>
      <c r="I2897">
        <v>0</v>
      </c>
      <c r="J2897">
        <v>0</v>
      </c>
      <c r="K2897">
        <v>1</v>
      </c>
      <c r="L2897">
        <v>1</v>
      </c>
      <c r="M2897">
        <v>2</v>
      </c>
      <c r="N2897">
        <v>0</v>
      </c>
      <c r="O2897">
        <v>0</v>
      </c>
      <c r="P2897" t="e">
        <f>VLOOKUP(E2897,'lista de precios Sept 2025'!$B$1:$C$330,2,FALSE)</f>
        <v>#N/A</v>
      </c>
      <c r="Q2897" t="e">
        <f>VLOOKUP(E2897,'lista de precios Sept 2025'!$B$1:$D$330,3,FALSE)</f>
        <v>#N/A</v>
      </c>
    </row>
    <row r="2898" spans="1:17" x14ac:dyDescent="0.35">
      <c r="A2898" t="s">
        <v>3610</v>
      </c>
      <c r="B2898" t="s">
        <v>40</v>
      </c>
      <c r="C2898" t="s">
        <v>607</v>
      </c>
      <c r="D2898" t="s">
        <v>1716</v>
      </c>
      <c r="E2898" t="s">
        <v>3611</v>
      </c>
      <c r="F2898" t="s">
        <v>3606</v>
      </c>
      <c r="G2898" t="s">
        <v>3609</v>
      </c>
      <c r="H2898">
        <v>1</v>
      </c>
      <c r="I2898">
        <v>0</v>
      </c>
      <c r="J2898">
        <v>2</v>
      </c>
      <c r="K2898">
        <v>2</v>
      </c>
      <c r="L2898">
        <v>2</v>
      </c>
      <c r="M2898">
        <v>2</v>
      </c>
      <c r="N2898">
        <v>0</v>
      </c>
      <c r="O2898">
        <v>0</v>
      </c>
      <c r="P2898" t="e">
        <f>VLOOKUP(E2898,'lista de precios Sept 2025'!$B$1:$C$330,2,FALSE)</f>
        <v>#N/A</v>
      </c>
      <c r="Q2898" t="e">
        <f>VLOOKUP(E2898,'lista de precios Sept 2025'!$B$1:$D$330,3,FALSE)</f>
        <v>#N/A</v>
      </c>
    </row>
    <row r="2899" spans="1:17" x14ac:dyDescent="0.35">
      <c r="A2899" t="s">
        <v>3612</v>
      </c>
      <c r="B2899" t="s">
        <v>40</v>
      </c>
      <c r="C2899" t="s">
        <v>607</v>
      </c>
      <c r="D2899" t="s">
        <v>1716</v>
      </c>
      <c r="E2899" t="s">
        <v>3613</v>
      </c>
      <c r="F2899" t="s">
        <v>3606</v>
      </c>
      <c r="G2899" t="s">
        <v>1855</v>
      </c>
      <c r="H2899">
        <v>1</v>
      </c>
      <c r="I2899">
        <v>2</v>
      </c>
      <c r="J2899">
        <v>1</v>
      </c>
      <c r="K2899">
        <v>1</v>
      </c>
      <c r="L2899">
        <v>2</v>
      </c>
      <c r="M2899">
        <v>2</v>
      </c>
      <c r="N2899">
        <v>0</v>
      </c>
      <c r="O2899">
        <v>0</v>
      </c>
      <c r="P2899" t="e">
        <f>VLOOKUP(E2899,'lista de precios Sept 2025'!$B$1:$C$330,2,FALSE)</f>
        <v>#N/A</v>
      </c>
      <c r="Q2899" t="e">
        <f>VLOOKUP(E2899,'lista de precios Sept 2025'!$B$1:$D$330,3,FALSE)</f>
        <v>#N/A</v>
      </c>
    </row>
    <row r="2900" spans="1:17" x14ac:dyDescent="0.35">
      <c r="A2900" t="s">
        <v>3614</v>
      </c>
      <c r="B2900" t="s">
        <v>40</v>
      </c>
      <c r="C2900" t="s">
        <v>607</v>
      </c>
      <c r="D2900" t="s">
        <v>1716</v>
      </c>
      <c r="E2900" t="s">
        <v>3615</v>
      </c>
      <c r="F2900" t="s">
        <v>3606</v>
      </c>
      <c r="G2900" t="s">
        <v>1831</v>
      </c>
      <c r="H2900">
        <v>0</v>
      </c>
      <c r="I2900">
        <v>0</v>
      </c>
      <c r="J2900">
        <v>1</v>
      </c>
      <c r="K2900">
        <v>0</v>
      </c>
      <c r="L2900">
        <v>2</v>
      </c>
      <c r="M2900">
        <v>1</v>
      </c>
      <c r="N2900">
        <v>0</v>
      </c>
      <c r="O2900">
        <v>0</v>
      </c>
      <c r="P2900" t="e">
        <f>VLOOKUP(E2900,'lista de precios Sept 2025'!$B$1:$C$330,2,FALSE)</f>
        <v>#N/A</v>
      </c>
      <c r="Q2900" t="e">
        <f>VLOOKUP(E2900,'lista de precios Sept 2025'!$B$1:$D$330,3,FALSE)</f>
        <v>#N/A</v>
      </c>
    </row>
    <row r="2901" spans="1:17" x14ac:dyDescent="0.35">
      <c r="A2901" t="s">
        <v>3616</v>
      </c>
      <c r="B2901" t="s">
        <v>40</v>
      </c>
      <c r="C2901" t="s">
        <v>607</v>
      </c>
      <c r="D2901" t="s">
        <v>1716</v>
      </c>
      <c r="E2901" t="s">
        <v>3615</v>
      </c>
      <c r="F2901" t="s">
        <v>3606</v>
      </c>
      <c r="G2901" t="s">
        <v>1855</v>
      </c>
      <c r="H2901">
        <v>0</v>
      </c>
      <c r="I2901">
        <v>0</v>
      </c>
      <c r="J2901">
        <v>0</v>
      </c>
      <c r="K2901">
        <v>0</v>
      </c>
      <c r="L2901">
        <v>1</v>
      </c>
      <c r="M2901">
        <v>2</v>
      </c>
      <c r="N2901">
        <v>0</v>
      </c>
      <c r="O2901">
        <v>0</v>
      </c>
      <c r="P2901" t="e">
        <f>VLOOKUP(E2901,'lista de precios Sept 2025'!$B$1:$C$330,2,FALSE)</f>
        <v>#N/A</v>
      </c>
      <c r="Q2901" t="e">
        <f>VLOOKUP(E2901,'lista de precios Sept 2025'!$B$1:$D$330,3,FALSE)</f>
        <v>#N/A</v>
      </c>
    </row>
    <row r="2902" spans="1:17" x14ac:dyDescent="0.35">
      <c r="A2902" t="s">
        <v>3617</v>
      </c>
      <c r="B2902" t="s">
        <v>40</v>
      </c>
      <c r="C2902" t="s">
        <v>607</v>
      </c>
      <c r="D2902" t="s">
        <v>1716</v>
      </c>
      <c r="E2902" t="s">
        <v>3618</v>
      </c>
      <c r="F2902" t="s">
        <v>3606</v>
      </c>
      <c r="G2902" t="s">
        <v>3609</v>
      </c>
      <c r="H2902">
        <v>1</v>
      </c>
      <c r="I2902">
        <v>0</v>
      </c>
      <c r="J2902">
        <v>3</v>
      </c>
      <c r="K2902">
        <v>0</v>
      </c>
      <c r="L2902">
        <v>0</v>
      </c>
      <c r="M2902">
        <v>0</v>
      </c>
      <c r="N2902">
        <v>0</v>
      </c>
      <c r="O2902">
        <v>0</v>
      </c>
      <c r="P2902" t="e">
        <f>VLOOKUP(E2902,'lista de precios Sept 2025'!$B$1:$C$330,2,FALSE)</f>
        <v>#N/A</v>
      </c>
      <c r="Q2902" t="e">
        <f>VLOOKUP(E2902,'lista de precios Sept 2025'!$B$1:$D$330,3,FALSE)</f>
        <v>#N/A</v>
      </c>
    </row>
    <row r="2903" spans="1:17" x14ac:dyDescent="0.35">
      <c r="A2903" t="s">
        <v>3619</v>
      </c>
      <c r="B2903" t="s">
        <v>40</v>
      </c>
      <c r="C2903" t="s">
        <v>607</v>
      </c>
      <c r="D2903" t="s">
        <v>1716</v>
      </c>
      <c r="E2903" t="s">
        <v>3620</v>
      </c>
      <c r="F2903" t="s">
        <v>3606</v>
      </c>
      <c r="G2903" t="s">
        <v>1855</v>
      </c>
      <c r="H2903">
        <v>1</v>
      </c>
      <c r="I2903">
        <v>0</v>
      </c>
      <c r="J2903">
        <v>2</v>
      </c>
      <c r="K2903">
        <v>1</v>
      </c>
      <c r="L2903">
        <v>1</v>
      </c>
      <c r="M2903">
        <v>1</v>
      </c>
      <c r="N2903">
        <v>0</v>
      </c>
      <c r="O2903">
        <v>0</v>
      </c>
      <c r="P2903" t="e">
        <f>VLOOKUP(E2903,'lista de precios Sept 2025'!$B$1:$C$330,2,FALSE)</f>
        <v>#N/A</v>
      </c>
      <c r="Q2903" t="e">
        <f>VLOOKUP(E2903,'lista de precios Sept 2025'!$B$1:$D$330,3,FALSE)</f>
        <v>#N/A</v>
      </c>
    </row>
    <row r="2904" spans="1:17" hidden="1" x14ac:dyDescent="0.35">
      <c r="A2904" t="s">
        <v>3621</v>
      </c>
      <c r="B2904" t="s">
        <v>40</v>
      </c>
      <c r="C2904" t="s">
        <v>278</v>
      </c>
      <c r="D2904" t="s">
        <v>3097</v>
      </c>
      <c r="E2904" t="s">
        <v>3158</v>
      </c>
      <c r="F2904" t="s">
        <v>452</v>
      </c>
      <c r="G2904" t="s">
        <v>52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f>VLOOKUP(E2904,'lista de precios Sept 2025'!$B$1:$C$330,2,FALSE)</f>
        <v>29990</v>
      </c>
      <c r="Q2904" t="str">
        <f>VLOOKUP(E2904,'lista de precios Sept 2025'!$B$1:$D$330,3,FALSE)</f>
        <v>CAMBIO</v>
      </c>
    </row>
    <row r="2905" spans="1:17" hidden="1" x14ac:dyDescent="0.35">
      <c r="A2905" t="s">
        <v>3622</v>
      </c>
      <c r="B2905" t="s">
        <v>40</v>
      </c>
      <c r="C2905" t="s">
        <v>278</v>
      </c>
      <c r="D2905" t="s">
        <v>1592</v>
      </c>
      <c r="E2905" t="s">
        <v>1612</v>
      </c>
      <c r="F2905" t="s">
        <v>56</v>
      </c>
      <c r="G2905" t="s">
        <v>54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f>VLOOKUP(E2905,'lista de precios Sept 2025'!$B$1:$C$330,2,FALSE)</f>
        <v>36990</v>
      </c>
      <c r="Q2905">
        <f>VLOOKUP(E2905,'lista de precios Sept 2025'!$B$1:$D$330,3,FALSE)</f>
        <v>0</v>
      </c>
    </row>
    <row r="2906" spans="1:17" hidden="1" x14ac:dyDescent="0.35">
      <c r="A2906" t="s">
        <v>3623</v>
      </c>
      <c r="B2906" t="s">
        <v>3624</v>
      </c>
      <c r="C2906" t="s">
        <v>638</v>
      </c>
      <c r="D2906" t="s">
        <v>639</v>
      </c>
      <c r="E2906" t="s">
        <v>3625</v>
      </c>
      <c r="F2906" t="s">
        <v>674</v>
      </c>
      <c r="G2906" t="s">
        <v>730</v>
      </c>
      <c r="H2906">
        <v>0</v>
      </c>
      <c r="I2906">
        <v>0</v>
      </c>
      <c r="J2906">
        <v>2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f>VLOOKUP(E2906,'lista de precios Sept 2025'!$B$1:$C$330,2,FALSE)</f>
        <v>69990</v>
      </c>
      <c r="Q2906" t="str">
        <f>VLOOKUP(E2906,'lista de precios Sept 2025'!$B$1:$D$330,3,FALSE)</f>
        <v>2X1</v>
      </c>
    </row>
    <row r="2907" spans="1:17" hidden="1" x14ac:dyDescent="0.35">
      <c r="A2907" t="s">
        <v>3626</v>
      </c>
      <c r="B2907" t="s">
        <v>3624</v>
      </c>
      <c r="C2907" t="s">
        <v>638</v>
      </c>
      <c r="D2907" t="s">
        <v>639</v>
      </c>
      <c r="E2907" t="s">
        <v>3625</v>
      </c>
      <c r="F2907" t="s">
        <v>674</v>
      </c>
      <c r="G2907" t="s">
        <v>730</v>
      </c>
      <c r="H2907">
        <v>0</v>
      </c>
      <c r="I2907">
        <v>0</v>
      </c>
      <c r="J2907">
        <v>1</v>
      </c>
      <c r="K2907">
        <v>0</v>
      </c>
      <c r="L2907">
        <v>0</v>
      </c>
      <c r="M2907">
        <v>0</v>
      </c>
      <c r="N2907">
        <v>0</v>
      </c>
      <c r="O2907">
        <v>1</v>
      </c>
      <c r="P2907">
        <f>VLOOKUP(E2907,'lista de precios Sept 2025'!$B$1:$C$330,2,FALSE)</f>
        <v>69990</v>
      </c>
      <c r="Q2907" t="str">
        <f>VLOOKUP(E2907,'lista de precios Sept 2025'!$B$1:$D$330,3,FALSE)</f>
        <v>2X1</v>
      </c>
    </row>
    <row r="2908" spans="1:17" hidden="1" x14ac:dyDescent="0.35">
      <c r="A2908" t="s">
        <v>3627</v>
      </c>
      <c r="B2908" t="s">
        <v>3624</v>
      </c>
      <c r="C2908" t="s">
        <v>638</v>
      </c>
      <c r="D2908" t="s">
        <v>639</v>
      </c>
      <c r="E2908" t="s">
        <v>3625</v>
      </c>
      <c r="F2908" t="s">
        <v>674</v>
      </c>
      <c r="G2908" t="s">
        <v>730</v>
      </c>
      <c r="H2908">
        <v>0</v>
      </c>
      <c r="I2908">
        <v>0</v>
      </c>
      <c r="J2908">
        <v>1</v>
      </c>
      <c r="K2908">
        <v>0</v>
      </c>
      <c r="L2908">
        <v>0</v>
      </c>
      <c r="M2908">
        <v>0</v>
      </c>
      <c r="N2908">
        <v>0</v>
      </c>
      <c r="O2908">
        <v>1</v>
      </c>
      <c r="P2908">
        <f>VLOOKUP(E2908,'lista de precios Sept 2025'!$B$1:$C$330,2,FALSE)</f>
        <v>69990</v>
      </c>
      <c r="Q2908" t="str">
        <f>VLOOKUP(E2908,'lista de precios Sept 2025'!$B$1:$D$330,3,FALSE)</f>
        <v>2X1</v>
      </c>
    </row>
    <row r="2909" spans="1:17" hidden="1" x14ac:dyDescent="0.35">
      <c r="A2909" t="s">
        <v>3628</v>
      </c>
      <c r="B2909" t="s">
        <v>3624</v>
      </c>
      <c r="C2909" t="s">
        <v>638</v>
      </c>
      <c r="D2909" t="s">
        <v>639</v>
      </c>
      <c r="E2909" t="s">
        <v>3625</v>
      </c>
      <c r="F2909" t="s">
        <v>674</v>
      </c>
      <c r="G2909" t="s">
        <v>730</v>
      </c>
      <c r="H2909">
        <v>0</v>
      </c>
      <c r="I2909">
        <v>1</v>
      </c>
      <c r="J2909">
        <v>3</v>
      </c>
      <c r="K2909">
        <v>0</v>
      </c>
      <c r="L2909">
        <v>0</v>
      </c>
      <c r="M2909">
        <v>0</v>
      </c>
      <c r="N2909">
        <v>0</v>
      </c>
      <c r="O2909">
        <v>1</v>
      </c>
      <c r="P2909">
        <f>VLOOKUP(E2909,'lista de precios Sept 2025'!$B$1:$C$330,2,FALSE)</f>
        <v>69990</v>
      </c>
      <c r="Q2909" t="str">
        <f>VLOOKUP(E2909,'lista de precios Sept 2025'!$B$1:$D$330,3,FALSE)</f>
        <v>2X1</v>
      </c>
    </row>
    <row r="2910" spans="1:17" hidden="1" x14ac:dyDescent="0.35">
      <c r="A2910" t="s">
        <v>3629</v>
      </c>
      <c r="B2910" t="s">
        <v>3624</v>
      </c>
      <c r="C2910" t="s">
        <v>638</v>
      </c>
      <c r="D2910" t="s">
        <v>639</v>
      </c>
      <c r="E2910" t="s">
        <v>3625</v>
      </c>
      <c r="F2910" t="s">
        <v>674</v>
      </c>
      <c r="G2910" t="s">
        <v>730</v>
      </c>
      <c r="H2910">
        <v>0</v>
      </c>
      <c r="I2910">
        <v>0</v>
      </c>
      <c r="J2910">
        <v>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f>VLOOKUP(E2910,'lista de precios Sept 2025'!$B$1:$C$330,2,FALSE)</f>
        <v>69990</v>
      </c>
      <c r="Q2910" t="str">
        <f>VLOOKUP(E2910,'lista de precios Sept 2025'!$B$1:$D$330,3,FALSE)</f>
        <v>2X1</v>
      </c>
    </row>
    <row r="2911" spans="1:17" hidden="1" x14ac:dyDescent="0.35">
      <c r="A2911" t="s">
        <v>3630</v>
      </c>
      <c r="B2911" t="s">
        <v>1595</v>
      </c>
      <c r="C2911" t="s">
        <v>638</v>
      </c>
      <c r="D2911" t="s">
        <v>3631</v>
      </c>
      <c r="E2911" t="s">
        <v>3632</v>
      </c>
      <c r="F2911" t="s">
        <v>674</v>
      </c>
      <c r="G2911" t="s">
        <v>3633</v>
      </c>
      <c r="H2911">
        <v>23</v>
      </c>
      <c r="I2911">
        <v>25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f>VLOOKUP(E2911,'lista de precios Sept 2025'!$B$1:$C$330,2,FALSE)</f>
        <v>29990</v>
      </c>
      <c r="Q2911">
        <f>VLOOKUP(E2911,'lista de precios Sept 2025'!$B$1:$D$330,3,FALSE)</f>
        <v>0</v>
      </c>
    </row>
    <row r="2912" spans="1:17" hidden="1" x14ac:dyDescent="0.35">
      <c r="A2912" t="s">
        <v>3634</v>
      </c>
      <c r="B2912" t="s">
        <v>1595</v>
      </c>
      <c r="C2912" t="s">
        <v>638</v>
      </c>
      <c r="D2912" t="s">
        <v>3631</v>
      </c>
      <c r="E2912" t="s">
        <v>3632</v>
      </c>
      <c r="F2912" t="s">
        <v>674</v>
      </c>
      <c r="G2912" t="s">
        <v>618</v>
      </c>
      <c r="H2912">
        <v>107</v>
      </c>
      <c r="I2912">
        <v>20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f>VLOOKUP(E2912,'lista de precios Sept 2025'!$B$1:$C$330,2,FALSE)</f>
        <v>29990</v>
      </c>
      <c r="Q2912">
        <f>VLOOKUP(E2912,'lista de precios Sept 2025'!$B$1:$D$330,3,FALSE)</f>
        <v>0</v>
      </c>
    </row>
    <row r="2913" spans="1:17" hidden="1" x14ac:dyDescent="0.35">
      <c r="A2913" t="s">
        <v>3635</v>
      </c>
      <c r="B2913" t="s">
        <v>1595</v>
      </c>
      <c r="C2913" t="s">
        <v>638</v>
      </c>
      <c r="D2913" t="s">
        <v>3631</v>
      </c>
      <c r="E2913" t="s">
        <v>3632</v>
      </c>
      <c r="F2913" t="s">
        <v>674</v>
      </c>
      <c r="G2913" t="s">
        <v>182</v>
      </c>
      <c r="H2913">
        <v>106</v>
      </c>
      <c r="I2913">
        <v>29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f>VLOOKUP(E2913,'lista de precios Sept 2025'!$B$1:$C$330,2,FALSE)</f>
        <v>29990</v>
      </c>
      <c r="Q2913">
        <f>VLOOKUP(E2913,'lista de precios Sept 2025'!$B$1:$D$330,3,FALSE)</f>
        <v>0</v>
      </c>
    </row>
    <row r="2914" spans="1:17" hidden="1" x14ac:dyDescent="0.35">
      <c r="A2914" t="s">
        <v>3636</v>
      </c>
      <c r="B2914" t="s">
        <v>1595</v>
      </c>
      <c r="C2914" t="s">
        <v>638</v>
      </c>
      <c r="D2914" t="s">
        <v>3631</v>
      </c>
      <c r="E2914" t="s">
        <v>3632</v>
      </c>
      <c r="F2914" t="s">
        <v>674</v>
      </c>
      <c r="G2914" t="s">
        <v>3637</v>
      </c>
      <c r="H2914">
        <v>136</v>
      </c>
      <c r="I2914">
        <v>13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f>VLOOKUP(E2914,'lista de precios Sept 2025'!$B$1:$C$330,2,FALSE)</f>
        <v>29990</v>
      </c>
      <c r="Q2914">
        <f>VLOOKUP(E2914,'lista de precios Sept 2025'!$B$1:$D$330,3,FALSE)</f>
        <v>0</v>
      </c>
    </row>
    <row r="2915" spans="1:17" hidden="1" x14ac:dyDescent="0.35">
      <c r="A2915" t="s">
        <v>3638</v>
      </c>
      <c r="B2915" t="s">
        <v>1595</v>
      </c>
      <c r="C2915" t="s">
        <v>638</v>
      </c>
      <c r="D2915" t="s">
        <v>3631</v>
      </c>
      <c r="E2915" t="s">
        <v>3632</v>
      </c>
      <c r="F2915" t="s">
        <v>674</v>
      </c>
      <c r="G2915" t="s">
        <v>3639</v>
      </c>
      <c r="H2915">
        <v>140</v>
      </c>
      <c r="I2915">
        <v>11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f>VLOOKUP(E2915,'lista de precios Sept 2025'!$B$1:$C$330,2,FALSE)</f>
        <v>29990</v>
      </c>
      <c r="Q2915">
        <f>VLOOKUP(E2915,'lista de precios Sept 2025'!$B$1:$D$330,3,FALSE)</f>
        <v>0</v>
      </c>
    </row>
    <row r="2916" spans="1:17" hidden="1" x14ac:dyDescent="0.35">
      <c r="A2916" t="s">
        <v>3640</v>
      </c>
      <c r="B2916" t="s">
        <v>1595</v>
      </c>
      <c r="C2916" t="s">
        <v>638</v>
      </c>
      <c r="D2916" t="s">
        <v>3631</v>
      </c>
      <c r="E2916" t="s">
        <v>3632</v>
      </c>
      <c r="F2916" t="s">
        <v>674</v>
      </c>
      <c r="G2916" t="s">
        <v>21</v>
      </c>
      <c r="H2916">
        <v>89</v>
      </c>
      <c r="I2916">
        <v>20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f>VLOOKUP(E2916,'lista de precios Sept 2025'!$B$1:$C$330,2,FALSE)</f>
        <v>29990</v>
      </c>
      <c r="Q2916">
        <f>VLOOKUP(E2916,'lista de precios Sept 2025'!$B$1:$D$330,3,FALSE)</f>
        <v>0</v>
      </c>
    </row>
    <row r="2917" spans="1:17" hidden="1" x14ac:dyDescent="0.35">
      <c r="A2917" t="s">
        <v>3641</v>
      </c>
      <c r="B2917" t="s">
        <v>40</v>
      </c>
      <c r="C2917" t="s">
        <v>278</v>
      </c>
      <c r="D2917" t="s">
        <v>2043</v>
      </c>
      <c r="E2917" t="s">
        <v>2076</v>
      </c>
      <c r="F2917" t="s">
        <v>452</v>
      </c>
      <c r="G2917" t="s">
        <v>52</v>
      </c>
      <c r="H2917">
        <v>0</v>
      </c>
      <c r="I2917">
        <v>0</v>
      </c>
      <c r="J2917">
        <v>1</v>
      </c>
      <c r="K2917">
        <v>0</v>
      </c>
      <c r="L2917">
        <v>2</v>
      </c>
      <c r="M2917">
        <v>2</v>
      </c>
      <c r="N2917">
        <v>0</v>
      </c>
      <c r="O2917">
        <v>2</v>
      </c>
      <c r="P2917">
        <f>VLOOKUP(E2917,'lista de precios Sept 2025'!$B$1:$C$330,2,FALSE)</f>
        <v>26990</v>
      </c>
      <c r="Q2917" t="str">
        <f>VLOOKUP(E2917,'lista de precios Sept 2025'!$B$1:$D$330,3,FALSE)</f>
        <v>CAMBIO</v>
      </c>
    </row>
    <row r="2918" spans="1:17" x14ac:dyDescent="0.35">
      <c r="A2918" t="s">
        <v>3642</v>
      </c>
      <c r="B2918" t="s">
        <v>40</v>
      </c>
      <c r="C2918" t="s">
        <v>607</v>
      </c>
      <c r="D2918" t="s">
        <v>1716</v>
      </c>
      <c r="E2918" t="s">
        <v>3643</v>
      </c>
      <c r="F2918" t="s">
        <v>3606</v>
      </c>
      <c r="G2918" t="s">
        <v>152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 t="e">
        <f>VLOOKUP(E2918,'lista de precios Sept 2025'!$B$1:$C$330,2,FALSE)</f>
        <v>#N/A</v>
      </c>
      <c r="Q2918" t="e">
        <f>VLOOKUP(E2918,'lista de precios Sept 2025'!$B$1:$D$330,3,FALSE)</f>
        <v>#N/A</v>
      </c>
    </row>
    <row r="2919" spans="1:17" hidden="1" x14ac:dyDescent="0.35">
      <c r="A2919" t="s">
        <v>3644</v>
      </c>
      <c r="B2919" t="s">
        <v>3645</v>
      </c>
      <c r="C2919" t="s">
        <v>607</v>
      </c>
      <c r="D2919" t="s">
        <v>1615</v>
      </c>
      <c r="E2919" t="s">
        <v>3646</v>
      </c>
      <c r="F2919" t="s">
        <v>674</v>
      </c>
      <c r="G2919" t="s">
        <v>21</v>
      </c>
      <c r="H2919">
        <v>0</v>
      </c>
      <c r="I2919">
        <v>21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f>VLOOKUP(E2919,'lista de precios Sept 2025'!$B$1:$C$330,2,FALSE)</f>
        <v>19990</v>
      </c>
      <c r="Q2919">
        <f>VLOOKUP(E2919,'lista de precios Sept 2025'!$B$1:$D$330,3,FALSE)</f>
        <v>0</v>
      </c>
    </row>
    <row r="2920" spans="1:17" hidden="1" x14ac:dyDescent="0.35">
      <c r="A2920" t="s">
        <v>3647</v>
      </c>
      <c r="B2920" t="s">
        <v>3645</v>
      </c>
      <c r="C2920" t="s">
        <v>607</v>
      </c>
      <c r="D2920" t="s">
        <v>1615</v>
      </c>
      <c r="E2920" t="s">
        <v>3646</v>
      </c>
      <c r="F2920" t="s">
        <v>674</v>
      </c>
      <c r="G2920" t="s">
        <v>457</v>
      </c>
      <c r="H2920">
        <v>0</v>
      </c>
      <c r="I2920">
        <v>12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f>VLOOKUP(E2920,'lista de precios Sept 2025'!$B$1:$C$330,2,FALSE)</f>
        <v>19990</v>
      </c>
      <c r="Q2920">
        <f>VLOOKUP(E2920,'lista de precios Sept 2025'!$B$1:$D$330,3,FALSE)</f>
        <v>0</v>
      </c>
    </row>
    <row r="2921" spans="1:17" hidden="1" x14ac:dyDescent="0.35">
      <c r="A2921" t="s">
        <v>3648</v>
      </c>
      <c r="B2921" t="s">
        <v>3645</v>
      </c>
      <c r="C2921" t="s">
        <v>607</v>
      </c>
      <c r="D2921" t="s">
        <v>1615</v>
      </c>
      <c r="E2921" t="s">
        <v>3649</v>
      </c>
      <c r="F2921" t="s">
        <v>674</v>
      </c>
      <c r="G2921" t="s">
        <v>288</v>
      </c>
      <c r="H2921">
        <v>0</v>
      </c>
      <c r="I2921">
        <v>20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f>VLOOKUP(E2921,'lista de precios Sept 2025'!$B$1:$C$330,2,FALSE)</f>
        <v>19990</v>
      </c>
      <c r="Q2921">
        <f>VLOOKUP(E2921,'lista de precios Sept 2025'!$B$1:$D$330,3,FALSE)</f>
        <v>0</v>
      </c>
    </row>
    <row r="2922" spans="1:17" hidden="1" x14ac:dyDescent="0.35">
      <c r="A2922" t="s">
        <v>3650</v>
      </c>
      <c r="B2922" t="s">
        <v>3645</v>
      </c>
      <c r="C2922" t="s">
        <v>607</v>
      </c>
      <c r="D2922" t="s">
        <v>1615</v>
      </c>
      <c r="E2922" t="s">
        <v>3649</v>
      </c>
      <c r="F2922" t="s">
        <v>674</v>
      </c>
      <c r="G2922" t="s">
        <v>618</v>
      </c>
      <c r="H2922">
        <v>0</v>
      </c>
      <c r="I2922">
        <v>25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f>VLOOKUP(E2922,'lista de precios Sept 2025'!$B$1:$C$330,2,FALSE)</f>
        <v>19990</v>
      </c>
      <c r="Q2922">
        <f>VLOOKUP(E2922,'lista de precios Sept 2025'!$B$1:$D$330,3,FALSE)</f>
        <v>0</v>
      </c>
    </row>
    <row r="2923" spans="1:17" hidden="1" x14ac:dyDescent="0.35">
      <c r="A2923" t="s">
        <v>3651</v>
      </c>
      <c r="B2923" t="s">
        <v>3645</v>
      </c>
      <c r="C2923" t="s">
        <v>638</v>
      </c>
      <c r="D2923" t="s">
        <v>1615</v>
      </c>
      <c r="E2923" t="s">
        <v>3649</v>
      </c>
      <c r="F2923" t="s">
        <v>674</v>
      </c>
      <c r="G2923" t="s">
        <v>21</v>
      </c>
      <c r="H2923">
        <v>0</v>
      </c>
      <c r="I2923">
        <v>29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f>VLOOKUP(E2923,'lista de precios Sept 2025'!$B$1:$C$330,2,FALSE)</f>
        <v>19990</v>
      </c>
      <c r="Q2923">
        <f>VLOOKUP(E2923,'lista de precios Sept 2025'!$B$1:$D$330,3,FALSE)</f>
        <v>0</v>
      </c>
    </row>
    <row r="2924" spans="1:17" hidden="1" x14ac:dyDescent="0.35">
      <c r="A2924" t="s">
        <v>3652</v>
      </c>
      <c r="B2924" t="s">
        <v>3645</v>
      </c>
      <c r="C2924" t="s">
        <v>638</v>
      </c>
      <c r="D2924" t="s">
        <v>1615</v>
      </c>
      <c r="E2924" t="s">
        <v>3649</v>
      </c>
      <c r="F2924" t="s">
        <v>674</v>
      </c>
      <c r="G2924" t="s">
        <v>457</v>
      </c>
      <c r="H2924">
        <v>0</v>
      </c>
      <c r="I2924">
        <v>29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f>VLOOKUP(E2924,'lista de precios Sept 2025'!$B$1:$C$330,2,FALSE)</f>
        <v>19990</v>
      </c>
      <c r="Q2924">
        <f>VLOOKUP(E2924,'lista de precios Sept 2025'!$B$1:$D$330,3,FALSE)</f>
        <v>0</v>
      </c>
    </row>
    <row r="2925" spans="1:17" hidden="1" x14ac:dyDescent="0.35">
      <c r="A2925" t="s">
        <v>3653</v>
      </c>
      <c r="B2925" t="s">
        <v>40</v>
      </c>
      <c r="C2925" t="s">
        <v>278</v>
      </c>
      <c r="D2925" t="s">
        <v>3097</v>
      </c>
      <c r="E2925" t="s">
        <v>3098</v>
      </c>
      <c r="F2925" t="s">
        <v>452</v>
      </c>
      <c r="G2925" t="s">
        <v>52</v>
      </c>
      <c r="H2925">
        <v>0</v>
      </c>
      <c r="I2925">
        <v>0</v>
      </c>
      <c r="J2925">
        <v>0</v>
      </c>
      <c r="K2925">
        <v>1</v>
      </c>
      <c r="L2925">
        <v>0</v>
      </c>
      <c r="M2925">
        <v>0</v>
      </c>
      <c r="N2925">
        <v>0</v>
      </c>
      <c r="O2925">
        <v>0</v>
      </c>
      <c r="P2925">
        <f>VLOOKUP(E2925,'lista de precios Sept 2025'!$B$1:$C$330,2,FALSE)</f>
        <v>9990</v>
      </c>
      <c r="Q2925">
        <f>VLOOKUP(E2925,'lista de precios Sept 2025'!$B$1:$D$330,3,FALSE)</f>
        <v>0</v>
      </c>
    </row>
    <row r="2926" spans="1:17" hidden="1" x14ac:dyDescent="0.35">
      <c r="A2926" t="s">
        <v>3654</v>
      </c>
      <c r="B2926" t="s">
        <v>40</v>
      </c>
      <c r="C2926" t="s">
        <v>1592</v>
      </c>
      <c r="D2926" t="s">
        <v>2178</v>
      </c>
      <c r="E2926" t="s">
        <v>2178</v>
      </c>
      <c r="F2926" t="s">
        <v>42</v>
      </c>
      <c r="G2926" t="s">
        <v>48</v>
      </c>
      <c r="H2926">
        <v>0</v>
      </c>
      <c r="I2926">
        <v>0</v>
      </c>
      <c r="J2926">
        <v>3</v>
      </c>
      <c r="K2926">
        <v>0</v>
      </c>
      <c r="L2926">
        <v>0</v>
      </c>
      <c r="M2926">
        <v>0</v>
      </c>
      <c r="N2926">
        <v>2</v>
      </c>
      <c r="O2926">
        <v>0</v>
      </c>
      <c r="P2926">
        <f>VLOOKUP(E2926,'lista de precios Sept 2025'!$B$1:$C$330,2,FALSE)</f>
        <v>16990</v>
      </c>
      <c r="Q2926">
        <f>VLOOKUP(E2926,'lista de precios Sept 2025'!$B$1:$D$330,3,FALSE)</f>
        <v>0</v>
      </c>
    </row>
    <row r="2927" spans="1:17" hidden="1" x14ac:dyDescent="0.35">
      <c r="A2927" t="s">
        <v>3655</v>
      </c>
      <c r="B2927" t="s">
        <v>40</v>
      </c>
      <c r="C2927" t="s">
        <v>278</v>
      </c>
      <c r="D2927" t="s">
        <v>3097</v>
      </c>
      <c r="E2927" t="s">
        <v>3286</v>
      </c>
      <c r="F2927" t="s">
        <v>452</v>
      </c>
      <c r="G2927" t="s">
        <v>52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1</v>
      </c>
      <c r="P2927">
        <f>VLOOKUP(E2927,'lista de precios Sept 2025'!$B$1:$C$330,2,FALSE)</f>
        <v>14990</v>
      </c>
      <c r="Q2927" t="str">
        <f>VLOOKUP(E2927,'lista de precios Sept 2025'!$B$1:$D$330,3,FALSE)</f>
        <v>CAMBIO</v>
      </c>
    </row>
    <row r="2928" spans="1:17" hidden="1" x14ac:dyDescent="0.35">
      <c r="A2928" t="s">
        <v>3656</v>
      </c>
      <c r="B2928" t="s">
        <v>40</v>
      </c>
      <c r="C2928" t="s">
        <v>278</v>
      </c>
      <c r="D2928" t="s">
        <v>3097</v>
      </c>
      <c r="E2928" t="s">
        <v>3286</v>
      </c>
      <c r="F2928" t="s">
        <v>452</v>
      </c>
      <c r="G2928" t="s">
        <v>50</v>
      </c>
      <c r="H2928">
        <v>0</v>
      </c>
      <c r="I2928">
        <v>0</v>
      </c>
      <c r="J2928">
        <v>4</v>
      </c>
      <c r="K2928">
        <v>5</v>
      </c>
      <c r="L2928">
        <v>2</v>
      </c>
      <c r="M2928">
        <v>4</v>
      </c>
      <c r="N2928">
        <v>0</v>
      </c>
      <c r="O2928">
        <v>2</v>
      </c>
      <c r="P2928">
        <f>VLOOKUP(E2928,'lista de precios Sept 2025'!$B$1:$C$330,2,FALSE)</f>
        <v>14990</v>
      </c>
      <c r="Q2928" t="str">
        <f>VLOOKUP(E2928,'lista de precios Sept 2025'!$B$1:$D$330,3,FALSE)</f>
        <v>CAMBIO</v>
      </c>
    </row>
    <row r="2929" spans="1:17" hidden="1" x14ac:dyDescent="0.35">
      <c r="A2929" t="s">
        <v>3657</v>
      </c>
      <c r="B2929" t="s">
        <v>40</v>
      </c>
      <c r="C2929" t="s">
        <v>278</v>
      </c>
      <c r="D2929" t="s">
        <v>2588</v>
      </c>
      <c r="E2929" t="s">
        <v>2618</v>
      </c>
      <c r="F2929" t="s">
        <v>452</v>
      </c>
      <c r="G2929" t="s">
        <v>52</v>
      </c>
      <c r="H2929">
        <v>0</v>
      </c>
      <c r="I2929">
        <v>0</v>
      </c>
      <c r="J2929">
        <v>4</v>
      </c>
      <c r="K2929">
        <v>3</v>
      </c>
      <c r="L2929">
        <v>3</v>
      </c>
      <c r="M2929">
        <v>0</v>
      </c>
      <c r="N2929">
        <v>0</v>
      </c>
      <c r="O2929">
        <v>0</v>
      </c>
      <c r="P2929">
        <f>VLOOKUP(E2929,'lista de precios Sept 2025'!$B$1:$C$330,2,FALSE)</f>
        <v>15990</v>
      </c>
      <c r="Q2929" t="str">
        <f>VLOOKUP(E2929,'lista de precios Sept 2025'!$B$1:$D$330,3,FALSE)</f>
        <v>CAMBIO</v>
      </c>
    </row>
    <row r="2930" spans="1:17" hidden="1" x14ac:dyDescent="0.35">
      <c r="A2930" t="s">
        <v>3658</v>
      </c>
      <c r="B2930" t="s">
        <v>40</v>
      </c>
      <c r="C2930" t="s">
        <v>278</v>
      </c>
      <c r="D2930" t="s">
        <v>2588</v>
      </c>
      <c r="E2930" t="s">
        <v>2618</v>
      </c>
      <c r="F2930" t="s">
        <v>452</v>
      </c>
      <c r="G2930" t="s">
        <v>50</v>
      </c>
      <c r="H2930">
        <v>0</v>
      </c>
      <c r="I2930">
        <v>10</v>
      </c>
      <c r="J2930">
        <v>5</v>
      </c>
      <c r="K2930">
        <v>3</v>
      </c>
      <c r="L2930">
        <v>3</v>
      </c>
      <c r="M2930">
        <v>0</v>
      </c>
      <c r="N2930">
        <v>0</v>
      </c>
      <c r="O2930">
        <v>0</v>
      </c>
      <c r="P2930">
        <f>VLOOKUP(E2930,'lista de precios Sept 2025'!$B$1:$C$330,2,FALSE)</f>
        <v>15990</v>
      </c>
      <c r="Q2930" t="str">
        <f>VLOOKUP(E2930,'lista de precios Sept 2025'!$B$1:$D$330,3,FALSE)</f>
        <v>CAMBIO</v>
      </c>
    </row>
    <row r="2931" spans="1:17" hidden="1" x14ac:dyDescent="0.35">
      <c r="A2931" t="s">
        <v>3659</v>
      </c>
      <c r="B2931" t="s">
        <v>40</v>
      </c>
      <c r="C2931" t="s">
        <v>278</v>
      </c>
      <c r="D2931" t="s">
        <v>2588</v>
      </c>
      <c r="E2931" t="s">
        <v>2589</v>
      </c>
      <c r="F2931" t="s">
        <v>452</v>
      </c>
      <c r="G2931" t="s">
        <v>52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f>VLOOKUP(E2931,'lista de precios Sept 2025'!$B$1:$C$330,2,FALSE)</f>
        <v>16990</v>
      </c>
      <c r="Q2931" t="str">
        <f>VLOOKUP(E2931,'lista de precios Sept 2025'!$B$1:$D$330,3,FALSE)</f>
        <v>CAMBIO</v>
      </c>
    </row>
    <row r="2932" spans="1:17" hidden="1" x14ac:dyDescent="0.35">
      <c r="A2932" t="s">
        <v>3660</v>
      </c>
      <c r="B2932" t="s">
        <v>40</v>
      </c>
      <c r="C2932" t="s">
        <v>1592</v>
      </c>
      <c r="D2932" t="s">
        <v>1689</v>
      </c>
      <c r="E2932" t="s">
        <v>1701</v>
      </c>
      <c r="F2932" t="s">
        <v>56</v>
      </c>
      <c r="G2932" t="s">
        <v>46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f>VLOOKUP(E2932,'lista de precios Sept 2025'!$B$1:$C$330,2,FALSE)</f>
        <v>35990</v>
      </c>
      <c r="Q2932" t="str">
        <f>VLOOKUP(E2932,'lista de precios Sept 2025'!$B$1:$D$330,3,FALSE)</f>
        <v>CAMBIO</v>
      </c>
    </row>
    <row r="2933" spans="1:17" hidden="1" x14ac:dyDescent="0.35">
      <c r="A2933" t="s">
        <v>3661</v>
      </c>
      <c r="B2933" t="s">
        <v>40</v>
      </c>
      <c r="C2933" t="s">
        <v>278</v>
      </c>
      <c r="D2933" t="s">
        <v>279</v>
      </c>
      <c r="E2933" t="s">
        <v>415</v>
      </c>
      <c r="F2933" t="s">
        <v>452</v>
      </c>
      <c r="G2933" t="s">
        <v>52</v>
      </c>
      <c r="H2933">
        <v>0</v>
      </c>
      <c r="I2933">
        <v>2</v>
      </c>
      <c r="J2933">
        <v>2</v>
      </c>
      <c r="K2933">
        <v>1</v>
      </c>
      <c r="L2933">
        <v>2</v>
      </c>
      <c r="M2933">
        <v>2</v>
      </c>
      <c r="N2933">
        <v>0</v>
      </c>
      <c r="O2933">
        <v>0</v>
      </c>
      <c r="P2933">
        <f>VLOOKUP(E2933,'lista de precios Sept 2025'!$B$1:$C$330,2,FALSE)</f>
        <v>95990</v>
      </c>
      <c r="Q2933" t="str">
        <f>VLOOKUP(E2933,'lista de precios Sept 2025'!$B$1:$D$330,3,FALSE)</f>
        <v>CAMBIO</v>
      </c>
    </row>
    <row r="2934" spans="1:17" hidden="1" x14ac:dyDescent="0.35">
      <c r="A2934" t="s">
        <v>3662</v>
      </c>
      <c r="B2934" t="s">
        <v>40</v>
      </c>
      <c r="C2934" t="s">
        <v>278</v>
      </c>
      <c r="D2934" t="s">
        <v>3097</v>
      </c>
      <c r="E2934" t="s">
        <v>3115</v>
      </c>
      <c r="F2934" t="s">
        <v>452</v>
      </c>
      <c r="G2934" t="s">
        <v>52</v>
      </c>
      <c r="H2934">
        <v>0</v>
      </c>
      <c r="I2934">
        <v>0</v>
      </c>
      <c r="J2934">
        <v>2</v>
      </c>
      <c r="K2934">
        <v>0</v>
      </c>
      <c r="L2934">
        <v>0</v>
      </c>
      <c r="M2934">
        <v>2</v>
      </c>
      <c r="N2934">
        <v>0</v>
      </c>
      <c r="O2934">
        <v>0</v>
      </c>
      <c r="P2934">
        <f>VLOOKUP(E2934,'lista de precios Sept 2025'!$B$1:$C$330,2,FALSE)</f>
        <v>21990</v>
      </c>
      <c r="Q2934" t="str">
        <f>VLOOKUP(E2934,'lista de precios Sept 2025'!$B$1:$D$330,3,FALSE)</f>
        <v>CAMBIO</v>
      </c>
    </row>
    <row r="2935" spans="1:17" hidden="1" x14ac:dyDescent="0.35">
      <c r="A2935" t="s">
        <v>3663</v>
      </c>
      <c r="B2935" t="s">
        <v>40</v>
      </c>
      <c r="C2935" t="s">
        <v>278</v>
      </c>
      <c r="D2935" t="s">
        <v>279</v>
      </c>
      <c r="E2935" t="s">
        <v>325</v>
      </c>
      <c r="F2935" t="s">
        <v>452</v>
      </c>
      <c r="G2935" t="s">
        <v>52</v>
      </c>
      <c r="H2935">
        <v>0</v>
      </c>
      <c r="I2935">
        <v>0</v>
      </c>
      <c r="J2935">
        <v>1</v>
      </c>
      <c r="K2935">
        <v>1</v>
      </c>
      <c r="L2935">
        <v>1</v>
      </c>
      <c r="M2935">
        <v>0</v>
      </c>
      <c r="N2935">
        <v>0</v>
      </c>
      <c r="O2935">
        <v>0</v>
      </c>
      <c r="P2935">
        <f>VLOOKUP(E2935,'lista de precios Sept 2025'!$B$1:$C$330,2,FALSE)</f>
        <v>69990</v>
      </c>
      <c r="Q2935" t="str">
        <f>VLOOKUP(E2935,'lista de precios Sept 2025'!$B$1:$D$330,3,FALSE)</f>
        <v>CAMBIO</v>
      </c>
    </row>
    <row r="2936" spans="1:17" x14ac:dyDescent="0.35">
      <c r="A2936" t="s">
        <v>3664</v>
      </c>
      <c r="B2936" t="s">
        <v>40</v>
      </c>
      <c r="C2936" t="s">
        <v>607</v>
      </c>
      <c r="D2936" t="s">
        <v>1716</v>
      </c>
      <c r="E2936" t="s">
        <v>3665</v>
      </c>
      <c r="F2936" t="s">
        <v>3606</v>
      </c>
      <c r="G2936" t="s">
        <v>1831</v>
      </c>
      <c r="H2936">
        <v>0</v>
      </c>
      <c r="I2936">
        <v>9</v>
      </c>
      <c r="J2936">
        <v>1</v>
      </c>
      <c r="K2936">
        <v>1</v>
      </c>
      <c r="L2936">
        <v>1</v>
      </c>
      <c r="M2936">
        <v>2</v>
      </c>
      <c r="N2936">
        <v>0</v>
      </c>
      <c r="O2936">
        <v>0</v>
      </c>
      <c r="P2936" t="e">
        <f>VLOOKUP(E2936,'lista de precios Sept 2025'!$B$1:$C$330,2,FALSE)</f>
        <v>#N/A</v>
      </c>
      <c r="Q2936" t="e">
        <f>VLOOKUP(E2936,'lista de precios Sept 2025'!$B$1:$D$330,3,FALSE)</f>
        <v>#N/A</v>
      </c>
    </row>
    <row r="2937" spans="1:17" x14ac:dyDescent="0.35">
      <c r="A2937" t="s">
        <v>3666</v>
      </c>
      <c r="B2937" t="s">
        <v>40</v>
      </c>
      <c r="C2937" t="s">
        <v>607</v>
      </c>
      <c r="D2937" t="s">
        <v>1716</v>
      </c>
      <c r="E2937" t="s">
        <v>3643</v>
      </c>
      <c r="F2937" t="s">
        <v>3606</v>
      </c>
      <c r="G2937" t="s">
        <v>1855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1</v>
      </c>
      <c r="N2937">
        <v>0</v>
      </c>
      <c r="O2937">
        <v>0</v>
      </c>
      <c r="P2937" t="e">
        <f>VLOOKUP(E2937,'lista de precios Sept 2025'!$B$1:$C$330,2,FALSE)</f>
        <v>#N/A</v>
      </c>
      <c r="Q2937" t="e">
        <f>VLOOKUP(E2937,'lista de precios Sept 2025'!$B$1:$D$330,3,FALSE)</f>
        <v>#N/A</v>
      </c>
    </row>
    <row r="2938" spans="1:17" x14ac:dyDescent="0.35">
      <c r="A2938" t="s">
        <v>3667</v>
      </c>
      <c r="B2938" t="s">
        <v>40</v>
      </c>
      <c r="C2938" t="s">
        <v>607</v>
      </c>
      <c r="D2938" t="s">
        <v>1716</v>
      </c>
      <c r="E2938" t="s">
        <v>3668</v>
      </c>
      <c r="F2938" t="s">
        <v>3606</v>
      </c>
      <c r="G2938" t="s">
        <v>1855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 t="e">
        <f>VLOOKUP(E2938,'lista de precios Sept 2025'!$B$1:$C$330,2,FALSE)</f>
        <v>#N/A</v>
      </c>
      <c r="Q2938" t="e">
        <f>VLOOKUP(E2938,'lista de precios Sept 2025'!$B$1:$D$330,3,FALSE)</f>
        <v>#N/A</v>
      </c>
    </row>
    <row r="2939" spans="1:17" hidden="1" x14ac:dyDescent="0.35">
      <c r="A2939" t="s">
        <v>3669</v>
      </c>
      <c r="B2939" t="s">
        <v>40</v>
      </c>
      <c r="C2939" t="s">
        <v>607</v>
      </c>
      <c r="D2939" t="s">
        <v>1716</v>
      </c>
      <c r="E2939" t="s">
        <v>1762</v>
      </c>
      <c r="F2939" t="s">
        <v>42</v>
      </c>
      <c r="G2939" t="s">
        <v>54</v>
      </c>
      <c r="H2939">
        <v>1</v>
      </c>
      <c r="I2939">
        <v>4</v>
      </c>
      <c r="J2939">
        <v>2</v>
      </c>
      <c r="K2939">
        <v>0</v>
      </c>
      <c r="L2939">
        <v>2</v>
      </c>
      <c r="M2939">
        <v>1</v>
      </c>
      <c r="N2939">
        <v>0</v>
      </c>
      <c r="O2939">
        <v>0</v>
      </c>
      <c r="P2939">
        <f>VLOOKUP(E2939,'lista de precios Sept 2025'!$B$1:$C$330,2,FALSE)</f>
        <v>12990</v>
      </c>
      <c r="Q2939">
        <f>VLOOKUP(E2939,'lista de precios Sept 2025'!$B$1:$D$330,3,FALSE)</f>
        <v>0</v>
      </c>
    </row>
    <row r="2940" spans="1:17" hidden="1" x14ac:dyDescent="0.35">
      <c r="A2940" t="s">
        <v>3670</v>
      </c>
      <c r="B2940" t="s">
        <v>40</v>
      </c>
      <c r="C2940" t="s">
        <v>17</v>
      </c>
      <c r="D2940" t="s">
        <v>18</v>
      </c>
      <c r="E2940" t="s">
        <v>1227</v>
      </c>
      <c r="F2940" t="s">
        <v>452</v>
      </c>
      <c r="G2940" t="s">
        <v>52</v>
      </c>
      <c r="H2940">
        <v>2</v>
      </c>
      <c r="I2940">
        <v>0</v>
      </c>
      <c r="J2940">
        <v>1</v>
      </c>
      <c r="K2940">
        <v>1</v>
      </c>
      <c r="L2940">
        <v>1</v>
      </c>
      <c r="M2940">
        <v>0</v>
      </c>
      <c r="N2940">
        <v>0</v>
      </c>
      <c r="O2940">
        <v>0</v>
      </c>
      <c r="P2940">
        <f>VLOOKUP(E2940,'lista de precios Sept 2025'!$B$1:$C$330,2,FALSE)</f>
        <v>174990</v>
      </c>
      <c r="Q2940" t="str">
        <f>VLOOKUP(E2940,'lista de precios Sept 2025'!$B$1:$D$330,3,FALSE)</f>
        <v>CAMBIO</v>
      </c>
    </row>
    <row r="2941" spans="1:17" hidden="1" x14ac:dyDescent="0.35">
      <c r="A2941" t="s">
        <v>3671</v>
      </c>
      <c r="B2941" t="s">
        <v>3535</v>
      </c>
      <c r="C2941" t="s">
        <v>607</v>
      </c>
      <c r="D2941" t="s">
        <v>1894</v>
      </c>
      <c r="E2941" t="s">
        <v>3672</v>
      </c>
      <c r="F2941" t="s">
        <v>3673</v>
      </c>
      <c r="G2941" t="s">
        <v>2608</v>
      </c>
      <c r="H2941">
        <v>231</v>
      </c>
      <c r="I2941">
        <v>0</v>
      </c>
      <c r="J2941">
        <v>6</v>
      </c>
      <c r="K2941">
        <v>0</v>
      </c>
      <c r="L2941">
        <v>5</v>
      </c>
      <c r="M2941">
        <v>2</v>
      </c>
      <c r="N2941">
        <v>5</v>
      </c>
      <c r="O2941">
        <v>4</v>
      </c>
      <c r="P2941">
        <f>VLOOKUP(E2941,'lista de precios Sept 2025'!$B$1:$C$330,2,FALSE)</f>
        <v>4990</v>
      </c>
      <c r="Q2941">
        <f>VLOOKUP(E2941,'lista de precios Sept 2025'!$B$1:$D$330,3,FALSE)</f>
        <v>0</v>
      </c>
    </row>
    <row r="2942" spans="1:17" hidden="1" x14ac:dyDescent="0.35">
      <c r="A2942" t="s">
        <v>3674</v>
      </c>
      <c r="B2942" t="s">
        <v>3535</v>
      </c>
      <c r="C2942" t="s">
        <v>638</v>
      </c>
      <c r="D2942" t="s">
        <v>1894</v>
      </c>
      <c r="E2942" t="s">
        <v>3672</v>
      </c>
      <c r="F2942" t="s">
        <v>3673</v>
      </c>
      <c r="G2942" t="s">
        <v>3675</v>
      </c>
      <c r="H2942">
        <v>196</v>
      </c>
      <c r="I2942">
        <v>0</v>
      </c>
      <c r="J2942">
        <v>10</v>
      </c>
      <c r="K2942">
        <v>0</v>
      </c>
      <c r="L2942">
        <v>7</v>
      </c>
      <c r="M2942">
        <v>8</v>
      </c>
      <c r="N2942">
        <v>4</v>
      </c>
      <c r="O2942">
        <v>6</v>
      </c>
      <c r="P2942">
        <f>VLOOKUP(E2942,'lista de precios Sept 2025'!$B$1:$C$330,2,FALSE)</f>
        <v>4990</v>
      </c>
      <c r="Q2942">
        <f>VLOOKUP(E2942,'lista de precios Sept 2025'!$B$1:$D$330,3,FALSE)</f>
        <v>0</v>
      </c>
    </row>
    <row r="2943" spans="1:17" hidden="1" x14ac:dyDescent="0.35">
      <c r="A2943" t="s">
        <v>3676</v>
      </c>
      <c r="B2943" t="s">
        <v>3535</v>
      </c>
      <c r="C2943" t="s">
        <v>638</v>
      </c>
      <c r="D2943" t="s">
        <v>1894</v>
      </c>
      <c r="E2943" t="s">
        <v>3672</v>
      </c>
      <c r="F2943" t="s">
        <v>3677</v>
      </c>
      <c r="G2943" t="s">
        <v>3678</v>
      </c>
      <c r="H2943">
        <v>481</v>
      </c>
      <c r="I2943">
        <v>0</v>
      </c>
      <c r="J2943">
        <v>10</v>
      </c>
      <c r="K2943">
        <v>0</v>
      </c>
      <c r="L2943">
        <v>7</v>
      </c>
      <c r="M2943">
        <v>5</v>
      </c>
      <c r="N2943">
        <v>3</v>
      </c>
      <c r="O2943">
        <v>4</v>
      </c>
      <c r="P2943">
        <f>VLOOKUP(E2943,'lista de precios Sept 2025'!$B$1:$C$330,2,FALSE)</f>
        <v>4990</v>
      </c>
      <c r="Q2943">
        <f>VLOOKUP(E2943,'lista de precios Sept 2025'!$B$1:$D$330,3,FALSE)</f>
        <v>0</v>
      </c>
    </row>
    <row r="2944" spans="1:17" hidden="1" x14ac:dyDescent="0.35">
      <c r="A2944" t="s">
        <v>3679</v>
      </c>
      <c r="B2944" t="s">
        <v>3535</v>
      </c>
      <c r="C2944" t="s">
        <v>638</v>
      </c>
      <c r="D2944" t="s">
        <v>1894</v>
      </c>
      <c r="E2944" t="s">
        <v>3672</v>
      </c>
      <c r="F2944" t="s">
        <v>3677</v>
      </c>
      <c r="G2944" t="s">
        <v>3680</v>
      </c>
      <c r="H2944">
        <v>521</v>
      </c>
      <c r="I2944">
        <v>0</v>
      </c>
      <c r="J2944">
        <v>5</v>
      </c>
      <c r="K2944">
        <v>0</v>
      </c>
      <c r="L2944">
        <v>5</v>
      </c>
      <c r="M2944">
        <v>6</v>
      </c>
      <c r="N2944">
        <v>1</v>
      </c>
      <c r="O2944">
        <v>4</v>
      </c>
      <c r="P2944">
        <f>VLOOKUP(E2944,'lista de precios Sept 2025'!$B$1:$C$330,2,FALSE)</f>
        <v>4990</v>
      </c>
      <c r="Q2944">
        <f>VLOOKUP(E2944,'lista de precios Sept 2025'!$B$1:$D$330,3,FALSE)</f>
        <v>0</v>
      </c>
    </row>
    <row r="2945" spans="1:17" hidden="1" x14ac:dyDescent="0.35">
      <c r="A2945" t="s">
        <v>3681</v>
      </c>
      <c r="B2945" t="s">
        <v>3535</v>
      </c>
      <c r="C2945" t="s">
        <v>638</v>
      </c>
      <c r="D2945" t="s">
        <v>1894</v>
      </c>
      <c r="E2945" t="s">
        <v>3672</v>
      </c>
      <c r="F2945" t="s">
        <v>3682</v>
      </c>
      <c r="G2945" t="s">
        <v>3683</v>
      </c>
      <c r="H2945">
        <v>512</v>
      </c>
      <c r="I2945">
        <v>0</v>
      </c>
      <c r="J2945">
        <v>11</v>
      </c>
      <c r="K2945">
        <v>0</v>
      </c>
      <c r="L2945">
        <v>4</v>
      </c>
      <c r="M2945">
        <v>2</v>
      </c>
      <c r="N2945">
        <v>2</v>
      </c>
      <c r="O2945">
        <v>6</v>
      </c>
      <c r="P2945">
        <f>VLOOKUP(E2945,'lista de precios Sept 2025'!$B$1:$C$330,2,FALSE)</f>
        <v>4990</v>
      </c>
      <c r="Q2945">
        <f>VLOOKUP(E2945,'lista de precios Sept 2025'!$B$1:$D$330,3,FALSE)</f>
        <v>0</v>
      </c>
    </row>
    <row r="2946" spans="1:17" hidden="1" x14ac:dyDescent="0.35">
      <c r="A2946" t="s">
        <v>3684</v>
      </c>
      <c r="B2946" t="s">
        <v>3535</v>
      </c>
      <c r="C2946" t="s">
        <v>638</v>
      </c>
      <c r="D2946" t="s">
        <v>1894</v>
      </c>
      <c r="E2946" t="s">
        <v>3672</v>
      </c>
      <c r="F2946" t="s">
        <v>3682</v>
      </c>
      <c r="G2946" t="s">
        <v>3685</v>
      </c>
      <c r="H2946">
        <v>523</v>
      </c>
      <c r="I2946">
        <v>0</v>
      </c>
      <c r="J2946">
        <v>7</v>
      </c>
      <c r="K2946">
        <v>0</v>
      </c>
      <c r="L2946">
        <v>7</v>
      </c>
      <c r="M2946">
        <v>4</v>
      </c>
      <c r="N2946">
        <v>1</v>
      </c>
      <c r="O2946">
        <v>3</v>
      </c>
      <c r="P2946">
        <f>VLOOKUP(E2946,'lista de precios Sept 2025'!$B$1:$C$330,2,FALSE)</f>
        <v>4990</v>
      </c>
      <c r="Q2946">
        <f>VLOOKUP(E2946,'lista de precios Sept 2025'!$B$1:$D$330,3,FALSE)</f>
        <v>0</v>
      </c>
    </row>
    <row r="2947" spans="1:17" hidden="1" x14ac:dyDescent="0.35">
      <c r="A2947" t="s">
        <v>3686</v>
      </c>
      <c r="B2947" t="s">
        <v>40</v>
      </c>
      <c r="C2947" t="s">
        <v>17</v>
      </c>
      <c r="D2947" t="s">
        <v>79</v>
      </c>
      <c r="E2947" t="s">
        <v>1046</v>
      </c>
      <c r="F2947" t="s">
        <v>452</v>
      </c>
      <c r="G2947" t="s">
        <v>52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1</v>
      </c>
      <c r="N2947">
        <v>0</v>
      </c>
      <c r="O2947">
        <v>1</v>
      </c>
      <c r="P2947">
        <f>VLOOKUP(E2947,'lista de precios Sept 2025'!$B$1:$C$330,2,FALSE)</f>
        <v>119990</v>
      </c>
      <c r="Q2947" t="str">
        <f>VLOOKUP(E2947,'lista de precios Sept 2025'!$B$1:$D$330,3,FALSE)</f>
        <v>CAMBIO</v>
      </c>
    </row>
    <row r="2948" spans="1:17" hidden="1" x14ac:dyDescent="0.35">
      <c r="A2948" t="s">
        <v>3687</v>
      </c>
      <c r="B2948" t="s">
        <v>40</v>
      </c>
      <c r="C2948" t="s">
        <v>17</v>
      </c>
      <c r="D2948" t="s">
        <v>79</v>
      </c>
      <c r="E2948" t="s">
        <v>1046</v>
      </c>
      <c r="F2948" t="s">
        <v>452</v>
      </c>
      <c r="G2948" t="s">
        <v>50</v>
      </c>
      <c r="H2948">
        <v>0</v>
      </c>
      <c r="I2948">
        <v>0</v>
      </c>
      <c r="J2948">
        <v>1</v>
      </c>
      <c r="K2948">
        <v>0</v>
      </c>
      <c r="L2948">
        <v>0</v>
      </c>
      <c r="M2948">
        <v>2</v>
      </c>
      <c r="N2948">
        <v>0</v>
      </c>
      <c r="O2948">
        <v>0</v>
      </c>
      <c r="P2948">
        <f>VLOOKUP(E2948,'lista de precios Sept 2025'!$B$1:$C$330,2,FALSE)</f>
        <v>119990</v>
      </c>
      <c r="Q2948" t="str">
        <f>VLOOKUP(E2948,'lista de precios Sept 2025'!$B$1:$D$330,3,FALSE)</f>
        <v>CAMBIO</v>
      </c>
    </row>
    <row r="2949" spans="1:17" hidden="1" x14ac:dyDescent="0.35">
      <c r="A2949" t="s">
        <v>3688</v>
      </c>
      <c r="B2949" t="s">
        <v>40</v>
      </c>
      <c r="C2949" t="s">
        <v>17</v>
      </c>
      <c r="D2949" t="s">
        <v>459</v>
      </c>
      <c r="E2949" t="s">
        <v>468</v>
      </c>
      <c r="F2949" t="s">
        <v>3558</v>
      </c>
      <c r="G2949" t="s">
        <v>972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1</v>
      </c>
      <c r="N2949">
        <v>2</v>
      </c>
      <c r="O2949">
        <v>0</v>
      </c>
      <c r="P2949">
        <f>VLOOKUP(E2949,'lista de precios Sept 2025'!$B$1:$C$330,2,FALSE)</f>
        <v>429990</v>
      </c>
      <c r="Q2949" t="str">
        <f>VLOOKUP(E2949,'lista de precios Sept 2025'!$B$1:$D$330,3,FALSE)</f>
        <v>CAMBIO</v>
      </c>
    </row>
    <row r="2950" spans="1:17" hidden="1" x14ac:dyDescent="0.35">
      <c r="A2950" t="s">
        <v>3689</v>
      </c>
      <c r="B2950" t="s">
        <v>40</v>
      </c>
      <c r="C2950" t="s">
        <v>17</v>
      </c>
      <c r="D2950" t="s">
        <v>459</v>
      </c>
      <c r="E2950" t="s">
        <v>468</v>
      </c>
      <c r="F2950" t="s">
        <v>3558</v>
      </c>
      <c r="G2950" t="s">
        <v>3690</v>
      </c>
      <c r="H2950">
        <v>0</v>
      </c>
      <c r="I2950">
        <v>0</v>
      </c>
      <c r="J2950">
        <v>1</v>
      </c>
      <c r="K2950">
        <v>0</v>
      </c>
      <c r="L2950">
        <v>0</v>
      </c>
      <c r="M2950">
        <v>1</v>
      </c>
      <c r="N2950">
        <v>1</v>
      </c>
      <c r="O2950">
        <v>0</v>
      </c>
      <c r="P2950">
        <f>VLOOKUP(E2950,'lista de precios Sept 2025'!$B$1:$C$330,2,FALSE)</f>
        <v>429990</v>
      </c>
      <c r="Q2950" t="str">
        <f>VLOOKUP(E2950,'lista de precios Sept 2025'!$B$1:$D$330,3,FALSE)</f>
        <v>CAMBIO</v>
      </c>
    </row>
    <row r="2951" spans="1:17" hidden="1" x14ac:dyDescent="0.35">
      <c r="A2951" t="s">
        <v>3691</v>
      </c>
      <c r="B2951" t="s">
        <v>40</v>
      </c>
      <c r="C2951" t="s">
        <v>17</v>
      </c>
      <c r="D2951" t="s">
        <v>79</v>
      </c>
      <c r="E2951" t="s">
        <v>1196</v>
      </c>
      <c r="F2951" t="s">
        <v>452</v>
      </c>
      <c r="G2951" t="s">
        <v>50</v>
      </c>
      <c r="H2951">
        <v>0</v>
      </c>
      <c r="I2951">
        <v>6</v>
      </c>
      <c r="J2951">
        <v>1</v>
      </c>
      <c r="K2951">
        <v>2</v>
      </c>
      <c r="L2951">
        <v>1</v>
      </c>
      <c r="M2951">
        <v>2</v>
      </c>
      <c r="N2951">
        <v>0</v>
      </c>
      <c r="O2951">
        <v>0</v>
      </c>
      <c r="P2951">
        <f>VLOOKUP(E2951,'lista de precios Sept 2025'!$B$1:$C$330,2,FALSE)</f>
        <v>165990</v>
      </c>
      <c r="Q2951">
        <f>VLOOKUP(E2951,'lista de precios Sept 2025'!$B$1:$D$330,3,FALSE)</f>
        <v>0</v>
      </c>
    </row>
    <row r="2952" spans="1:17" hidden="1" x14ac:dyDescent="0.35">
      <c r="A2952" t="s">
        <v>3692</v>
      </c>
      <c r="B2952" t="s">
        <v>3693</v>
      </c>
      <c r="C2952" t="s">
        <v>3694</v>
      </c>
      <c r="D2952" t="s">
        <v>3695</v>
      </c>
      <c r="E2952" t="s">
        <v>3696</v>
      </c>
      <c r="F2952" t="s">
        <v>56</v>
      </c>
      <c r="G2952" t="s">
        <v>21</v>
      </c>
      <c r="H2952">
        <v>0</v>
      </c>
      <c r="I2952">
        <v>0</v>
      </c>
      <c r="J2952">
        <v>2</v>
      </c>
      <c r="K2952">
        <v>0</v>
      </c>
      <c r="L2952">
        <v>0</v>
      </c>
      <c r="M2952">
        <v>1</v>
      </c>
      <c r="N2952">
        <v>0</v>
      </c>
      <c r="O2952">
        <v>0</v>
      </c>
      <c r="P2952">
        <f>VLOOKUP(E2952,'lista de precios Sept 2025'!$B$1:$C$330,2,FALSE)</f>
        <v>649990</v>
      </c>
      <c r="Q2952">
        <f>VLOOKUP(E2952,'lista de precios Sept 2025'!$B$1:$D$330,3,FALSE)</f>
        <v>0</v>
      </c>
    </row>
    <row r="2953" spans="1:17" hidden="1" x14ac:dyDescent="0.35">
      <c r="A2953" t="s">
        <v>3697</v>
      </c>
      <c r="B2953" t="s">
        <v>3693</v>
      </c>
      <c r="C2953" t="s">
        <v>3694</v>
      </c>
      <c r="D2953" t="s">
        <v>3695</v>
      </c>
      <c r="E2953" t="s">
        <v>3696</v>
      </c>
      <c r="F2953" t="s">
        <v>56</v>
      </c>
      <c r="G2953" t="s">
        <v>60</v>
      </c>
      <c r="H2953">
        <v>0</v>
      </c>
      <c r="I2953">
        <v>0</v>
      </c>
      <c r="J2953">
        <v>1</v>
      </c>
      <c r="K2953">
        <v>0</v>
      </c>
      <c r="L2953">
        <v>0</v>
      </c>
      <c r="M2953">
        <v>1</v>
      </c>
      <c r="N2953">
        <v>0</v>
      </c>
      <c r="O2953">
        <v>0</v>
      </c>
      <c r="P2953">
        <f>VLOOKUP(E2953,'lista de precios Sept 2025'!$B$1:$C$330,2,FALSE)</f>
        <v>649990</v>
      </c>
      <c r="Q2953">
        <f>VLOOKUP(E2953,'lista de precios Sept 2025'!$B$1:$D$330,3,FALSE)</f>
        <v>0</v>
      </c>
    </row>
    <row r="2954" spans="1:17" hidden="1" x14ac:dyDescent="0.35">
      <c r="A2954" t="s">
        <v>3698</v>
      </c>
      <c r="B2954" t="s">
        <v>3693</v>
      </c>
      <c r="C2954" t="s">
        <v>3694</v>
      </c>
      <c r="D2954" t="s">
        <v>3699</v>
      </c>
      <c r="E2954" t="s">
        <v>3700</v>
      </c>
      <c r="F2954" t="s">
        <v>42</v>
      </c>
      <c r="G2954" t="s">
        <v>21</v>
      </c>
      <c r="H2954">
        <v>0</v>
      </c>
      <c r="I2954">
        <v>0</v>
      </c>
      <c r="J2954">
        <v>2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f>VLOOKUP(E2954,'lista de precios Sept 2025'!$B$1:$C$330,2,FALSE)</f>
        <v>649990</v>
      </c>
      <c r="Q2954">
        <f>VLOOKUP(E2954,'lista de precios Sept 2025'!$B$1:$D$330,3,FALSE)</f>
        <v>0</v>
      </c>
    </row>
    <row r="2955" spans="1:17" hidden="1" x14ac:dyDescent="0.35">
      <c r="A2955" t="s">
        <v>3701</v>
      </c>
      <c r="B2955" t="s">
        <v>3693</v>
      </c>
      <c r="C2955" t="s">
        <v>3694</v>
      </c>
      <c r="D2955" t="s">
        <v>3699</v>
      </c>
      <c r="E2955" t="s">
        <v>3700</v>
      </c>
      <c r="F2955" t="s">
        <v>42</v>
      </c>
      <c r="G2955" t="s">
        <v>60</v>
      </c>
      <c r="H2955">
        <v>0</v>
      </c>
      <c r="I2955">
        <v>0</v>
      </c>
      <c r="J2955">
        <v>1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f>VLOOKUP(E2955,'lista de precios Sept 2025'!$B$1:$C$330,2,FALSE)</f>
        <v>649990</v>
      </c>
      <c r="Q2955">
        <f>VLOOKUP(E2955,'lista de precios Sept 2025'!$B$1:$D$330,3,FALSE)</f>
        <v>0</v>
      </c>
    </row>
    <row r="2956" spans="1:17" hidden="1" x14ac:dyDescent="0.35">
      <c r="A2956" t="s">
        <v>3702</v>
      </c>
      <c r="B2956" t="s">
        <v>3693</v>
      </c>
      <c r="C2956" t="s">
        <v>3694</v>
      </c>
      <c r="D2956" t="s">
        <v>3695</v>
      </c>
      <c r="E2956" t="s">
        <v>3703</v>
      </c>
      <c r="F2956" t="s">
        <v>56</v>
      </c>
      <c r="G2956" t="s">
        <v>21</v>
      </c>
      <c r="H2956">
        <v>0</v>
      </c>
      <c r="I2956">
        <v>5</v>
      </c>
      <c r="J2956">
        <v>2</v>
      </c>
      <c r="K2956">
        <v>0</v>
      </c>
      <c r="L2956">
        <v>0</v>
      </c>
      <c r="M2956">
        <v>1</v>
      </c>
      <c r="N2956">
        <v>0</v>
      </c>
      <c r="O2956">
        <v>0</v>
      </c>
      <c r="P2956">
        <f>VLOOKUP(E2956,'lista de precios Sept 2025'!$B$1:$C$330,2,FALSE)</f>
        <v>599990</v>
      </c>
      <c r="Q2956">
        <f>VLOOKUP(E2956,'lista de precios Sept 2025'!$B$1:$D$330,3,FALSE)</f>
        <v>0</v>
      </c>
    </row>
    <row r="2957" spans="1:17" hidden="1" x14ac:dyDescent="0.35">
      <c r="A2957" t="s">
        <v>3704</v>
      </c>
      <c r="B2957" t="s">
        <v>3693</v>
      </c>
      <c r="C2957" t="s">
        <v>3694</v>
      </c>
      <c r="D2957" t="s">
        <v>3695</v>
      </c>
      <c r="E2957" t="s">
        <v>3703</v>
      </c>
      <c r="F2957" t="s">
        <v>56</v>
      </c>
      <c r="G2957" t="s">
        <v>60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f>VLOOKUP(E2957,'lista de precios Sept 2025'!$B$1:$C$330,2,FALSE)</f>
        <v>599990</v>
      </c>
      <c r="Q2957">
        <f>VLOOKUP(E2957,'lista de precios Sept 2025'!$B$1:$D$330,3,FALSE)</f>
        <v>0</v>
      </c>
    </row>
    <row r="2958" spans="1:17" hidden="1" x14ac:dyDescent="0.35">
      <c r="A2958" t="s">
        <v>3705</v>
      </c>
      <c r="B2958" t="s">
        <v>40</v>
      </c>
      <c r="C2958" t="s">
        <v>17</v>
      </c>
      <c r="D2958" t="s">
        <v>18</v>
      </c>
      <c r="E2958" t="s">
        <v>113</v>
      </c>
      <c r="F2958" t="s">
        <v>42</v>
      </c>
      <c r="G2958" t="s">
        <v>44</v>
      </c>
      <c r="H2958">
        <v>1</v>
      </c>
      <c r="I2958">
        <v>0</v>
      </c>
      <c r="J2958">
        <v>2</v>
      </c>
      <c r="K2958">
        <v>1</v>
      </c>
      <c r="L2958">
        <v>1</v>
      </c>
      <c r="M2958">
        <v>0</v>
      </c>
      <c r="N2958">
        <v>0</v>
      </c>
      <c r="O2958">
        <v>0</v>
      </c>
      <c r="P2958">
        <f>VLOOKUP(E2958,'lista de precios Sept 2025'!$B$1:$C$330,2,FALSE)</f>
        <v>199990</v>
      </c>
      <c r="Q2958" t="str">
        <f>VLOOKUP(E2958,'lista de precios Sept 2025'!$B$1:$D$330,3,FALSE)</f>
        <v>CAMBIO</v>
      </c>
    </row>
    <row r="2959" spans="1:17" hidden="1" x14ac:dyDescent="0.35">
      <c r="A2959" t="s">
        <v>3706</v>
      </c>
      <c r="B2959" t="s">
        <v>40</v>
      </c>
      <c r="C2959" t="s">
        <v>278</v>
      </c>
      <c r="D2959" t="s">
        <v>3097</v>
      </c>
      <c r="E2959" t="s">
        <v>3182</v>
      </c>
      <c r="F2959" t="s">
        <v>452</v>
      </c>
      <c r="G2959" t="s">
        <v>50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</v>
      </c>
      <c r="P2959">
        <f>VLOOKUP(E2959,'lista de precios Sept 2025'!$B$1:$C$330,2,FALSE)</f>
        <v>29990</v>
      </c>
      <c r="Q2959" t="str">
        <f>VLOOKUP(E2959,'lista de precios Sept 2025'!$B$1:$D$330,3,FALSE)</f>
        <v>CAMBIO</v>
      </c>
    </row>
    <row r="2960" spans="1:17" hidden="1" x14ac:dyDescent="0.35">
      <c r="A2960" t="s">
        <v>3707</v>
      </c>
      <c r="B2960" t="s">
        <v>40</v>
      </c>
      <c r="C2960" t="s">
        <v>278</v>
      </c>
      <c r="D2960" t="s">
        <v>2588</v>
      </c>
      <c r="E2960" t="s">
        <v>2589</v>
      </c>
      <c r="F2960" t="s">
        <v>452</v>
      </c>
      <c r="G2960" t="s">
        <v>50</v>
      </c>
      <c r="H2960">
        <v>0</v>
      </c>
      <c r="I2960">
        <v>0</v>
      </c>
      <c r="J2960">
        <v>5</v>
      </c>
      <c r="K2960">
        <v>2</v>
      </c>
      <c r="L2960">
        <v>0</v>
      </c>
      <c r="M2960">
        <v>0</v>
      </c>
      <c r="N2960">
        <v>0</v>
      </c>
      <c r="O2960">
        <v>0</v>
      </c>
      <c r="P2960">
        <f>VLOOKUP(E2960,'lista de precios Sept 2025'!$B$1:$C$330,2,FALSE)</f>
        <v>16990</v>
      </c>
      <c r="Q2960" t="str">
        <f>VLOOKUP(E2960,'lista de precios Sept 2025'!$B$1:$D$330,3,FALSE)</f>
        <v>CAMBIO</v>
      </c>
    </row>
    <row r="2961" spans="1:17" hidden="1" x14ac:dyDescent="0.35">
      <c r="A2961" t="s">
        <v>3708</v>
      </c>
      <c r="B2961" t="s">
        <v>40</v>
      </c>
      <c r="C2961" t="s">
        <v>17</v>
      </c>
      <c r="D2961" t="s">
        <v>18</v>
      </c>
      <c r="E2961" t="s">
        <v>207</v>
      </c>
      <c r="F2961" t="s">
        <v>56</v>
      </c>
      <c r="G2961" t="s">
        <v>48</v>
      </c>
      <c r="H2961">
        <v>0</v>
      </c>
      <c r="I2961">
        <v>0</v>
      </c>
      <c r="J2961">
        <v>1</v>
      </c>
      <c r="K2961">
        <v>1</v>
      </c>
      <c r="L2961">
        <v>0</v>
      </c>
      <c r="M2961">
        <v>1</v>
      </c>
      <c r="N2961">
        <v>0</v>
      </c>
      <c r="O2961">
        <v>0</v>
      </c>
      <c r="P2961">
        <f>VLOOKUP(E2961,'lista de precios Sept 2025'!$B$1:$C$330,2,FALSE)</f>
        <v>89990</v>
      </c>
      <c r="Q2961">
        <f>VLOOKUP(E2961,'lista de precios Sept 2025'!$B$1:$D$330,3,FALSE)</f>
        <v>0</v>
      </c>
    </row>
    <row r="2962" spans="1:17" hidden="1" x14ac:dyDescent="0.35">
      <c r="A2962" t="s">
        <v>3709</v>
      </c>
      <c r="B2962" t="s">
        <v>40</v>
      </c>
      <c r="C2962" t="s">
        <v>607</v>
      </c>
      <c r="D2962" t="s">
        <v>3710</v>
      </c>
      <c r="E2962" t="s">
        <v>3711</v>
      </c>
      <c r="F2962" t="s">
        <v>1515</v>
      </c>
      <c r="G2962" t="s">
        <v>292</v>
      </c>
      <c r="H2962">
        <v>0</v>
      </c>
      <c r="I2962">
        <v>0</v>
      </c>
      <c r="J2962">
        <v>0</v>
      </c>
      <c r="K2962">
        <v>1</v>
      </c>
      <c r="L2962">
        <v>0</v>
      </c>
      <c r="M2962">
        <v>1</v>
      </c>
      <c r="N2962">
        <v>2</v>
      </c>
      <c r="O2962">
        <v>0</v>
      </c>
      <c r="P2962">
        <f>VLOOKUP(E2962,'lista de precios Sept 2025'!$B$1:$C$330,2,FALSE)</f>
        <v>34990</v>
      </c>
      <c r="Q2962">
        <f>VLOOKUP(E2962,'lista de precios Sept 2025'!$B$1:$D$330,3,FALSE)</f>
        <v>0</v>
      </c>
    </row>
    <row r="2963" spans="1:17" hidden="1" x14ac:dyDescent="0.35">
      <c r="A2963" t="s">
        <v>3712</v>
      </c>
      <c r="B2963" t="s">
        <v>40</v>
      </c>
      <c r="C2963" t="s">
        <v>607</v>
      </c>
      <c r="D2963" t="s">
        <v>3710</v>
      </c>
      <c r="E2963" t="s">
        <v>3711</v>
      </c>
      <c r="F2963" t="s">
        <v>1515</v>
      </c>
      <c r="G2963" t="s">
        <v>44</v>
      </c>
      <c r="H2963">
        <v>0</v>
      </c>
      <c r="I2963">
        <v>0</v>
      </c>
      <c r="J2963">
        <v>1</v>
      </c>
      <c r="K2963">
        <v>0</v>
      </c>
      <c r="L2963">
        <v>4</v>
      </c>
      <c r="M2963">
        <v>2</v>
      </c>
      <c r="N2963">
        <v>4</v>
      </c>
      <c r="O2963">
        <v>0</v>
      </c>
      <c r="P2963">
        <f>VLOOKUP(E2963,'lista de precios Sept 2025'!$B$1:$C$330,2,FALSE)</f>
        <v>34990</v>
      </c>
      <c r="Q2963">
        <f>VLOOKUP(E2963,'lista de precios Sept 2025'!$B$1:$D$330,3,FALSE)</f>
        <v>0</v>
      </c>
    </row>
    <row r="2964" spans="1:17" hidden="1" x14ac:dyDescent="0.35">
      <c r="A2964" t="s">
        <v>3713</v>
      </c>
      <c r="B2964" t="s">
        <v>40</v>
      </c>
      <c r="C2964" t="s">
        <v>607</v>
      </c>
      <c r="D2964" t="s">
        <v>3710</v>
      </c>
      <c r="E2964" t="s">
        <v>3714</v>
      </c>
      <c r="F2964" t="s">
        <v>1515</v>
      </c>
      <c r="G2964" t="s">
        <v>292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1</v>
      </c>
      <c r="N2964">
        <v>0</v>
      </c>
      <c r="O2964">
        <v>0</v>
      </c>
      <c r="P2964">
        <f>VLOOKUP(E2964,'lista de precios Sept 2025'!$B$1:$C$330,2,FALSE)</f>
        <v>34990</v>
      </c>
      <c r="Q2964">
        <f>VLOOKUP(E2964,'lista de precios Sept 2025'!$B$1:$D$330,3,FALSE)</f>
        <v>0</v>
      </c>
    </row>
    <row r="2965" spans="1:17" hidden="1" x14ac:dyDescent="0.35">
      <c r="A2965" t="s">
        <v>3715</v>
      </c>
      <c r="B2965" t="s">
        <v>40</v>
      </c>
      <c r="C2965" t="s">
        <v>607</v>
      </c>
      <c r="D2965" t="s">
        <v>3710</v>
      </c>
      <c r="E2965" t="s">
        <v>3714</v>
      </c>
      <c r="F2965" t="s">
        <v>1515</v>
      </c>
      <c r="G2965" t="s">
        <v>44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2</v>
      </c>
      <c r="N2965">
        <v>1</v>
      </c>
      <c r="O2965">
        <v>0</v>
      </c>
      <c r="P2965">
        <f>VLOOKUP(E2965,'lista de precios Sept 2025'!$B$1:$C$330,2,FALSE)</f>
        <v>34990</v>
      </c>
      <c r="Q2965">
        <f>VLOOKUP(E2965,'lista de precios Sept 2025'!$B$1:$D$330,3,FALSE)</f>
        <v>0</v>
      </c>
    </row>
    <row r="2966" spans="1:17" hidden="1" x14ac:dyDescent="0.35">
      <c r="A2966" t="s">
        <v>3716</v>
      </c>
      <c r="B2966" t="s">
        <v>40</v>
      </c>
      <c r="C2966" t="s">
        <v>17</v>
      </c>
      <c r="D2966" t="s">
        <v>3717</v>
      </c>
      <c r="E2966" t="s">
        <v>3718</v>
      </c>
      <c r="F2966" t="s">
        <v>42</v>
      </c>
      <c r="G2966" t="s">
        <v>21</v>
      </c>
      <c r="H2966">
        <v>0</v>
      </c>
      <c r="I2966">
        <v>0</v>
      </c>
      <c r="J2966">
        <v>2</v>
      </c>
      <c r="K2966">
        <v>1</v>
      </c>
      <c r="L2966">
        <v>3</v>
      </c>
      <c r="M2966">
        <v>3</v>
      </c>
      <c r="N2966">
        <v>0</v>
      </c>
      <c r="O2966">
        <v>2</v>
      </c>
      <c r="P2966">
        <f>VLOOKUP(E2966,'lista de precios Sept 2025'!$B$1:$C$330,2,FALSE)</f>
        <v>99990</v>
      </c>
      <c r="Q2966">
        <f>VLOOKUP(E2966,'lista de precios Sept 2025'!$B$1:$D$330,3,FALSE)</f>
        <v>0</v>
      </c>
    </row>
    <row r="2967" spans="1:17" hidden="1" x14ac:dyDescent="0.35">
      <c r="A2967" t="s">
        <v>3719</v>
      </c>
      <c r="B2967" t="s">
        <v>40</v>
      </c>
      <c r="C2967" t="s">
        <v>17</v>
      </c>
      <c r="D2967" t="s">
        <v>3717</v>
      </c>
      <c r="E2967" t="s">
        <v>3718</v>
      </c>
      <c r="F2967" t="s">
        <v>42</v>
      </c>
      <c r="G2967" t="s">
        <v>44</v>
      </c>
      <c r="H2967">
        <v>0</v>
      </c>
      <c r="I2967">
        <v>0</v>
      </c>
      <c r="J2967">
        <v>1</v>
      </c>
      <c r="K2967">
        <v>2</v>
      </c>
      <c r="L2967">
        <v>2</v>
      </c>
      <c r="M2967">
        <v>2</v>
      </c>
      <c r="N2967">
        <v>0</v>
      </c>
      <c r="O2967">
        <v>2</v>
      </c>
      <c r="P2967">
        <f>VLOOKUP(E2967,'lista de precios Sept 2025'!$B$1:$C$330,2,FALSE)</f>
        <v>99990</v>
      </c>
      <c r="Q2967">
        <f>VLOOKUP(E2967,'lista de precios Sept 2025'!$B$1:$D$330,3,FALSE)</f>
        <v>0</v>
      </c>
    </row>
    <row r="2968" spans="1:17" hidden="1" x14ac:dyDescent="0.35">
      <c r="A2968" t="s">
        <v>3720</v>
      </c>
      <c r="B2968" t="s">
        <v>40</v>
      </c>
      <c r="C2968" t="s">
        <v>17</v>
      </c>
      <c r="D2968" t="s">
        <v>3717</v>
      </c>
      <c r="E2968" t="s">
        <v>3718</v>
      </c>
      <c r="F2968" t="s">
        <v>42</v>
      </c>
      <c r="G2968" t="s">
        <v>46</v>
      </c>
      <c r="H2968">
        <v>0</v>
      </c>
      <c r="I2968">
        <v>0</v>
      </c>
      <c r="J2968">
        <v>0</v>
      </c>
      <c r="K2968">
        <v>1</v>
      </c>
      <c r="L2968">
        <v>2</v>
      </c>
      <c r="M2968">
        <v>3</v>
      </c>
      <c r="N2968">
        <v>0</v>
      </c>
      <c r="O2968">
        <v>1</v>
      </c>
      <c r="P2968">
        <f>VLOOKUP(E2968,'lista de precios Sept 2025'!$B$1:$C$330,2,FALSE)</f>
        <v>99990</v>
      </c>
      <c r="Q2968">
        <f>VLOOKUP(E2968,'lista de precios Sept 2025'!$B$1:$D$330,3,FALSE)</f>
        <v>0</v>
      </c>
    </row>
    <row r="2969" spans="1:17" hidden="1" x14ac:dyDescent="0.35">
      <c r="A2969" t="s">
        <v>3721</v>
      </c>
      <c r="B2969" t="s">
        <v>40</v>
      </c>
      <c r="C2969" t="s">
        <v>17</v>
      </c>
      <c r="D2969" t="s">
        <v>3717</v>
      </c>
      <c r="E2969" t="s">
        <v>3718</v>
      </c>
      <c r="F2969" t="s">
        <v>42</v>
      </c>
      <c r="G2969" t="s">
        <v>54</v>
      </c>
      <c r="H2969">
        <v>0</v>
      </c>
      <c r="I2969">
        <v>0</v>
      </c>
      <c r="J2969">
        <v>0</v>
      </c>
      <c r="K2969">
        <v>0</v>
      </c>
      <c r="L2969">
        <v>2</v>
      </c>
      <c r="M2969">
        <v>2</v>
      </c>
      <c r="N2969">
        <v>0</v>
      </c>
      <c r="O2969">
        <v>1</v>
      </c>
      <c r="P2969">
        <f>VLOOKUP(E2969,'lista de precios Sept 2025'!$B$1:$C$330,2,FALSE)</f>
        <v>99990</v>
      </c>
      <c r="Q2969">
        <f>VLOOKUP(E2969,'lista de precios Sept 2025'!$B$1:$D$330,3,FALSE)</f>
        <v>0</v>
      </c>
    </row>
    <row r="2970" spans="1:17" hidden="1" x14ac:dyDescent="0.35">
      <c r="A2970" t="s">
        <v>3722</v>
      </c>
      <c r="B2970" t="s">
        <v>3693</v>
      </c>
      <c r="C2970" t="s">
        <v>17</v>
      </c>
      <c r="D2970" t="s">
        <v>1592</v>
      </c>
      <c r="E2970" t="s">
        <v>3723</v>
      </c>
      <c r="F2970" t="s">
        <v>56</v>
      </c>
      <c r="G2970" t="s">
        <v>21</v>
      </c>
      <c r="H2970">
        <v>0</v>
      </c>
      <c r="I2970">
        <v>0</v>
      </c>
      <c r="J2970">
        <v>1</v>
      </c>
      <c r="K2970">
        <v>2</v>
      </c>
      <c r="L2970">
        <v>1</v>
      </c>
      <c r="M2970">
        <v>2</v>
      </c>
      <c r="N2970">
        <v>0</v>
      </c>
      <c r="O2970">
        <v>0</v>
      </c>
      <c r="P2970">
        <f>VLOOKUP(E2970,'lista de precios Sept 2025'!$B$1:$C$330,2,FALSE)</f>
        <v>169990</v>
      </c>
      <c r="Q2970" t="str">
        <f>VLOOKUP(E2970,'lista de precios Sept 2025'!$B$1:$D$330,3,FALSE)</f>
        <v>CAMBIO</v>
      </c>
    </row>
    <row r="2971" spans="1:17" hidden="1" x14ac:dyDescent="0.35">
      <c r="A2971" t="s">
        <v>3724</v>
      </c>
      <c r="B2971" t="s">
        <v>3693</v>
      </c>
      <c r="C2971" t="s">
        <v>17</v>
      </c>
      <c r="D2971" t="s">
        <v>1934</v>
      </c>
      <c r="E2971" t="s">
        <v>3725</v>
      </c>
      <c r="F2971" t="s">
        <v>56</v>
      </c>
      <c r="G2971" t="s">
        <v>21</v>
      </c>
      <c r="H2971">
        <v>0</v>
      </c>
      <c r="I2971">
        <v>0</v>
      </c>
      <c r="J2971">
        <v>1</v>
      </c>
      <c r="K2971">
        <v>1</v>
      </c>
      <c r="L2971">
        <v>1</v>
      </c>
      <c r="M2971">
        <v>1</v>
      </c>
      <c r="N2971">
        <v>0</v>
      </c>
      <c r="O2971">
        <v>0</v>
      </c>
      <c r="P2971">
        <f>VLOOKUP(E2971,'lista de precios Sept 2025'!$B$1:$C$330,2,FALSE)</f>
        <v>379990</v>
      </c>
      <c r="Q2971" t="str">
        <f>VLOOKUP(E2971,'lista de precios Sept 2025'!$B$1:$D$330,3,FALSE)</f>
        <v>CAMBIO</v>
      </c>
    </row>
    <row r="2972" spans="1:17" hidden="1" x14ac:dyDescent="0.35">
      <c r="A2972" t="s">
        <v>3726</v>
      </c>
      <c r="B2972" t="s">
        <v>3693</v>
      </c>
      <c r="C2972" t="s">
        <v>17</v>
      </c>
      <c r="D2972" t="s">
        <v>1934</v>
      </c>
      <c r="E2972" t="s">
        <v>3725</v>
      </c>
      <c r="F2972" t="s">
        <v>56</v>
      </c>
      <c r="G2972" t="s">
        <v>60</v>
      </c>
      <c r="H2972">
        <v>0</v>
      </c>
      <c r="I2972">
        <v>0</v>
      </c>
      <c r="J2972">
        <v>1</v>
      </c>
      <c r="K2972">
        <v>0</v>
      </c>
      <c r="L2972">
        <v>1</v>
      </c>
      <c r="M2972">
        <v>1</v>
      </c>
      <c r="N2972">
        <v>0</v>
      </c>
      <c r="O2972">
        <v>0</v>
      </c>
      <c r="P2972">
        <f>VLOOKUP(E2972,'lista de precios Sept 2025'!$B$1:$C$330,2,FALSE)</f>
        <v>379990</v>
      </c>
      <c r="Q2972" t="str">
        <f>VLOOKUP(E2972,'lista de precios Sept 2025'!$B$1:$D$330,3,FALSE)</f>
        <v>CAMBIO</v>
      </c>
    </row>
    <row r="2973" spans="1:17" hidden="1" x14ac:dyDescent="0.35">
      <c r="A2973" t="s">
        <v>3727</v>
      </c>
      <c r="B2973" t="s">
        <v>3693</v>
      </c>
      <c r="C2973" t="s">
        <v>17</v>
      </c>
      <c r="D2973" t="s">
        <v>2383</v>
      </c>
      <c r="E2973" t="s">
        <v>3728</v>
      </c>
      <c r="F2973" t="s">
        <v>56</v>
      </c>
      <c r="G2973" t="s">
        <v>21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1</v>
      </c>
      <c r="N2973">
        <v>0</v>
      </c>
      <c r="O2973">
        <v>0</v>
      </c>
      <c r="P2973">
        <f>VLOOKUP(E2973,'lista de precios Sept 2025'!$B$1:$C$330,2,FALSE)</f>
        <v>429990</v>
      </c>
      <c r="Q2973" t="str">
        <f>VLOOKUP(E2973,'lista de precios Sept 2025'!$B$1:$D$330,3,FALSE)</f>
        <v>CAMBIO</v>
      </c>
    </row>
    <row r="2974" spans="1:17" hidden="1" x14ac:dyDescent="0.35">
      <c r="A2974" t="s">
        <v>3729</v>
      </c>
      <c r="B2974" t="s">
        <v>3693</v>
      </c>
      <c r="C2974" t="s">
        <v>17</v>
      </c>
      <c r="D2974" t="s">
        <v>2383</v>
      </c>
      <c r="E2974" t="s">
        <v>3728</v>
      </c>
      <c r="F2974" t="s">
        <v>56</v>
      </c>
      <c r="G2974" t="s">
        <v>60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1</v>
      </c>
      <c r="N2974">
        <v>0</v>
      </c>
      <c r="O2974">
        <v>0</v>
      </c>
      <c r="P2974">
        <f>VLOOKUP(E2974,'lista de precios Sept 2025'!$B$1:$C$330,2,FALSE)</f>
        <v>429990</v>
      </c>
      <c r="Q2974" t="str">
        <f>VLOOKUP(E2974,'lista de precios Sept 2025'!$B$1:$D$330,3,FALSE)</f>
        <v>CAMBIO</v>
      </c>
    </row>
    <row r="2975" spans="1:17" hidden="1" x14ac:dyDescent="0.35">
      <c r="A2975" t="s">
        <v>3730</v>
      </c>
      <c r="B2975" t="s">
        <v>3693</v>
      </c>
      <c r="C2975" t="s">
        <v>278</v>
      </c>
      <c r="D2975" t="s">
        <v>585</v>
      </c>
      <c r="E2975" t="s">
        <v>3731</v>
      </c>
      <c r="F2975" t="s">
        <v>56</v>
      </c>
      <c r="G2975" t="s">
        <v>48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f>VLOOKUP(E2975,'lista de precios Sept 2025'!$B$1:$C$330,2,FALSE)</f>
        <v>64990</v>
      </c>
      <c r="Q2975" t="str">
        <f>VLOOKUP(E2975,'lista de precios Sept 2025'!$B$1:$D$330,3,FALSE)</f>
        <v>LIQUIDACION</v>
      </c>
    </row>
    <row r="2976" spans="1:17" hidden="1" x14ac:dyDescent="0.35">
      <c r="A2976" t="s">
        <v>3732</v>
      </c>
      <c r="B2976" t="s">
        <v>3693</v>
      </c>
      <c r="C2976" t="s">
        <v>278</v>
      </c>
      <c r="D2976" t="s">
        <v>585</v>
      </c>
      <c r="E2976" t="s">
        <v>3731</v>
      </c>
      <c r="F2976" t="s">
        <v>56</v>
      </c>
      <c r="G2976" t="s">
        <v>60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f>VLOOKUP(E2976,'lista de precios Sept 2025'!$B$1:$C$330,2,FALSE)</f>
        <v>64990</v>
      </c>
      <c r="Q2976" t="str">
        <f>VLOOKUP(E2976,'lista de precios Sept 2025'!$B$1:$D$330,3,FALSE)</f>
        <v>LIQUIDACION</v>
      </c>
    </row>
    <row r="2977" spans="1:17" hidden="1" x14ac:dyDescent="0.35">
      <c r="A2977" t="s">
        <v>3733</v>
      </c>
      <c r="B2977" t="s">
        <v>40</v>
      </c>
      <c r="C2977" t="s">
        <v>278</v>
      </c>
      <c r="D2977" t="s">
        <v>3097</v>
      </c>
      <c r="E2977" t="s">
        <v>3098</v>
      </c>
      <c r="F2977" t="s">
        <v>452</v>
      </c>
      <c r="G2977" t="s">
        <v>50</v>
      </c>
      <c r="H2977">
        <v>0</v>
      </c>
      <c r="I2977">
        <v>0</v>
      </c>
      <c r="J2977">
        <v>2</v>
      </c>
      <c r="K2977">
        <v>3</v>
      </c>
      <c r="L2977">
        <v>3</v>
      </c>
      <c r="M2977">
        <v>3</v>
      </c>
      <c r="N2977">
        <v>0</v>
      </c>
      <c r="O2977">
        <v>0</v>
      </c>
      <c r="P2977">
        <f>VLOOKUP(E2977,'lista de precios Sept 2025'!$B$1:$C$330,2,FALSE)</f>
        <v>9990</v>
      </c>
      <c r="Q2977">
        <f>VLOOKUP(E2977,'lista de precios Sept 2025'!$B$1:$D$330,3,FALSE)</f>
        <v>0</v>
      </c>
    </row>
    <row r="2978" spans="1:17" hidden="1" x14ac:dyDescent="0.35">
      <c r="A2978" t="s">
        <v>3734</v>
      </c>
      <c r="B2978" t="s">
        <v>40</v>
      </c>
      <c r="C2978" t="s">
        <v>278</v>
      </c>
      <c r="D2978" t="s">
        <v>2043</v>
      </c>
      <c r="E2978" t="s">
        <v>2076</v>
      </c>
      <c r="F2978" t="s">
        <v>452</v>
      </c>
      <c r="G2978" t="s">
        <v>50</v>
      </c>
      <c r="H2978">
        <v>0</v>
      </c>
      <c r="I2978">
        <v>0</v>
      </c>
      <c r="J2978">
        <v>0</v>
      </c>
      <c r="K2978">
        <v>0</v>
      </c>
      <c r="L2978">
        <v>2</v>
      </c>
      <c r="M2978">
        <v>0</v>
      </c>
      <c r="N2978">
        <v>0</v>
      </c>
      <c r="O2978">
        <v>0</v>
      </c>
      <c r="P2978">
        <f>VLOOKUP(E2978,'lista de precios Sept 2025'!$B$1:$C$330,2,FALSE)</f>
        <v>26990</v>
      </c>
      <c r="Q2978" t="str">
        <f>VLOOKUP(E2978,'lista de precios Sept 2025'!$B$1:$D$330,3,FALSE)</f>
        <v>CAMBIO</v>
      </c>
    </row>
    <row r="2979" spans="1:17" hidden="1" x14ac:dyDescent="0.35">
      <c r="A2979" t="s">
        <v>3735</v>
      </c>
      <c r="B2979" t="s">
        <v>40</v>
      </c>
      <c r="C2979" t="s">
        <v>278</v>
      </c>
      <c r="D2979" t="s">
        <v>2482</v>
      </c>
      <c r="E2979" t="s">
        <v>2512</v>
      </c>
      <c r="F2979" t="s">
        <v>452</v>
      </c>
      <c r="G2979" t="s">
        <v>50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f>VLOOKUP(E2979,'lista de precios Sept 2025'!$B$1:$C$330,2,FALSE)</f>
        <v>13990</v>
      </c>
      <c r="Q2979" t="str">
        <f>VLOOKUP(E2979,'lista de precios Sept 2025'!$B$1:$D$330,3,FALSE)</f>
        <v>CAMBIO</v>
      </c>
    </row>
    <row r="2980" spans="1:17" x14ac:dyDescent="0.35">
      <c r="A2980" t="s">
        <v>3736</v>
      </c>
      <c r="B2980" t="s">
        <v>40</v>
      </c>
      <c r="C2980" t="s">
        <v>278</v>
      </c>
      <c r="D2980" t="s">
        <v>1592</v>
      </c>
      <c r="E2980" t="s">
        <v>3737</v>
      </c>
      <c r="F2980" t="s">
        <v>56</v>
      </c>
      <c r="G2980" t="s">
        <v>46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 t="e">
        <f>VLOOKUP(E2980,'lista de precios Sept 2025'!$B$1:$C$330,2,FALSE)</f>
        <v>#N/A</v>
      </c>
      <c r="Q2980" t="e">
        <f>VLOOKUP(E2980,'lista de precios Sept 2025'!$B$1:$D$330,3,FALSE)</f>
        <v>#N/A</v>
      </c>
    </row>
    <row r="2981" spans="1:17" hidden="1" x14ac:dyDescent="0.35">
      <c r="A2981" t="s">
        <v>3738</v>
      </c>
      <c r="B2981" t="s">
        <v>40</v>
      </c>
      <c r="C2981" t="s">
        <v>278</v>
      </c>
      <c r="D2981" t="s">
        <v>279</v>
      </c>
      <c r="E2981" t="s">
        <v>280</v>
      </c>
      <c r="F2981" t="s">
        <v>452</v>
      </c>
      <c r="G2981" t="s">
        <v>52</v>
      </c>
      <c r="H2981">
        <v>0</v>
      </c>
      <c r="I2981">
        <v>0</v>
      </c>
      <c r="J2981">
        <v>2</v>
      </c>
      <c r="K2981">
        <v>2</v>
      </c>
      <c r="L2981">
        <v>2</v>
      </c>
      <c r="M2981">
        <v>1</v>
      </c>
      <c r="N2981">
        <v>0</v>
      </c>
      <c r="O2981">
        <v>0</v>
      </c>
      <c r="P2981">
        <f>VLOOKUP(E2981,'lista de precios Sept 2025'!$B$1:$C$330,2,FALSE)</f>
        <v>65990</v>
      </c>
      <c r="Q2981" t="str">
        <f>VLOOKUP(E2981,'lista de precios Sept 2025'!$B$1:$D$330,3,FALSE)</f>
        <v>CAMBIO</v>
      </c>
    </row>
    <row r="2982" spans="1:17" hidden="1" x14ac:dyDescent="0.35">
      <c r="A2982" t="s">
        <v>3739</v>
      </c>
      <c r="B2982" t="s">
        <v>40</v>
      </c>
      <c r="C2982" t="s">
        <v>278</v>
      </c>
      <c r="D2982" t="s">
        <v>1237</v>
      </c>
      <c r="E2982" t="s">
        <v>1238</v>
      </c>
      <c r="F2982" t="s">
        <v>452</v>
      </c>
      <c r="G2982" t="s">
        <v>52</v>
      </c>
      <c r="H2982">
        <v>0</v>
      </c>
      <c r="I2982">
        <v>0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0</v>
      </c>
      <c r="P2982">
        <f>VLOOKUP(E2982,'lista de precios Sept 2025'!$B$1:$C$330,2,FALSE)</f>
        <v>39990</v>
      </c>
      <c r="Q2982" t="str">
        <f>VLOOKUP(E2982,'lista de precios Sept 2025'!$B$1:$D$330,3,FALSE)</f>
        <v>CAMBIO</v>
      </c>
    </row>
    <row r="2983" spans="1:17" hidden="1" x14ac:dyDescent="0.35">
      <c r="A2983" t="s">
        <v>3740</v>
      </c>
      <c r="B2983" t="s">
        <v>40</v>
      </c>
      <c r="C2983" t="s">
        <v>278</v>
      </c>
      <c r="D2983" t="s">
        <v>1237</v>
      </c>
      <c r="E2983" t="s">
        <v>1238</v>
      </c>
      <c r="F2983" t="s">
        <v>452</v>
      </c>
      <c r="G2983" t="s">
        <v>50</v>
      </c>
      <c r="H2983">
        <v>0</v>
      </c>
      <c r="I2983">
        <v>4</v>
      </c>
      <c r="J2983">
        <v>0</v>
      </c>
      <c r="K2983">
        <v>0</v>
      </c>
      <c r="L2983">
        <v>1</v>
      </c>
      <c r="M2983">
        <v>2</v>
      </c>
      <c r="N2983">
        <v>2</v>
      </c>
      <c r="O2983">
        <v>0</v>
      </c>
      <c r="P2983">
        <f>VLOOKUP(E2983,'lista de precios Sept 2025'!$B$1:$C$330,2,FALSE)</f>
        <v>39990</v>
      </c>
      <c r="Q2983" t="str">
        <f>VLOOKUP(E2983,'lista de precios Sept 2025'!$B$1:$D$330,3,FALSE)</f>
        <v>CAMBIO</v>
      </c>
    </row>
    <row r="2984" spans="1:17" hidden="1" x14ac:dyDescent="0.35">
      <c r="A2984" t="s">
        <v>3741</v>
      </c>
      <c r="B2984" t="s">
        <v>40</v>
      </c>
      <c r="C2984" t="s">
        <v>17</v>
      </c>
      <c r="D2984" t="s">
        <v>79</v>
      </c>
      <c r="E2984" t="s">
        <v>3742</v>
      </c>
      <c r="F2984" t="s">
        <v>62</v>
      </c>
      <c r="G2984" t="s">
        <v>486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f>VLOOKUP(E2984,'lista de precios Sept 2025'!$B$1:$C$330,2,FALSE)</f>
        <v>219990</v>
      </c>
      <c r="Q2984" t="str">
        <f>VLOOKUP(E2984,'lista de precios Sept 2025'!$B$1:$D$330,3,FALSE)</f>
        <v>CAMBIO</v>
      </c>
    </row>
    <row r="2985" spans="1:17" hidden="1" x14ac:dyDescent="0.35">
      <c r="A2985" t="s">
        <v>3743</v>
      </c>
      <c r="B2985" t="s">
        <v>40</v>
      </c>
      <c r="C2985" t="s">
        <v>17</v>
      </c>
      <c r="D2985" t="s">
        <v>79</v>
      </c>
      <c r="E2985" t="s">
        <v>3742</v>
      </c>
      <c r="F2985" t="s">
        <v>62</v>
      </c>
      <c r="G2985" t="s">
        <v>146</v>
      </c>
      <c r="H2985">
        <v>5</v>
      </c>
      <c r="I2985">
        <v>0</v>
      </c>
      <c r="J2985">
        <v>2</v>
      </c>
      <c r="K2985">
        <v>0</v>
      </c>
      <c r="L2985">
        <v>1</v>
      </c>
      <c r="M2985">
        <v>2</v>
      </c>
      <c r="N2985">
        <v>2</v>
      </c>
      <c r="O2985">
        <v>0</v>
      </c>
      <c r="P2985">
        <f>VLOOKUP(E2985,'lista de precios Sept 2025'!$B$1:$C$330,2,FALSE)</f>
        <v>219990</v>
      </c>
      <c r="Q2985" t="str">
        <f>VLOOKUP(E2985,'lista de precios Sept 2025'!$B$1:$D$330,3,FALSE)</f>
        <v>CAMBIO</v>
      </c>
    </row>
    <row r="2986" spans="1:17" hidden="1" x14ac:dyDescent="0.35">
      <c r="A2986" t="s">
        <v>3744</v>
      </c>
      <c r="B2986" t="s">
        <v>40</v>
      </c>
      <c r="C2986" t="s">
        <v>17</v>
      </c>
      <c r="D2986" t="s">
        <v>79</v>
      </c>
      <c r="E2986" t="s">
        <v>3742</v>
      </c>
      <c r="F2986" t="s">
        <v>62</v>
      </c>
      <c r="G2986" t="s">
        <v>483</v>
      </c>
      <c r="H2986">
        <v>0</v>
      </c>
      <c r="I2986">
        <v>0</v>
      </c>
      <c r="J2986">
        <v>2</v>
      </c>
      <c r="K2986">
        <v>0</v>
      </c>
      <c r="L2986">
        <v>2</v>
      </c>
      <c r="M2986">
        <v>1</v>
      </c>
      <c r="N2986">
        <v>1</v>
      </c>
      <c r="O2986">
        <v>0</v>
      </c>
      <c r="P2986">
        <f>VLOOKUP(E2986,'lista de precios Sept 2025'!$B$1:$C$330,2,FALSE)</f>
        <v>219990</v>
      </c>
      <c r="Q2986" t="str">
        <f>VLOOKUP(E2986,'lista de precios Sept 2025'!$B$1:$D$330,3,FALSE)</f>
        <v>CAMBIO</v>
      </c>
    </row>
    <row r="2987" spans="1:17" hidden="1" x14ac:dyDescent="0.35">
      <c r="A2987" t="s">
        <v>3745</v>
      </c>
      <c r="B2987" t="s">
        <v>40</v>
      </c>
      <c r="C2987" t="s">
        <v>278</v>
      </c>
      <c r="D2987" t="s">
        <v>2482</v>
      </c>
      <c r="E2987" t="s">
        <v>2549</v>
      </c>
      <c r="F2987" t="s">
        <v>56</v>
      </c>
      <c r="G2987" t="s">
        <v>44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f>VLOOKUP(E2987,'lista de precios Sept 2025'!$B$1:$C$330,2,FALSE)</f>
        <v>12990</v>
      </c>
      <c r="Q2987">
        <f>VLOOKUP(E2987,'lista de precios Sept 2025'!$B$1:$D$330,3,FALSE)</f>
        <v>0</v>
      </c>
    </row>
    <row r="2988" spans="1:17" hidden="1" x14ac:dyDescent="0.35">
      <c r="A2988" t="s">
        <v>3746</v>
      </c>
      <c r="B2988" t="s">
        <v>40</v>
      </c>
      <c r="C2988" t="s">
        <v>607</v>
      </c>
      <c r="D2988" t="s">
        <v>3747</v>
      </c>
      <c r="E2988" t="s">
        <v>3748</v>
      </c>
      <c r="F2988" t="s">
        <v>273</v>
      </c>
      <c r="G2988" t="s">
        <v>21</v>
      </c>
      <c r="H2988">
        <v>2</v>
      </c>
      <c r="I2988">
        <v>9</v>
      </c>
      <c r="J2988">
        <v>1</v>
      </c>
      <c r="K2988">
        <v>2</v>
      </c>
      <c r="L2988">
        <v>3</v>
      </c>
      <c r="M2988">
        <v>2</v>
      </c>
      <c r="N2988">
        <v>0</v>
      </c>
      <c r="O2988">
        <v>0</v>
      </c>
      <c r="P2988">
        <f>VLOOKUP(E2988,'lista de precios Sept 2025'!$B$1:$C$330,2,FALSE)</f>
        <v>22990</v>
      </c>
      <c r="Q2988" t="str">
        <f>VLOOKUP(E2988,'lista de precios Sept 2025'!$B$1:$D$330,3,FALSE)</f>
        <v>CAMBIO</v>
      </c>
    </row>
    <row r="2989" spans="1:17" hidden="1" x14ac:dyDescent="0.35">
      <c r="A2989" t="s">
        <v>3749</v>
      </c>
      <c r="B2989" t="s">
        <v>40</v>
      </c>
      <c r="C2989" t="s">
        <v>607</v>
      </c>
      <c r="D2989" t="s">
        <v>3747</v>
      </c>
      <c r="E2989" t="s">
        <v>3748</v>
      </c>
      <c r="F2989" t="s">
        <v>273</v>
      </c>
      <c r="G2989" t="s">
        <v>48</v>
      </c>
      <c r="H2989">
        <v>0</v>
      </c>
      <c r="I2989">
        <v>3</v>
      </c>
      <c r="J2989">
        <v>4</v>
      </c>
      <c r="K2989">
        <v>1</v>
      </c>
      <c r="L2989">
        <v>3</v>
      </c>
      <c r="M2989">
        <v>2</v>
      </c>
      <c r="N2989">
        <v>0</v>
      </c>
      <c r="O2989">
        <v>0</v>
      </c>
      <c r="P2989">
        <f>VLOOKUP(E2989,'lista de precios Sept 2025'!$B$1:$C$330,2,FALSE)</f>
        <v>22990</v>
      </c>
      <c r="Q2989" t="str">
        <f>VLOOKUP(E2989,'lista de precios Sept 2025'!$B$1:$D$330,3,FALSE)</f>
        <v>CAMBIO</v>
      </c>
    </row>
    <row r="2990" spans="1:17" hidden="1" x14ac:dyDescent="0.35">
      <c r="A2990" t="s">
        <v>3750</v>
      </c>
      <c r="B2990" t="s">
        <v>40</v>
      </c>
      <c r="C2990" t="s">
        <v>607</v>
      </c>
      <c r="D2990" t="s">
        <v>3747</v>
      </c>
      <c r="E2990" t="s">
        <v>3748</v>
      </c>
      <c r="F2990" t="s">
        <v>273</v>
      </c>
      <c r="G2990" t="s">
        <v>46</v>
      </c>
      <c r="H2990">
        <v>0</v>
      </c>
      <c r="I2990">
        <v>5</v>
      </c>
      <c r="J2990">
        <v>3</v>
      </c>
      <c r="K2990">
        <v>1</v>
      </c>
      <c r="L2990">
        <v>1</v>
      </c>
      <c r="M2990">
        <v>2</v>
      </c>
      <c r="N2990">
        <v>0</v>
      </c>
      <c r="O2990">
        <v>0</v>
      </c>
      <c r="P2990">
        <f>VLOOKUP(E2990,'lista de precios Sept 2025'!$B$1:$C$330,2,FALSE)</f>
        <v>22990</v>
      </c>
      <c r="Q2990" t="str">
        <f>VLOOKUP(E2990,'lista de precios Sept 2025'!$B$1:$D$330,3,FALSE)</f>
        <v>CAMBIO</v>
      </c>
    </row>
    <row r="2991" spans="1:17" hidden="1" x14ac:dyDescent="0.35">
      <c r="A2991" t="s">
        <v>3751</v>
      </c>
      <c r="B2991" t="s">
        <v>40</v>
      </c>
      <c r="C2991" t="s">
        <v>278</v>
      </c>
      <c r="D2991" t="s">
        <v>3047</v>
      </c>
      <c r="E2991" t="s">
        <v>3054</v>
      </c>
      <c r="F2991" t="s">
        <v>104</v>
      </c>
      <c r="G2991" t="s">
        <v>105</v>
      </c>
      <c r="H2991">
        <v>0</v>
      </c>
      <c r="I2991">
        <v>12</v>
      </c>
      <c r="J2991">
        <v>2</v>
      </c>
      <c r="K2991">
        <v>0</v>
      </c>
      <c r="L2991">
        <v>2</v>
      </c>
      <c r="M2991">
        <v>0</v>
      </c>
      <c r="N2991">
        <v>0</v>
      </c>
      <c r="O2991">
        <v>0</v>
      </c>
      <c r="P2991">
        <f>VLOOKUP(E2991,'lista de precios Sept 2025'!$B$1:$C$330,2,FALSE)</f>
        <v>3990</v>
      </c>
      <c r="Q2991">
        <f>VLOOKUP(E2991,'lista de precios Sept 2025'!$B$1:$D$330,3,FALSE)</f>
        <v>0</v>
      </c>
    </row>
    <row r="2992" spans="1:17" hidden="1" x14ac:dyDescent="0.35">
      <c r="A2992" t="s">
        <v>3752</v>
      </c>
      <c r="B2992" t="s">
        <v>40</v>
      </c>
      <c r="C2992" t="s">
        <v>278</v>
      </c>
      <c r="D2992" t="s">
        <v>1237</v>
      </c>
      <c r="E2992" t="s">
        <v>1238</v>
      </c>
      <c r="F2992" t="s">
        <v>211</v>
      </c>
      <c r="G2992" t="s">
        <v>212</v>
      </c>
      <c r="H2992">
        <v>0</v>
      </c>
      <c r="I2992">
        <v>0</v>
      </c>
      <c r="J2992">
        <v>1</v>
      </c>
      <c r="K2992">
        <v>0</v>
      </c>
      <c r="L2992">
        <v>0</v>
      </c>
      <c r="M2992">
        <v>1</v>
      </c>
      <c r="N2992">
        <v>0</v>
      </c>
      <c r="O2992">
        <v>0</v>
      </c>
      <c r="P2992">
        <f>VLOOKUP(E2992,'lista de precios Sept 2025'!$B$1:$C$330,2,FALSE)</f>
        <v>39990</v>
      </c>
      <c r="Q2992" t="str">
        <f>VLOOKUP(E2992,'lista de precios Sept 2025'!$B$1:$D$330,3,FALSE)</f>
        <v>CAMBIO</v>
      </c>
    </row>
    <row r="2993" spans="1:17" hidden="1" x14ac:dyDescent="0.35">
      <c r="A2993" t="s">
        <v>3753</v>
      </c>
      <c r="B2993" t="s">
        <v>40</v>
      </c>
      <c r="C2993" t="s">
        <v>278</v>
      </c>
      <c r="D2993" t="s">
        <v>3097</v>
      </c>
      <c r="E2993" t="s">
        <v>3115</v>
      </c>
      <c r="F2993" t="s">
        <v>452</v>
      </c>
      <c r="G2993" t="s">
        <v>50</v>
      </c>
      <c r="H2993">
        <v>0</v>
      </c>
      <c r="I2993">
        <v>0</v>
      </c>
      <c r="J2993">
        <v>0</v>
      </c>
      <c r="K2993">
        <v>3</v>
      </c>
      <c r="L2993">
        <v>0</v>
      </c>
      <c r="M2993">
        <v>1</v>
      </c>
      <c r="N2993">
        <v>0</v>
      </c>
      <c r="O2993">
        <v>2</v>
      </c>
      <c r="P2993">
        <f>VLOOKUP(E2993,'lista de precios Sept 2025'!$B$1:$C$330,2,FALSE)</f>
        <v>21990</v>
      </c>
      <c r="Q2993" t="str">
        <f>VLOOKUP(E2993,'lista de precios Sept 2025'!$B$1:$D$330,3,FALSE)</f>
        <v>CAMBIO</v>
      </c>
    </row>
    <row r="2994" spans="1:17" hidden="1" x14ac:dyDescent="0.35">
      <c r="A2994" t="s">
        <v>3754</v>
      </c>
      <c r="B2994" t="s">
        <v>40</v>
      </c>
      <c r="C2994" t="s">
        <v>278</v>
      </c>
      <c r="D2994" t="s">
        <v>585</v>
      </c>
      <c r="E2994" t="s">
        <v>2221</v>
      </c>
      <c r="F2994" t="s">
        <v>452</v>
      </c>
      <c r="G2994" t="s">
        <v>50</v>
      </c>
      <c r="H2994">
        <v>0</v>
      </c>
      <c r="I2994">
        <v>0</v>
      </c>
      <c r="J2994">
        <v>0</v>
      </c>
      <c r="K2994">
        <v>1</v>
      </c>
      <c r="L2994">
        <v>1</v>
      </c>
      <c r="M2994">
        <v>1</v>
      </c>
      <c r="N2994">
        <v>0</v>
      </c>
      <c r="O2994">
        <v>0</v>
      </c>
      <c r="P2994">
        <f>VLOOKUP(E2994,'lista de precios Sept 2025'!$B$1:$C$330,2,FALSE)</f>
        <v>104990</v>
      </c>
      <c r="Q2994" t="str">
        <f>VLOOKUP(E2994,'lista de precios Sept 2025'!$B$1:$D$330,3,FALSE)</f>
        <v>CAMBIO</v>
      </c>
    </row>
    <row r="2995" spans="1:17" hidden="1" x14ac:dyDescent="0.35">
      <c r="A2995" t="s">
        <v>3755</v>
      </c>
      <c r="B2995" t="s">
        <v>40</v>
      </c>
      <c r="C2995" t="s">
        <v>278</v>
      </c>
      <c r="D2995" t="s">
        <v>585</v>
      </c>
      <c r="E2995" t="s">
        <v>2221</v>
      </c>
      <c r="F2995" t="s">
        <v>452</v>
      </c>
      <c r="G2995" t="s">
        <v>52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f>VLOOKUP(E2995,'lista de precios Sept 2025'!$B$1:$C$330,2,FALSE)</f>
        <v>104990</v>
      </c>
      <c r="Q2995" t="str">
        <f>VLOOKUP(E2995,'lista de precios Sept 2025'!$B$1:$D$330,3,FALSE)</f>
        <v>CAMBIO</v>
      </c>
    </row>
    <row r="2996" spans="1:17" hidden="1" x14ac:dyDescent="0.35">
      <c r="A2996" t="s">
        <v>3756</v>
      </c>
      <c r="B2996" t="s">
        <v>40</v>
      </c>
      <c r="C2996" t="s">
        <v>17</v>
      </c>
      <c r="D2996" t="s">
        <v>3717</v>
      </c>
      <c r="E2996" t="s">
        <v>3718</v>
      </c>
      <c r="F2996" t="s">
        <v>515</v>
      </c>
      <c r="G2996" t="s">
        <v>618</v>
      </c>
      <c r="H2996">
        <v>0</v>
      </c>
      <c r="I2996">
        <v>0</v>
      </c>
      <c r="J2996">
        <v>2</v>
      </c>
      <c r="K2996">
        <v>0</v>
      </c>
      <c r="L2996">
        <v>1</v>
      </c>
      <c r="M2996">
        <v>1</v>
      </c>
      <c r="N2996">
        <v>1</v>
      </c>
      <c r="O2996">
        <v>1</v>
      </c>
      <c r="P2996">
        <f>VLOOKUP(E2996,'lista de precios Sept 2025'!$B$1:$C$330,2,FALSE)</f>
        <v>99990</v>
      </c>
      <c r="Q2996">
        <f>VLOOKUP(E2996,'lista de precios Sept 2025'!$B$1:$D$330,3,FALSE)</f>
        <v>0</v>
      </c>
    </row>
    <row r="2997" spans="1:17" hidden="1" x14ac:dyDescent="0.35">
      <c r="A2997" t="s">
        <v>3757</v>
      </c>
      <c r="B2997" t="s">
        <v>40</v>
      </c>
      <c r="C2997" t="s">
        <v>17</v>
      </c>
      <c r="D2997" t="s">
        <v>3717</v>
      </c>
      <c r="E2997" t="s">
        <v>3718</v>
      </c>
      <c r="F2997" t="s">
        <v>515</v>
      </c>
      <c r="G2997" t="s">
        <v>996</v>
      </c>
      <c r="H2997">
        <v>2</v>
      </c>
      <c r="I2997">
        <v>0</v>
      </c>
      <c r="J2997">
        <v>2</v>
      </c>
      <c r="K2997">
        <v>0</v>
      </c>
      <c r="L2997">
        <v>2</v>
      </c>
      <c r="M2997">
        <v>3</v>
      </c>
      <c r="N2997">
        <v>6</v>
      </c>
      <c r="O2997">
        <v>1</v>
      </c>
      <c r="P2997">
        <f>VLOOKUP(E2997,'lista de precios Sept 2025'!$B$1:$C$330,2,FALSE)</f>
        <v>99990</v>
      </c>
      <c r="Q2997">
        <f>VLOOKUP(E2997,'lista de precios Sept 2025'!$B$1:$D$330,3,FALSE)</f>
        <v>0</v>
      </c>
    </row>
    <row r="2998" spans="1:17" hidden="1" x14ac:dyDescent="0.35">
      <c r="A2998" t="s">
        <v>3758</v>
      </c>
      <c r="B2998" t="s">
        <v>40</v>
      </c>
      <c r="C2998" t="s">
        <v>17</v>
      </c>
      <c r="D2998" t="s">
        <v>79</v>
      </c>
      <c r="E2998" t="s">
        <v>937</v>
      </c>
      <c r="F2998" t="s">
        <v>452</v>
      </c>
      <c r="G2998" t="s">
        <v>50</v>
      </c>
      <c r="H2998">
        <v>0</v>
      </c>
      <c r="I2998">
        <v>0</v>
      </c>
      <c r="J2998">
        <v>1</v>
      </c>
      <c r="K2998">
        <v>2</v>
      </c>
      <c r="L2998">
        <v>0</v>
      </c>
      <c r="M2998">
        <v>1</v>
      </c>
      <c r="N2998">
        <v>0</v>
      </c>
      <c r="O2998">
        <v>0</v>
      </c>
      <c r="P2998">
        <f>VLOOKUP(E2998,'lista de precios Sept 2025'!$B$1:$C$330,2,FALSE)</f>
        <v>159990</v>
      </c>
      <c r="Q2998" t="str">
        <f>VLOOKUP(E2998,'lista de precios Sept 2025'!$B$1:$D$330,3,FALSE)</f>
        <v>CAMBIO</v>
      </c>
    </row>
    <row r="2999" spans="1:17" hidden="1" x14ac:dyDescent="0.35">
      <c r="A2999" t="s">
        <v>3759</v>
      </c>
      <c r="B2999" t="s">
        <v>40</v>
      </c>
      <c r="C2999" t="s">
        <v>17</v>
      </c>
      <c r="D2999" t="s">
        <v>459</v>
      </c>
      <c r="E2999" t="s">
        <v>468</v>
      </c>
      <c r="F2999" t="s">
        <v>56</v>
      </c>
      <c r="G2999" t="s">
        <v>288</v>
      </c>
      <c r="H2999">
        <v>3</v>
      </c>
      <c r="I2999">
        <v>0</v>
      </c>
      <c r="J2999">
        <v>1</v>
      </c>
      <c r="K2999">
        <v>1</v>
      </c>
      <c r="L2999">
        <v>1</v>
      </c>
      <c r="M2999">
        <v>1</v>
      </c>
      <c r="N2999">
        <v>0</v>
      </c>
      <c r="O2999">
        <v>0</v>
      </c>
      <c r="P2999">
        <f>VLOOKUP(E2999,'lista de precios Sept 2025'!$B$1:$C$330,2,FALSE)</f>
        <v>429990</v>
      </c>
      <c r="Q2999" t="str">
        <f>VLOOKUP(E2999,'lista de precios Sept 2025'!$B$1:$D$330,3,FALSE)</f>
        <v>CAMBIO</v>
      </c>
    </row>
    <row r="3000" spans="1:17" hidden="1" x14ac:dyDescent="0.35">
      <c r="A3000" t="s">
        <v>3760</v>
      </c>
      <c r="B3000" t="s">
        <v>3693</v>
      </c>
      <c r="C3000" t="s">
        <v>17</v>
      </c>
      <c r="D3000" t="s">
        <v>459</v>
      </c>
      <c r="E3000" t="s">
        <v>3761</v>
      </c>
      <c r="F3000" t="s">
        <v>56</v>
      </c>
      <c r="G3000" t="s">
        <v>21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1</v>
      </c>
      <c r="N3000">
        <v>0</v>
      </c>
      <c r="O3000">
        <v>0</v>
      </c>
      <c r="P3000">
        <f>VLOOKUP(E3000,'lista de precios Sept 2025'!$B$1:$C$330,2,FALSE)</f>
        <v>249990</v>
      </c>
      <c r="Q3000">
        <f>VLOOKUP(E3000,'lista de precios Sept 2025'!$B$1:$D$330,3,FALSE)</f>
        <v>0</v>
      </c>
    </row>
    <row r="3001" spans="1:17" hidden="1" x14ac:dyDescent="0.35">
      <c r="A3001" t="s">
        <v>3762</v>
      </c>
      <c r="B3001" t="s">
        <v>3693</v>
      </c>
      <c r="C3001" t="s">
        <v>17</v>
      </c>
      <c r="D3001" t="s">
        <v>459</v>
      </c>
      <c r="E3001" t="s">
        <v>3761</v>
      </c>
      <c r="F3001" t="s">
        <v>56</v>
      </c>
      <c r="G3001" t="s">
        <v>60</v>
      </c>
      <c r="H3001">
        <v>0</v>
      </c>
      <c r="I3001">
        <v>0</v>
      </c>
      <c r="J3001">
        <v>0</v>
      </c>
      <c r="K3001">
        <v>0</v>
      </c>
      <c r="L3001">
        <v>1</v>
      </c>
      <c r="M3001">
        <v>1</v>
      </c>
      <c r="N3001">
        <v>0</v>
      </c>
      <c r="O3001">
        <v>0</v>
      </c>
      <c r="P3001">
        <f>VLOOKUP(E3001,'lista de precios Sept 2025'!$B$1:$C$330,2,FALSE)</f>
        <v>249990</v>
      </c>
      <c r="Q3001">
        <f>VLOOKUP(E3001,'lista de precios Sept 2025'!$B$1:$D$330,3,FALSE)</f>
        <v>0</v>
      </c>
    </row>
    <row r="3002" spans="1:17" hidden="1" x14ac:dyDescent="0.35">
      <c r="A3002" t="s">
        <v>3763</v>
      </c>
      <c r="B3002" t="s">
        <v>3693</v>
      </c>
      <c r="C3002" t="s">
        <v>17</v>
      </c>
      <c r="D3002" t="s">
        <v>1934</v>
      </c>
      <c r="E3002" t="s">
        <v>3764</v>
      </c>
      <c r="F3002" t="s">
        <v>56</v>
      </c>
      <c r="G3002" t="s">
        <v>21</v>
      </c>
      <c r="H3002">
        <v>0</v>
      </c>
      <c r="I3002">
        <v>5</v>
      </c>
      <c r="J3002">
        <v>2</v>
      </c>
      <c r="K3002">
        <v>1</v>
      </c>
      <c r="L3002">
        <v>1</v>
      </c>
      <c r="M3002">
        <v>1</v>
      </c>
      <c r="N3002">
        <v>0</v>
      </c>
      <c r="O3002">
        <v>0</v>
      </c>
      <c r="P3002">
        <f>VLOOKUP(E3002,'lista de precios Sept 2025'!$B$1:$C$330,2,FALSE)</f>
        <v>299990</v>
      </c>
      <c r="Q3002" t="str">
        <f>VLOOKUP(E3002,'lista de precios Sept 2025'!$B$1:$D$330,3,FALSE)</f>
        <v>CAMBIO</v>
      </c>
    </row>
    <row r="3003" spans="1:17" hidden="1" x14ac:dyDescent="0.35">
      <c r="A3003" t="s">
        <v>3765</v>
      </c>
      <c r="B3003" t="s">
        <v>3693</v>
      </c>
      <c r="C3003" t="s">
        <v>17</v>
      </c>
      <c r="D3003" t="s">
        <v>2383</v>
      </c>
      <c r="E3003" t="s">
        <v>3766</v>
      </c>
      <c r="F3003" t="s">
        <v>56</v>
      </c>
      <c r="G3003" t="s">
        <v>21</v>
      </c>
      <c r="H3003">
        <v>0</v>
      </c>
      <c r="I3003">
        <v>0</v>
      </c>
      <c r="J3003">
        <v>1</v>
      </c>
      <c r="K3003">
        <v>0</v>
      </c>
      <c r="L3003">
        <v>1</v>
      </c>
      <c r="M3003">
        <v>0</v>
      </c>
      <c r="N3003">
        <v>0</v>
      </c>
      <c r="O3003">
        <v>0</v>
      </c>
      <c r="P3003">
        <f>VLOOKUP(E3003,'lista de precios Sept 2025'!$B$1:$C$330,2,FALSE)</f>
        <v>399990</v>
      </c>
      <c r="Q3003">
        <f>VLOOKUP(E3003,'lista de precios Sept 2025'!$B$1:$D$330,3,FALSE)</f>
        <v>0</v>
      </c>
    </row>
    <row r="3004" spans="1:17" hidden="1" x14ac:dyDescent="0.35">
      <c r="A3004" t="s">
        <v>3767</v>
      </c>
      <c r="B3004" t="s">
        <v>3693</v>
      </c>
      <c r="C3004" t="s">
        <v>17</v>
      </c>
      <c r="D3004" t="s">
        <v>2383</v>
      </c>
      <c r="E3004" t="s">
        <v>3766</v>
      </c>
      <c r="F3004" t="s">
        <v>56</v>
      </c>
      <c r="G3004" t="s">
        <v>60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0</v>
      </c>
      <c r="O3004">
        <v>0</v>
      </c>
      <c r="P3004">
        <f>VLOOKUP(E3004,'lista de precios Sept 2025'!$B$1:$C$330,2,FALSE)</f>
        <v>399990</v>
      </c>
      <c r="Q3004">
        <f>VLOOKUP(E3004,'lista de precios Sept 2025'!$B$1:$D$330,3,FALSE)</f>
        <v>0</v>
      </c>
    </row>
    <row r="3005" spans="1:17" x14ac:dyDescent="0.35">
      <c r="A3005" t="s">
        <v>3768</v>
      </c>
      <c r="B3005" t="s">
        <v>40</v>
      </c>
      <c r="C3005" t="s">
        <v>607</v>
      </c>
      <c r="D3005" t="s">
        <v>1716</v>
      </c>
      <c r="E3005" t="s">
        <v>3611</v>
      </c>
      <c r="F3005" t="s">
        <v>3606</v>
      </c>
      <c r="G3005" t="s">
        <v>1831</v>
      </c>
      <c r="H3005">
        <v>0</v>
      </c>
      <c r="I3005">
        <v>0</v>
      </c>
      <c r="J3005">
        <v>2</v>
      </c>
      <c r="K3005">
        <v>1</v>
      </c>
      <c r="L3005">
        <v>2</v>
      </c>
      <c r="M3005">
        <v>1</v>
      </c>
      <c r="N3005">
        <v>0</v>
      </c>
      <c r="O3005">
        <v>0</v>
      </c>
      <c r="P3005" t="e">
        <f>VLOOKUP(E3005,'lista de precios Sept 2025'!$B$1:$C$330,2,FALSE)</f>
        <v>#N/A</v>
      </c>
      <c r="Q3005" t="e">
        <f>VLOOKUP(E3005,'lista de precios Sept 2025'!$B$1:$D$330,3,FALSE)</f>
        <v>#N/A</v>
      </c>
    </row>
    <row r="3006" spans="1:17" x14ac:dyDescent="0.35">
      <c r="A3006" t="s">
        <v>3769</v>
      </c>
      <c r="B3006" t="s">
        <v>40</v>
      </c>
      <c r="C3006" t="s">
        <v>607</v>
      </c>
      <c r="D3006" t="s">
        <v>1716</v>
      </c>
      <c r="E3006" t="s">
        <v>3605</v>
      </c>
      <c r="F3006" t="s">
        <v>3606</v>
      </c>
      <c r="G3006" t="s">
        <v>1855</v>
      </c>
      <c r="H3006">
        <v>0</v>
      </c>
      <c r="I3006">
        <v>0</v>
      </c>
      <c r="J3006">
        <v>0</v>
      </c>
      <c r="K3006">
        <v>1</v>
      </c>
      <c r="L3006">
        <v>0</v>
      </c>
      <c r="M3006">
        <v>0</v>
      </c>
      <c r="N3006">
        <v>0</v>
      </c>
      <c r="O3006">
        <v>0</v>
      </c>
      <c r="P3006" t="e">
        <f>VLOOKUP(E3006,'lista de precios Sept 2025'!$B$1:$C$330,2,FALSE)</f>
        <v>#N/A</v>
      </c>
      <c r="Q3006" t="e">
        <f>VLOOKUP(E3006,'lista de precios Sept 2025'!$B$1:$D$330,3,FALSE)</f>
        <v>#N/A</v>
      </c>
    </row>
    <row r="3007" spans="1:17" x14ac:dyDescent="0.35">
      <c r="A3007" t="s">
        <v>3770</v>
      </c>
      <c r="B3007" t="s">
        <v>40</v>
      </c>
      <c r="C3007" t="s">
        <v>607</v>
      </c>
      <c r="D3007" t="s">
        <v>1716</v>
      </c>
      <c r="E3007" t="s">
        <v>3771</v>
      </c>
      <c r="F3007" t="s">
        <v>3606</v>
      </c>
      <c r="G3007" t="s">
        <v>1831</v>
      </c>
      <c r="H3007">
        <v>1</v>
      </c>
      <c r="I3007">
        <v>2</v>
      </c>
      <c r="J3007">
        <v>1</v>
      </c>
      <c r="K3007">
        <v>2</v>
      </c>
      <c r="L3007">
        <v>2</v>
      </c>
      <c r="M3007">
        <v>1</v>
      </c>
      <c r="N3007">
        <v>0</v>
      </c>
      <c r="O3007">
        <v>0</v>
      </c>
      <c r="P3007" t="e">
        <f>VLOOKUP(E3007,'lista de precios Sept 2025'!$B$1:$C$330,2,FALSE)</f>
        <v>#N/A</v>
      </c>
      <c r="Q3007" t="e">
        <f>VLOOKUP(E3007,'lista de precios Sept 2025'!$B$1:$D$330,3,FALSE)</f>
        <v>#N/A</v>
      </c>
    </row>
    <row r="3008" spans="1:17" x14ac:dyDescent="0.35">
      <c r="A3008" t="s">
        <v>3772</v>
      </c>
      <c r="B3008" t="s">
        <v>40</v>
      </c>
      <c r="C3008" t="s">
        <v>607</v>
      </c>
      <c r="D3008" t="s">
        <v>1716</v>
      </c>
      <c r="E3008" t="s">
        <v>3771</v>
      </c>
      <c r="F3008" t="s">
        <v>3606</v>
      </c>
      <c r="G3008" t="s">
        <v>3607</v>
      </c>
      <c r="H3008">
        <v>0</v>
      </c>
      <c r="I3008">
        <v>0</v>
      </c>
      <c r="J3008">
        <v>1</v>
      </c>
      <c r="K3008">
        <v>0</v>
      </c>
      <c r="L3008">
        <v>2</v>
      </c>
      <c r="M3008">
        <v>0</v>
      </c>
      <c r="N3008">
        <v>0</v>
      </c>
      <c r="O3008">
        <v>0</v>
      </c>
      <c r="P3008" t="e">
        <f>VLOOKUP(E3008,'lista de precios Sept 2025'!$B$1:$C$330,2,FALSE)</f>
        <v>#N/A</v>
      </c>
      <c r="Q3008" t="e">
        <f>VLOOKUP(E3008,'lista de precios Sept 2025'!$B$1:$D$330,3,FALSE)</f>
        <v>#N/A</v>
      </c>
    </row>
    <row r="3009" spans="1:17" x14ac:dyDescent="0.35">
      <c r="A3009" t="s">
        <v>3773</v>
      </c>
      <c r="B3009" t="s">
        <v>40</v>
      </c>
      <c r="C3009" t="s">
        <v>607</v>
      </c>
      <c r="D3009" t="s">
        <v>1716</v>
      </c>
      <c r="E3009" t="s">
        <v>3771</v>
      </c>
      <c r="F3009" t="s">
        <v>3606</v>
      </c>
      <c r="G3009" t="s">
        <v>1855</v>
      </c>
      <c r="H3009">
        <v>0</v>
      </c>
      <c r="I3009">
        <v>0</v>
      </c>
      <c r="J3009">
        <v>1</v>
      </c>
      <c r="K3009">
        <v>1</v>
      </c>
      <c r="L3009">
        <v>1</v>
      </c>
      <c r="M3009">
        <v>1</v>
      </c>
      <c r="N3009">
        <v>0</v>
      </c>
      <c r="O3009">
        <v>0</v>
      </c>
      <c r="P3009" t="e">
        <f>VLOOKUP(E3009,'lista de precios Sept 2025'!$B$1:$C$330,2,FALSE)</f>
        <v>#N/A</v>
      </c>
      <c r="Q3009" t="e">
        <f>VLOOKUP(E3009,'lista de precios Sept 2025'!$B$1:$D$330,3,FALSE)</f>
        <v>#N/A</v>
      </c>
    </row>
    <row r="3010" spans="1:17" x14ac:dyDescent="0.35">
      <c r="A3010" t="s">
        <v>3774</v>
      </c>
      <c r="B3010" t="s">
        <v>40</v>
      </c>
      <c r="C3010" t="s">
        <v>607</v>
      </c>
      <c r="D3010" t="s">
        <v>1716</v>
      </c>
      <c r="E3010" t="s">
        <v>3771</v>
      </c>
      <c r="F3010" t="s">
        <v>3606</v>
      </c>
      <c r="G3010" t="s">
        <v>3609</v>
      </c>
      <c r="H3010">
        <v>0</v>
      </c>
      <c r="I3010">
        <v>0</v>
      </c>
      <c r="J3010">
        <v>1</v>
      </c>
      <c r="K3010">
        <v>0</v>
      </c>
      <c r="L3010">
        <v>0</v>
      </c>
      <c r="M3010">
        <v>1</v>
      </c>
      <c r="N3010">
        <v>0</v>
      </c>
      <c r="O3010">
        <v>0</v>
      </c>
      <c r="P3010" t="e">
        <f>VLOOKUP(E3010,'lista de precios Sept 2025'!$B$1:$C$330,2,FALSE)</f>
        <v>#N/A</v>
      </c>
      <c r="Q3010" t="e">
        <f>VLOOKUP(E3010,'lista de precios Sept 2025'!$B$1:$D$330,3,FALSE)</f>
        <v>#N/A</v>
      </c>
    </row>
    <row r="3011" spans="1:17" x14ac:dyDescent="0.35">
      <c r="A3011" t="s">
        <v>3775</v>
      </c>
      <c r="B3011" t="s">
        <v>40</v>
      </c>
      <c r="C3011" t="s">
        <v>607</v>
      </c>
      <c r="D3011" t="s">
        <v>1716</v>
      </c>
      <c r="E3011" t="s">
        <v>3776</v>
      </c>
      <c r="F3011" t="s">
        <v>3606</v>
      </c>
      <c r="G3011" t="s">
        <v>1831</v>
      </c>
      <c r="H3011">
        <v>1</v>
      </c>
      <c r="I3011">
        <v>2</v>
      </c>
      <c r="J3011">
        <v>1</v>
      </c>
      <c r="K3011">
        <v>1</v>
      </c>
      <c r="L3011">
        <v>2</v>
      </c>
      <c r="M3011">
        <v>1</v>
      </c>
      <c r="N3011">
        <v>0</v>
      </c>
      <c r="O3011">
        <v>0</v>
      </c>
      <c r="P3011" t="e">
        <f>VLOOKUP(E3011,'lista de precios Sept 2025'!$B$1:$C$330,2,FALSE)</f>
        <v>#N/A</v>
      </c>
      <c r="Q3011" t="e">
        <f>VLOOKUP(E3011,'lista de precios Sept 2025'!$B$1:$D$330,3,FALSE)</f>
        <v>#N/A</v>
      </c>
    </row>
    <row r="3012" spans="1:17" x14ac:dyDescent="0.35">
      <c r="A3012" t="s">
        <v>3777</v>
      </c>
      <c r="B3012" t="s">
        <v>40</v>
      </c>
      <c r="C3012" t="s">
        <v>607</v>
      </c>
      <c r="D3012" t="s">
        <v>1716</v>
      </c>
      <c r="E3012" t="s">
        <v>3776</v>
      </c>
      <c r="F3012" t="s">
        <v>3606</v>
      </c>
      <c r="G3012" t="s">
        <v>3607</v>
      </c>
      <c r="H3012">
        <v>0</v>
      </c>
      <c r="I3012">
        <v>0</v>
      </c>
      <c r="J3012">
        <v>0</v>
      </c>
      <c r="K3012">
        <v>1</v>
      </c>
      <c r="L3012">
        <v>1</v>
      </c>
      <c r="M3012">
        <v>1</v>
      </c>
      <c r="N3012">
        <v>0</v>
      </c>
      <c r="O3012">
        <v>0</v>
      </c>
      <c r="P3012" t="e">
        <f>VLOOKUP(E3012,'lista de precios Sept 2025'!$B$1:$C$330,2,FALSE)</f>
        <v>#N/A</v>
      </c>
      <c r="Q3012" t="e">
        <f>VLOOKUP(E3012,'lista de precios Sept 2025'!$B$1:$D$330,3,FALSE)</f>
        <v>#N/A</v>
      </c>
    </row>
    <row r="3013" spans="1:17" x14ac:dyDescent="0.35">
      <c r="A3013" t="s">
        <v>3778</v>
      </c>
      <c r="B3013" t="s">
        <v>40</v>
      </c>
      <c r="C3013" t="s">
        <v>607</v>
      </c>
      <c r="D3013" t="s">
        <v>1716</v>
      </c>
      <c r="E3013" t="s">
        <v>3776</v>
      </c>
      <c r="F3013" t="s">
        <v>3606</v>
      </c>
      <c r="G3013" t="s">
        <v>1855</v>
      </c>
      <c r="H3013">
        <v>1</v>
      </c>
      <c r="I3013">
        <v>6</v>
      </c>
      <c r="J3013">
        <v>2</v>
      </c>
      <c r="K3013">
        <v>2</v>
      </c>
      <c r="L3013">
        <v>1</v>
      </c>
      <c r="M3013">
        <v>1</v>
      </c>
      <c r="N3013">
        <v>0</v>
      </c>
      <c r="O3013">
        <v>0</v>
      </c>
      <c r="P3013" t="e">
        <f>VLOOKUP(E3013,'lista de precios Sept 2025'!$B$1:$C$330,2,FALSE)</f>
        <v>#N/A</v>
      </c>
      <c r="Q3013" t="e">
        <f>VLOOKUP(E3013,'lista de precios Sept 2025'!$B$1:$D$330,3,FALSE)</f>
        <v>#N/A</v>
      </c>
    </row>
    <row r="3014" spans="1:17" x14ac:dyDescent="0.35">
      <c r="A3014" t="s">
        <v>3779</v>
      </c>
      <c r="B3014" t="s">
        <v>40</v>
      </c>
      <c r="C3014" t="s">
        <v>607</v>
      </c>
      <c r="D3014" t="s">
        <v>1716</v>
      </c>
      <c r="E3014" t="s">
        <v>3776</v>
      </c>
      <c r="F3014" t="s">
        <v>3606</v>
      </c>
      <c r="G3014" t="s">
        <v>3609</v>
      </c>
      <c r="H3014">
        <v>0</v>
      </c>
      <c r="I3014">
        <v>0</v>
      </c>
      <c r="J3014">
        <v>1</v>
      </c>
      <c r="K3014">
        <v>0</v>
      </c>
      <c r="L3014">
        <v>2</v>
      </c>
      <c r="M3014">
        <v>0</v>
      </c>
      <c r="N3014">
        <v>0</v>
      </c>
      <c r="O3014">
        <v>0</v>
      </c>
      <c r="P3014" t="e">
        <f>VLOOKUP(E3014,'lista de precios Sept 2025'!$B$1:$C$330,2,FALSE)</f>
        <v>#N/A</v>
      </c>
      <c r="Q3014" t="e">
        <f>VLOOKUP(E3014,'lista de precios Sept 2025'!$B$1:$D$330,3,FALSE)</f>
        <v>#N/A</v>
      </c>
    </row>
    <row r="3015" spans="1:17" x14ac:dyDescent="0.35">
      <c r="A3015" t="s">
        <v>3780</v>
      </c>
      <c r="B3015" t="s">
        <v>40</v>
      </c>
      <c r="C3015" t="s">
        <v>607</v>
      </c>
      <c r="D3015" t="s">
        <v>1716</v>
      </c>
      <c r="E3015" t="s">
        <v>3611</v>
      </c>
      <c r="F3015" t="s">
        <v>3606</v>
      </c>
      <c r="G3015" t="s">
        <v>1855</v>
      </c>
      <c r="H3015">
        <v>0</v>
      </c>
      <c r="I3015">
        <v>0</v>
      </c>
      <c r="J3015">
        <v>2</v>
      </c>
      <c r="K3015">
        <v>2</v>
      </c>
      <c r="L3015">
        <v>2</v>
      </c>
      <c r="M3015">
        <v>2</v>
      </c>
      <c r="N3015">
        <v>0</v>
      </c>
      <c r="O3015">
        <v>0</v>
      </c>
      <c r="P3015" t="e">
        <f>VLOOKUP(E3015,'lista de precios Sept 2025'!$B$1:$C$330,2,FALSE)</f>
        <v>#N/A</v>
      </c>
      <c r="Q3015" t="e">
        <f>VLOOKUP(E3015,'lista de precios Sept 2025'!$B$1:$D$330,3,FALSE)</f>
        <v>#N/A</v>
      </c>
    </row>
    <row r="3016" spans="1:17" x14ac:dyDescent="0.35">
      <c r="A3016" t="s">
        <v>3781</v>
      </c>
      <c r="B3016" t="s">
        <v>40</v>
      </c>
      <c r="C3016" t="s">
        <v>607</v>
      </c>
      <c r="D3016" t="s">
        <v>1716</v>
      </c>
      <c r="E3016" t="s">
        <v>3611</v>
      </c>
      <c r="F3016" t="s">
        <v>3606</v>
      </c>
      <c r="G3016" t="s">
        <v>3607</v>
      </c>
      <c r="H3016">
        <v>1</v>
      </c>
      <c r="I3016">
        <v>1</v>
      </c>
      <c r="J3016">
        <v>1</v>
      </c>
      <c r="K3016">
        <v>0</v>
      </c>
      <c r="L3016">
        <v>2</v>
      </c>
      <c r="M3016">
        <v>2</v>
      </c>
      <c r="N3016">
        <v>0</v>
      </c>
      <c r="O3016">
        <v>0</v>
      </c>
      <c r="P3016" t="e">
        <f>VLOOKUP(E3016,'lista de precios Sept 2025'!$B$1:$C$330,2,FALSE)</f>
        <v>#N/A</v>
      </c>
      <c r="Q3016" t="e">
        <f>VLOOKUP(E3016,'lista de precios Sept 2025'!$B$1:$D$330,3,FALSE)</f>
        <v>#N/A</v>
      </c>
    </row>
    <row r="3017" spans="1:17" x14ac:dyDescent="0.35">
      <c r="A3017" t="s">
        <v>3782</v>
      </c>
      <c r="B3017" t="s">
        <v>40</v>
      </c>
      <c r="C3017" t="s">
        <v>607</v>
      </c>
      <c r="D3017" t="s">
        <v>1716</v>
      </c>
      <c r="E3017" t="s">
        <v>3783</v>
      </c>
      <c r="F3017" t="s">
        <v>3606</v>
      </c>
      <c r="G3017" t="s">
        <v>1855</v>
      </c>
      <c r="H3017">
        <v>0</v>
      </c>
      <c r="I3017">
        <v>0</v>
      </c>
      <c r="J3017">
        <v>1</v>
      </c>
      <c r="K3017">
        <v>0</v>
      </c>
      <c r="L3017">
        <v>1</v>
      </c>
      <c r="M3017">
        <v>1</v>
      </c>
      <c r="N3017">
        <v>0</v>
      </c>
      <c r="O3017">
        <v>0</v>
      </c>
      <c r="P3017" t="e">
        <f>VLOOKUP(E3017,'lista de precios Sept 2025'!$B$1:$C$330,2,FALSE)</f>
        <v>#N/A</v>
      </c>
      <c r="Q3017" t="e">
        <f>VLOOKUP(E3017,'lista de precios Sept 2025'!$B$1:$D$330,3,FALSE)</f>
        <v>#N/A</v>
      </c>
    </row>
    <row r="3018" spans="1:17" x14ac:dyDescent="0.35">
      <c r="A3018" t="s">
        <v>3784</v>
      </c>
      <c r="B3018" t="s">
        <v>40</v>
      </c>
      <c r="C3018" t="s">
        <v>607</v>
      </c>
      <c r="D3018" t="s">
        <v>1716</v>
      </c>
      <c r="E3018" t="s">
        <v>3785</v>
      </c>
      <c r="F3018" t="s">
        <v>3606</v>
      </c>
      <c r="G3018" t="s">
        <v>3609</v>
      </c>
      <c r="H3018">
        <v>1</v>
      </c>
      <c r="I3018">
        <v>2</v>
      </c>
      <c r="J3018">
        <v>2</v>
      </c>
      <c r="K3018">
        <v>1</v>
      </c>
      <c r="L3018">
        <v>1</v>
      </c>
      <c r="M3018">
        <v>1</v>
      </c>
      <c r="N3018">
        <v>0</v>
      </c>
      <c r="O3018">
        <v>0</v>
      </c>
      <c r="P3018" t="e">
        <f>VLOOKUP(E3018,'lista de precios Sept 2025'!$B$1:$C$330,2,FALSE)</f>
        <v>#N/A</v>
      </c>
      <c r="Q3018" t="e">
        <f>VLOOKUP(E3018,'lista de precios Sept 2025'!$B$1:$D$330,3,FALSE)</f>
        <v>#N/A</v>
      </c>
    </row>
    <row r="3019" spans="1:17" x14ac:dyDescent="0.35">
      <c r="A3019" t="s">
        <v>3786</v>
      </c>
      <c r="B3019" t="s">
        <v>40</v>
      </c>
      <c r="C3019" t="s">
        <v>607</v>
      </c>
      <c r="D3019" t="s">
        <v>1716</v>
      </c>
      <c r="E3019" t="s">
        <v>3787</v>
      </c>
      <c r="F3019" t="s">
        <v>3606</v>
      </c>
      <c r="G3019" t="s">
        <v>1831</v>
      </c>
      <c r="H3019">
        <v>1</v>
      </c>
      <c r="I3019">
        <v>19</v>
      </c>
      <c r="J3019">
        <v>1</v>
      </c>
      <c r="K3019">
        <v>2</v>
      </c>
      <c r="L3019">
        <v>2</v>
      </c>
      <c r="M3019">
        <v>1</v>
      </c>
      <c r="N3019">
        <v>0</v>
      </c>
      <c r="O3019">
        <v>0</v>
      </c>
      <c r="P3019" t="e">
        <f>VLOOKUP(E3019,'lista de precios Sept 2025'!$B$1:$C$330,2,FALSE)</f>
        <v>#N/A</v>
      </c>
      <c r="Q3019" t="e">
        <f>VLOOKUP(E3019,'lista de precios Sept 2025'!$B$1:$D$330,3,FALSE)</f>
        <v>#N/A</v>
      </c>
    </row>
    <row r="3020" spans="1:17" x14ac:dyDescent="0.35">
      <c r="A3020" t="s">
        <v>3788</v>
      </c>
      <c r="B3020" t="s">
        <v>40</v>
      </c>
      <c r="C3020" t="s">
        <v>607</v>
      </c>
      <c r="D3020" t="s">
        <v>1716</v>
      </c>
      <c r="E3020" t="s">
        <v>3787</v>
      </c>
      <c r="F3020" t="s">
        <v>3606</v>
      </c>
      <c r="G3020" t="s">
        <v>3607</v>
      </c>
      <c r="H3020">
        <v>0</v>
      </c>
      <c r="I3020">
        <v>0</v>
      </c>
      <c r="J3020">
        <v>1</v>
      </c>
      <c r="K3020">
        <v>2</v>
      </c>
      <c r="L3020">
        <v>1</v>
      </c>
      <c r="M3020">
        <v>2</v>
      </c>
      <c r="N3020">
        <v>0</v>
      </c>
      <c r="O3020">
        <v>0</v>
      </c>
      <c r="P3020" t="e">
        <f>VLOOKUP(E3020,'lista de precios Sept 2025'!$B$1:$C$330,2,FALSE)</f>
        <v>#N/A</v>
      </c>
      <c r="Q3020" t="e">
        <f>VLOOKUP(E3020,'lista de precios Sept 2025'!$B$1:$D$330,3,FALSE)</f>
        <v>#N/A</v>
      </c>
    </row>
    <row r="3021" spans="1:17" x14ac:dyDescent="0.35">
      <c r="A3021" t="s">
        <v>3789</v>
      </c>
      <c r="B3021" t="s">
        <v>40</v>
      </c>
      <c r="C3021" t="s">
        <v>607</v>
      </c>
      <c r="D3021" t="s">
        <v>1716</v>
      </c>
      <c r="E3021" t="s">
        <v>3613</v>
      </c>
      <c r="F3021" t="s">
        <v>3606</v>
      </c>
      <c r="G3021" t="s">
        <v>1831</v>
      </c>
      <c r="H3021">
        <v>0</v>
      </c>
      <c r="I3021">
        <v>0</v>
      </c>
      <c r="J3021">
        <v>1</v>
      </c>
      <c r="K3021">
        <v>0</v>
      </c>
      <c r="L3021">
        <v>2</v>
      </c>
      <c r="M3021">
        <v>0</v>
      </c>
      <c r="N3021">
        <v>0</v>
      </c>
      <c r="O3021">
        <v>0</v>
      </c>
      <c r="P3021" t="e">
        <f>VLOOKUP(E3021,'lista de precios Sept 2025'!$B$1:$C$330,2,FALSE)</f>
        <v>#N/A</v>
      </c>
      <c r="Q3021" t="e">
        <f>VLOOKUP(E3021,'lista de precios Sept 2025'!$B$1:$D$330,3,FALSE)</f>
        <v>#N/A</v>
      </c>
    </row>
    <row r="3022" spans="1:17" x14ac:dyDescent="0.35">
      <c r="A3022" t="s">
        <v>3790</v>
      </c>
      <c r="B3022" t="s">
        <v>40</v>
      </c>
      <c r="C3022" t="s">
        <v>607</v>
      </c>
      <c r="D3022" t="s">
        <v>1716</v>
      </c>
      <c r="E3022" t="s">
        <v>3613</v>
      </c>
      <c r="F3022" t="s">
        <v>3606</v>
      </c>
      <c r="G3022" t="s">
        <v>3609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 t="e">
        <f>VLOOKUP(E3022,'lista de precios Sept 2025'!$B$1:$C$330,2,FALSE)</f>
        <v>#N/A</v>
      </c>
      <c r="Q3022" t="e">
        <f>VLOOKUP(E3022,'lista de precios Sept 2025'!$B$1:$D$330,3,FALSE)</f>
        <v>#N/A</v>
      </c>
    </row>
    <row r="3023" spans="1:17" x14ac:dyDescent="0.35">
      <c r="A3023" t="s">
        <v>3791</v>
      </c>
      <c r="B3023" t="s">
        <v>40</v>
      </c>
      <c r="C3023" t="s">
        <v>607</v>
      </c>
      <c r="D3023" t="s">
        <v>1716</v>
      </c>
      <c r="E3023" t="s">
        <v>3615</v>
      </c>
      <c r="F3023" t="s">
        <v>3606</v>
      </c>
      <c r="G3023" t="s">
        <v>3607</v>
      </c>
      <c r="H3023">
        <v>0</v>
      </c>
      <c r="I3023">
        <v>0</v>
      </c>
      <c r="J3023">
        <v>0</v>
      </c>
      <c r="K3023">
        <v>0</v>
      </c>
      <c r="L3023">
        <v>1</v>
      </c>
      <c r="M3023">
        <v>1</v>
      </c>
      <c r="N3023">
        <v>0</v>
      </c>
      <c r="O3023">
        <v>0</v>
      </c>
      <c r="P3023" t="e">
        <f>VLOOKUP(E3023,'lista de precios Sept 2025'!$B$1:$C$330,2,FALSE)</f>
        <v>#N/A</v>
      </c>
      <c r="Q3023" t="e">
        <f>VLOOKUP(E3023,'lista de precios Sept 2025'!$B$1:$D$330,3,FALSE)</f>
        <v>#N/A</v>
      </c>
    </row>
    <row r="3024" spans="1:17" x14ac:dyDescent="0.35">
      <c r="A3024" t="s">
        <v>3792</v>
      </c>
      <c r="B3024" t="s">
        <v>40</v>
      </c>
      <c r="C3024" t="s">
        <v>607</v>
      </c>
      <c r="D3024" t="s">
        <v>1716</v>
      </c>
      <c r="E3024" t="s">
        <v>3618</v>
      </c>
      <c r="F3024" t="s">
        <v>3606</v>
      </c>
      <c r="G3024" t="s">
        <v>1831</v>
      </c>
      <c r="H3024">
        <v>1</v>
      </c>
      <c r="I3024">
        <v>2</v>
      </c>
      <c r="J3024">
        <v>1</v>
      </c>
      <c r="K3024">
        <v>0</v>
      </c>
      <c r="L3024">
        <v>0</v>
      </c>
      <c r="M3024">
        <v>2</v>
      </c>
      <c r="N3024">
        <v>0</v>
      </c>
      <c r="O3024">
        <v>0</v>
      </c>
      <c r="P3024" t="e">
        <f>VLOOKUP(E3024,'lista de precios Sept 2025'!$B$1:$C$330,2,FALSE)</f>
        <v>#N/A</v>
      </c>
      <c r="Q3024" t="e">
        <f>VLOOKUP(E3024,'lista de precios Sept 2025'!$B$1:$D$330,3,FALSE)</f>
        <v>#N/A</v>
      </c>
    </row>
    <row r="3025" spans="1:17" x14ac:dyDescent="0.35">
      <c r="A3025" t="s">
        <v>3793</v>
      </c>
      <c r="B3025" t="s">
        <v>40</v>
      </c>
      <c r="C3025" t="s">
        <v>607</v>
      </c>
      <c r="D3025" t="s">
        <v>1716</v>
      </c>
      <c r="E3025" t="s">
        <v>3618</v>
      </c>
      <c r="F3025" t="s">
        <v>3606</v>
      </c>
      <c r="G3025" t="s">
        <v>3607</v>
      </c>
      <c r="H3025">
        <v>0</v>
      </c>
      <c r="I3025">
        <v>0</v>
      </c>
      <c r="J3025">
        <v>1</v>
      </c>
      <c r="K3025">
        <v>0</v>
      </c>
      <c r="L3025">
        <v>0</v>
      </c>
      <c r="M3025">
        <v>1</v>
      </c>
      <c r="N3025">
        <v>0</v>
      </c>
      <c r="O3025">
        <v>0</v>
      </c>
      <c r="P3025" t="e">
        <f>VLOOKUP(E3025,'lista de precios Sept 2025'!$B$1:$C$330,2,FALSE)</f>
        <v>#N/A</v>
      </c>
      <c r="Q3025" t="e">
        <f>VLOOKUP(E3025,'lista de precios Sept 2025'!$B$1:$D$330,3,FALSE)</f>
        <v>#N/A</v>
      </c>
    </row>
    <row r="3026" spans="1:17" x14ac:dyDescent="0.35">
      <c r="A3026" t="s">
        <v>3794</v>
      </c>
      <c r="B3026" t="s">
        <v>40</v>
      </c>
      <c r="C3026" t="s">
        <v>607</v>
      </c>
      <c r="D3026" t="s">
        <v>1716</v>
      </c>
      <c r="E3026" t="s">
        <v>3643</v>
      </c>
      <c r="F3026" t="s">
        <v>3606</v>
      </c>
      <c r="G3026" t="s">
        <v>1831</v>
      </c>
      <c r="H3026">
        <v>0</v>
      </c>
      <c r="I3026">
        <v>0</v>
      </c>
      <c r="J3026">
        <v>0</v>
      </c>
      <c r="K3026">
        <v>0</v>
      </c>
      <c r="L3026">
        <v>1</v>
      </c>
      <c r="M3026">
        <v>0</v>
      </c>
      <c r="N3026">
        <v>0</v>
      </c>
      <c r="O3026">
        <v>0</v>
      </c>
      <c r="P3026" t="e">
        <f>VLOOKUP(E3026,'lista de precios Sept 2025'!$B$1:$C$330,2,FALSE)</f>
        <v>#N/A</v>
      </c>
      <c r="Q3026" t="e">
        <f>VLOOKUP(E3026,'lista de precios Sept 2025'!$B$1:$D$330,3,FALSE)</f>
        <v>#N/A</v>
      </c>
    </row>
    <row r="3027" spans="1:17" x14ac:dyDescent="0.35">
      <c r="A3027" t="s">
        <v>3795</v>
      </c>
      <c r="B3027" t="s">
        <v>40</v>
      </c>
      <c r="C3027" t="s">
        <v>607</v>
      </c>
      <c r="D3027" t="s">
        <v>1716</v>
      </c>
      <c r="E3027" t="s">
        <v>3620</v>
      </c>
      <c r="F3027" t="s">
        <v>3606</v>
      </c>
      <c r="G3027" t="s">
        <v>1831</v>
      </c>
      <c r="H3027">
        <v>0</v>
      </c>
      <c r="I3027">
        <v>1</v>
      </c>
      <c r="J3027">
        <v>2</v>
      </c>
      <c r="K3027">
        <v>1</v>
      </c>
      <c r="L3027">
        <v>1</v>
      </c>
      <c r="M3027">
        <v>2</v>
      </c>
      <c r="N3027">
        <v>0</v>
      </c>
      <c r="O3027">
        <v>0</v>
      </c>
      <c r="P3027" t="e">
        <f>VLOOKUP(E3027,'lista de precios Sept 2025'!$B$1:$C$330,2,FALSE)</f>
        <v>#N/A</v>
      </c>
      <c r="Q3027" t="e">
        <f>VLOOKUP(E3027,'lista de precios Sept 2025'!$B$1:$D$330,3,FALSE)</f>
        <v>#N/A</v>
      </c>
    </row>
    <row r="3028" spans="1:17" x14ac:dyDescent="0.35">
      <c r="A3028" t="s">
        <v>3796</v>
      </c>
      <c r="B3028" t="s">
        <v>40</v>
      </c>
      <c r="C3028" t="s">
        <v>607</v>
      </c>
      <c r="D3028" t="s">
        <v>1716</v>
      </c>
      <c r="E3028" t="s">
        <v>3620</v>
      </c>
      <c r="F3028" t="s">
        <v>3606</v>
      </c>
      <c r="G3028" t="s">
        <v>3609</v>
      </c>
      <c r="H3028">
        <v>0</v>
      </c>
      <c r="I3028">
        <v>0</v>
      </c>
      <c r="J3028">
        <v>1</v>
      </c>
      <c r="K3028">
        <v>0</v>
      </c>
      <c r="L3028">
        <v>0</v>
      </c>
      <c r="M3028">
        <v>1</v>
      </c>
      <c r="N3028">
        <v>0</v>
      </c>
      <c r="O3028">
        <v>0</v>
      </c>
      <c r="P3028" t="e">
        <f>VLOOKUP(E3028,'lista de precios Sept 2025'!$B$1:$C$330,2,FALSE)</f>
        <v>#N/A</v>
      </c>
      <c r="Q3028" t="e">
        <f>VLOOKUP(E3028,'lista de precios Sept 2025'!$B$1:$D$330,3,FALSE)</f>
        <v>#N/A</v>
      </c>
    </row>
    <row r="3029" spans="1:17" hidden="1" x14ac:dyDescent="0.35">
      <c r="A3029" t="s">
        <v>3797</v>
      </c>
      <c r="B3029" t="s">
        <v>40</v>
      </c>
      <c r="C3029" t="s">
        <v>278</v>
      </c>
      <c r="D3029" t="s">
        <v>279</v>
      </c>
      <c r="E3029" t="s">
        <v>415</v>
      </c>
      <c r="F3029" t="s">
        <v>452</v>
      </c>
      <c r="G3029" t="s">
        <v>50</v>
      </c>
      <c r="H3029">
        <v>0</v>
      </c>
      <c r="I3029">
        <v>2</v>
      </c>
      <c r="J3029">
        <v>1</v>
      </c>
      <c r="K3029">
        <v>2</v>
      </c>
      <c r="L3029">
        <v>1</v>
      </c>
      <c r="M3029">
        <v>2</v>
      </c>
      <c r="N3029">
        <v>0</v>
      </c>
      <c r="O3029">
        <v>0</v>
      </c>
      <c r="P3029">
        <f>VLOOKUP(E3029,'lista de precios Sept 2025'!$B$1:$C$330,2,FALSE)</f>
        <v>95990</v>
      </c>
      <c r="Q3029" t="str">
        <f>VLOOKUP(E3029,'lista de precios Sept 2025'!$B$1:$D$330,3,FALSE)</f>
        <v>CAMBIO</v>
      </c>
    </row>
    <row r="3030" spans="1:17" hidden="1" x14ac:dyDescent="0.35">
      <c r="A3030" t="s">
        <v>3798</v>
      </c>
      <c r="B3030" t="s">
        <v>40</v>
      </c>
      <c r="C3030" t="s">
        <v>553</v>
      </c>
      <c r="D3030" t="s">
        <v>2879</v>
      </c>
      <c r="E3030" t="s">
        <v>3799</v>
      </c>
      <c r="F3030" t="s">
        <v>42</v>
      </c>
      <c r="G3030" t="s">
        <v>46</v>
      </c>
      <c r="H3030">
        <v>0</v>
      </c>
      <c r="I3030">
        <v>0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f>VLOOKUP(E3030,'lista de precios Sept 2025'!$B$1:$C$330,2,FALSE)</f>
        <v>99990</v>
      </c>
      <c r="Q3030">
        <f>VLOOKUP(E3030,'lista de precios Sept 2025'!$B$1:$D$330,3,FALSE)</f>
        <v>0</v>
      </c>
    </row>
    <row r="3031" spans="1:17" hidden="1" x14ac:dyDescent="0.35">
      <c r="A3031" t="s">
        <v>3800</v>
      </c>
      <c r="B3031" t="s">
        <v>40</v>
      </c>
      <c r="C3031" t="s">
        <v>553</v>
      </c>
      <c r="D3031" t="s">
        <v>2879</v>
      </c>
      <c r="E3031" t="s">
        <v>3799</v>
      </c>
      <c r="F3031" t="s">
        <v>42</v>
      </c>
      <c r="G3031" t="s">
        <v>46</v>
      </c>
      <c r="H3031">
        <v>0</v>
      </c>
      <c r="I3031">
        <v>0</v>
      </c>
      <c r="J3031">
        <v>1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f>VLOOKUP(E3031,'lista de precios Sept 2025'!$B$1:$C$330,2,FALSE)</f>
        <v>99990</v>
      </c>
      <c r="Q3031">
        <f>VLOOKUP(E3031,'lista de precios Sept 2025'!$B$1:$D$330,3,FALSE)</f>
        <v>0</v>
      </c>
    </row>
    <row r="3032" spans="1:17" hidden="1" x14ac:dyDescent="0.35">
      <c r="A3032" t="s">
        <v>3801</v>
      </c>
      <c r="B3032" t="s">
        <v>40</v>
      </c>
      <c r="C3032" t="s">
        <v>553</v>
      </c>
      <c r="D3032" t="s">
        <v>2879</v>
      </c>
      <c r="E3032" t="s">
        <v>3799</v>
      </c>
      <c r="F3032" t="s">
        <v>42</v>
      </c>
      <c r="G3032" t="s">
        <v>46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f>VLOOKUP(E3032,'lista de precios Sept 2025'!$B$1:$C$330,2,FALSE)</f>
        <v>99990</v>
      </c>
      <c r="Q3032">
        <f>VLOOKUP(E3032,'lista de precios Sept 2025'!$B$1:$D$330,3,FALSE)</f>
        <v>0</v>
      </c>
    </row>
    <row r="3033" spans="1:17" hidden="1" x14ac:dyDescent="0.35">
      <c r="A3033" t="s">
        <v>3802</v>
      </c>
      <c r="B3033" t="s">
        <v>40</v>
      </c>
      <c r="C3033" t="s">
        <v>553</v>
      </c>
      <c r="D3033" t="s">
        <v>2879</v>
      </c>
      <c r="E3033" t="s">
        <v>3799</v>
      </c>
      <c r="F3033" t="s">
        <v>42</v>
      </c>
      <c r="G3033" t="s">
        <v>46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f>VLOOKUP(E3033,'lista de precios Sept 2025'!$B$1:$C$330,2,FALSE)</f>
        <v>99990</v>
      </c>
      <c r="Q3033">
        <f>VLOOKUP(E3033,'lista de precios Sept 2025'!$B$1:$D$330,3,FALSE)</f>
        <v>0</v>
      </c>
    </row>
    <row r="3034" spans="1:17" hidden="1" x14ac:dyDescent="0.35">
      <c r="A3034" t="s">
        <v>3803</v>
      </c>
      <c r="B3034" t="s">
        <v>40</v>
      </c>
      <c r="C3034" t="s">
        <v>553</v>
      </c>
      <c r="D3034" t="s">
        <v>2879</v>
      </c>
      <c r="E3034" t="s">
        <v>3799</v>
      </c>
      <c r="F3034" t="s">
        <v>42</v>
      </c>
      <c r="G3034" t="s">
        <v>46</v>
      </c>
      <c r="H3034">
        <v>0</v>
      </c>
      <c r="I3034">
        <v>0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f>VLOOKUP(E3034,'lista de precios Sept 2025'!$B$1:$C$330,2,FALSE)</f>
        <v>99990</v>
      </c>
      <c r="Q3034">
        <f>VLOOKUP(E3034,'lista de precios Sept 2025'!$B$1:$D$330,3,FALSE)</f>
        <v>0</v>
      </c>
    </row>
    <row r="3035" spans="1:17" hidden="1" x14ac:dyDescent="0.35">
      <c r="A3035" t="s">
        <v>3804</v>
      </c>
      <c r="B3035" t="s">
        <v>40</v>
      </c>
      <c r="C3035" t="s">
        <v>553</v>
      </c>
      <c r="D3035" t="s">
        <v>2879</v>
      </c>
      <c r="E3035" t="s">
        <v>3799</v>
      </c>
      <c r="F3035" t="s">
        <v>42</v>
      </c>
      <c r="G3035" t="s">
        <v>21</v>
      </c>
      <c r="H3035">
        <v>0</v>
      </c>
      <c r="I3035">
        <v>0</v>
      </c>
      <c r="J3035">
        <v>1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f>VLOOKUP(E3035,'lista de precios Sept 2025'!$B$1:$C$330,2,FALSE)</f>
        <v>99990</v>
      </c>
      <c r="Q3035">
        <f>VLOOKUP(E3035,'lista de precios Sept 2025'!$B$1:$D$330,3,FALSE)</f>
        <v>0</v>
      </c>
    </row>
    <row r="3036" spans="1:17" hidden="1" x14ac:dyDescent="0.35">
      <c r="A3036" t="s">
        <v>3805</v>
      </c>
      <c r="B3036" t="s">
        <v>40</v>
      </c>
      <c r="C3036" t="s">
        <v>553</v>
      </c>
      <c r="D3036" t="s">
        <v>2879</v>
      </c>
      <c r="E3036" t="s">
        <v>3799</v>
      </c>
      <c r="F3036" t="s">
        <v>42</v>
      </c>
      <c r="G3036" t="s">
        <v>21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f>VLOOKUP(E3036,'lista de precios Sept 2025'!$B$1:$C$330,2,FALSE)</f>
        <v>99990</v>
      </c>
      <c r="Q3036">
        <f>VLOOKUP(E3036,'lista de precios Sept 2025'!$B$1:$D$330,3,FALSE)</f>
        <v>0</v>
      </c>
    </row>
    <row r="3037" spans="1:17" hidden="1" x14ac:dyDescent="0.35">
      <c r="A3037" t="s">
        <v>3806</v>
      </c>
      <c r="B3037" t="s">
        <v>40</v>
      </c>
      <c r="C3037" t="s">
        <v>553</v>
      </c>
      <c r="D3037" t="s">
        <v>2879</v>
      </c>
      <c r="E3037" t="s">
        <v>3799</v>
      </c>
      <c r="F3037" t="s">
        <v>42</v>
      </c>
      <c r="G3037" t="s">
        <v>21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f>VLOOKUP(E3037,'lista de precios Sept 2025'!$B$1:$C$330,2,FALSE)</f>
        <v>99990</v>
      </c>
      <c r="Q3037">
        <f>VLOOKUP(E3037,'lista de precios Sept 2025'!$B$1:$D$330,3,FALSE)</f>
        <v>0</v>
      </c>
    </row>
    <row r="3038" spans="1:17" hidden="1" x14ac:dyDescent="0.35">
      <c r="A3038" t="s">
        <v>3807</v>
      </c>
      <c r="B3038" t="s">
        <v>40</v>
      </c>
      <c r="C3038" t="s">
        <v>553</v>
      </c>
      <c r="D3038" t="s">
        <v>2879</v>
      </c>
      <c r="E3038" t="s">
        <v>3799</v>
      </c>
      <c r="F3038" t="s">
        <v>42</v>
      </c>
      <c r="G3038" t="s">
        <v>21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f>VLOOKUP(E3038,'lista de precios Sept 2025'!$B$1:$C$330,2,FALSE)</f>
        <v>99990</v>
      </c>
      <c r="Q3038">
        <f>VLOOKUP(E3038,'lista de precios Sept 2025'!$B$1:$D$330,3,FALSE)</f>
        <v>0</v>
      </c>
    </row>
    <row r="3039" spans="1:17" hidden="1" x14ac:dyDescent="0.35">
      <c r="A3039" t="s">
        <v>3808</v>
      </c>
      <c r="B3039" t="s">
        <v>40</v>
      </c>
      <c r="C3039" t="s">
        <v>553</v>
      </c>
      <c r="D3039" t="s">
        <v>2879</v>
      </c>
      <c r="E3039" t="s">
        <v>3799</v>
      </c>
      <c r="F3039" t="s">
        <v>42</v>
      </c>
      <c r="G3039" t="s">
        <v>21</v>
      </c>
      <c r="H3039">
        <v>0</v>
      </c>
      <c r="I3039">
        <v>0</v>
      </c>
      <c r="J3039">
        <v>1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f>VLOOKUP(E3039,'lista de precios Sept 2025'!$B$1:$C$330,2,FALSE)</f>
        <v>99990</v>
      </c>
      <c r="Q3039">
        <f>VLOOKUP(E3039,'lista de precios Sept 2025'!$B$1:$D$330,3,FALSE)</f>
        <v>0</v>
      </c>
    </row>
    <row r="3040" spans="1:17" hidden="1" x14ac:dyDescent="0.35">
      <c r="A3040" t="s">
        <v>3809</v>
      </c>
      <c r="B3040" t="s">
        <v>40</v>
      </c>
      <c r="C3040" t="s">
        <v>553</v>
      </c>
      <c r="D3040" t="s">
        <v>2879</v>
      </c>
      <c r="E3040" t="s">
        <v>3810</v>
      </c>
      <c r="F3040" t="s">
        <v>42</v>
      </c>
      <c r="G3040" t="s">
        <v>21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f>VLOOKUP(E3040,'lista de precios Sept 2025'!$B$1:$C$330,2,FALSE)</f>
        <v>99990</v>
      </c>
      <c r="Q3040">
        <f>VLOOKUP(E3040,'lista de precios Sept 2025'!$B$1:$D$330,3,FALSE)</f>
        <v>0</v>
      </c>
    </row>
    <row r="3041" spans="1:17" hidden="1" x14ac:dyDescent="0.35">
      <c r="A3041" t="s">
        <v>3811</v>
      </c>
      <c r="B3041" t="s">
        <v>40</v>
      </c>
      <c r="C3041" t="s">
        <v>553</v>
      </c>
      <c r="D3041" t="s">
        <v>2879</v>
      </c>
      <c r="E3041" t="s">
        <v>3810</v>
      </c>
      <c r="F3041" t="s">
        <v>42</v>
      </c>
      <c r="G3041" t="s">
        <v>21</v>
      </c>
      <c r="H3041">
        <v>0</v>
      </c>
      <c r="I3041">
        <v>0</v>
      </c>
      <c r="J3041">
        <v>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f>VLOOKUP(E3041,'lista de precios Sept 2025'!$B$1:$C$330,2,FALSE)</f>
        <v>99990</v>
      </c>
      <c r="Q3041">
        <f>VLOOKUP(E3041,'lista de precios Sept 2025'!$B$1:$D$330,3,FALSE)</f>
        <v>0</v>
      </c>
    </row>
    <row r="3042" spans="1:17" hidden="1" x14ac:dyDescent="0.35">
      <c r="A3042" t="s">
        <v>3812</v>
      </c>
      <c r="B3042" t="s">
        <v>40</v>
      </c>
      <c r="C3042" t="s">
        <v>553</v>
      </c>
      <c r="D3042" t="s">
        <v>2879</v>
      </c>
      <c r="E3042" t="s">
        <v>3810</v>
      </c>
      <c r="F3042" t="s">
        <v>42</v>
      </c>
      <c r="G3042" t="s">
        <v>21</v>
      </c>
      <c r="H3042">
        <v>0</v>
      </c>
      <c r="I3042">
        <v>0</v>
      </c>
      <c r="J3042">
        <v>1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f>VLOOKUP(E3042,'lista de precios Sept 2025'!$B$1:$C$330,2,FALSE)</f>
        <v>99990</v>
      </c>
      <c r="Q3042">
        <f>VLOOKUP(E3042,'lista de precios Sept 2025'!$B$1:$D$330,3,FALSE)</f>
        <v>0</v>
      </c>
    </row>
    <row r="3043" spans="1:17" hidden="1" x14ac:dyDescent="0.35">
      <c r="A3043" t="s">
        <v>3813</v>
      </c>
      <c r="B3043" t="s">
        <v>40</v>
      </c>
      <c r="C3043" t="s">
        <v>553</v>
      </c>
      <c r="D3043" t="s">
        <v>2879</v>
      </c>
      <c r="E3043" t="s">
        <v>3810</v>
      </c>
      <c r="F3043" t="s">
        <v>42</v>
      </c>
      <c r="G3043" t="s">
        <v>21</v>
      </c>
      <c r="H3043">
        <v>0</v>
      </c>
      <c r="I3043">
        <v>0</v>
      </c>
      <c r="J3043">
        <v>1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f>VLOOKUP(E3043,'lista de precios Sept 2025'!$B$1:$C$330,2,FALSE)</f>
        <v>99990</v>
      </c>
      <c r="Q3043">
        <f>VLOOKUP(E3043,'lista de precios Sept 2025'!$B$1:$D$330,3,FALSE)</f>
        <v>0</v>
      </c>
    </row>
    <row r="3044" spans="1:17" hidden="1" x14ac:dyDescent="0.35">
      <c r="A3044" t="s">
        <v>3814</v>
      </c>
      <c r="B3044" t="s">
        <v>40</v>
      </c>
      <c r="C3044" t="s">
        <v>553</v>
      </c>
      <c r="D3044" t="s">
        <v>2879</v>
      </c>
      <c r="E3044" t="s">
        <v>3810</v>
      </c>
      <c r="F3044" t="s">
        <v>42</v>
      </c>
      <c r="G3044" t="s">
        <v>21</v>
      </c>
      <c r="H3044">
        <v>0</v>
      </c>
      <c r="I3044">
        <v>0</v>
      </c>
      <c r="J3044">
        <v>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f>VLOOKUP(E3044,'lista de precios Sept 2025'!$B$1:$C$330,2,FALSE)</f>
        <v>99990</v>
      </c>
      <c r="Q3044">
        <f>VLOOKUP(E3044,'lista de precios Sept 2025'!$B$1:$D$330,3,FALSE)</f>
        <v>0</v>
      </c>
    </row>
    <row r="3045" spans="1:17" hidden="1" x14ac:dyDescent="0.35">
      <c r="A3045" t="s">
        <v>3815</v>
      </c>
      <c r="B3045" t="s">
        <v>40</v>
      </c>
      <c r="C3045" t="s">
        <v>553</v>
      </c>
      <c r="D3045" t="s">
        <v>2879</v>
      </c>
      <c r="E3045" t="s">
        <v>3810</v>
      </c>
      <c r="F3045" t="s">
        <v>42</v>
      </c>
      <c r="G3045" t="s">
        <v>46</v>
      </c>
      <c r="H3045">
        <v>0</v>
      </c>
      <c r="I3045">
        <v>0</v>
      </c>
      <c r="J3045">
        <v>1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f>VLOOKUP(E3045,'lista de precios Sept 2025'!$B$1:$C$330,2,FALSE)</f>
        <v>99990</v>
      </c>
      <c r="Q3045">
        <f>VLOOKUP(E3045,'lista de precios Sept 2025'!$B$1:$D$330,3,FALSE)</f>
        <v>0</v>
      </c>
    </row>
    <row r="3046" spans="1:17" hidden="1" x14ac:dyDescent="0.35">
      <c r="A3046" t="s">
        <v>3816</v>
      </c>
      <c r="B3046" t="s">
        <v>40</v>
      </c>
      <c r="C3046" t="s">
        <v>553</v>
      </c>
      <c r="D3046" t="s">
        <v>2879</v>
      </c>
      <c r="E3046" t="s">
        <v>3810</v>
      </c>
      <c r="F3046" t="s">
        <v>42</v>
      </c>
      <c r="G3046" t="s">
        <v>46</v>
      </c>
      <c r="H3046">
        <v>0</v>
      </c>
      <c r="I3046">
        <v>0</v>
      </c>
      <c r="J3046">
        <v>1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f>VLOOKUP(E3046,'lista de precios Sept 2025'!$B$1:$C$330,2,FALSE)</f>
        <v>99990</v>
      </c>
      <c r="Q3046">
        <f>VLOOKUP(E3046,'lista de precios Sept 2025'!$B$1:$D$330,3,FALSE)</f>
        <v>0</v>
      </c>
    </row>
    <row r="3047" spans="1:17" hidden="1" x14ac:dyDescent="0.35">
      <c r="A3047" t="s">
        <v>3817</v>
      </c>
      <c r="B3047" t="s">
        <v>40</v>
      </c>
      <c r="C3047" t="s">
        <v>553</v>
      </c>
      <c r="D3047" t="s">
        <v>2879</v>
      </c>
      <c r="E3047" t="s">
        <v>3810</v>
      </c>
      <c r="F3047" t="s">
        <v>42</v>
      </c>
      <c r="G3047" t="s">
        <v>46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f>VLOOKUP(E3047,'lista de precios Sept 2025'!$B$1:$C$330,2,FALSE)</f>
        <v>99990</v>
      </c>
      <c r="Q3047">
        <f>VLOOKUP(E3047,'lista de precios Sept 2025'!$B$1:$D$330,3,FALSE)</f>
        <v>0</v>
      </c>
    </row>
    <row r="3048" spans="1:17" hidden="1" x14ac:dyDescent="0.35">
      <c r="A3048" t="s">
        <v>3818</v>
      </c>
      <c r="B3048" t="s">
        <v>40</v>
      </c>
      <c r="C3048" t="s">
        <v>553</v>
      </c>
      <c r="D3048" t="s">
        <v>2879</v>
      </c>
      <c r="E3048" t="s">
        <v>3810</v>
      </c>
      <c r="F3048" t="s">
        <v>42</v>
      </c>
      <c r="G3048" t="s">
        <v>46</v>
      </c>
      <c r="H3048">
        <v>0</v>
      </c>
      <c r="I3048">
        <v>0</v>
      </c>
      <c r="J3048">
        <v>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f>VLOOKUP(E3048,'lista de precios Sept 2025'!$B$1:$C$330,2,FALSE)</f>
        <v>99990</v>
      </c>
      <c r="Q3048">
        <f>VLOOKUP(E3048,'lista de precios Sept 2025'!$B$1:$D$330,3,FALSE)</f>
        <v>0</v>
      </c>
    </row>
    <row r="3049" spans="1:17" hidden="1" x14ac:dyDescent="0.35">
      <c r="A3049" t="s">
        <v>3819</v>
      </c>
      <c r="B3049" t="s">
        <v>40</v>
      </c>
      <c r="C3049" t="s">
        <v>553</v>
      </c>
      <c r="D3049" t="s">
        <v>2879</v>
      </c>
      <c r="E3049" t="s">
        <v>3810</v>
      </c>
      <c r="F3049" t="s">
        <v>42</v>
      </c>
      <c r="G3049" t="s">
        <v>46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f>VLOOKUP(E3049,'lista de precios Sept 2025'!$B$1:$C$330,2,FALSE)</f>
        <v>99990</v>
      </c>
      <c r="Q3049">
        <f>VLOOKUP(E3049,'lista de precios Sept 2025'!$B$1:$D$330,3,FALSE)</f>
        <v>0</v>
      </c>
    </row>
    <row r="3050" spans="1:17" hidden="1" x14ac:dyDescent="0.35">
      <c r="A3050" t="s">
        <v>3820</v>
      </c>
      <c r="B3050" t="s">
        <v>40</v>
      </c>
      <c r="C3050" t="s">
        <v>278</v>
      </c>
      <c r="D3050" t="s">
        <v>2482</v>
      </c>
      <c r="E3050" t="s">
        <v>2534</v>
      </c>
      <c r="F3050" t="s">
        <v>56</v>
      </c>
      <c r="G3050" t="s">
        <v>100</v>
      </c>
      <c r="H3050">
        <v>0</v>
      </c>
      <c r="I3050">
        <v>0</v>
      </c>
      <c r="J3050">
        <v>3</v>
      </c>
      <c r="K3050">
        <v>0</v>
      </c>
      <c r="L3050">
        <v>2</v>
      </c>
      <c r="M3050">
        <v>0</v>
      </c>
      <c r="N3050">
        <v>0</v>
      </c>
      <c r="O3050">
        <v>0</v>
      </c>
      <c r="P3050">
        <f>VLOOKUP(E3050,'lista de precios Sept 2025'!$B$1:$C$330,2,FALSE)</f>
        <v>17990</v>
      </c>
      <c r="Q3050">
        <f>VLOOKUP(E3050,'lista de precios Sept 2025'!$B$1:$D$330,3,FALSE)</f>
        <v>0</v>
      </c>
    </row>
    <row r="3051" spans="1:17" x14ac:dyDescent="0.35">
      <c r="A3051" t="s">
        <v>3821</v>
      </c>
      <c r="B3051" t="s">
        <v>40</v>
      </c>
      <c r="C3051" t="s">
        <v>607</v>
      </c>
      <c r="D3051" t="s">
        <v>1716</v>
      </c>
      <c r="E3051" t="s">
        <v>3787</v>
      </c>
      <c r="F3051" t="s">
        <v>3606</v>
      </c>
      <c r="G3051" t="s">
        <v>1855</v>
      </c>
      <c r="H3051">
        <v>0</v>
      </c>
      <c r="I3051">
        <v>0</v>
      </c>
      <c r="J3051">
        <v>0</v>
      </c>
      <c r="K3051">
        <v>0</v>
      </c>
      <c r="L3051">
        <v>2</v>
      </c>
      <c r="M3051">
        <v>1</v>
      </c>
      <c r="N3051">
        <v>0</v>
      </c>
      <c r="O3051">
        <v>0</v>
      </c>
      <c r="P3051" t="e">
        <f>VLOOKUP(E3051,'lista de precios Sept 2025'!$B$1:$C$330,2,FALSE)</f>
        <v>#N/A</v>
      </c>
      <c r="Q3051" t="e">
        <f>VLOOKUP(E3051,'lista de precios Sept 2025'!$B$1:$D$330,3,FALSE)</f>
        <v>#N/A</v>
      </c>
    </row>
    <row r="3052" spans="1:17" x14ac:dyDescent="0.35">
      <c r="A3052" t="s">
        <v>3822</v>
      </c>
      <c r="B3052" t="s">
        <v>40</v>
      </c>
      <c r="C3052" t="s">
        <v>607</v>
      </c>
      <c r="D3052" t="s">
        <v>1716</v>
      </c>
      <c r="E3052" t="s">
        <v>3787</v>
      </c>
      <c r="F3052" t="s">
        <v>3606</v>
      </c>
      <c r="G3052" t="s">
        <v>3609</v>
      </c>
      <c r="H3052">
        <v>0</v>
      </c>
      <c r="I3052">
        <v>0</v>
      </c>
      <c r="J3052">
        <v>2</v>
      </c>
      <c r="K3052">
        <v>0</v>
      </c>
      <c r="L3052">
        <v>0</v>
      </c>
      <c r="M3052">
        <v>1</v>
      </c>
      <c r="N3052">
        <v>0</v>
      </c>
      <c r="O3052">
        <v>0</v>
      </c>
      <c r="P3052" t="e">
        <f>VLOOKUP(E3052,'lista de precios Sept 2025'!$B$1:$C$330,2,FALSE)</f>
        <v>#N/A</v>
      </c>
      <c r="Q3052" t="e">
        <f>VLOOKUP(E3052,'lista de precios Sept 2025'!$B$1:$D$330,3,FALSE)</f>
        <v>#N/A</v>
      </c>
    </row>
    <row r="3053" spans="1:17" x14ac:dyDescent="0.35">
      <c r="A3053" t="s">
        <v>3823</v>
      </c>
      <c r="B3053" t="s">
        <v>40</v>
      </c>
      <c r="C3053" t="s">
        <v>607</v>
      </c>
      <c r="D3053" t="s">
        <v>1716</v>
      </c>
      <c r="E3053" t="s">
        <v>3665</v>
      </c>
      <c r="F3053" t="s">
        <v>3606</v>
      </c>
      <c r="G3053" t="s">
        <v>3607</v>
      </c>
      <c r="H3053">
        <v>0</v>
      </c>
      <c r="I3053">
        <v>0</v>
      </c>
      <c r="J3053">
        <v>1</v>
      </c>
      <c r="K3053">
        <v>0</v>
      </c>
      <c r="L3053">
        <v>0</v>
      </c>
      <c r="M3053">
        <v>0</v>
      </c>
      <c r="N3053">
        <v>0</v>
      </c>
      <c r="O3053">
        <v>0</v>
      </c>
      <c r="P3053" t="e">
        <f>VLOOKUP(E3053,'lista de precios Sept 2025'!$B$1:$C$330,2,FALSE)</f>
        <v>#N/A</v>
      </c>
      <c r="Q3053" t="e">
        <f>VLOOKUP(E3053,'lista de precios Sept 2025'!$B$1:$D$330,3,FALSE)</f>
        <v>#N/A</v>
      </c>
    </row>
    <row r="3054" spans="1:17" x14ac:dyDescent="0.35">
      <c r="A3054" t="s">
        <v>3824</v>
      </c>
      <c r="B3054" t="s">
        <v>40</v>
      </c>
      <c r="C3054" t="s">
        <v>607</v>
      </c>
      <c r="D3054" t="s">
        <v>1716</v>
      </c>
      <c r="E3054" t="s">
        <v>3665</v>
      </c>
      <c r="F3054" t="s">
        <v>3606</v>
      </c>
      <c r="G3054" t="s">
        <v>1855</v>
      </c>
      <c r="H3054">
        <v>0</v>
      </c>
      <c r="I3054">
        <v>5</v>
      </c>
      <c r="J3054">
        <v>2</v>
      </c>
      <c r="K3054">
        <v>1</v>
      </c>
      <c r="L3054">
        <v>1</v>
      </c>
      <c r="M3054">
        <v>2</v>
      </c>
      <c r="N3054">
        <v>0</v>
      </c>
      <c r="O3054">
        <v>0</v>
      </c>
      <c r="P3054" t="e">
        <f>VLOOKUP(E3054,'lista de precios Sept 2025'!$B$1:$C$330,2,FALSE)</f>
        <v>#N/A</v>
      </c>
      <c r="Q3054" t="e">
        <f>VLOOKUP(E3054,'lista de precios Sept 2025'!$B$1:$D$330,3,FALSE)</f>
        <v>#N/A</v>
      </c>
    </row>
    <row r="3055" spans="1:17" x14ac:dyDescent="0.35">
      <c r="A3055" t="s">
        <v>3825</v>
      </c>
      <c r="B3055" t="s">
        <v>40</v>
      </c>
      <c r="C3055" t="s">
        <v>607</v>
      </c>
      <c r="D3055" t="s">
        <v>1716</v>
      </c>
      <c r="E3055" t="s">
        <v>3665</v>
      </c>
      <c r="F3055" t="s">
        <v>3606</v>
      </c>
      <c r="G3055" t="s">
        <v>3609</v>
      </c>
      <c r="H3055">
        <v>0</v>
      </c>
      <c r="I3055">
        <v>0</v>
      </c>
      <c r="J3055">
        <v>1</v>
      </c>
      <c r="K3055">
        <v>2</v>
      </c>
      <c r="L3055">
        <v>0</v>
      </c>
      <c r="M3055">
        <v>0</v>
      </c>
      <c r="N3055">
        <v>0</v>
      </c>
      <c r="O3055">
        <v>0</v>
      </c>
      <c r="P3055" t="e">
        <f>VLOOKUP(E3055,'lista de precios Sept 2025'!$B$1:$C$330,2,FALSE)</f>
        <v>#N/A</v>
      </c>
      <c r="Q3055" t="e">
        <f>VLOOKUP(E3055,'lista de precios Sept 2025'!$B$1:$D$330,3,FALSE)</f>
        <v>#N/A</v>
      </c>
    </row>
    <row r="3056" spans="1:17" x14ac:dyDescent="0.35">
      <c r="A3056" t="s">
        <v>3826</v>
      </c>
      <c r="B3056" t="s">
        <v>40</v>
      </c>
      <c r="C3056" t="s">
        <v>607</v>
      </c>
      <c r="D3056" t="s">
        <v>1716</v>
      </c>
      <c r="E3056" t="s">
        <v>3620</v>
      </c>
      <c r="F3056" t="s">
        <v>3606</v>
      </c>
      <c r="G3056" t="s">
        <v>3607</v>
      </c>
      <c r="H3056">
        <v>0</v>
      </c>
      <c r="I3056">
        <v>0</v>
      </c>
      <c r="J3056">
        <v>1</v>
      </c>
      <c r="K3056">
        <v>0</v>
      </c>
      <c r="L3056">
        <v>1</v>
      </c>
      <c r="M3056">
        <v>1</v>
      </c>
      <c r="N3056">
        <v>0</v>
      </c>
      <c r="O3056">
        <v>0</v>
      </c>
      <c r="P3056" t="e">
        <f>VLOOKUP(E3056,'lista de precios Sept 2025'!$B$1:$C$330,2,FALSE)</f>
        <v>#N/A</v>
      </c>
      <c r="Q3056" t="e">
        <f>VLOOKUP(E3056,'lista de precios Sept 2025'!$B$1:$D$330,3,FALSE)</f>
        <v>#N/A</v>
      </c>
    </row>
    <row r="3057" spans="1:17" hidden="1" x14ac:dyDescent="0.35">
      <c r="A3057" t="s">
        <v>3827</v>
      </c>
      <c r="B3057" t="s">
        <v>2772</v>
      </c>
      <c r="C3057" t="s">
        <v>638</v>
      </c>
      <c r="D3057" t="s">
        <v>2773</v>
      </c>
      <c r="E3057" t="s">
        <v>2774</v>
      </c>
      <c r="F3057" t="s">
        <v>2775</v>
      </c>
      <c r="G3057" t="s">
        <v>52</v>
      </c>
      <c r="H3057">
        <v>0</v>
      </c>
      <c r="I3057">
        <v>0</v>
      </c>
      <c r="J3057">
        <v>0</v>
      </c>
      <c r="K3057">
        <v>0</v>
      </c>
      <c r="L3057">
        <v>2</v>
      </c>
      <c r="M3057">
        <v>1</v>
      </c>
      <c r="N3057">
        <v>2</v>
      </c>
      <c r="O3057">
        <v>1</v>
      </c>
      <c r="P3057">
        <f>VLOOKUP(E3057,'lista de precios Sept 2025'!$B$1:$C$330,2,FALSE)</f>
        <v>49990</v>
      </c>
      <c r="Q3057">
        <f>VLOOKUP(E3057,'lista de precios Sept 2025'!$B$1:$D$330,3,FALSE)</f>
        <v>0</v>
      </c>
    </row>
    <row r="3058" spans="1:17" hidden="1" x14ac:dyDescent="0.35">
      <c r="A3058" t="s">
        <v>3828</v>
      </c>
      <c r="B3058" t="s">
        <v>2772</v>
      </c>
      <c r="C3058" t="s">
        <v>638</v>
      </c>
      <c r="D3058" t="s">
        <v>2773</v>
      </c>
      <c r="E3058" t="s">
        <v>2774</v>
      </c>
      <c r="F3058" t="s">
        <v>2775</v>
      </c>
      <c r="G3058" t="s">
        <v>52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f>VLOOKUP(E3058,'lista de precios Sept 2025'!$B$1:$C$330,2,FALSE)</f>
        <v>49990</v>
      </c>
      <c r="Q3058">
        <f>VLOOKUP(E3058,'lista de precios Sept 2025'!$B$1:$D$330,3,FALSE)</f>
        <v>0</v>
      </c>
    </row>
    <row r="3059" spans="1:17" hidden="1" x14ac:dyDescent="0.35">
      <c r="A3059" t="s">
        <v>3829</v>
      </c>
      <c r="B3059" t="s">
        <v>2772</v>
      </c>
      <c r="C3059" t="s">
        <v>638</v>
      </c>
      <c r="D3059" t="s">
        <v>2773</v>
      </c>
      <c r="E3059" t="s">
        <v>2774</v>
      </c>
      <c r="F3059" t="s">
        <v>2775</v>
      </c>
      <c r="G3059" t="s">
        <v>52</v>
      </c>
      <c r="H3059">
        <v>0</v>
      </c>
      <c r="I3059">
        <v>0</v>
      </c>
      <c r="J3059">
        <v>2</v>
      </c>
      <c r="K3059">
        <v>0</v>
      </c>
      <c r="L3059">
        <v>0</v>
      </c>
      <c r="M3059">
        <v>2</v>
      </c>
      <c r="N3059">
        <v>1</v>
      </c>
      <c r="O3059">
        <v>2</v>
      </c>
      <c r="P3059">
        <f>VLOOKUP(E3059,'lista de precios Sept 2025'!$B$1:$C$330,2,FALSE)</f>
        <v>49990</v>
      </c>
      <c r="Q3059">
        <f>VLOOKUP(E3059,'lista de precios Sept 2025'!$B$1:$D$330,3,FALSE)</f>
        <v>0</v>
      </c>
    </row>
    <row r="3060" spans="1:17" hidden="1" x14ac:dyDescent="0.35">
      <c r="A3060" t="s">
        <v>3830</v>
      </c>
      <c r="B3060" t="s">
        <v>2772</v>
      </c>
      <c r="C3060" t="s">
        <v>638</v>
      </c>
      <c r="D3060" t="s">
        <v>2773</v>
      </c>
      <c r="E3060" t="s">
        <v>2774</v>
      </c>
      <c r="F3060" t="s">
        <v>2775</v>
      </c>
      <c r="G3060" t="s">
        <v>52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1</v>
      </c>
      <c r="O3060">
        <v>0</v>
      </c>
      <c r="P3060">
        <f>VLOOKUP(E3060,'lista de precios Sept 2025'!$B$1:$C$330,2,FALSE)</f>
        <v>49990</v>
      </c>
      <c r="Q3060">
        <f>VLOOKUP(E3060,'lista de precios Sept 2025'!$B$1:$D$330,3,FALSE)</f>
        <v>0</v>
      </c>
    </row>
    <row r="3061" spans="1:17" hidden="1" x14ac:dyDescent="0.35">
      <c r="A3061" t="s">
        <v>3831</v>
      </c>
      <c r="B3061" t="s">
        <v>2772</v>
      </c>
      <c r="C3061" t="s">
        <v>638</v>
      </c>
      <c r="D3061" t="s">
        <v>2773</v>
      </c>
      <c r="E3061" t="s">
        <v>2774</v>
      </c>
      <c r="F3061" t="s">
        <v>2775</v>
      </c>
      <c r="G3061" t="s">
        <v>52</v>
      </c>
      <c r="H3061">
        <v>0</v>
      </c>
      <c r="I3061">
        <v>0</v>
      </c>
      <c r="J3061">
        <v>1</v>
      </c>
      <c r="K3061">
        <v>0</v>
      </c>
      <c r="L3061">
        <v>0</v>
      </c>
      <c r="M3061">
        <v>0</v>
      </c>
      <c r="N3061">
        <v>1</v>
      </c>
      <c r="O3061">
        <v>1</v>
      </c>
      <c r="P3061">
        <f>VLOOKUP(E3061,'lista de precios Sept 2025'!$B$1:$C$330,2,FALSE)</f>
        <v>49990</v>
      </c>
      <c r="Q3061">
        <f>VLOOKUP(E3061,'lista de precios Sept 2025'!$B$1:$D$330,3,FALSE)</f>
        <v>0</v>
      </c>
    </row>
    <row r="3062" spans="1:17" x14ac:dyDescent="0.35">
      <c r="A3062" t="s">
        <v>3832</v>
      </c>
      <c r="B3062" t="s">
        <v>40</v>
      </c>
      <c r="C3062" t="s">
        <v>607</v>
      </c>
      <c r="D3062" t="s">
        <v>1716</v>
      </c>
      <c r="E3062" t="s">
        <v>3783</v>
      </c>
      <c r="F3062" t="s">
        <v>3606</v>
      </c>
      <c r="G3062" t="s">
        <v>1831</v>
      </c>
      <c r="H3062">
        <v>0</v>
      </c>
      <c r="I3062">
        <v>0</v>
      </c>
      <c r="J3062">
        <v>1</v>
      </c>
      <c r="K3062">
        <v>1</v>
      </c>
      <c r="L3062">
        <v>1</v>
      </c>
      <c r="M3062">
        <v>2</v>
      </c>
      <c r="N3062">
        <v>0</v>
      </c>
      <c r="O3062">
        <v>0</v>
      </c>
      <c r="P3062" t="e">
        <f>VLOOKUP(E3062,'lista de precios Sept 2025'!$B$1:$C$330,2,FALSE)</f>
        <v>#N/A</v>
      </c>
      <c r="Q3062" t="e">
        <f>VLOOKUP(E3062,'lista de precios Sept 2025'!$B$1:$D$330,3,FALSE)</f>
        <v>#N/A</v>
      </c>
    </row>
    <row r="3063" spans="1:17" x14ac:dyDescent="0.35">
      <c r="A3063" t="s">
        <v>3833</v>
      </c>
      <c r="B3063" t="s">
        <v>40</v>
      </c>
      <c r="C3063" t="s">
        <v>607</v>
      </c>
      <c r="D3063" t="s">
        <v>1716</v>
      </c>
      <c r="E3063" t="s">
        <v>3783</v>
      </c>
      <c r="F3063" t="s">
        <v>3606</v>
      </c>
      <c r="G3063" t="s">
        <v>3607</v>
      </c>
      <c r="H3063">
        <v>0</v>
      </c>
      <c r="I3063">
        <v>0</v>
      </c>
      <c r="J3063">
        <v>0</v>
      </c>
      <c r="K3063">
        <v>0</v>
      </c>
      <c r="L3063">
        <v>2</v>
      </c>
      <c r="M3063">
        <v>0</v>
      </c>
      <c r="N3063">
        <v>0</v>
      </c>
      <c r="O3063">
        <v>0</v>
      </c>
      <c r="P3063" t="e">
        <f>VLOOKUP(E3063,'lista de precios Sept 2025'!$B$1:$C$330,2,FALSE)</f>
        <v>#N/A</v>
      </c>
      <c r="Q3063" t="e">
        <f>VLOOKUP(E3063,'lista de precios Sept 2025'!$B$1:$D$330,3,FALSE)</f>
        <v>#N/A</v>
      </c>
    </row>
    <row r="3064" spans="1:17" x14ac:dyDescent="0.35">
      <c r="A3064" t="s">
        <v>3834</v>
      </c>
      <c r="B3064" t="s">
        <v>40</v>
      </c>
      <c r="C3064" t="s">
        <v>607</v>
      </c>
      <c r="D3064" t="s">
        <v>1716</v>
      </c>
      <c r="E3064" t="s">
        <v>3783</v>
      </c>
      <c r="F3064" t="s">
        <v>3606</v>
      </c>
      <c r="G3064" t="s">
        <v>3609</v>
      </c>
      <c r="H3064">
        <v>0</v>
      </c>
      <c r="I3064">
        <v>0</v>
      </c>
      <c r="J3064">
        <v>0</v>
      </c>
      <c r="K3064">
        <v>1</v>
      </c>
      <c r="L3064">
        <v>0</v>
      </c>
      <c r="M3064">
        <v>0</v>
      </c>
      <c r="N3064">
        <v>0</v>
      </c>
      <c r="O3064">
        <v>0</v>
      </c>
      <c r="P3064" t="e">
        <f>VLOOKUP(E3064,'lista de precios Sept 2025'!$B$1:$C$330,2,FALSE)</f>
        <v>#N/A</v>
      </c>
      <c r="Q3064" t="e">
        <f>VLOOKUP(E3064,'lista de precios Sept 2025'!$B$1:$D$330,3,FALSE)</f>
        <v>#N/A</v>
      </c>
    </row>
    <row r="3065" spans="1:17" x14ac:dyDescent="0.35">
      <c r="A3065" t="s">
        <v>3835</v>
      </c>
      <c r="B3065" t="s">
        <v>40</v>
      </c>
      <c r="C3065" t="s">
        <v>607</v>
      </c>
      <c r="D3065" t="s">
        <v>1716</v>
      </c>
      <c r="E3065" t="s">
        <v>3785</v>
      </c>
      <c r="F3065" t="s">
        <v>3606</v>
      </c>
      <c r="G3065" t="s">
        <v>1855</v>
      </c>
      <c r="H3065">
        <v>0</v>
      </c>
      <c r="I3065">
        <v>0</v>
      </c>
      <c r="J3065">
        <v>0</v>
      </c>
      <c r="K3065">
        <v>1</v>
      </c>
      <c r="L3065">
        <v>1</v>
      </c>
      <c r="M3065">
        <v>1</v>
      </c>
      <c r="N3065">
        <v>0</v>
      </c>
      <c r="O3065">
        <v>0</v>
      </c>
      <c r="P3065" t="e">
        <f>VLOOKUP(E3065,'lista de precios Sept 2025'!$B$1:$C$330,2,FALSE)</f>
        <v>#N/A</v>
      </c>
      <c r="Q3065" t="e">
        <f>VLOOKUP(E3065,'lista de precios Sept 2025'!$B$1:$D$330,3,FALSE)</f>
        <v>#N/A</v>
      </c>
    </row>
    <row r="3066" spans="1:17" x14ac:dyDescent="0.35">
      <c r="A3066" t="s">
        <v>3836</v>
      </c>
      <c r="B3066" t="s">
        <v>40</v>
      </c>
      <c r="C3066" t="s">
        <v>607</v>
      </c>
      <c r="D3066" t="s">
        <v>1716</v>
      </c>
      <c r="E3066" t="s">
        <v>3785</v>
      </c>
      <c r="F3066" t="s">
        <v>3606</v>
      </c>
      <c r="G3066" t="s">
        <v>1831</v>
      </c>
      <c r="H3066">
        <v>0</v>
      </c>
      <c r="I3066">
        <v>1</v>
      </c>
      <c r="J3066">
        <v>2</v>
      </c>
      <c r="K3066">
        <v>1</v>
      </c>
      <c r="L3066">
        <v>1</v>
      </c>
      <c r="M3066">
        <v>1</v>
      </c>
      <c r="N3066">
        <v>0</v>
      </c>
      <c r="O3066">
        <v>0</v>
      </c>
      <c r="P3066" t="e">
        <f>VLOOKUP(E3066,'lista de precios Sept 2025'!$B$1:$C$330,2,FALSE)</f>
        <v>#N/A</v>
      </c>
      <c r="Q3066" t="e">
        <f>VLOOKUP(E3066,'lista de precios Sept 2025'!$B$1:$D$330,3,FALSE)</f>
        <v>#N/A</v>
      </c>
    </row>
    <row r="3067" spans="1:17" x14ac:dyDescent="0.35">
      <c r="A3067" t="s">
        <v>3837</v>
      </c>
      <c r="B3067" t="s">
        <v>40</v>
      </c>
      <c r="C3067" t="s">
        <v>607</v>
      </c>
      <c r="D3067" t="s">
        <v>1716</v>
      </c>
      <c r="E3067" t="s">
        <v>3785</v>
      </c>
      <c r="F3067" t="s">
        <v>3606</v>
      </c>
      <c r="G3067" t="s">
        <v>3607</v>
      </c>
      <c r="H3067">
        <v>0</v>
      </c>
      <c r="I3067">
        <v>0</v>
      </c>
      <c r="J3067">
        <v>1</v>
      </c>
      <c r="K3067">
        <v>1</v>
      </c>
      <c r="L3067">
        <v>1</v>
      </c>
      <c r="M3067">
        <v>1</v>
      </c>
      <c r="N3067">
        <v>0</v>
      </c>
      <c r="O3067">
        <v>0</v>
      </c>
      <c r="P3067" t="e">
        <f>VLOOKUP(E3067,'lista de precios Sept 2025'!$B$1:$C$330,2,FALSE)</f>
        <v>#N/A</v>
      </c>
      <c r="Q3067" t="e">
        <f>VLOOKUP(E3067,'lista de precios Sept 2025'!$B$1:$D$330,3,FALSE)</f>
        <v>#N/A</v>
      </c>
    </row>
    <row r="3068" spans="1:17" x14ac:dyDescent="0.35">
      <c r="A3068" t="s">
        <v>3838</v>
      </c>
      <c r="B3068" t="s">
        <v>40</v>
      </c>
      <c r="C3068" t="s">
        <v>607</v>
      </c>
      <c r="D3068" t="s">
        <v>1716</v>
      </c>
      <c r="E3068" t="s">
        <v>3839</v>
      </c>
      <c r="F3068" t="s">
        <v>3606</v>
      </c>
      <c r="G3068" t="s">
        <v>1831</v>
      </c>
      <c r="H3068">
        <v>1</v>
      </c>
      <c r="I3068">
        <v>1</v>
      </c>
      <c r="J3068">
        <v>1</v>
      </c>
      <c r="K3068">
        <v>2</v>
      </c>
      <c r="L3068">
        <v>1</v>
      </c>
      <c r="M3068">
        <v>1</v>
      </c>
      <c r="N3068">
        <v>0</v>
      </c>
      <c r="O3068">
        <v>0</v>
      </c>
      <c r="P3068" t="e">
        <f>VLOOKUP(E3068,'lista de precios Sept 2025'!$B$1:$C$330,2,FALSE)</f>
        <v>#N/A</v>
      </c>
      <c r="Q3068" t="e">
        <f>VLOOKUP(E3068,'lista de precios Sept 2025'!$B$1:$D$330,3,FALSE)</f>
        <v>#N/A</v>
      </c>
    </row>
    <row r="3069" spans="1:17" x14ac:dyDescent="0.35">
      <c r="A3069" t="s">
        <v>3840</v>
      </c>
      <c r="B3069" t="s">
        <v>40</v>
      </c>
      <c r="C3069" t="s">
        <v>607</v>
      </c>
      <c r="D3069" t="s">
        <v>1716</v>
      </c>
      <c r="E3069" t="s">
        <v>3839</v>
      </c>
      <c r="F3069" t="s">
        <v>3606</v>
      </c>
      <c r="G3069" t="s">
        <v>3607</v>
      </c>
      <c r="H3069">
        <v>1</v>
      </c>
      <c r="I3069">
        <v>0</v>
      </c>
      <c r="J3069">
        <v>2</v>
      </c>
      <c r="K3069">
        <v>1</v>
      </c>
      <c r="L3069">
        <v>1</v>
      </c>
      <c r="M3069">
        <v>2</v>
      </c>
      <c r="N3069">
        <v>0</v>
      </c>
      <c r="O3069">
        <v>0</v>
      </c>
      <c r="P3069" t="e">
        <f>VLOOKUP(E3069,'lista de precios Sept 2025'!$B$1:$C$330,2,FALSE)</f>
        <v>#N/A</v>
      </c>
      <c r="Q3069" t="e">
        <f>VLOOKUP(E3069,'lista de precios Sept 2025'!$B$1:$D$330,3,FALSE)</f>
        <v>#N/A</v>
      </c>
    </row>
    <row r="3070" spans="1:17" x14ac:dyDescent="0.35">
      <c r="A3070" t="s">
        <v>3841</v>
      </c>
      <c r="B3070" t="s">
        <v>40</v>
      </c>
      <c r="C3070" t="s">
        <v>607</v>
      </c>
      <c r="D3070" t="s">
        <v>1716</v>
      </c>
      <c r="E3070" t="s">
        <v>3615</v>
      </c>
      <c r="F3070" t="s">
        <v>3606</v>
      </c>
      <c r="G3070" t="s">
        <v>3609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1</v>
      </c>
      <c r="N3070">
        <v>0</v>
      </c>
      <c r="O3070">
        <v>0</v>
      </c>
      <c r="P3070" t="e">
        <f>VLOOKUP(E3070,'lista de precios Sept 2025'!$B$1:$C$330,2,FALSE)</f>
        <v>#N/A</v>
      </c>
      <c r="Q3070" t="e">
        <f>VLOOKUP(E3070,'lista de precios Sept 2025'!$B$1:$D$330,3,FALSE)</f>
        <v>#N/A</v>
      </c>
    </row>
    <row r="3071" spans="1:17" hidden="1" x14ac:dyDescent="0.35">
      <c r="A3071" t="s">
        <v>3842</v>
      </c>
      <c r="B3071" t="s">
        <v>3843</v>
      </c>
      <c r="C3071" t="s">
        <v>17</v>
      </c>
      <c r="D3071" t="s">
        <v>1592</v>
      </c>
      <c r="E3071" t="s">
        <v>3844</v>
      </c>
      <c r="F3071" t="s">
        <v>56</v>
      </c>
      <c r="G3071" t="s">
        <v>21</v>
      </c>
      <c r="H3071">
        <v>1</v>
      </c>
      <c r="I3071">
        <v>0</v>
      </c>
      <c r="J3071">
        <v>1</v>
      </c>
      <c r="K3071">
        <v>1</v>
      </c>
      <c r="L3071">
        <v>1</v>
      </c>
      <c r="M3071">
        <v>1</v>
      </c>
      <c r="N3071">
        <v>0</v>
      </c>
      <c r="O3071">
        <v>0</v>
      </c>
      <c r="P3071">
        <f>VLOOKUP(E3071,'lista de precios Sept 2025'!$B$1:$C$330,2,FALSE)</f>
        <v>169990</v>
      </c>
      <c r="Q3071" t="str">
        <f>VLOOKUP(E3071,'lista de precios Sept 2025'!$B$1:$D$330,3,FALSE)</f>
        <v>CAMBIO</v>
      </c>
    </row>
    <row r="3072" spans="1:17" hidden="1" x14ac:dyDescent="0.35">
      <c r="A3072" t="s">
        <v>3845</v>
      </c>
      <c r="B3072" t="s">
        <v>3843</v>
      </c>
      <c r="C3072" t="s">
        <v>17</v>
      </c>
      <c r="D3072" t="s">
        <v>1592</v>
      </c>
      <c r="E3072" t="s">
        <v>3844</v>
      </c>
      <c r="F3072" t="s">
        <v>56</v>
      </c>
      <c r="G3072" t="s">
        <v>54</v>
      </c>
      <c r="H3072">
        <v>0</v>
      </c>
      <c r="I3072">
        <v>0</v>
      </c>
      <c r="J3072">
        <v>0</v>
      </c>
      <c r="K3072">
        <v>1</v>
      </c>
      <c r="L3072">
        <v>0</v>
      </c>
      <c r="M3072">
        <v>0</v>
      </c>
      <c r="N3072">
        <v>0</v>
      </c>
      <c r="O3072">
        <v>0</v>
      </c>
      <c r="P3072">
        <f>VLOOKUP(E3072,'lista de precios Sept 2025'!$B$1:$C$330,2,FALSE)</f>
        <v>169990</v>
      </c>
      <c r="Q3072" t="str">
        <f>VLOOKUP(E3072,'lista de precios Sept 2025'!$B$1:$D$330,3,FALSE)</f>
        <v>CAMBIO</v>
      </c>
    </row>
    <row r="3073" spans="1:17" hidden="1" x14ac:dyDescent="0.35">
      <c r="A3073" t="s">
        <v>3846</v>
      </c>
      <c r="B3073" t="s">
        <v>3843</v>
      </c>
      <c r="C3073" t="s">
        <v>17</v>
      </c>
      <c r="D3073" t="s">
        <v>1592</v>
      </c>
      <c r="E3073" t="s">
        <v>3844</v>
      </c>
      <c r="F3073" t="s">
        <v>56</v>
      </c>
      <c r="G3073" t="s">
        <v>288</v>
      </c>
      <c r="H3073">
        <v>1</v>
      </c>
      <c r="I3073">
        <v>0</v>
      </c>
      <c r="J3073">
        <v>1</v>
      </c>
      <c r="K3073">
        <v>1</v>
      </c>
      <c r="L3073">
        <v>2</v>
      </c>
      <c r="M3073">
        <v>1</v>
      </c>
      <c r="N3073">
        <v>0</v>
      </c>
      <c r="O3073">
        <v>0</v>
      </c>
      <c r="P3073">
        <f>VLOOKUP(E3073,'lista de precios Sept 2025'!$B$1:$C$330,2,FALSE)</f>
        <v>169990</v>
      </c>
      <c r="Q3073" t="str">
        <f>VLOOKUP(E3073,'lista de precios Sept 2025'!$B$1:$D$330,3,FALSE)</f>
        <v>CAMBIO</v>
      </c>
    </row>
    <row r="3074" spans="1:17" hidden="1" x14ac:dyDescent="0.35">
      <c r="A3074" t="s">
        <v>3847</v>
      </c>
      <c r="B3074" t="s">
        <v>3843</v>
      </c>
      <c r="C3074" t="s">
        <v>17</v>
      </c>
      <c r="D3074" t="s">
        <v>1592</v>
      </c>
      <c r="E3074" t="s">
        <v>3844</v>
      </c>
      <c r="F3074" t="s">
        <v>56</v>
      </c>
      <c r="G3074" t="s">
        <v>60</v>
      </c>
      <c r="H3074">
        <v>1</v>
      </c>
      <c r="I3074">
        <v>2</v>
      </c>
      <c r="J3074">
        <v>1</v>
      </c>
      <c r="K3074">
        <v>1</v>
      </c>
      <c r="L3074">
        <v>1</v>
      </c>
      <c r="M3074">
        <v>1</v>
      </c>
      <c r="N3074">
        <v>0</v>
      </c>
      <c r="O3074">
        <v>0</v>
      </c>
      <c r="P3074">
        <f>VLOOKUP(E3074,'lista de precios Sept 2025'!$B$1:$C$330,2,FALSE)</f>
        <v>169990</v>
      </c>
      <c r="Q3074" t="str">
        <f>VLOOKUP(E3074,'lista de precios Sept 2025'!$B$1:$D$330,3,FALSE)</f>
        <v>CAMBIO</v>
      </c>
    </row>
    <row r="3075" spans="1:17" hidden="1" x14ac:dyDescent="0.35">
      <c r="A3075" t="s">
        <v>3848</v>
      </c>
      <c r="B3075" t="s">
        <v>3843</v>
      </c>
      <c r="C3075" t="s">
        <v>17</v>
      </c>
      <c r="D3075" t="s">
        <v>1592</v>
      </c>
      <c r="E3075" t="s">
        <v>3844</v>
      </c>
      <c r="F3075" t="s">
        <v>515</v>
      </c>
      <c r="G3075" t="s">
        <v>3559</v>
      </c>
      <c r="H3075">
        <v>0</v>
      </c>
      <c r="I3075">
        <v>0</v>
      </c>
      <c r="J3075">
        <v>1</v>
      </c>
      <c r="K3075">
        <v>0</v>
      </c>
      <c r="L3075">
        <v>0</v>
      </c>
      <c r="M3075">
        <v>2</v>
      </c>
      <c r="N3075">
        <v>0</v>
      </c>
      <c r="O3075">
        <v>0</v>
      </c>
      <c r="P3075">
        <f>VLOOKUP(E3075,'lista de precios Sept 2025'!$B$1:$C$330,2,FALSE)</f>
        <v>169990</v>
      </c>
      <c r="Q3075" t="str">
        <f>VLOOKUP(E3075,'lista de precios Sept 2025'!$B$1:$D$330,3,FALSE)</f>
        <v>CAMBIO</v>
      </c>
    </row>
    <row r="3076" spans="1:17" hidden="1" x14ac:dyDescent="0.35">
      <c r="A3076" t="s">
        <v>3849</v>
      </c>
      <c r="B3076" t="s">
        <v>40</v>
      </c>
      <c r="C3076" t="s">
        <v>278</v>
      </c>
      <c r="D3076" t="s">
        <v>2482</v>
      </c>
      <c r="E3076" t="s">
        <v>2512</v>
      </c>
      <c r="F3076" t="s">
        <v>452</v>
      </c>
      <c r="G3076" t="s">
        <v>52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f>VLOOKUP(E3076,'lista de precios Sept 2025'!$B$1:$C$330,2,FALSE)</f>
        <v>13990</v>
      </c>
      <c r="Q3076" t="str">
        <f>VLOOKUP(E3076,'lista de precios Sept 2025'!$B$1:$D$330,3,FALSE)</f>
        <v>CAMBIO</v>
      </c>
    </row>
    <row r="3077" spans="1:17" hidden="1" x14ac:dyDescent="0.35">
      <c r="A3077" t="s">
        <v>3850</v>
      </c>
      <c r="B3077" t="s">
        <v>40</v>
      </c>
      <c r="C3077" t="s">
        <v>607</v>
      </c>
      <c r="D3077" t="s">
        <v>3710</v>
      </c>
      <c r="E3077" t="s">
        <v>3851</v>
      </c>
      <c r="F3077" t="s">
        <v>56</v>
      </c>
      <c r="G3077" t="s">
        <v>46</v>
      </c>
      <c r="H3077">
        <v>1</v>
      </c>
      <c r="I3077">
        <v>0</v>
      </c>
      <c r="J3077">
        <v>2</v>
      </c>
      <c r="K3077">
        <v>1</v>
      </c>
      <c r="L3077">
        <v>2</v>
      </c>
      <c r="M3077">
        <v>3</v>
      </c>
      <c r="N3077">
        <v>0</v>
      </c>
      <c r="O3077">
        <v>0</v>
      </c>
      <c r="P3077">
        <f>VLOOKUP(E3077,'lista de precios Sept 2025'!$B$1:$C$330,2,FALSE)</f>
        <v>64990</v>
      </c>
      <c r="Q3077">
        <f>VLOOKUP(E3077,'lista de precios Sept 2025'!$B$1:$D$330,3,FALSE)</f>
        <v>0</v>
      </c>
    </row>
    <row r="3078" spans="1:17" hidden="1" x14ac:dyDescent="0.35">
      <c r="A3078" t="s">
        <v>3852</v>
      </c>
      <c r="B3078" t="s">
        <v>40</v>
      </c>
      <c r="C3078" t="s">
        <v>607</v>
      </c>
      <c r="D3078" t="s">
        <v>3710</v>
      </c>
      <c r="E3078" t="s">
        <v>3851</v>
      </c>
      <c r="F3078" t="s">
        <v>56</v>
      </c>
      <c r="G3078" t="s">
        <v>60</v>
      </c>
      <c r="H3078">
        <v>0</v>
      </c>
      <c r="I3078">
        <v>0</v>
      </c>
      <c r="J3078">
        <v>2</v>
      </c>
      <c r="K3078">
        <v>2</v>
      </c>
      <c r="L3078">
        <v>2</v>
      </c>
      <c r="M3078">
        <v>2</v>
      </c>
      <c r="N3078">
        <v>0</v>
      </c>
      <c r="O3078">
        <v>0</v>
      </c>
      <c r="P3078">
        <f>VLOOKUP(E3078,'lista de precios Sept 2025'!$B$1:$C$330,2,FALSE)</f>
        <v>64990</v>
      </c>
      <c r="Q3078">
        <f>VLOOKUP(E3078,'lista de precios Sept 2025'!$B$1:$D$330,3,FALSE)</f>
        <v>0</v>
      </c>
    </row>
    <row r="3079" spans="1:17" hidden="1" x14ac:dyDescent="0.35">
      <c r="A3079" t="s">
        <v>3853</v>
      </c>
      <c r="B3079" t="s">
        <v>40</v>
      </c>
      <c r="C3079" t="s">
        <v>607</v>
      </c>
      <c r="D3079" t="s">
        <v>3710</v>
      </c>
      <c r="E3079" t="s">
        <v>3851</v>
      </c>
      <c r="F3079" t="s">
        <v>56</v>
      </c>
      <c r="G3079" t="s">
        <v>21</v>
      </c>
      <c r="H3079">
        <v>2</v>
      </c>
      <c r="I3079">
        <v>0</v>
      </c>
      <c r="J3079">
        <v>1</v>
      </c>
      <c r="K3079">
        <v>2</v>
      </c>
      <c r="L3079">
        <v>2</v>
      </c>
      <c r="M3079">
        <v>1</v>
      </c>
      <c r="N3079">
        <v>0</v>
      </c>
      <c r="O3079">
        <v>0</v>
      </c>
      <c r="P3079">
        <f>VLOOKUP(E3079,'lista de precios Sept 2025'!$B$1:$C$330,2,FALSE)</f>
        <v>64990</v>
      </c>
      <c r="Q3079">
        <f>VLOOKUP(E3079,'lista de precios Sept 2025'!$B$1:$D$330,3,FALSE)</f>
        <v>0</v>
      </c>
    </row>
    <row r="3080" spans="1:17" hidden="1" x14ac:dyDescent="0.35">
      <c r="A3080" t="s">
        <v>3854</v>
      </c>
      <c r="B3080" t="s">
        <v>40</v>
      </c>
      <c r="C3080" t="s">
        <v>17</v>
      </c>
      <c r="D3080" t="s">
        <v>18</v>
      </c>
      <c r="E3080" t="s">
        <v>243</v>
      </c>
      <c r="F3080" t="s">
        <v>452</v>
      </c>
      <c r="G3080" t="s">
        <v>52</v>
      </c>
      <c r="H3080">
        <v>0</v>
      </c>
      <c r="I3080">
        <v>0</v>
      </c>
      <c r="J3080">
        <v>1</v>
      </c>
      <c r="K3080">
        <v>1</v>
      </c>
      <c r="L3080">
        <v>1</v>
      </c>
      <c r="M3080">
        <v>1</v>
      </c>
      <c r="N3080">
        <v>0</v>
      </c>
      <c r="O3080">
        <v>0</v>
      </c>
      <c r="P3080">
        <f>VLOOKUP(E3080,'lista de precios Sept 2025'!$B$1:$C$330,2,FALSE)</f>
        <v>119990</v>
      </c>
      <c r="Q3080" t="str">
        <f>VLOOKUP(E3080,'lista de precios Sept 2025'!$B$1:$D$330,3,FALSE)</f>
        <v>CAMBIO</v>
      </c>
    </row>
    <row r="3081" spans="1:17" hidden="1" x14ac:dyDescent="0.35">
      <c r="A3081" t="s">
        <v>3855</v>
      </c>
      <c r="B3081" t="s">
        <v>40</v>
      </c>
      <c r="C3081" t="s">
        <v>17</v>
      </c>
      <c r="D3081" t="s">
        <v>3717</v>
      </c>
      <c r="E3081" t="s">
        <v>3718</v>
      </c>
      <c r="F3081" t="s">
        <v>515</v>
      </c>
      <c r="G3081" t="s">
        <v>994</v>
      </c>
      <c r="H3081">
        <v>12</v>
      </c>
      <c r="I3081">
        <v>0</v>
      </c>
      <c r="J3081">
        <v>4</v>
      </c>
      <c r="K3081">
        <v>0</v>
      </c>
      <c r="L3081">
        <v>4</v>
      </c>
      <c r="M3081">
        <v>3</v>
      </c>
      <c r="N3081">
        <v>6</v>
      </c>
      <c r="O3081">
        <v>1</v>
      </c>
      <c r="P3081">
        <f>VLOOKUP(E3081,'lista de precios Sept 2025'!$B$1:$C$330,2,FALSE)</f>
        <v>99990</v>
      </c>
      <c r="Q3081">
        <f>VLOOKUP(E3081,'lista de precios Sept 2025'!$B$1:$D$330,3,FALSE)</f>
        <v>0</v>
      </c>
    </row>
    <row r="3082" spans="1:17" hidden="1" x14ac:dyDescent="0.35">
      <c r="A3082" t="s">
        <v>3856</v>
      </c>
      <c r="B3082" t="s">
        <v>40</v>
      </c>
      <c r="C3082" t="s">
        <v>278</v>
      </c>
      <c r="D3082" t="s">
        <v>279</v>
      </c>
      <c r="E3082" t="s">
        <v>407</v>
      </c>
      <c r="F3082" t="s">
        <v>452</v>
      </c>
      <c r="G3082" t="s">
        <v>52</v>
      </c>
      <c r="H3082">
        <v>1</v>
      </c>
      <c r="I3082">
        <v>1</v>
      </c>
      <c r="J3082">
        <v>2</v>
      </c>
      <c r="K3082">
        <v>2</v>
      </c>
      <c r="L3082">
        <v>0</v>
      </c>
      <c r="M3082">
        <v>2</v>
      </c>
      <c r="N3082">
        <v>0</v>
      </c>
      <c r="O3082">
        <v>0</v>
      </c>
      <c r="P3082">
        <f>VLOOKUP(E3082,'lista de precios Sept 2025'!$B$1:$C$330,2,FALSE)</f>
        <v>59990</v>
      </c>
      <c r="Q3082" t="str">
        <f>VLOOKUP(E3082,'lista de precios Sept 2025'!$B$1:$D$330,3,FALSE)</f>
        <v>CAMBIO</v>
      </c>
    </row>
    <row r="3083" spans="1:17" x14ac:dyDescent="0.35">
      <c r="A3083" t="s">
        <v>3857</v>
      </c>
      <c r="B3083" t="s">
        <v>40</v>
      </c>
      <c r="C3083" t="s">
        <v>607</v>
      </c>
      <c r="D3083" t="s">
        <v>1716</v>
      </c>
      <c r="E3083" t="s">
        <v>3858</v>
      </c>
      <c r="F3083" t="s">
        <v>3606</v>
      </c>
      <c r="G3083" t="s">
        <v>1831</v>
      </c>
      <c r="H3083">
        <v>1</v>
      </c>
      <c r="I3083">
        <v>3</v>
      </c>
      <c r="J3083">
        <v>1</v>
      </c>
      <c r="K3083">
        <v>1</v>
      </c>
      <c r="L3083">
        <v>1</v>
      </c>
      <c r="M3083">
        <v>1</v>
      </c>
      <c r="N3083">
        <v>0</v>
      </c>
      <c r="O3083">
        <v>0</v>
      </c>
      <c r="P3083" t="e">
        <f>VLOOKUP(E3083,'lista de precios Sept 2025'!$B$1:$C$330,2,FALSE)</f>
        <v>#N/A</v>
      </c>
      <c r="Q3083" t="e">
        <f>VLOOKUP(E3083,'lista de precios Sept 2025'!$B$1:$D$330,3,FALSE)</f>
        <v>#N/A</v>
      </c>
    </row>
    <row r="3084" spans="1:17" x14ac:dyDescent="0.35">
      <c r="A3084" t="s">
        <v>3859</v>
      </c>
      <c r="B3084" t="s">
        <v>40</v>
      </c>
      <c r="C3084" t="s">
        <v>607</v>
      </c>
      <c r="D3084" t="s">
        <v>1716</v>
      </c>
      <c r="E3084" t="s">
        <v>3858</v>
      </c>
      <c r="F3084" t="s">
        <v>3606</v>
      </c>
      <c r="G3084" t="s">
        <v>1855</v>
      </c>
      <c r="H3084">
        <v>1</v>
      </c>
      <c r="I3084">
        <v>0</v>
      </c>
      <c r="J3084">
        <v>2</v>
      </c>
      <c r="K3084">
        <v>2</v>
      </c>
      <c r="L3084">
        <v>2</v>
      </c>
      <c r="M3084">
        <v>2</v>
      </c>
      <c r="N3084">
        <v>0</v>
      </c>
      <c r="O3084">
        <v>0</v>
      </c>
      <c r="P3084" t="e">
        <f>VLOOKUP(E3084,'lista de precios Sept 2025'!$B$1:$C$330,2,FALSE)</f>
        <v>#N/A</v>
      </c>
      <c r="Q3084" t="e">
        <f>VLOOKUP(E3084,'lista de precios Sept 2025'!$B$1:$D$330,3,FALSE)</f>
        <v>#N/A</v>
      </c>
    </row>
    <row r="3085" spans="1:17" x14ac:dyDescent="0.35">
      <c r="A3085" t="s">
        <v>3860</v>
      </c>
      <c r="B3085" t="s">
        <v>40</v>
      </c>
      <c r="C3085" t="s">
        <v>607</v>
      </c>
      <c r="D3085" t="s">
        <v>1716</v>
      </c>
      <c r="E3085" t="s">
        <v>3839</v>
      </c>
      <c r="F3085" t="s">
        <v>3606</v>
      </c>
      <c r="G3085" t="s">
        <v>1855</v>
      </c>
      <c r="H3085">
        <v>1</v>
      </c>
      <c r="I3085">
        <v>2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0</v>
      </c>
      <c r="P3085" t="e">
        <f>VLOOKUP(E3085,'lista de precios Sept 2025'!$B$1:$C$330,2,FALSE)</f>
        <v>#N/A</v>
      </c>
      <c r="Q3085" t="e">
        <f>VLOOKUP(E3085,'lista de precios Sept 2025'!$B$1:$D$330,3,FALSE)</f>
        <v>#N/A</v>
      </c>
    </row>
    <row r="3086" spans="1:17" x14ac:dyDescent="0.35">
      <c r="A3086" t="s">
        <v>3861</v>
      </c>
      <c r="B3086" t="s">
        <v>40</v>
      </c>
      <c r="C3086" t="s">
        <v>607</v>
      </c>
      <c r="D3086" t="s">
        <v>1716</v>
      </c>
      <c r="E3086" t="s">
        <v>3839</v>
      </c>
      <c r="F3086" t="s">
        <v>3606</v>
      </c>
      <c r="G3086" t="s">
        <v>3609</v>
      </c>
      <c r="H3086">
        <v>1</v>
      </c>
      <c r="I3086">
        <v>0</v>
      </c>
      <c r="J3086">
        <v>2</v>
      </c>
      <c r="K3086">
        <v>1</v>
      </c>
      <c r="L3086">
        <v>1</v>
      </c>
      <c r="M3086">
        <v>2</v>
      </c>
      <c r="N3086">
        <v>0</v>
      </c>
      <c r="O3086">
        <v>0</v>
      </c>
      <c r="P3086" t="e">
        <f>VLOOKUP(E3086,'lista de precios Sept 2025'!$B$1:$C$330,2,FALSE)</f>
        <v>#N/A</v>
      </c>
      <c r="Q3086" t="e">
        <f>VLOOKUP(E3086,'lista de precios Sept 2025'!$B$1:$D$330,3,FALSE)</f>
        <v>#N/A</v>
      </c>
    </row>
    <row r="3087" spans="1:17" hidden="1" x14ac:dyDescent="0.35">
      <c r="A3087" t="s">
        <v>3862</v>
      </c>
      <c r="B3087" t="s">
        <v>40</v>
      </c>
      <c r="C3087" t="s">
        <v>607</v>
      </c>
      <c r="D3087" t="s">
        <v>3710</v>
      </c>
      <c r="E3087" t="s">
        <v>3863</v>
      </c>
      <c r="F3087" t="s">
        <v>56</v>
      </c>
      <c r="G3087" t="s">
        <v>21</v>
      </c>
      <c r="H3087">
        <v>4</v>
      </c>
      <c r="I3087">
        <v>1</v>
      </c>
      <c r="J3087">
        <v>3</v>
      </c>
      <c r="K3087">
        <v>2</v>
      </c>
      <c r="L3087">
        <v>3</v>
      </c>
      <c r="M3087">
        <v>2</v>
      </c>
      <c r="N3087">
        <v>0</v>
      </c>
      <c r="O3087">
        <v>0</v>
      </c>
      <c r="P3087">
        <f>VLOOKUP(E3087,'lista de precios Sept 2025'!$B$1:$C$330,2,FALSE)</f>
        <v>84990</v>
      </c>
      <c r="Q3087">
        <f>VLOOKUP(E3087,'lista de precios Sept 2025'!$B$1:$D$330,3,FALSE)</f>
        <v>0</v>
      </c>
    </row>
    <row r="3088" spans="1:17" hidden="1" x14ac:dyDescent="0.35">
      <c r="A3088" t="s">
        <v>3864</v>
      </c>
      <c r="B3088" t="s">
        <v>40</v>
      </c>
      <c r="C3088" t="s">
        <v>607</v>
      </c>
      <c r="D3088" t="s">
        <v>3710</v>
      </c>
      <c r="E3088" t="s">
        <v>3863</v>
      </c>
      <c r="F3088" t="s">
        <v>56</v>
      </c>
      <c r="G3088" t="s">
        <v>60</v>
      </c>
      <c r="H3088">
        <v>6</v>
      </c>
      <c r="I3088">
        <v>0</v>
      </c>
      <c r="J3088">
        <v>3</v>
      </c>
      <c r="K3088">
        <v>2</v>
      </c>
      <c r="L3088">
        <v>2</v>
      </c>
      <c r="M3088">
        <v>2</v>
      </c>
      <c r="N3088">
        <v>0</v>
      </c>
      <c r="O3088">
        <v>0</v>
      </c>
      <c r="P3088">
        <f>VLOOKUP(E3088,'lista de precios Sept 2025'!$B$1:$C$330,2,FALSE)</f>
        <v>84990</v>
      </c>
      <c r="Q3088">
        <f>VLOOKUP(E3088,'lista de precios Sept 2025'!$B$1:$D$330,3,FALSE)</f>
        <v>0</v>
      </c>
    </row>
    <row r="3089" spans="1:17" hidden="1" x14ac:dyDescent="0.35">
      <c r="A3089" t="s">
        <v>3865</v>
      </c>
      <c r="B3089" t="s">
        <v>40</v>
      </c>
      <c r="C3089" t="s">
        <v>607</v>
      </c>
      <c r="D3089" t="s">
        <v>3710</v>
      </c>
      <c r="E3089" t="s">
        <v>3863</v>
      </c>
      <c r="F3089" t="s">
        <v>56</v>
      </c>
      <c r="G3089" t="s">
        <v>46</v>
      </c>
      <c r="H3089">
        <v>4</v>
      </c>
      <c r="I3089">
        <v>0</v>
      </c>
      <c r="J3089">
        <v>1</v>
      </c>
      <c r="K3089">
        <v>3</v>
      </c>
      <c r="L3089">
        <v>2</v>
      </c>
      <c r="M3089">
        <v>1</v>
      </c>
      <c r="N3089">
        <v>0</v>
      </c>
      <c r="O3089">
        <v>0</v>
      </c>
      <c r="P3089">
        <f>VLOOKUP(E3089,'lista de precios Sept 2025'!$B$1:$C$330,2,FALSE)</f>
        <v>84990</v>
      </c>
      <c r="Q3089">
        <f>VLOOKUP(E3089,'lista de precios Sept 2025'!$B$1:$D$330,3,FALSE)</f>
        <v>0</v>
      </c>
    </row>
    <row r="3090" spans="1:17" hidden="1" x14ac:dyDescent="0.35">
      <c r="A3090" t="s">
        <v>3866</v>
      </c>
      <c r="B3090" t="s">
        <v>40</v>
      </c>
      <c r="C3090" t="s">
        <v>17</v>
      </c>
      <c r="D3090" t="s">
        <v>459</v>
      </c>
      <c r="E3090" t="s">
        <v>468</v>
      </c>
      <c r="F3090" t="s">
        <v>3558</v>
      </c>
      <c r="G3090" t="s">
        <v>3867</v>
      </c>
      <c r="H3090">
        <v>1</v>
      </c>
      <c r="I3090">
        <v>0</v>
      </c>
      <c r="J3090">
        <v>1</v>
      </c>
      <c r="K3090">
        <v>0</v>
      </c>
      <c r="L3090">
        <v>1</v>
      </c>
      <c r="M3090">
        <v>1</v>
      </c>
      <c r="N3090">
        <v>1</v>
      </c>
      <c r="O3090">
        <v>0</v>
      </c>
      <c r="P3090">
        <f>VLOOKUP(E3090,'lista de precios Sept 2025'!$B$1:$C$330,2,FALSE)</f>
        <v>429990</v>
      </c>
      <c r="Q3090" t="str">
        <f>VLOOKUP(E3090,'lista de precios Sept 2025'!$B$1:$D$330,3,FALSE)</f>
        <v>CAMBIO</v>
      </c>
    </row>
    <row r="3091" spans="1:17" hidden="1" x14ac:dyDescent="0.35">
      <c r="A3091" t="s">
        <v>3868</v>
      </c>
      <c r="B3091" t="s">
        <v>40</v>
      </c>
      <c r="C3091" t="s">
        <v>17</v>
      </c>
      <c r="D3091" t="s">
        <v>459</v>
      </c>
      <c r="E3091" t="s">
        <v>468</v>
      </c>
      <c r="F3091" t="s">
        <v>3558</v>
      </c>
      <c r="G3091" t="s">
        <v>3869</v>
      </c>
      <c r="H3091">
        <v>1</v>
      </c>
      <c r="I3091">
        <v>0</v>
      </c>
      <c r="J3091">
        <v>1</v>
      </c>
      <c r="K3091">
        <v>0</v>
      </c>
      <c r="L3091">
        <v>1</v>
      </c>
      <c r="M3091">
        <v>1</v>
      </c>
      <c r="N3091">
        <v>1</v>
      </c>
      <c r="O3091">
        <v>0</v>
      </c>
      <c r="P3091">
        <f>VLOOKUP(E3091,'lista de precios Sept 2025'!$B$1:$C$330,2,FALSE)</f>
        <v>429990</v>
      </c>
      <c r="Q3091" t="str">
        <f>VLOOKUP(E3091,'lista de precios Sept 2025'!$B$1:$D$330,3,FALSE)</f>
        <v>CAMBIO</v>
      </c>
    </row>
    <row r="3092" spans="1:17" x14ac:dyDescent="0.35">
      <c r="A3092" t="s">
        <v>3870</v>
      </c>
      <c r="B3092" t="s">
        <v>40</v>
      </c>
      <c r="C3092" t="s">
        <v>607</v>
      </c>
      <c r="D3092" t="s">
        <v>1716</v>
      </c>
      <c r="E3092" t="s">
        <v>3858</v>
      </c>
      <c r="F3092" t="s">
        <v>3606</v>
      </c>
      <c r="G3092" t="s">
        <v>3607</v>
      </c>
      <c r="H3092">
        <v>0</v>
      </c>
      <c r="I3092">
        <v>0</v>
      </c>
      <c r="J3092">
        <v>1</v>
      </c>
      <c r="K3092">
        <v>0</v>
      </c>
      <c r="L3092">
        <v>0</v>
      </c>
      <c r="M3092">
        <v>0</v>
      </c>
      <c r="N3092">
        <v>0</v>
      </c>
      <c r="O3092">
        <v>0</v>
      </c>
      <c r="P3092" t="e">
        <f>VLOOKUP(E3092,'lista de precios Sept 2025'!$B$1:$C$330,2,FALSE)</f>
        <v>#N/A</v>
      </c>
      <c r="Q3092" t="e">
        <f>VLOOKUP(E3092,'lista de precios Sept 2025'!$B$1:$D$330,3,FALSE)</f>
        <v>#N/A</v>
      </c>
    </row>
    <row r="3093" spans="1:17" x14ac:dyDescent="0.35">
      <c r="A3093" t="s">
        <v>3871</v>
      </c>
      <c r="B3093" t="s">
        <v>40</v>
      </c>
      <c r="C3093" t="s">
        <v>607</v>
      </c>
      <c r="D3093" t="s">
        <v>1716</v>
      </c>
      <c r="E3093" t="s">
        <v>3668</v>
      </c>
      <c r="F3093" t="s">
        <v>3606</v>
      </c>
      <c r="G3093" t="s">
        <v>925</v>
      </c>
      <c r="H3093">
        <v>0</v>
      </c>
      <c r="I3093">
        <v>0</v>
      </c>
      <c r="J3093">
        <v>0</v>
      </c>
      <c r="K3093">
        <v>0</v>
      </c>
      <c r="L3093">
        <v>1</v>
      </c>
      <c r="M3093">
        <v>1</v>
      </c>
      <c r="N3093">
        <v>0</v>
      </c>
      <c r="O3093">
        <v>0</v>
      </c>
      <c r="P3093" t="e">
        <f>VLOOKUP(E3093,'lista de precios Sept 2025'!$B$1:$C$330,2,FALSE)</f>
        <v>#N/A</v>
      </c>
      <c r="Q3093" t="e">
        <f>VLOOKUP(E3093,'lista de precios Sept 2025'!$B$1:$D$330,3,FALSE)</f>
        <v>#N/A</v>
      </c>
    </row>
    <row r="3094" spans="1:17" x14ac:dyDescent="0.35">
      <c r="A3094" t="s">
        <v>3872</v>
      </c>
      <c r="B3094" t="s">
        <v>40</v>
      </c>
      <c r="C3094" t="s">
        <v>607</v>
      </c>
      <c r="D3094" t="s">
        <v>1716</v>
      </c>
      <c r="E3094" t="s">
        <v>3668</v>
      </c>
      <c r="F3094" t="s">
        <v>3606</v>
      </c>
      <c r="G3094" t="s">
        <v>3607</v>
      </c>
      <c r="H3094">
        <v>0</v>
      </c>
      <c r="I3094">
        <v>0</v>
      </c>
      <c r="J3094">
        <v>1</v>
      </c>
      <c r="K3094">
        <v>0</v>
      </c>
      <c r="L3094">
        <v>1</v>
      </c>
      <c r="M3094">
        <v>0</v>
      </c>
      <c r="N3094">
        <v>0</v>
      </c>
      <c r="O3094">
        <v>0</v>
      </c>
      <c r="P3094" t="e">
        <f>VLOOKUP(E3094,'lista de precios Sept 2025'!$B$1:$C$330,2,FALSE)</f>
        <v>#N/A</v>
      </c>
      <c r="Q3094" t="e">
        <f>VLOOKUP(E3094,'lista de precios Sept 2025'!$B$1:$D$330,3,FALSE)</f>
        <v>#N/A</v>
      </c>
    </row>
    <row r="3095" spans="1:17" x14ac:dyDescent="0.35">
      <c r="A3095" t="s">
        <v>3873</v>
      </c>
      <c r="B3095" t="s">
        <v>40</v>
      </c>
      <c r="C3095" t="s">
        <v>607</v>
      </c>
      <c r="D3095" t="s">
        <v>1716</v>
      </c>
      <c r="E3095" t="s">
        <v>3668</v>
      </c>
      <c r="F3095" t="s">
        <v>3606</v>
      </c>
      <c r="G3095" t="s">
        <v>3609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 t="e">
        <f>VLOOKUP(E3095,'lista de precios Sept 2025'!$B$1:$C$330,2,FALSE)</f>
        <v>#N/A</v>
      </c>
      <c r="Q3095" t="e">
        <f>VLOOKUP(E3095,'lista de precios Sept 2025'!$B$1:$D$330,3,FALSE)</f>
        <v>#N/A</v>
      </c>
    </row>
    <row r="3096" spans="1:17" hidden="1" x14ac:dyDescent="0.35">
      <c r="A3096" t="s">
        <v>3874</v>
      </c>
      <c r="B3096" t="s">
        <v>40</v>
      </c>
      <c r="C3096" t="s">
        <v>17</v>
      </c>
      <c r="D3096" t="s">
        <v>18</v>
      </c>
      <c r="E3096" t="s">
        <v>107</v>
      </c>
      <c r="F3096" t="s">
        <v>452</v>
      </c>
      <c r="G3096" t="s">
        <v>50</v>
      </c>
      <c r="H3096">
        <v>0</v>
      </c>
      <c r="I3096">
        <v>0</v>
      </c>
      <c r="J3096">
        <v>1</v>
      </c>
      <c r="K3096">
        <v>0</v>
      </c>
      <c r="L3096">
        <v>0</v>
      </c>
      <c r="M3096">
        <v>1</v>
      </c>
      <c r="N3096">
        <v>0</v>
      </c>
      <c r="O3096">
        <v>0</v>
      </c>
      <c r="P3096">
        <f>VLOOKUP(E3096,'lista de precios Sept 2025'!$B$1:$C$330,2,FALSE)</f>
        <v>129990</v>
      </c>
      <c r="Q3096" t="str">
        <f>VLOOKUP(E3096,'lista de precios Sept 2025'!$B$1:$D$330,3,FALSE)</f>
        <v>CAMBIO</v>
      </c>
    </row>
    <row r="3097" spans="1:17" hidden="1" x14ac:dyDescent="0.35">
      <c r="A3097" t="s">
        <v>3875</v>
      </c>
      <c r="B3097" t="s">
        <v>40</v>
      </c>
      <c r="C3097" t="s">
        <v>607</v>
      </c>
      <c r="D3097" t="s">
        <v>3710</v>
      </c>
      <c r="E3097" t="s">
        <v>3876</v>
      </c>
      <c r="F3097" t="s">
        <v>476</v>
      </c>
      <c r="G3097" t="s">
        <v>483</v>
      </c>
      <c r="H3097">
        <v>1</v>
      </c>
      <c r="I3097">
        <v>0</v>
      </c>
      <c r="J3097">
        <v>2</v>
      </c>
      <c r="K3097">
        <v>2</v>
      </c>
      <c r="L3097">
        <v>1</v>
      </c>
      <c r="M3097">
        <v>1</v>
      </c>
      <c r="N3097">
        <v>2</v>
      </c>
      <c r="O3097">
        <v>0</v>
      </c>
      <c r="P3097">
        <f>VLOOKUP(E3097,'lista de precios Sept 2025'!$B$1:$C$330,2,FALSE)</f>
        <v>139990</v>
      </c>
      <c r="Q3097" t="str">
        <f>VLOOKUP(E3097,'lista de precios Sept 2025'!$B$1:$D$330,3,FALSE)</f>
        <v>CAMBIO</v>
      </c>
    </row>
    <row r="3098" spans="1:17" hidden="1" x14ac:dyDescent="0.35">
      <c r="A3098" t="s">
        <v>3877</v>
      </c>
      <c r="B3098" t="s">
        <v>40</v>
      </c>
      <c r="C3098" t="s">
        <v>607</v>
      </c>
      <c r="D3098" t="s">
        <v>3710</v>
      </c>
      <c r="E3098" t="s">
        <v>3876</v>
      </c>
      <c r="F3098" t="s">
        <v>476</v>
      </c>
      <c r="G3098" t="s">
        <v>486</v>
      </c>
      <c r="H3098">
        <v>0</v>
      </c>
      <c r="I3098">
        <v>0</v>
      </c>
      <c r="J3098">
        <v>2</v>
      </c>
      <c r="K3098">
        <v>0</v>
      </c>
      <c r="L3098">
        <v>2</v>
      </c>
      <c r="M3098">
        <v>0</v>
      </c>
      <c r="N3098">
        <v>2</v>
      </c>
      <c r="O3098">
        <v>0</v>
      </c>
      <c r="P3098">
        <f>VLOOKUP(E3098,'lista de precios Sept 2025'!$B$1:$C$330,2,FALSE)</f>
        <v>139990</v>
      </c>
      <c r="Q3098" t="str">
        <f>VLOOKUP(E3098,'lista de precios Sept 2025'!$B$1:$D$330,3,FALSE)</f>
        <v>CAMBIO</v>
      </c>
    </row>
    <row r="3099" spans="1:17" hidden="1" x14ac:dyDescent="0.35">
      <c r="A3099" t="s">
        <v>3878</v>
      </c>
      <c r="B3099" t="s">
        <v>40</v>
      </c>
      <c r="C3099" t="s">
        <v>607</v>
      </c>
      <c r="D3099" t="s">
        <v>3710</v>
      </c>
      <c r="E3099" t="s">
        <v>3876</v>
      </c>
      <c r="F3099" t="s">
        <v>476</v>
      </c>
      <c r="G3099" t="s">
        <v>146</v>
      </c>
      <c r="H3099">
        <v>4</v>
      </c>
      <c r="I3099">
        <v>0</v>
      </c>
      <c r="J3099">
        <v>2</v>
      </c>
      <c r="K3099">
        <v>1</v>
      </c>
      <c r="L3099">
        <v>1</v>
      </c>
      <c r="M3099">
        <v>1</v>
      </c>
      <c r="N3099">
        <v>1</v>
      </c>
      <c r="O3099">
        <v>0</v>
      </c>
      <c r="P3099">
        <f>VLOOKUP(E3099,'lista de precios Sept 2025'!$B$1:$C$330,2,FALSE)</f>
        <v>139990</v>
      </c>
      <c r="Q3099" t="str">
        <f>VLOOKUP(E3099,'lista de precios Sept 2025'!$B$1:$D$330,3,FALSE)</f>
        <v>CAMBIO</v>
      </c>
    </row>
    <row r="3100" spans="1:17" x14ac:dyDescent="0.35">
      <c r="A3100" t="s">
        <v>3879</v>
      </c>
      <c r="B3100" t="s">
        <v>40</v>
      </c>
      <c r="C3100" t="s">
        <v>607</v>
      </c>
      <c r="D3100" t="s">
        <v>1716</v>
      </c>
      <c r="E3100" t="s">
        <v>3858</v>
      </c>
      <c r="F3100" t="s">
        <v>3606</v>
      </c>
      <c r="G3100" t="s">
        <v>3609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1</v>
      </c>
      <c r="N3100">
        <v>0</v>
      </c>
      <c r="O3100">
        <v>0</v>
      </c>
      <c r="P3100" t="e">
        <f>VLOOKUP(E3100,'lista de precios Sept 2025'!$B$1:$C$330,2,FALSE)</f>
        <v>#N/A</v>
      </c>
      <c r="Q3100" t="e">
        <f>VLOOKUP(E3100,'lista de precios Sept 2025'!$B$1:$D$330,3,FALSE)</f>
        <v>#N/A</v>
      </c>
    </row>
    <row r="3101" spans="1:17" x14ac:dyDescent="0.35">
      <c r="A3101" t="s">
        <v>3880</v>
      </c>
      <c r="B3101" t="s">
        <v>40</v>
      </c>
      <c r="C3101" t="s">
        <v>607</v>
      </c>
      <c r="D3101" t="s">
        <v>1716</v>
      </c>
      <c r="E3101" t="s">
        <v>3881</v>
      </c>
      <c r="F3101" t="s">
        <v>3882</v>
      </c>
      <c r="G3101" t="s">
        <v>44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 t="e">
        <f>VLOOKUP(E3101,'lista de precios Sept 2025'!$B$1:$C$330,2,FALSE)</f>
        <v>#N/A</v>
      </c>
      <c r="Q3101" t="e">
        <f>VLOOKUP(E3101,'lista de precios Sept 2025'!$B$1:$D$330,3,FALSE)</f>
        <v>#N/A</v>
      </c>
    </row>
    <row r="3102" spans="1:17" x14ac:dyDescent="0.35">
      <c r="A3102" t="s">
        <v>3883</v>
      </c>
      <c r="B3102" t="s">
        <v>40</v>
      </c>
      <c r="C3102" t="s">
        <v>607</v>
      </c>
      <c r="D3102" t="s">
        <v>1716</v>
      </c>
      <c r="E3102" t="s">
        <v>3884</v>
      </c>
      <c r="F3102" t="s">
        <v>3882</v>
      </c>
      <c r="G3102" t="s">
        <v>3885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 t="e">
        <f>VLOOKUP(E3102,'lista de precios Sept 2025'!$B$1:$C$330,2,FALSE)</f>
        <v>#N/A</v>
      </c>
      <c r="Q3102" t="e">
        <f>VLOOKUP(E3102,'lista de precios Sept 2025'!$B$1:$D$330,3,FALSE)</f>
        <v>#N/A</v>
      </c>
    </row>
    <row r="3103" spans="1:17" x14ac:dyDescent="0.35">
      <c r="A3103" t="s">
        <v>3886</v>
      </c>
      <c r="B3103" t="s">
        <v>40</v>
      </c>
      <c r="C3103" t="s">
        <v>607</v>
      </c>
      <c r="D3103" t="s">
        <v>1716</v>
      </c>
      <c r="E3103" t="s">
        <v>3887</v>
      </c>
      <c r="F3103" t="s">
        <v>3882</v>
      </c>
      <c r="G3103" t="s">
        <v>3888</v>
      </c>
      <c r="H3103">
        <v>0</v>
      </c>
      <c r="I3103">
        <v>0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0</v>
      </c>
      <c r="P3103" t="e">
        <f>VLOOKUP(E3103,'lista de precios Sept 2025'!$B$1:$C$330,2,FALSE)</f>
        <v>#N/A</v>
      </c>
      <c r="Q3103" t="e">
        <f>VLOOKUP(E3103,'lista de precios Sept 2025'!$B$1:$D$330,3,FALSE)</f>
        <v>#N/A</v>
      </c>
    </row>
    <row r="3104" spans="1:17" x14ac:dyDescent="0.35">
      <c r="A3104" t="s">
        <v>3889</v>
      </c>
      <c r="B3104" t="s">
        <v>40</v>
      </c>
      <c r="C3104" t="s">
        <v>607</v>
      </c>
      <c r="D3104" t="s">
        <v>1716</v>
      </c>
      <c r="E3104" t="s">
        <v>3890</v>
      </c>
      <c r="F3104" t="s">
        <v>3882</v>
      </c>
      <c r="G3104" t="s">
        <v>3885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 t="e">
        <f>VLOOKUP(E3104,'lista de precios Sept 2025'!$B$1:$C$330,2,FALSE)</f>
        <v>#N/A</v>
      </c>
      <c r="Q3104" t="e">
        <f>VLOOKUP(E3104,'lista de precios Sept 2025'!$B$1:$D$330,3,FALSE)</f>
        <v>#N/A</v>
      </c>
    </row>
    <row r="3105" spans="1:17" x14ac:dyDescent="0.35">
      <c r="A3105" t="s">
        <v>3891</v>
      </c>
      <c r="B3105" t="s">
        <v>40</v>
      </c>
      <c r="C3105" t="s">
        <v>607</v>
      </c>
      <c r="D3105" t="s">
        <v>1716</v>
      </c>
      <c r="E3105" t="s">
        <v>3892</v>
      </c>
      <c r="F3105" t="s">
        <v>3882</v>
      </c>
      <c r="G3105" t="s">
        <v>3893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 t="e">
        <f>VLOOKUP(E3105,'lista de precios Sept 2025'!$B$1:$C$330,2,FALSE)</f>
        <v>#N/A</v>
      </c>
      <c r="Q3105" t="e">
        <f>VLOOKUP(E3105,'lista de precios Sept 2025'!$B$1:$D$330,3,FALSE)</f>
        <v>#N/A</v>
      </c>
    </row>
    <row r="3106" spans="1:17" x14ac:dyDescent="0.35">
      <c r="A3106" t="s">
        <v>3894</v>
      </c>
      <c r="B3106" t="s">
        <v>40</v>
      </c>
      <c r="C3106" t="s">
        <v>607</v>
      </c>
      <c r="D3106" t="s">
        <v>1716</v>
      </c>
      <c r="E3106" t="s">
        <v>3895</v>
      </c>
      <c r="F3106" t="s">
        <v>3882</v>
      </c>
      <c r="G3106" t="s">
        <v>3896</v>
      </c>
      <c r="H3106">
        <v>0</v>
      </c>
      <c r="I3106">
        <v>0</v>
      </c>
      <c r="J3106">
        <v>1</v>
      </c>
      <c r="K3106">
        <v>0</v>
      </c>
      <c r="L3106">
        <v>0</v>
      </c>
      <c r="M3106">
        <v>0</v>
      </c>
      <c r="N3106">
        <v>0</v>
      </c>
      <c r="O3106">
        <v>0</v>
      </c>
      <c r="P3106" t="e">
        <f>VLOOKUP(E3106,'lista de precios Sept 2025'!$B$1:$C$330,2,FALSE)</f>
        <v>#N/A</v>
      </c>
      <c r="Q3106" t="e">
        <f>VLOOKUP(E3106,'lista de precios Sept 2025'!$B$1:$D$330,3,FALSE)</f>
        <v>#N/A</v>
      </c>
    </row>
    <row r="3107" spans="1:17" x14ac:dyDescent="0.35">
      <c r="A3107" t="s">
        <v>3897</v>
      </c>
      <c r="B3107" t="s">
        <v>40</v>
      </c>
      <c r="C3107" t="s">
        <v>607</v>
      </c>
      <c r="D3107" t="s">
        <v>1716</v>
      </c>
      <c r="E3107" t="s">
        <v>3898</v>
      </c>
      <c r="F3107" t="s">
        <v>3882</v>
      </c>
      <c r="G3107" t="s">
        <v>3885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 t="e">
        <f>VLOOKUP(E3107,'lista de precios Sept 2025'!$B$1:$C$330,2,FALSE)</f>
        <v>#N/A</v>
      </c>
      <c r="Q3107" t="e">
        <f>VLOOKUP(E3107,'lista de precios Sept 2025'!$B$1:$D$330,3,FALSE)</f>
        <v>#N/A</v>
      </c>
    </row>
    <row r="3108" spans="1:17" x14ac:dyDescent="0.35">
      <c r="A3108" t="s">
        <v>3899</v>
      </c>
      <c r="B3108" t="s">
        <v>40</v>
      </c>
      <c r="C3108" t="s">
        <v>607</v>
      </c>
      <c r="D3108" t="s">
        <v>1716</v>
      </c>
      <c r="E3108" t="s">
        <v>3900</v>
      </c>
      <c r="F3108" t="s">
        <v>3882</v>
      </c>
      <c r="G3108" t="s">
        <v>3885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 t="e">
        <f>VLOOKUP(E3108,'lista de precios Sept 2025'!$B$1:$C$330,2,FALSE)</f>
        <v>#N/A</v>
      </c>
      <c r="Q3108" t="e">
        <f>VLOOKUP(E3108,'lista de precios Sept 2025'!$B$1:$D$330,3,FALSE)</f>
        <v>#N/A</v>
      </c>
    </row>
    <row r="3109" spans="1:17" x14ac:dyDescent="0.35">
      <c r="A3109" t="s">
        <v>3901</v>
      </c>
      <c r="B3109" t="s">
        <v>40</v>
      </c>
      <c r="C3109" t="s">
        <v>607</v>
      </c>
      <c r="D3109" t="s">
        <v>1716</v>
      </c>
      <c r="E3109" t="s">
        <v>3902</v>
      </c>
      <c r="F3109" t="s">
        <v>3882</v>
      </c>
      <c r="G3109" t="s">
        <v>3903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 t="e">
        <f>VLOOKUP(E3109,'lista de precios Sept 2025'!$B$1:$C$330,2,FALSE)</f>
        <v>#N/A</v>
      </c>
      <c r="Q3109" t="e">
        <f>VLOOKUP(E3109,'lista de precios Sept 2025'!$B$1:$D$330,3,FALSE)</f>
        <v>#N/A</v>
      </c>
    </row>
    <row r="3110" spans="1:17" x14ac:dyDescent="0.35">
      <c r="A3110" t="s">
        <v>3904</v>
      </c>
      <c r="B3110" t="s">
        <v>40</v>
      </c>
      <c r="C3110" t="s">
        <v>607</v>
      </c>
      <c r="D3110" t="s">
        <v>1716</v>
      </c>
      <c r="E3110" t="s">
        <v>3905</v>
      </c>
      <c r="F3110" t="s">
        <v>3882</v>
      </c>
      <c r="G3110" t="s">
        <v>3906</v>
      </c>
      <c r="H3110">
        <v>0</v>
      </c>
      <c r="I3110">
        <v>0</v>
      </c>
      <c r="J3110">
        <v>1</v>
      </c>
      <c r="K3110">
        <v>0</v>
      </c>
      <c r="L3110">
        <v>0</v>
      </c>
      <c r="M3110">
        <v>0</v>
      </c>
      <c r="N3110">
        <v>0</v>
      </c>
      <c r="O3110">
        <v>0</v>
      </c>
      <c r="P3110" t="e">
        <f>VLOOKUP(E3110,'lista de precios Sept 2025'!$B$1:$C$330,2,FALSE)</f>
        <v>#N/A</v>
      </c>
      <c r="Q3110" t="e">
        <f>VLOOKUP(E3110,'lista de precios Sept 2025'!$B$1:$D$330,3,FALSE)</f>
        <v>#N/A</v>
      </c>
    </row>
    <row r="3111" spans="1:17" x14ac:dyDescent="0.35">
      <c r="A3111" t="s">
        <v>3907</v>
      </c>
      <c r="B3111" t="s">
        <v>40</v>
      </c>
      <c r="C3111" t="s">
        <v>607</v>
      </c>
      <c r="D3111" t="s">
        <v>1716</v>
      </c>
      <c r="E3111" t="s">
        <v>3908</v>
      </c>
      <c r="F3111" t="s">
        <v>3882</v>
      </c>
      <c r="G3111" t="s">
        <v>3896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 t="e">
        <f>VLOOKUP(E3111,'lista de precios Sept 2025'!$B$1:$C$330,2,FALSE)</f>
        <v>#N/A</v>
      </c>
      <c r="Q3111" t="e">
        <f>VLOOKUP(E3111,'lista de precios Sept 2025'!$B$1:$D$330,3,FALSE)</f>
        <v>#N/A</v>
      </c>
    </row>
    <row r="3112" spans="1:17" x14ac:dyDescent="0.35">
      <c r="A3112" t="s">
        <v>3909</v>
      </c>
      <c r="B3112" t="s">
        <v>40</v>
      </c>
      <c r="C3112" t="s">
        <v>607</v>
      </c>
      <c r="D3112" t="s">
        <v>1716</v>
      </c>
      <c r="E3112" t="s">
        <v>3910</v>
      </c>
      <c r="F3112" t="s">
        <v>3882</v>
      </c>
      <c r="G3112" t="s">
        <v>3896</v>
      </c>
      <c r="H3112">
        <v>0</v>
      </c>
      <c r="I3112">
        <v>0</v>
      </c>
      <c r="J3112">
        <v>1</v>
      </c>
      <c r="K3112">
        <v>0</v>
      </c>
      <c r="L3112">
        <v>0</v>
      </c>
      <c r="M3112">
        <v>0</v>
      </c>
      <c r="N3112">
        <v>0</v>
      </c>
      <c r="O3112">
        <v>0</v>
      </c>
      <c r="P3112" t="e">
        <f>VLOOKUP(E3112,'lista de precios Sept 2025'!$B$1:$C$330,2,FALSE)</f>
        <v>#N/A</v>
      </c>
      <c r="Q3112" t="e">
        <f>VLOOKUP(E3112,'lista de precios Sept 2025'!$B$1:$D$330,3,FALSE)</f>
        <v>#N/A</v>
      </c>
    </row>
    <row r="3113" spans="1:17" x14ac:dyDescent="0.35">
      <c r="A3113" t="s">
        <v>3911</v>
      </c>
      <c r="B3113" t="s">
        <v>40</v>
      </c>
      <c r="C3113" t="s">
        <v>607</v>
      </c>
      <c r="D3113" t="s">
        <v>1716</v>
      </c>
      <c r="E3113" t="s">
        <v>3912</v>
      </c>
      <c r="F3113" t="s">
        <v>1515</v>
      </c>
      <c r="G3113" t="s">
        <v>44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 t="e">
        <f>VLOOKUP(E3113,'lista de precios Sept 2025'!$B$1:$C$330,2,FALSE)</f>
        <v>#N/A</v>
      </c>
      <c r="Q3113" t="e">
        <f>VLOOKUP(E3113,'lista de precios Sept 2025'!$B$1:$D$330,3,FALSE)</f>
        <v>#N/A</v>
      </c>
    </row>
    <row r="3114" spans="1:17" x14ac:dyDescent="0.35">
      <c r="A3114" t="s">
        <v>3913</v>
      </c>
      <c r="B3114" t="s">
        <v>40</v>
      </c>
      <c r="C3114" t="s">
        <v>607</v>
      </c>
      <c r="D3114" t="s">
        <v>1716</v>
      </c>
      <c r="E3114" t="s">
        <v>3914</v>
      </c>
      <c r="F3114" t="s">
        <v>1515</v>
      </c>
      <c r="G3114" t="s">
        <v>44</v>
      </c>
      <c r="H3114">
        <v>0</v>
      </c>
      <c r="I3114">
        <v>0</v>
      </c>
      <c r="J3114">
        <v>1</v>
      </c>
      <c r="K3114">
        <v>0</v>
      </c>
      <c r="L3114">
        <v>0</v>
      </c>
      <c r="M3114">
        <v>0</v>
      </c>
      <c r="N3114">
        <v>0</v>
      </c>
      <c r="O3114">
        <v>0</v>
      </c>
      <c r="P3114" t="e">
        <f>VLOOKUP(E3114,'lista de precios Sept 2025'!$B$1:$C$330,2,FALSE)</f>
        <v>#N/A</v>
      </c>
      <c r="Q3114" t="e">
        <f>VLOOKUP(E3114,'lista de precios Sept 2025'!$B$1:$D$330,3,FALSE)</f>
        <v>#N/A</v>
      </c>
    </row>
    <row r="3115" spans="1:17" x14ac:dyDescent="0.35">
      <c r="A3115" t="s">
        <v>3915</v>
      </c>
      <c r="B3115" t="s">
        <v>40</v>
      </c>
      <c r="C3115" t="s">
        <v>607</v>
      </c>
      <c r="D3115" t="s">
        <v>1716</v>
      </c>
      <c r="E3115" t="s">
        <v>3916</v>
      </c>
      <c r="F3115" t="s">
        <v>1515</v>
      </c>
      <c r="G3115" t="s">
        <v>44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 t="e">
        <f>VLOOKUP(E3115,'lista de precios Sept 2025'!$B$1:$C$330,2,FALSE)</f>
        <v>#N/A</v>
      </c>
      <c r="Q3115" t="e">
        <f>VLOOKUP(E3115,'lista de precios Sept 2025'!$B$1:$D$330,3,FALSE)</f>
        <v>#N/A</v>
      </c>
    </row>
    <row r="3116" spans="1:17" x14ac:dyDescent="0.35">
      <c r="A3116" t="s">
        <v>3917</v>
      </c>
      <c r="B3116" t="s">
        <v>40</v>
      </c>
      <c r="C3116" t="s">
        <v>607</v>
      </c>
      <c r="D3116" t="s">
        <v>1716</v>
      </c>
      <c r="E3116" t="s">
        <v>3918</v>
      </c>
      <c r="F3116" t="s">
        <v>3882</v>
      </c>
      <c r="G3116" t="s">
        <v>3919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 t="e">
        <f>VLOOKUP(E3116,'lista de precios Sept 2025'!$B$1:$C$330,2,FALSE)</f>
        <v>#N/A</v>
      </c>
      <c r="Q3116" t="e">
        <f>VLOOKUP(E3116,'lista de precios Sept 2025'!$B$1:$D$330,3,FALSE)</f>
        <v>#N/A</v>
      </c>
    </row>
    <row r="3117" spans="1:17" x14ac:dyDescent="0.35">
      <c r="A3117" t="s">
        <v>3920</v>
      </c>
      <c r="B3117" t="s">
        <v>40</v>
      </c>
      <c r="C3117" t="s">
        <v>607</v>
      </c>
      <c r="D3117" t="s">
        <v>1716</v>
      </c>
      <c r="E3117" t="s">
        <v>3921</v>
      </c>
      <c r="F3117" t="s">
        <v>3882</v>
      </c>
      <c r="G3117" t="s">
        <v>3903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 t="e">
        <f>VLOOKUP(E3117,'lista de precios Sept 2025'!$B$1:$C$330,2,FALSE)</f>
        <v>#N/A</v>
      </c>
      <c r="Q3117" t="e">
        <f>VLOOKUP(E3117,'lista de precios Sept 2025'!$B$1:$D$330,3,FALSE)</f>
        <v>#N/A</v>
      </c>
    </row>
    <row r="3118" spans="1:17" x14ac:dyDescent="0.35">
      <c r="A3118" t="s">
        <v>3922</v>
      </c>
      <c r="B3118" t="s">
        <v>40</v>
      </c>
      <c r="C3118" t="s">
        <v>607</v>
      </c>
      <c r="D3118" t="s">
        <v>1716</v>
      </c>
      <c r="E3118" t="s">
        <v>3923</v>
      </c>
      <c r="F3118" t="s">
        <v>3882</v>
      </c>
      <c r="G3118" t="s">
        <v>3000</v>
      </c>
      <c r="H3118">
        <v>0</v>
      </c>
      <c r="I3118">
        <v>0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0</v>
      </c>
      <c r="P3118" t="e">
        <f>VLOOKUP(E3118,'lista de precios Sept 2025'!$B$1:$C$330,2,FALSE)</f>
        <v>#N/A</v>
      </c>
      <c r="Q3118" t="e">
        <f>VLOOKUP(E3118,'lista de precios Sept 2025'!$B$1:$D$330,3,FALSE)</f>
        <v>#N/A</v>
      </c>
    </row>
    <row r="3119" spans="1:17" x14ac:dyDescent="0.35">
      <c r="A3119" t="s">
        <v>3924</v>
      </c>
      <c r="B3119" t="s">
        <v>40</v>
      </c>
      <c r="C3119" t="s">
        <v>607</v>
      </c>
      <c r="D3119" t="s">
        <v>1716</v>
      </c>
      <c r="E3119" t="s">
        <v>3925</v>
      </c>
      <c r="F3119" t="s">
        <v>3882</v>
      </c>
      <c r="G3119" t="s">
        <v>3926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 t="e">
        <f>VLOOKUP(E3119,'lista de precios Sept 2025'!$B$1:$C$330,2,FALSE)</f>
        <v>#N/A</v>
      </c>
      <c r="Q3119" t="e">
        <f>VLOOKUP(E3119,'lista de precios Sept 2025'!$B$1:$D$330,3,FALSE)</f>
        <v>#N/A</v>
      </c>
    </row>
    <row r="3120" spans="1:17" x14ac:dyDescent="0.35">
      <c r="A3120" t="s">
        <v>3927</v>
      </c>
      <c r="B3120" t="s">
        <v>40</v>
      </c>
      <c r="C3120" t="s">
        <v>607</v>
      </c>
      <c r="D3120" t="s">
        <v>1716</v>
      </c>
      <c r="E3120" t="s">
        <v>3928</v>
      </c>
      <c r="F3120" t="s">
        <v>3882</v>
      </c>
      <c r="G3120" t="s">
        <v>3885</v>
      </c>
      <c r="H3120">
        <v>0</v>
      </c>
      <c r="I3120">
        <v>0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 t="e">
        <f>VLOOKUP(E3120,'lista de precios Sept 2025'!$B$1:$C$330,2,FALSE)</f>
        <v>#N/A</v>
      </c>
      <c r="Q3120" t="e">
        <f>VLOOKUP(E3120,'lista de precios Sept 2025'!$B$1:$D$330,3,FALSE)</f>
        <v>#N/A</v>
      </c>
    </row>
    <row r="3121" spans="1:17" x14ac:dyDescent="0.35">
      <c r="A3121" t="s">
        <v>3929</v>
      </c>
      <c r="B3121" t="s">
        <v>40</v>
      </c>
      <c r="C3121" t="s">
        <v>607</v>
      </c>
      <c r="D3121" t="s">
        <v>1716</v>
      </c>
      <c r="E3121" t="s">
        <v>3930</v>
      </c>
      <c r="F3121" t="s">
        <v>3882</v>
      </c>
      <c r="G3121" t="s">
        <v>3885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 t="e">
        <f>VLOOKUP(E3121,'lista de precios Sept 2025'!$B$1:$C$330,2,FALSE)</f>
        <v>#N/A</v>
      </c>
      <c r="Q3121" t="e">
        <f>VLOOKUP(E3121,'lista de precios Sept 2025'!$B$1:$D$330,3,FALSE)</f>
        <v>#N/A</v>
      </c>
    </row>
    <row r="3122" spans="1:17" x14ac:dyDescent="0.35">
      <c r="A3122" t="s">
        <v>3931</v>
      </c>
      <c r="B3122" t="s">
        <v>40</v>
      </c>
      <c r="C3122" t="s">
        <v>607</v>
      </c>
      <c r="D3122" t="s">
        <v>1716</v>
      </c>
      <c r="E3122" t="s">
        <v>3932</v>
      </c>
      <c r="F3122" t="s">
        <v>3882</v>
      </c>
      <c r="G3122" t="s">
        <v>3896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 t="e">
        <f>VLOOKUP(E3122,'lista de precios Sept 2025'!$B$1:$C$330,2,FALSE)</f>
        <v>#N/A</v>
      </c>
      <c r="Q3122" t="e">
        <f>VLOOKUP(E3122,'lista de precios Sept 2025'!$B$1:$D$330,3,FALSE)</f>
        <v>#N/A</v>
      </c>
    </row>
    <row r="3123" spans="1:17" x14ac:dyDescent="0.35">
      <c r="A3123" t="s">
        <v>3933</v>
      </c>
      <c r="B3123" t="s">
        <v>40</v>
      </c>
      <c r="C3123" t="s">
        <v>607</v>
      </c>
      <c r="D3123" t="s">
        <v>1716</v>
      </c>
      <c r="E3123" t="s">
        <v>3934</v>
      </c>
      <c r="F3123" t="s">
        <v>3882</v>
      </c>
      <c r="G3123" t="s">
        <v>3935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 t="e">
        <f>VLOOKUP(E3123,'lista de precios Sept 2025'!$B$1:$C$330,2,FALSE)</f>
        <v>#N/A</v>
      </c>
      <c r="Q3123" t="e">
        <f>VLOOKUP(E3123,'lista de precios Sept 2025'!$B$1:$D$330,3,FALSE)</f>
        <v>#N/A</v>
      </c>
    </row>
    <row r="3124" spans="1:17" x14ac:dyDescent="0.35">
      <c r="A3124" t="s">
        <v>3936</v>
      </c>
      <c r="B3124" t="s">
        <v>40</v>
      </c>
      <c r="C3124" t="s">
        <v>607</v>
      </c>
      <c r="D3124" t="s">
        <v>1716</v>
      </c>
      <c r="E3124" t="s">
        <v>3937</v>
      </c>
      <c r="F3124" t="s">
        <v>3882</v>
      </c>
      <c r="G3124" t="s">
        <v>3935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 t="e">
        <f>VLOOKUP(E3124,'lista de precios Sept 2025'!$B$1:$C$330,2,FALSE)</f>
        <v>#N/A</v>
      </c>
      <c r="Q3124" t="e">
        <f>VLOOKUP(E3124,'lista de precios Sept 2025'!$B$1:$D$330,3,FALSE)</f>
        <v>#N/A</v>
      </c>
    </row>
    <row r="3125" spans="1:17" hidden="1" x14ac:dyDescent="0.35">
      <c r="A3125" t="s">
        <v>3938</v>
      </c>
      <c r="B3125" t="s">
        <v>40</v>
      </c>
      <c r="C3125" t="s">
        <v>278</v>
      </c>
      <c r="D3125" t="s">
        <v>2482</v>
      </c>
      <c r="E3125" t="s">
        <v>3939</v>
      </c>
      <c r="F3125" t="s">
        <v>452</v>
      </c>
      <c r="G3125" t="s">
        <v>3940</v>
      </c>
      <c r="H3125">
        <v>0</v>
      </c>
      <c r="I3125">
        <v>19</v>
      </c>
      <c r="J3125">
        <v>3</v>
      </c>
      <c r="K3125">
        <v>3</v>
      </c>
      <c r="L3125">
        <v>3</v>
      </c>
      <c r="M3125">
        <v>3</v>
      </c>
      <c r="N3125">
        <v>0</v>
      </c>
      <c r="O3125">
        <v>1</v>
      </c>
      <c r="P3125">
        <f>VLOOKUP(E3125,'lista de precios Sept 2025'!$B$1:$C$330,2,FALSE)</f>
        <v>13990</v>
      </c>
      <c r="Q3125" t="str">
        <f>VLOOKUP(E3125,'lista de precios Sept 2025'!$B$1:$D$330,3,FALSE)</f>
        <v>CAMBIO</v>
      </c>
    </row>
    <row r="3126" spans="1:17" hidden="1" x14ac:dyDescent="0.35">
      <c r="A3126" t="s">
        <v>3941</v>
      </c>
      <c r="B3126" t="s">
        <v>40</v>
      </c>
      <c r="C3126" t="s">
        <v>278</v>
      </c>
      <c r="D3126" t="s">
        <v>2482</v>
      </c>
      <c r="E3126" t="s">
        <v>3939</v>
      </c>
      <c r="F3126" t="s">
        <v>452</v>
      </c>
      <c r="G3126" t="s">
        <v>3942</v>
      </c>
      <c r="H3126">
        <v>0</v>
      </c>
      <c r="I3126">
        <v>9</v>
      </c>
      <c r="J3126">
        <v>4</v>
      </c>
      <c r="K3126">
        <v>3</v>
      </c>
      <c r="L3126">
        <v>3</v>
      </c>
      <c r="M3126">
        <v>3</v>
      </c>
      <c r="N3126">
        <v>0</v>
      </c>
      <c r="O3126">
        <v>1</v>
      </c>
      <c r="P3126">
        <f>VLOOKUP(E3126,'lista de precios Sept 2025'!$B$1:$C$330,2,FALSE)</f>
        <v>13990</v>
      </c>
      <c r="Q3126" t="str">
        <f>VLOOKUP(E3126,'lista de precios Sept 2025'!$B$1:$D$330,3,FALSE)</f>
        <v>CAMBIO</v>
      </c>
    </row>
    <row r="3127" spans="1:17" hidden="1" x14ac:dyDescent="0.35">
      <c r="A3127" t="s">
        <v>3943</v>
      </c>
      <c r="B3127" t="s">
        <v>40</v>
      </c>
      <c r="C3127" t="s">
        <v>278</v>
      </c>
      <c r="D3127" t="s">
        <v>3097</v>
      </c>
      <c r="E3127" t="s">
        <v>3182</v>
      </c>
      <c r="F3127" t="s">
        <v>452</v>
      </c>
      <c r="G3127" t="s">
        <v>52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f>VLOOKUP(E3127,'lista de precios Sept 2025'!$B$1:$C$330,2,FALSE)</f>
        <v>29990</v>
      </c>
      <c r="Q3127" t="str">
        <f>VLOOKUP(E3127,'lista de precios Sept 2025'!$B$1:$D$330,3,FALSE)</f>
        <v>CAMBIO</v>
      </c>
    </row>
    <row r="3128" spans="1:17" x14ac:dyDescent="0.35">
      <c r="A3128" t="s">
        <v>3944</v>
      </c>
      <c r="B3128" t="s">
        <v>40</v>
      </c>
      <c r="C3128" t="s">
        <v>454</v>
      </c>
      <c r="D3128" t="s">
        <v>455</v>
      </c>
      <c r="E3128" t="s">
        <v>3945</v>
      </c>
      <c r="F3128" t="s">
        <v>456</v>
      </c>
      <c r="G3128" t="s">
        <v>457</v>
      </c>
      <c r="H3128">
        <v>0</v>
      </c>
      <c r="I3128">
        <v>22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 t="e">
        <f>VLOOKUP(E3128,'lista de precios Sept 2025'!$B$1:$C$330,2,FALSE)</f>
        <v>#N/A</v>
      </c>
      <c r="Q3128" t="e">
        <f>VLOOKUP(E3128,'lista de precios Sept 2025'!$B$1:$D$330,3,FALSE)</f>
        <v>#N/A</v>
      </c>
    </row>
    <row r="3129" spans="1:17" hidden="1" x14ac:dyDescent="0.35">
      <c r="A3129" t="s">
        <v>3946</v>
      </c>
      <c r="B3129" t="s">
        <v>40</v>
      </c>
      <c r="C3129" t="s">
        <v>607</v>
      </c>
      <c r="D3129" t="s">
        <v>3710</v>
      </c>
      <c r="E3129" t="s">
        <v>3851</v>
      </c>
      <c r="F3129" t="s">
        <v>56</v>
      </c>
      <c r="G3129" t="s">
        <v>54</v>
      </c>
      <c r="H3129">
        <v>0</v>
      </c>
      <c r="I3129">
        <v>0</v>
      </c>
      <c r="J3129">
        <v>2</v>
      </c>
      <c r="K3129">
        <v>1</v>
      </c>
      <c r="L3129">
        <v>1</v>
      </c>
      <c r="M3129">
        <v>1</v>
      </c>
      <c r="N3129">
        <v>0</v>
      </c>
      <c r="O3129">
        <v>0</v>
      </c>
      <c r="P3129">
        <f>VLOOKUP(E3129,'lista de precios Sept 2025'!$B$1:$C$330,2,FALSE)</f>
        <v>64990</v>
      </c>
      <c r="Q3129">
        <f>VLOOKUP(E3129,'lista de precios Sept 2025'!$B$1:$D$330,3,FALSE)</f>
        <v>0</v>
      </c>
    </row>
    <row r="3130" spans="1:17" hidden="1" x14ac:dyDescent="0.35">
      <c r="A3130" t="s">
        <v>3947</v>
      </c>
      <c r="B3130" t="s">
        <v>40</v>
      </c>
      <c r="C3130" t="s">
        <v>1592</v>
      </c>
      <c r="D3130" t="s">
        <v>2659</v>
      </c>
      <c r="E3130" t="s">
        <v>2908</v>
      </c>
      <c r="F3130" t="s">
        <v>56</v>
      </c>
      <c r="G3130" t="s">
        <v>54</v>
      </c>
      <c r="H3130">
        <v>0</v>
      </c>
      <c r="I3130">
        <v>4</v>
      </c>
      <c r="J3130">
        <v>2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f>VLOOKUP(E3130,'lista de precios Sept 2025'!$B$1:$C$330,2,FALSE)</f>
        <v>35990</v>
      </c>
      <c r="Q3130">
        <f>VLOOKUP(E3130,'lista de precios Sept 2025'!$B$1:$D$330,3,FALSE)</f>
        <v>0</v>
      </c>
    </row>
    <row r="3131" spans="1:17" hidden="1" x14ac:dyDescent="0.35">
      <c r="A3131" t="s">
        <v>3948</v>
      </c>
      <c r="B3131" t="s">
        <v>40</v>
      </c>
      <c r="C3131" t="s">
        <v>1592</v>
      </c>
      <c r="D3131" t="s">
        <v>2659</v>
      </c>
      <c r="E3131" t="s">
        <v>2908</v>
      </c>
      <c r="F3131" t="s">
        <v>56</v>
      </c>
      <c r="G3131" t="s">
        <v>288</v>
      </c>
      <c r="H3131">
        <v>0</v>
      </c>
      <c r="I3131">
        <v>5</v>
      </c>
      <c r="J3131">
        <v>3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f>VLOOKUP(E3131,'lista de precios Sept 2025'!$B$1:$C$330,2,FALSE)</f>
        <v>35990</v>
      </c>
      <c r="Q3131">
        <f>VLOOKUP(E3131,'lista de precios Sept 2025'!$B$1:$D$330,3,FALSE)</f>
        <v>0</v>
      </c>
    </row>
    <row r="3132" spans="1:17" hidden="1" x14ac:dyDescent="0.35">
      <c r="A3132" t="s">
        <v>3949</v>
      </c>
      <c r="B3132" t="s">
        <v>40</v>
      </c>
      <c r="C3132" t="s">
        <v>1592</v>
      </c>
      <c r="D3132" t="s">
        <v>2659</v>
      </c>
      <c r="E3132" t="s">
        <v>2899</v>
      </c>
      <c r="F3132" t="s">
        <v>56</v>
      </c>
      <c r="G3132" t="s">
        <v>288</v>
      </c>
      <c r="H3132">
        <v>0</v>
      </c>
      <c r="I3132">
        <v>5</v>
      </c>
      <c r="J3132">
        <v>2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f>VLOOKUP(E3132,'lista de precios Sept 2025'!$B$1:$C$330,2,FALSE)</f>
        <v>39990</v>
      </c>
      <c r="Q3132">
        <f>VLOOKUP(E3132,'lista de precios Sept 2025'!$B$1:$D$330,3,FALSE)</f>
        <v>0</v>
      </c>
    </row>
    <row r="3133" spans="1:17" hidden="1" x14ac:dyDescent="0.35">
      <c r="A3133" t="s">
        <v>3950</v>
      </c>
      <c r="B3133" t="s">
        <v>40</v>
      </c>
      <c r="C3133" t="s">
        <v>1592</v>
      </c>
      <c r="D3133" t="s">
        <v>2659</v>
      </c>
      <c r="E3133" t="s">
        <v>2899</v>
      </c>
      <c r="F3133" t="s">
        <v>56</v>
      </c>
      <c r="G3133" t="s">
        <v>54</v>
      </c>
      <c r="H3133">
        <v>0</v>
      </c>
      <c r="I3133">
        <v>0</v>
      </c>
      <c r="J3133">
        <v>2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f>VLOOKUP(E3133,'lista de precios Sept 2025'!$B$1:$C$330,2,FALSE)</f>
        <v>39990</v>
      </c>
      <c r="Q3133">
        <f>VLOOKUP(E3133,'lista de precios Sept 2025'!$B$1:$D$330,3,FALSE)</f>
        <v>0</v>
      </c>
    </row>
    <row r="3134" spans="1:17" x14ac:dyDescent="0.35">
      <c r="A3134" t="s">
        <v>3951</v>
      </c>
      <c r="B3134" t="s">
        <v>40</v>
      </c>
      <c r="C3134" t="s">
        <v>607</v>
      </c>
      <c r="D3134" t="s">
        <v>1716</v>
      </c>
      <c r="E3134" t="s">
        <v>3952</v>
      </c>
      <c r="F3134" t="s">
        <v>3606</v>
      </c>
      <c r="G3134" t="s">
        <v>3607</v>
      </c>
      <c r="H3134">
        <v>0</v>
      </c>
      <c r="I3134">
        <v>0</v>
      </c>
      <c r="J3134">
        <v>0</v>
      </c>
      <c r="K3134">
        <v>0</v>
      </c>
      <c r="L3134">
        <v>1</v>
      </c>
      <c r="M3134">
        <v>1</v>
      </c>
      <c r="N3134">
        <v>0</v>
      </c>
      <c r="O3134">
        <v>0</v>
      </c>
      <c r="P3134" t="e">
        <f>VLOOKUP(E3134,'lista de precios Sept 2025'!$B$1:$C$330,2,FALSE)</f>
        <v>#N/A</v>
      </c>
      <c r="Q3134" t="e">
        <f>VLOOKUP(E3134,'lista de precios Sept 2025'!$B$1:$D$330,3,FALSE)</f>
        <v>#N/A</v>
      </c>
    </row>
    <row r="3135" spans="1:17" x14ac:dyDescent="0.35">
      <c r="A3135" t="s">
        <v>3953</v>
      </c>
      <c r="B3135" t="s">
        <v>40</v>
      </c>
      <c r="C3135" t="s">
        <v>607</v>
      </c>
      <c r="D3135" t="s">
        <v>1716</v>
      </c>
      <c r="E3135" t="s">
        <v>3954</v>
      </c>
      <c r="F3135" t="s">
        <v>3606</v>
      </c>
      <c r="G3135" t="s">
        <v>1831</v>
      </c>
      <c r="H3135">
        <v>0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0</v>
      </c>
      <c r="O3135">
        <v>0</v>
      </c>
      <c r="P3135" t="e">
        <f>VLOOKUP(E3135,'lista de precios Sept 2025'!$B$1:$C$330,2,FALSE)</f>
        <v>#N/A</v>
      </c>
      <c r="Q3135" t="e">
        <f>VLOOKUP(E3135,'lista de precios Sept 2025'!$B$1:$D$330,3,FALSE)</f>
        <v>#N/A</v>
      </c>
    </row>
    <row r="3136" spans="1:17" x14ac:dyDescent="0.35">
      <c r="A3136" t="s">
        <v>3955</v>
      </c>
      <c r="B3136" t="s">
        <v>40</v>
      </c>
      <c r="C3136" t="s">
        <v>607</v>
      </c>
      <c r="D3136" t="s">
        <v>1716</v>
      </c>
      <c r="E3136" t="s">
        <v>3956</v>
      </c>
      <c r="F3136" t="s">
        <v>3606</v>
      </c>
      <c r="G3136" t="s">
        <v>3607</v>
      </c>
      <c r="H3136">
        <v>0</v>
      </c>
      <c r="I3136">
        <v>0</v>
      </c>
      <c r="J3136">
        <v>1</v>
      </c>
      <c r="K3136">
        <v>0</v>
      </c>
      <c r="L3136">
        <v>1</v>
      </c>
      <c r="M3136">
        <v>0</v>
      </c>
      <c r="N3136">
        <v>0</v>
      </c>
      <c r="O3136">
        <v>0</v>
      </c>
      <c r="P3136" t="e">
        <f>VLOOKUP(E3136,'lista de precios Sept 2025'!$B$1:$C$330,2,FALSE)</f>
        <v>#N/A</v>
      </c>
      <c r="Q3136" t="e">
        <f>VLOOKUP(E3136,'lista de precios Sept 2025'!$B$1:$D$330,3,FALSE)</f>
        <v>#N/A</v>
      </c>
    </row>
    <row r="3137" spans="1:17" hidden="1" x14ac:dyDescent="0.35">
      <c r="A3137" t="s">
        <v>3957</v>
      </c>
      <c r="B3137" t="s">
        <v>40</v>
      </c>
      <c r="C3137" t="s">
        <v>17</v>
      </c>
      <c r="D3137" t="s">
        <v>3717</v>
      </c>
      <c r="E3137" t="s">
        <v>3958</v>
      </c>
      <c r="F3137" t="s">
        <v>3959</v>
      </c>
      <c r="G3137" t="s">
        <v>21</v>
      </c>
      <c r="H3137">
        <v>0</v>
      </c>
      <c r="I3137">
        <v>8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f>VLOOKUP(E3137,'lista de precios Sept 2025'!$B$1:$C$330,2,FALSE)</f>
        <v>49990</v>
      </c>
      <c r="Q3137">
        <f>VLOOKUP(E3137,'lista de precios Sept 2025'!$B$1:$D$330,3,FALSE)</f>
        <v>0</v>
      </c>
    </row>
    <row r="3138" spans="1:17" hidden="1" x14ac:dyDescent="0.35">
      <c r="A3138" t="s">
        <v>3960</v>
      </c>
      <c r="B3138" t="s">
        <v>40</v>
      </c>
      <c r="C3138" t="s">
        <v>17</v>
      </c>
      <c r="D3138" t="s">
        <v>3717</v>
      </c>
      <c r="E3138" t="s">
        <v>3958</v>
      </c>
      <c r="F3138" t="s">
        <v>3959</v>
      </c>
      <c r="G3138" t="s">
        <v>618</v>
      </c>
      <c r="H3138">
        <v>0</v>
      </c>
      <c r="I3138">
        <v>7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f>VLOOKUP(E3138,'lista de precios Sept 2025'!$B$1:$C$330,2,FALSE)</f>
        <v>49990</v>
      </c>
      <c r="Q3138">
        <f>VLOOKUP(E3138,'lista de precios Sept 2025'!$B$1:$D$330,3,FALSE)</f>
        <v>0</v>
      </c>
    </row>
    <row r="3139" spans="1:17" hidden="1" x14ac:dyDescent="0.35">
      <c r="A3139" t="s">
        <v>3961</v>
      </c>
      <c r="B3139" t="s">
        <v>40</v>
      </c>
      <c r="C3139" t="s">
        <v>17</v>
      </c>
      <c r="D3139" t="s">
        <v>3717</v>
      </c>
      <c r="E3139" t="s">
        <v>3958</v>
      </c>
      <c r="F3139" t="s">
        <v>3959</v>
      </c>
      <c r="G3139" t="s">
        <v>730</v>
      </c>
      <c r="H3139">
        <v>0</v>
      </c>
      <c r="I3139">
        <v>8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f>VLOOKUP(E3139,'lista de precios Sept 2025'!$B$1:$C$330,2,FALSE)</f>
        <v>49990</v>
      </c>
      <c r="Q3139">
        <f>VLOOKUP(E3139,'lista de precios Sept 2025'!$B$1:$D$330,3,FALSE)</f>
        <v>0</v>
      </c>
    </row>
    <row r="3140" spans="1:17" hidden="1" x14ac:dyDescent="0.35">
      <c r="A3140" t="s">
        <v>3962</v>
      </c>
      <c r="B3140" t="s">
        <v>40</v>
      </c>
      <c r="C3140" t="s">
        <v>17</v>
      </c>
      <c r="D3140" t="s">
        <v>3717</v>
      </c>
      <c r="E3140" t="s">
        <v>3963</v>
      </c>
      <c r="F3140" t="s">
        <v>3959</v>
      </c>
      <c r="G3140" t="s">
        <v>21</v>
      </c>
      <c r="H3140">
        <v>0</v>
      </c>
      <c r="I3140">
        <v>10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f>VLOOKUP(E3140,'lista de precios Sept 2025'!$B$1:$C$330,2,FALSE)</f>
        <v>29990</v>
      </c>
      <c r="Q3140">
        <f>VLOOKUP(E3140,'lista de precios Sept 2025'!$B$1:$D$330,3,FALSE)</f>
        <v>0</v>
      </c>
    </row>
    <row r="3141" spans="1:17" hidden="1" x14ac:dyDescent="0.35">
      <c r="A3141" t="s">
        <v>3964</v>
      </c>
      <c r="B3141" t="s">
        <v>40</v>
      </c>
      <c r="C3141" t="s">
        <v>17</v>
      </c>
      <c r="D3141" t="s">
        <v>3717</v>
      </c>
      <c r="E3141" t="s">
        <v>3963</v>
      </c>
      <c r="F3141" t="s">
        <v>3959</v>
      </c>
      <c r="G3141" t="s">
        <v>618</v>
      </c>
      <c r="H3141">
        <v>0</v>
      </c>
      <c r="I3141">
        <v>8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f>VLOOKUP(E3141,'lista de precios Sept 2025'!$B$1:$C$330,2,FALSE)</f>
        <v>29990</v>
      </c>
      <c r="Q3141">
        <f>VLOOKUP(E3141,'lista de precios Sept 2025'!$B$1:$D$330,3,FALSE)</f>
        <v>0</v>
      </c>
    </row>
    <row r="3142" spans="1:17" hidden="1" x14ac:dyDescent="0.35">
      <c r="A3142" t="s">
        <v>3965</v>
      </c>
      <c r="B3142" t="s">
        <v>40</v>
      </c>
      <c r="C3142" t="s">
        <v>17</v>
      </c>
      <c r="D3142" t="s">
        <v>3717</v>
      </c>
      <c r="E3142" t="s">
        <v>3963</v>
      </c>
      <c r="F3142" t="s">
        <v>3959</v>
      </c>
      <c r="G3142" t="s">
        <v>730</v>
      </c>
      <c r="H3142">
        <v>0</v>
      </c>
      <c r="I3142">
        <v>10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f>VLOOKUP(E3142,'lista de precios Sept 2025'!$B$1:$C$330,2,FALSE)</f>
        <v>29990</v>
      </c>
      <c r="Q3142">
        <f>VLOOKUP(E3142,'lista de precios Sept 2025'!$B$1:$D$330,3,FALSE)</f>
        <v>0</v>
      </c>
    </row>
    <row r="3143" spans="1:17" hidden="1" x14ac:dyDescent="0.35">
      <c r="A3143" t="s">
        <v>3966</v>
      </c>
      <c r="B3143" t="s">
        <v>40</v>
      </c>
      <c r="C3143" t="s">
        <v>607</v>
      </c>
      <c r="D3143" t="s">
        <v>3710</v>
      </c>
      <c r="E3143" t="s">
        <v>3863</v>
      </c>
      <c r="F3143" t="s">
        <v>56</v>
      </c>
      <c r="G3143" t="s">
        <v>54</v>
      </c>
      <c r="H3143">
        <v>2</v>
      </c>
      <c r="I3143">
        <v>0</v>
      </c>
      <c r="J3143">
        <v>2</v>
      </c>
      <c r="K3143">
        <v>2</v>
      </c>
      <c r="L3143">
        <v>1</v>
      </c>
      <c r="M3143">
        <v>1</v>
      </c>
      <c r="N3143">
        <v>0</v>
      </c>
      <c r="O3143">
        <v>0</v>
      </c>
      <c r="P3143">
        <f>VLOOKUP(E3143,'lista de precios Sept 2025'!$B$1:$C$330,2,FALSE)</f>
        <v>84990</v>
      </c>
      <c r="Q3143">
        <f>VLOOKUP(E3143,'lista de precios Sept 2025'!$B$1:$D$330,3,FALSE)</f>
        <v>0</v>
      </c>
    </row>
    <row r="3144" spans="1:17" hidden="1" x14ac:dyDescent="0.35">
      <c r="A3144" t="s">
        <v>3967</v>
      </c>
      <c r="B3144" t="s">
        <v>40</v>
      </c>
      <c r="C3144" t="s">
        <v>278</v>
      </c>
      <c r="D3144" t="s">
        <v>3097</v>
      </c>
      <c r="E3144" t="s">
        <v>3968</v>
      </c>
      <c r="F3144" t="s">
        <v>452</v>
      </c>
      <c r="G3144" t="s">
        <v>3077</v>
      </c>
      <c r="H3144">
        <v>0</v>
      </c>
      <c r="I3144">
        <v>0</v>
      </c>
      <c r="J3144">
        <v>2</v>
      </c>
      <c r="K3144">
        <v>2</v>
      </c>
      <c r="L3144">
        <v>1</v>
      </c>
      <c r="M3144">
        <v>2</v>
      </c>
      <c r="N3144">
        <v>0</v>
      </c>
      <c r="O3144">
        <v>0</v>
      </c>
      <c r="P3144">
        <f>VLOOKUP(E3144,'lista de precios Sept 2025'!$B$1:$C$330,2,FALSE)</f>
        <v>9990</v>
      </c>
      <c r="Q3144">
        <f>VLOOKUP(E3144,'lista de precios Sept 2025'!$B$1:$D$330,3,FALSE)</f>
        <v>0</v>
      </c>
    </row>
    <row r="3145" spans="1:17" hidden="1" x14ac:dyDescent="0.35">
      <c r="A3145" t="s">
        <v>3969</v>
      </c>
      <c r="B3145" t="s">
        <v>40</v>
      </c>
      <c r="C3145" t="s">
        <v>278</v>
      </c>
      <c r="D3145" t="s">
        <v>3097</v>
      </c>
      <c r="E3145" t="s">
        <v>3968</v>
      </c>
      <c r="F3145" t="s">
        <v>452</v>
      </c>
      <c r="G3145" t="s">
        <v>3940</v>
      </c>
      <c r="H3145">
        <v>1</v>
      </c>
      <c r="I3145">
        <v>8</v>
      </c>
      <c r="J3145">
        <v>1</v>
      </c>
      <c r="K3145">
        <v>4</v>
      </c>
      <c r="L3145">
        <v>3</v>
      </c>
      <c r="M3145">
        <v>3</v>
      </c>
      <c r="N3145">
        <v>0</v>
      </c>
      <c r="O3145">
        <v>0</v>
      </c>
      <c r="P3145">
        <f>VLOOKUP(E3145,'lista de precios Sept 2025'!$B$1:$C$330,2,FALSE)</f>
        <v>9990</v>
      </c>
      <c r="Q3145">
        <f>VLOOKUP(E3145,'lista de precios Sept 2025'!$B$1:$D$330,3,FALSE)</f>
        <v>0</v>
      </c>
    </row>
    <row r="3146" spans="1:17" hidden="1" x14ac:dyDescent="0.35">
      <c r="A3146" t="s">
        <v>3970</v>
      </c>
      <c r="B3146" t="s">
        <v>40</v>
      </c>
      <c r="C3146" t="s">
        <v>278</v>
      </c>
      <c r="D3146" t="s">
        <v>3097</v>
      </c>
      <c r="E3146" t="s">
        <v>3968</v>
      </c>
      <c r="F3146" t="s">
        <v>452</v>
      </c>
      <c r="G3146" t="s">
        <v>3942</v>
      </c>
      <c r="H3146">
        <v>1</v>
      </c>
      <c r="I3146">
        <v>1</v>
      </c>
      <c r="J3146">
        <v>3</v>
      </c>
      <c r="K3146">
        <v>6</v>
      </c>
      <c r="L3146">
        <v>3</v>
      </c>
      <c r="M3146">
        <v>3</v>
      </c>
      <c r="N3146">
        <v>0</v>
      </c>
      <c r="O3146">
        <v>0</v>
      </c>
      <c r="P3146">
        <f>VLOOKUP(E3146,'lista de precios Sept 2025'!$B$1:$C$330,2,FALSE)</f>
        <v>9990</v>
      </c>
      <c r="Q3146">
        <f>VLOOKUP(E3146,'lista de precios Sept 2025'!$B$1:$D$330,3,FALSE)</f>
        <v>0</v>
      </c>
    </row>
    <row r="3147" spans="1:17" hidden="1" x14ac:dyDescent="0.35">
      <c r="A3147" t="s">
        <v>3971</v>
      </c>
      <c r="B3147" t="s">
        <v>40</v>
      </c>
      <c r="C3147" t="s">
        <v>278</v>
      </c>
      <c r="D3147" t="s">
        <v>2588</v>
      </c>
      <c r="E3147" t="s">
        <v>3972</v>
      </c>
      <c r="F3147" t="s">
        <v>452</v>
      </c>
      <c r="G3147" t="s">
        <v>3077</v>
      </c>
      <c r="H3147">
        <v>1</v>
      </c>
      <c r="I3147">
        <v>0</v>
      </c>
      <c r="J3147">
        <v>1</v>
      </c>
      <c r="K3147">
        <v>2</v>
      </c>
      <c r="L3147">
        <v>1</v>
      </c>
      <c r="M3147">
        <v>1</v>
      </c>
      <c r="N3147">
        <v>0</v>
      </c>
      <c r="O3147">
        <v>0</v>
      </c>
      <c r="P3147">
        <f>VLOOKUP(E3147,'lista de precios Sept 2025'!$B$1:$C$330,2,FALSE)</f>
        <v>16990</v>
      </c>
      <c r="Q3147" t="str">
        <f>VLOOKUP(E3147,'lista de precios Sept 2025'!$B$1:$D$330,3,FALSE)</f>
        <v>CAMBIO</v>
      </c>
    </row>
    <row r="3148" spans="1:17" hidden="1" x14ac:dyDescent="0.35">
      <c r="A3148" t="s">
        <v>3973</v>
      </c>
      <c r="B3148" t="s">
        <v>40</v>
      </c>
      <c r="C3148" t="s">
        <v>278</v>
      </c>
      <c r="D3148" t="s">
        <v>2588</v>
      </c>
      <c r="E3148" t="s">
        <v>3972</v>
      </c>
      <c r="F3148" t="s">
        <v>452</v>
      </c>
      <c r="G3148" t="s">
        <v>3940</v>
      </c>
      <c r="H3148">
        <v>0</v>
      </c>
      <c r="I3148">
        <v>0</v>
      </c>
      <c r="J3148">
        <v>0</v>
      </c>
      <c r="K3148">
        <v>0</v>
      </c>
      <c r="L3148">
        <v>1</v>
      </c>
      <c r="M3148">
        <v>1</v>
      </c>
      <c r="N3148">
        <v>0</v>
      </c>
      <c r="O3148">
        <v>0</v>
      </c>
      <c r="P3148">
        <f>VLOOKUP(E3148,'lista de precios Sept 2025'!$B$1:$C$330,2,FALSE)</f>
        <v>16990</v>
      </c>
      <c r="Q3148" t="str">
        <f>VLOOKUP(E3148,'lista de precios Sept 2025'!$B$1:$D$330,3,FALSE)</f>
        <v>CAMBIO</v>
      </c>
    </row>
    <row r="3149" spans="1:17" hidden="1" x14ac:dyDescent="0.35">
      <c r="A3149" t="s">
        <v>3974</v>
      </c>
      <c r="B3149" t="s">
        <v>40</v>
      </c>
      <c r="C3149" t="s">
        <v>278</v>
      </c>
      <c r="D3149" t="s">
        <v>2588</v>
      </c>
      <c r="E3149" t="s">
        <v>3972</v>
      </c>
      <c r="F3149" t="s">
        <v>452</v>
      </c>
      <c r="G3149" t="s">
        <v>3942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f>VLOOKUP(E3149,'lista de precios Sept 2025'!$B$1:$C$330,2,FALSE)</f>
        <v>16990</v>
      </c>
      <c r="Q3149" t="str">
        <f>VLOOKUP(E3149,'lista de precios Sept 2025'!$B$1:$D$330,3,FALSE)</f>
        <v>CAMBIO</v>
      </c>
    </row>
    <row r="3150" spans="1:17" x14ac:dyDescent="0.35">
      <c r="A3150" t="s">
        <v>3975</v>
      </c>
      <c r="B3150" t="s">
        <v>40</v>
      </c>
      <c r="C3150" t="s">
        <v>607</v>
      </c>
      <c r="D3150" t="s">
        <v>1716</v>
      </c>
      <c r="E3150" t="s">
        <v>3976</v>
      </c>
      <c r="F3150" t="s">
        <v>1515</v>
      </c>
      <c r="G3150" t="s">
        <v>3000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 t="e">
        <f>VLOOKUP(E3150,'lista de precios Sept 2025'!$B$1:$C$330,2,FALSE)</f>
        <v>#N/A</v>
      </c>
      <c r="Q3150" t="e">
        <f>VLOOKUP(E3150,'lista de precios Sept 2025'!$B$1:$D$330,3,FALSE)</f>
        <v>#N/A</v>
      </c>
    </row>
    <row r="3151" spans="1:17" x14ac:dyDescent="0.35">
      <c r="A3151" t="s">
        <v>3977</v>
      </c>
      <c r="B3151" t="s">
        <v>40</v>
      </c>
      <c r="C3151" t="s">
        <v>607</v>
      </c>
      <c r="D3151" t="s">
        <v>1716</v>
      </c>
      <c r="E3151" t="s">
        <v>3978</v>
      </c>
      <c r="F3151" t="s">
        <v>1515</v>
      </c>
      <c r="G3151" t="s">
        <v>3979</v>
      </c>
      <c r="H3151">
        <v>0</v>
      </c>
      <c r="I3151">
        <v>0</v>
      </c>
      <c r="J3151">
        <v>1</v>
      </c>
      <c r="K3151">
        <v>0</v>
      </c>
      <c r="L3151">
        <v>0</v>
      </c>
      <c r="M3151">
        <v>0</v>
      </c>
      <c r="N3151">
        <v>0</v>
      </c>
      <c r="O3151">
        <v>0</v>
      </c>
      <c r="P3151" t="e">
        <f>VLOOKUP(E3151,'lista de precios Sept 2025'!$B$1:$C$330,2,FALSE)</f>
        <v>#N/A</v>
      </c>
      <c r="Q3151" t="e">
        <f>VLOOKUP(E3151,'lista de precios Sept 2025'!$B$1:$D$330,3,FALSE)</f>
        <v>#N/A</v>
      </c>
    </row>
    <row r="3152" spans="1:17" x14ac:dyDescent="0.35">
      <c r="A3152" t="s">
        <v>3980</v>
      </c>
      <c r="B3152" t="s">
        <v>40</v>
      </c>
      <c r="C3152" t="s">
        <v>607</v>
      </c>
      <c r="D3152" t="s">
        <v>1716</v>
      </c>
      <c r="E3152" t="s">
        <v>3981</v>
      </c>
      <c r="F3152" t="s">
        <v>1515</v>
      </c>
      <c r="G3152" t="s">
        <v>3896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 t="e">
        <f>VLOOKUP(E3152,'lista de precios Sept 2025'!$B$1:$C$330,2,FALSE)</f>
        <v>#N/A</v>
      </c>
      <c r="Q3152" t="e">
        <f>VLOOKUP(E3152,'lista de precios Sept 2025'!$B$1:$D$330,3,FALSE)</f>
        <v>#N/A</v>
      </c>
    </row>
    <row r="3153" spans="1:17" x14ac:dyDescent="0.35">
      <c r="A3153" t="s">
        <v>3982</v>
      </c>
      <c r="B3153" t="s">
        <v>40</v>
      </c>
      <c r="C3153" t="s">
        <v>607</v>
      </c>
      <c r="D3153" t="s">
        <v>1716</v>
      </c>
      <c r="E3153" t="s">
        <v>3983</v>
      </c>
      <c r="F3153" t="s">
        <v>1515</v>
      </c>
      <c r="G3153" t="s">
        <v>3926</v>
      </c>
      <c r="H3153">
        <v>0</v>
      </c>
      <c r="I3153">
        <v>0</v>
      </c>
      <c r="J3153">
        <v>1</v>
      </c>
      <c r="K3153">
        <v>0</v>
      </c>
      <c r="L3153">
        <v>0</v>
      </c>
      <c r="M3153">
        <v>0</v>
      </c>
      <c r="N3153">
        <v>0</v>
      </c>
      <c r="O3153">
        <v>0</v>
      </c>
      <c r="P3153" t="e">
        <f>VLOOKUP(E3153,'lista de precios Sept 2025'!$B$1:$C$330,2,FALSE)</f>
        <v>#N/A</v>
      </c>
      <c r="Q3153" t="e">
        <f>VLOOKUP(E3153,'lista de precios Sept 2025'!$B$1:$D$330,3,FALSE)</f>
        <v>#N/A</v>
      </c>
    </row>
    <row r="3154" spans="1:17" hidden="1" x14ac:dyDescent="0.35">
      <c r="A3154" t="s">
        <v>3984</v>
      </c>
      <c r="B3154" t="s">
        <v>40</v>
      </c>
      <c r="C3154" t="s">
        <v>17</v>
      </c>
      <c r="D3154" t="s">
        <v>79</v>
      </c>
      <c r="E3154" t="s">
        <v>3985</v>
      </c>
      <c r="F3154" t="s">
        <v>452</v>
      </c>
      <c r="G3154" t="s">
        <v>3077</v>
      </c>
      <c r="H3154">
        <v>5</v>
      </c>
      <c r="I3154">
        <v>0</v>
      </c>
      <c r="J3154">
        <v>4</v>
      </c>
      <c r="K3154">
        <v>2</v>
      </c>
      <c r="L3154">
        <v>0</v>
      </c>
      <c r="M3154">
        <v>2</v>
      </c>
      <c r="N3154">
        <v>0</v>
      </c>
      <c r="O3154">
        <v>0</v>
      </c>
      <c r="P3154">
        <f>VLOOKUP(E3154,'lista de precios Sept 2025'!$B$1:$C$330,2,FALSE)</f>
        <v>159990</v>
      </c>
      <c r="Q3154" t="str">
        <f>VLOOKUP(E3154,'lista de precios Sept 2025'!$B$1:$D$330,3,FALSE)</f>
        <v>CAMBIO</v>
      </c>
    </row>
    <row r="3155" spans="1:17" hidden="1" x14ac:dyDescent="0.35">
      <c r="A3155" t="s">
        <v>3986</v>
      </c>
      <c r="B3155" t="s">
        <v>40</v>
      </c>
      <c r="C3155" t="s">
        <v>17</v>
      </c>
      <c r="D3155" t="s">
        <v>79</v>
      </c>
      <c r="E3155" t="s">
        <v>3985</v>
      </c>
      <c r="F3155" t="s">
        <v>452</v>
      </c>
      <c r="G3155" t="s">
        <v>3942</v>
      </c>
      <c r="H3155">
        <v>4</v>
      </c>
      <c r="I3155">
        <v>0</v>
      </c>
      <c r="J3155">
        <v>3</v>
      </c>
      <c r="K3155">
        <v>2</v>
      </c>
      <c r="L3155">
        <v>0</v>
      </c>
      <c r="M3155">
        <v>2</v>
      </c>
      <c r="N3155">
        <v>0</v>
      </c>
      <c r="O3155">
        <v>0</v>
      </c>
      <c r="P3155">
        <f>VLOOKUP(E3155,'lista de precios Sept 2025'!$B$1:$C$330,2,FALSE)</f>
        <v>159990</v>
      </c>
      <c r="Q3155" t="str">
        <f>VLOOKUP(E3155,'lista de precios Sept 2025'!$B$1:$D$330,3,FALSE)</f>
        <v>CAMBIO</v>
      </c>
    </row>
    <row r="3156" spans="1:17" hidden="1" x14ac:dyDescent="0.35">
      <c r="A3156" t="s">
        <v>3987</v>
      </c>
      <c r="B3156" t="s">
        <v>40</v>
      </c>
      <c r="C3156" t="s">
        <v>17</v>
      </c>
      <c r="D3156" t="s">
        <v>79</v>
      </c>
      <c r="E3156" t="s">
        <v>3985</v>
      </c>
      <c r="F3156" t="s">
        <v>452</v>
      </c>
      <c r="G3156" t="s">
        <v>3940</v>
      </c>
      <c r="H3156">
        <v>3</v>
      </c>
      <c r="I3156">
        <v>0</v>
      </c>
      <c r="J3156">
        <v>4</v>
      </c>
      <c r="K3156">
        <v>3</v>
      </c>
      <c r="L3156">
        <v>0</v>
      </c>
      <c r="M3156">
        <v>2</v>
      </c>
      <c r="N3156">
        <v>0</v>
      </c>
      <c r="O3156">
        <v>0</v>
      </c>
      <c r="P3156">
        <f>VLOOKUP(E3156,'lista de precios Sept 2025'!$B$1:$C$330,2,FALSE)</f>
        <v>159990</v>
      </c>
      <c r="Q3156" t="str">
        <f>VLOOKUP(E3156,'lista de precios Sept 2025'!$B$1:$D$330,3,FALSE)</f>
        <v>CAMBIO</v>
      </c>
    </row>
    <row r="3157" spans="1:17" hidden="1" x14ac:dyDescent="0.35">
      <c r="A3157" t="s">
        <v>3988</v>
      </c>
      <c r="B3157" t="s">
        <v>40</v>
      </c>
      <c r="C3157" t="s">
        <v>607</v>
      </c>
      <c r="D3157" t="s">
        <v>3710</v>
      </c>
      <c r="E3157" t="s">
        <v>3863</v>
      </c>
      <c r="F3157" t="s">
        <v>515</v>
      </c>
      <c r="G3157" t="s">
        <v>996</v>
      </c>
      <c r="H3157">
        <v>6</v>
      </c>
      <c r="I3157">
        <v>0</v>
      </c>
      <c r="J3157">
        <v>1</v>
      </c>
      <c r="K3157">
        <v>0</v>
      </c>
      <c r="L3157">
        <v>1</v>
      </c>
      <c r="M3157">
        <v>1</v>
      </c>
      <c r="N3157">
        <v>3</v>
      </c>
      <c r="O3157">
        <v>0</v>
      </c>
      <c r="P3157">
        <f>VLOOKUP(E3157,'lista de precios Sept 2025'!$B$1:$C$330,2,FALSE)</f>
        <v>84990</v>
      </c>
      <c r="Q3157">
        <f>VLOOKUP(E3157,'lista de precios Sept 2025'!$B$1:$D$330,3,FALSE)</f>
        <v>0</v>
      </c>
    </row>
    <row r="3158" spans="1:17" hidden="1" x14ac:dyDescent="0.35">
      <c r="A3158" t="s">
        <v>3989</v>
      </c>
      <c r="B3158" t="s">
        <v>40</v>
      </c>
      <c r="C3158" t="s">
        <v>607</v>
      </c>
      <c r="D3158" t="s">
        <v>3710</v>
      </c>
      <c r="E3158" t="s">
        <v>3863</v>
      </c>
      <c r="F3158" t="s">
        <v>515</v>
      </c>
      <c r="G3158" t="s">
        <v>994</v>
      </c>
      <c r="H3158">
        <v>1</v>
      </c>
      <c r="I3158">
        <v>0</v>
      </c>
      <c r="J3158">
        <v>2</v>
      </c>
      <c r="K3158">
        <v>0</v>
      </c>
      <c r="L3158">
        <v>1</v>
      </c>
      <c r="M3158">
        <v>2</v>
      </c>
      <c r="N3158">
        <v>3</v>
      </c>
      <c r="O3158">
        <v>0</v>
      </c>
      <c r="P3158">
        <f>VLOOKUP(E3158,'lista de precios Sept 2025'!$B$1:$C$330,2,FALSE)</f>
        <v>84990</v>
      </c>
      <c r="Q3158">
        <f>VLOOKUP(E3158,'lista de precios Sept 2025'!$B$1:$D$330,3,FALSE)</f>
        <v>0</v>
      </c>
    </row>
    <row r="3159" spans="1:17" hidden="1" x14ac:dyDescent="0.35">
      <c r="A3159" t="s">
        <v>3990</v>
      </c>
      <c r="B3159" t="s">
        <v>40</v>
      </c>
      <c r="C3159" t="s">
        <v>607</v>
      </c>
      <c r="D3159" t="s">
        <v>3710</v>
      </c>
      <c r="E3159" t="s">
        <v>3863</v>
      </c>
      <c r="F3159" t="s">
        <v>515</v>
      </c>
      <c r="G3159" t="s">
        <v>516</v>
      </c>
      <c r="H3159">
        <v>0</v>
      </c>
      <c r="I3159">
        <v>0</v>
      </c>
      <c r="J3159">
        <v>1</v>
      </c>
      <c r="K3159">
        <v>0</v>
      </c>
      <c r="L3159">
        <v>1</v>
      </c>
      <c r="M3159">
        <v>1</v>
      </c>
      <c r="N3159">
        <v>1</v>
      </c>
      <c r="O3159">
        <v>0</v>
      </c>
      <c r="P3159">
        <f>VLOOKUP(E3159,'lista de precios Sept 2025'!$B$1:$C$330,2,FALSE)</f>
        <v>84990</v>
      </c>
      <c r="Q3159">
        <f>VLOOKUP(E3159,'lista de precios Sept 2025'!$B$1:$D$330,3,FALSE)</f>
        <v>0</v>
      </c>
    </row>
    <row r="3160" spans="1:17" hidden="1" x14ac:dyDescent="0.35">
      <c r="A3160" t="s">
        <v>3991</v>
      </c>
      <c r="B3160" t="s">
        <v>40</v>
      </c>
      <c r="C3160" t="s">
        <v>607</v>
      </c>
      <c r="D3160" t="s">
        <v>3710</v>
      </c>
      <c r="E3160" t="s">
        <v>3851</v>
      </c>
      <c r="F3160" t="s">
        <v>515</v>
      </c>
      <c r="G3160" t="s">
        <v>996</v>
      </c>
      <c r="H3160">
        <v>5</v>
      </c>
      <c r="I3160">
        <v>0</v>
      </c>
      <c r="J3160">
        <v>1</v>
      </c>
      <c r="K3160">
        <v>0</v>
      </c>
      <c r="L3160">
        <v>1</v>
      </c>
      <c r="M3160">
        <v>2</v>
      </c>
      <c r="N3160">
        <v>1</v>
      </c>
      <c r="O3160">
        <v>0</v>
      </c>
      <c r="P3160">
        <f>VLOOKUP(E3160,'lista de precios Sept 2025'!$B$1:$C$330,2,FALSE)</f>
        <v>64990</v>
      </c>
      <c r="Q3160">
        <f>VLOOKUP(E3160,'lista de precios Sept 2025'!$B$1:$D$330,3,FALSE)</f>
        <v>0</v>
      </c>
    </row>
    <row r="3161" spans="1:17" hidden="1" x14ac:dyDescent="0.35">
      <c r="A3161" t="s">
        <v>3992</v>
      </c>
      <c r="B3161" t="s">
        <v>40</v>
      </c>
      <c r="C3161" t="s">
        <v>607</v>
      </c>
      <c r="D3161" t="s">
        <v>3710</v>
      </c>
      <c r="E3161" t="s">
        <v>3851</v>
      </c>
      <c r="F3161" t="s">
        <v>515</v>
      </c>
      <c r="G3161" t="s">
        <v>994</v>
      </c>
      <c r="H3161">
        <v>0</v>
      </c>
      <c r="I3161">
        <v>0</v>
      </c>
      <c r="J3161">
        <v>2</v>
      </c>
      <c r="K3161">
        <v>0</v>
      </c>
      <c r="L3161">
        <v>2</v>
      </c>
      <c r="M3161">
        <v>0</v>
      </c>
      <c r="N3161">
        <v>3</v>
      </c>
      <c r="O3161">
        <v>0</v>
      </c>
      <c r="P3161">
        <f>VLOOKUP(E3161,'lista de precios Sept 2025'!$B$1:$C$330,2,FALSE)</f>
        <v>64990</v>
      </c>
      <c r="Q3161">
        <f>VLOOKUP(E3161,'lista de precios Sept 2025'!$B$1:$D$330,3,FALSE)</f>
        <v>0</v>
      </c>
    </row>
    <row r="3162" spans="1:17" hidden="1" x14ac:dyDescent="0.35">
      <c r="A3162" t="s">
        <v>3993</v>
      </c>
      <c r="B3162" t="s">
        <v>40</v>
      </c>
      <c r="C3162" t="s">
        <v>607</v>
      </c>
      <c r="D3162" t="s">
        <v>3710</v>
      </c>
      <c r="E3162" t="s">
        <v>3851</v>
      </c>
      <c r="F3162" t="s">
        <v>515</v>
      </c>
      <c r="G3162" t="s">
        <v>3994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f>VLOOKUP(E3162,'lista de precios Sept 2025'!$B$1:$C$330,2,FALSE)</f>
        <v>64990</v>
      </c>
      <c r="Q3162">
        <f>VLOOKUP(E3162,'lista de precios Sept 2025'!$B$1:$D$330,3,FALSE)</f>
        <v>0</v>
      </c>
    </row>
    <row r="3163" spans="1:17" x14ac:dyDescent="0.35">
      <c r="A3163" t="s">
        <v>3995</v>
      </c>
      <c r="B3163" t="s">
        <v>40</v>
      </c>
      <c r="C3163" t="s">
        <v>454</v>
      </c>
      <c r="D3163" t="s">
        <v>455</v>
      </c>
      <c r="E3163" t="s">
        <v>3996</v>
      </c>
      <c r="F3163" t="s">
        <v>456</v>
      </c>
      <c r="G3163" t="s">
        <v>457</v>
      </c>
      <c r="H3163">
        <v>10</v>
      </c>
      <c r="I3163">
        <v>76</v>
      </c>
      <c r="J3163">
        <v>11</v>
      </c>
      <c r="K3163">
        <v>0</v>
      </c>
      <c r="L3163">
        <v>7</v>
      </c>
      <c r="M3163">
        <v>5</v>
      </c>
      <c r="N3163">
        <v>6</v>
      </c>
      <c r="O3163">
        <v>12</v>
      </c>
      <c r="P3163" t="e">
        <f>VLOOKUP(E3163,'lista de precios Sept 2025'!$B$1:$C$330,2,FALSE)</f>
        <v>#N/A</v>
      </c>
      <c r="Q3163" t="e">
        <f>VLOOKUP(E3163,'lista de precios Sept 2025'!$B$1:$D$330,3,FALSE)</f>
        <v>#N/A</v>
      </c>
    </row>
    <row r="3164" spans="1:17" hidden="1" x14ac:dyDescent="0.35">
      <c r="A3164" t="s">
        <v>3997</v>
      </c>
      <c r="B3164" t="s">
        <v>40</v>
      </c>
      <c r="C3164" t="s">
        <v>1592</v>
      </c>
      <c r="D3164" t="s">
        <v>2659</v>
      </c>
      <c r="E3164" t="s">
        <v>2899</v>
      </c>
      <c r="F3164" t="s">
        <v>515</v>
      </c>
      <c r="G3164" t="s">
        <v>996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f>VLOOKUP(E3164,'lista de precios Sept 2025'!$B$1:$C$330,2,FALSE)</f>
        <v>39990</v>
      </c>
      <c r="Q3164">
        <f>VLOOKUP(E3164,'lista de precios Sept 2025'!$B$1:$D$330,3,FALSE)</f>
        <v>0</v>
      </c>
    </row>
    <row r="3165" spans="1:17" hidden="1" x14ac:dyDescent="0.35">
      <c r="A3165" t="s">
        <v>3998</v>
      </c>
      <c r="B3165" t="s">
        <v>40</v>
      </c>
      <c r="C3165" t="s">
        <v>1592</v>
      </c>
      <c r="D3165" t="s">
        <v>2659</v>
      </c>
      <c r="E3165" t="s">
        <v>2899</v>
      </c>
      <c r="F3165" t="s">
        <v>515</v>
      </c>
      <c r="G3165" t="s">
        <v>994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f>VLOOKUP(E3165,'lista de precios Sept 2025'!$B$1:$C$330,2,FALSE)</f>
        <v>39990</v>
      </c>
      <c r="Q3165">
        <f>VLOOKUP(E3165,'lista de precios Sept 2025'!$B$1:$D$330,3,FALSE)</f>
        <v>0</v>
      </c>
    </row>
    <row r="3166" spans="1:17" hidden="1" x14ac:dyDescent="0.35">
      <c r="A3166" t="s">
        <v>3999</v>
      </c>
      <c r="B3166" t="s">
        <v>40</v>
      </c>
      <c r="C3166" t="s">
        <v>1592</v>
      </c>
      <c r="D3166" t="s">
        <v>2659</v>
      </c>
      <c r="E3166" t="s">
        <v>2899</v>
      </c>
      <c r="F3166" t="s">
        <v>515</v>
      </c>
      <c r="G3166" t="s">
        <v>516</v>
      </c>
      <c r="H3166">
        <v>0</v>
      </c>
      <c r="I3166">
        <v>0</v>
      </c>
      <c r="J3166">
        <v>1</v>
      </c>
      <c r="K3166">
        <v>0</v>
      </c>
      <c r="L3166">
        <v>0</v>
      </c>
      <c r="M3166">
        <v>0</v>
      </c>
      <c r="N3166">
        <v>2</v>
      </c>
      <c r="O3166">
        <v>0</v>
      </c>
      <c r="P3166">
        <f>VLOOKUP(E3166,'lista de precios Sept 2025'!$B$1:$C$330,2,FALSE)</f>
        <v>39990</v>
      </c>
      <c r="Q3166">
        <f>VLOOKUP(E3166,'lista de precios Sept 2025'!$B$1:$D$330,3,FALSE)</f>
        <v>0</v>
      </c>
    </row>
    <row r="3167" spans="1:17" hidden="1" x14ac:dyDescent="0.35">
      <c r="A3167" t="s">
        <v>4000</v>
      </c>
      <c r="B3167" t="s">
        <v>40</v>
      </c>
      <c r="C3167" t="s">
        <v>1592</v>
      </c>
      <c r="D3167" t="s">
        <v>2659</v>
      </c>
      <c r="E3167" t="s">
        <v>2899</v>
      </c>
      <c r="F3167" t="s">
        <v>515</v>
      </c>
      <c r="G3167" t="s">
        <v>618</v>
      </c>
      <c r="H3167">
        <v>0</v>
      </c>
      <c r="I3167">
        <v>0</v>
      </c>
      <c r="J3167">
        <v>1</v>
      </c>
      <c r="K3167">
        <v>0</v>
      </c>
      <c r="L3167">
        <v>0</v>
      </c>
      <c r="M3167">
        <v>0</v>
      </c>
      <c r="N3167">
        <v>1</v>
      </c>
      <c r="O3167">
        <v>0</v>
      </c>
      <c r="P3167">
        <f>VLOOKUP(E3167,'lista de precios Sept 2025'!$B$1:$C$330,2,FALSE)</f>
        <v>39990</v>
      </c>
      <c r="Q3167">
        <f>VLOOKUP(E3167,'lista de precios Sept 2025'!$B$1:$D$330,3,FALSE)</f>
        <v>0</v>
      </c>
    </row>
    <row r="3168" spans="1:17" hidden="1" x14ac:dyDescent="0.35">
      <c r="A3168" t="s">
        <v>4001</v>
      </c>
      <c r="B3168" t="s">
        <v>40</v>
      </c>
      <c r="C3168" t="s">
        <v>1592</v>
      </c>
      <c r="D3168" t="s">
        <v>2659</v>
      </c>
      <c r="E3168" t="s">
        <v>2908</v>
      </c>
      <c r="F3168" t="s">
        <v>515</v>
      </c>
      <c r="G3168" t="s">
        <v>996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f>VLOOKUP(E3168,'lista de precios Sept 2025'!$B$1:$C$330,2,FALSE)</f>
        <v>35990</v>
      </c>
      <c r="Q3168">
        <f>VLOOKUP(E3168,'lista de precios Sept 2025'!$B$1:$D$330,3,FALSE)</f>
        <v>0</v>
      </c>
    </row>
    <row r="3169" spans="1:17" hidden="1" x14ac:dyDescent="0.35">
      <c r="A3169" t="s">
        <v>4002</v>
      </c>
      <c r="B3169" t="s">
        <v>40</v>
      </c>
      <c r="C3169" t="s">
        <v>1592</v>
      </c>
      <c r="D3169" t="s">
        <v>2659</v>
      </c>
      <c r="E3169" t="s">
        <v>2908</v>
      </c>
      <c r="F3169" t="s">
        <v>515</v>
      </c>
      <c r="G3169" t="s">
        <v>994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f>VLOOKUP(E3169,'lista de precios Sept 2025'!$B$1:$C$330,2,FALSE)</f>
        <v>35990</v>
      </c>
      <c r="Q3169">
        <f>VLOOKUP(E3169,'lista de precios Sept 2025'!$B$1:$D$330,3,FALSE)</f>
        <v>0</v>
      </c>
    </row>
    <row r="3170" spans="1:17" hidden="1" x14ac:dyDescent="0.35">
      <c r="A3170" t="s">
        <v>4003</v>
      </c>
      <c r="B3170" t="s">
        <v>40</v>
      </c>
      <c r="C3170" t="s">
        <v>1592</v>
      </c>
      <c r="D3170" t="s">
        <v>2659</v>
      </c>
      <c r="E3170" t="s">
        <v>2908</v>
      </c>
      <c r="F3170" t="s">
        <v>515</v>
      </c>
      <c r="G3170" t="s">
        <v>516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2</v>
      </c>
      <c r="O3170">
        <v>0</v>
      </c>
      <c r="P3170">
        <f>VLOOKUP(E3170,'lista de precios Sept 2025'!$B$1:$C$330,2,FALSE)</f>
        <v>35990</v>
      </c>
      <c r="Q3170">
        <f>VLOOKUP(E3170,'lista de precios Sept 2025'!$B$1:$D$330,3,FALSE)</f>
        <v>0</v>
      </c>
    </row>
    <row r="3171" spans="1:17" hidden="1" x14ac:dyDescent="0.35">
      <c r="A3171" t="s">
        <v>4004</v>
      </c>
      <c r="B3171" t="s">
        <v>40</v>
      </c>
      <c r="C3171" t="s">
        <v>1592</v>
      </c>
      <c r="D3171" t="s">
        <v>2659</v>
      </c>
      <c r="E3171" t="s">
        <v>2908</v>
      </c>
      <c r="F3171" t="s">
        <v>515</v>
      </c>
      <c r="G3171" t="s">
        <v>618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f>VLOOKUP(E3171,'lista de precios Sept 2025'!$B$1:$C$330,2,FALSE)</f>
        <v>35990</v>
      </c>
      <c r="Q3171">
        <f>VLOOKUP(E3171,'lista de precios Sept 2025'!$B$1:$D$330,3,FALSE)</f>
        <v>0</v>
      </c>
    </row>
    <row r="3172" spans="1:17" hidden="1" x14ac:dyDescent="0.35">
      <c r="A3172" t="s">
        <v>4005</v>
      </c>
      <c r="B3172" t="s">
        <v>40</v>
      </c>
      <c r="C3172" t="s">
        <v>17</v>
      </c>
      <c r="D3172" t="s">
        <v>3717</v>
      </c>
      <c r="E3172" t="s">
        <v>4006</v>
      </c>
      <c r="F3172" t="s">
        <v>222</v>
      </c>
      <c r="G3172" t="s">
        <v>21</v>
      </c>
      <c r="H3172">
        <v>6</v>
      </c>
      <c r="I3172">
        <v>0</v>
      </c>
      <c r="J3172">
        <v>2</v>
      </c>
      <c r="K3172">
        <v>1</v>
      </c>
      <c r="L3172">
        <v>2</v>
      </c>
      <c r="M3172">
        <v>3</v>
      </c>
      <c r="N3172">
        <v>0</v>
      </c>
      <c r="O3172">
        <v>1</v>
      </c>
      <c r="P3172">
        <f>VLOOKUP(E3172,'lista de precios Sept 2025'!$B$1:$C$330,2,FALSE)</f>
        <v>99990</v>
      </c>
      <c r="Q3172">
        <f>VLOOKUP(E3172,'lista de precios Sept 2025'!$B$1:$D$330,3,FALSE)</f>
        <v>0</v>
      </c>
    </row>
    <row r="3173" spans="1:17" hidden="1" x14ac:dyDescent="0.35">
      <c r="A3173" t="s">
        <v>4007</v>
      </c>
      <c r="B3173" t="s">
        <v>40</v>
      </c>
      <c r="C3173" t="s">
        <v>17</v>
      </c>
      <c r="D3173" t="s">
        <v>3717</v>
      </c>
      <c r="E3173" t="s">
        <v>4006</v>
      </c>
      <c r="F3173" t="s">
        <v>42</v>
      </c>
      <c r="G3173" t="s">
        <v>44</v>
      </c>
      <c r="H3173">
        <v>1</v>
      </c>
      <c r="I3173">
        <v>0</v>
      </c>
      <c r="J3173">
        <v>3</v>
      </c>
      <c r="K3173">
        <v>2</v>
      </c>
      <c r="L3173">
        <v>1</v>
      </c>
      <c r="M3173">
        <v>3</v>
      </c>
      <c r="N3173">
        <v>0</v>
      </c>
      <c r="O3173">
        <v>1</v>
      </c>
      <c r="P3173">
        <f>VLOOKUP(E3173,'lista de precios Sept 2025'!$B$1:$C$330,2,FALSE)</f>
        <v>99990</v>
      </c>
      <c r="Q3173">
        <f>VLOOKUP(E3173,'lista de precios Sept 2025'!$B$1:$D$330,3,FALSE)</f>
        <v>0</v>
      </c>
    </row>
    <row r="3174" spans="1:17" hidden="1" x14ac:dyDescent="0.35">
      <c r="A3174" t="s">
        <v>4008</v>
      </c>
      <c r="B3174" t="s">
        <v>40</v>
      </c>
      <c r="C3174" t="s">
        <v>17</v>
      </c>
      <c r="D3174" t="s">
        <v>3717</v>
      </c>
      <c r="E3174" t="s">
        <v>4006</v>
      </c>
      <c r="F3174" t="s">
        <v>42</v>
      </c>
      <c r="G3174" t="s">
        <v>54</v>
      </c>
      <c r="H3174">
        <v>2</v>
      </c>
      <c r="I3174">
        <v>0</v>
      </c>
      <c r="J3174">
        <v>3</v>
      </c>
      <c r="K3174">
        <v>1</v>
      </c>
      <c r="L3174">
        <v>3</v>
      </c>
      <c r="M3174">
        <v>3</v>
      </c>
      <c r="N3174">
        <v>0</v>
      </c>
      <c r="O3174">
        <v>1</v>
      </c>
      <c r="P3174">
        <f>VLOOKUP(E3174,'lista de precios Sept 2025'!$B$1:$C$330,2,FALSE)</f>
        <v>99990</v>
      </c>
      <c r="Q3174">
        <f>VLOOKUP(E3174,'lista de precios Sept 2025'!$B$1:$D$330,3,FALSE)</f>
        <v>0</v>
      </c>
    </row>
    <row r="3175" spans="1:17" hidden="1" x14ac:dyDescent="0.35">
      <c r="A3175" t="s">
        <v>4009</v>
      </c>
      <c r="B3175" t="s">
        <v>40</v>
      </c>
      <c r="C3175" t="s">
        <v>17</v>
      </c>
      <c r="D3175" t="s">
        <v>3717</v>
      </c>
      <c r="E3175" t="s">
        <v>4006</v>
      </c>
      <c r="F3175" t="s">
        <v>42</v>
      </c>
      <c r="G3175" t="s">
        <v>46</v>
      </c>
      <c r="H3175">
        <v>0</v>
      </c>
      <c r="I3175">
        <v>0</v>
      </c>
      <c r="J3175">
        <v>1</v>
      </c>
      <c r="K3175">
        <v>0</v>
      </c>
      <c r="L3175">
        <v>2</v>
      </c>
      <c r="M3175">
        <v>1</v>
      </c>
      <c r="N3175">
        <v>0</v>
      </c>
      <c r="O3175">
        <v>1</v>
      </c>
      <c r="P3175">
        <f>VLOOKUP(E3175,'lista de precios Sept 2025'!$B$1:$C$330,2,FALSE)</f>
        <v>99990</v>
      </c>
      <c r="Q3175">
        <f>VLOOKUP(E3175,'lista de precios Sept 2025'!$B$1:$D$330,3,FALSE)</f>
        <v>0</v>
      </c>
    </row>
    <row r="3176" spans="1:17" hidden="1" x14ac:dyDescent="0.35">
      <c r="A3176" t="s">
        <v>4010</v>
      </c>
      <c r="B3176" t="s">
        <v>40</v>
      </c>
      <c r="C3176" t="s">
        <v>17</v>
      </c>
      <c r="D3176" t="s">
        <v>3717</v>
      </c>
      <c r="E3176" t="s">
        <v>4006</v>
      </c>
      <c r="F3176" t="s">
        <v>62</v>
      </c>
      <c r="G3176" t="s">
        <v>69</v>
      </c>
      <c r="H3176">
        <v>0</v>
      </c>
      <c r="I3176">
        <v>0</v>
      </c>
      <c r="J3176">
        <v>3</v>
      </c>
      <c r="K3176">
        <v>0</v>
      </c>
      <c r="L3176">
        <v>4</v>
      </c>
      <c r="M3176">
        <v>2</v>
      </c>
      <c r="N3176">
        <v>0</v>
      </c>
      <c r="O3176">
        <v>1</v>
      </c>
      <c r="P3176">
        <f>VLOOKUP(E3176,'lista de precios Sept 2025'!$B$1:$C$330,2,FALSE)</f>
        <v>99990</v>
      </c>
      <c r="Q3176">
        <f>VLOOKUP(E3176,'lista de precios Sept 2025'!$B$1:$D$330,3,FALSE)</f>
        <v>0</v>
      </c>
    </row>
    <row r="3177" spans="1:17" hidden="1" x14ac:dyDescent="0.35">
      <c r="A3177" t="s">
        <v>4011</v>
      </c>
      <c r="B3177" t="s">
        <v>40</v>
      </c>
      <c r="C3177" t="s">
        <v>17</v>
      </c>
      <c r="D3177" t="s">
        <v>3717</v>
      </c>
      <c r="E3177" t="s">
        <v>4006</v>
      </c>
      <c r="F3177" t="s">
        <v>62</v>
      </c>
      <c r="G3177" t="s">
        <v>128</v>
      </c>
      <c r="H3177">
        <v>0</v>
      </c>
      <c r="I3177">
        <v>0</v>
      </c>
      <c r="J3177">
        <v>0</v>
      </c>
      <c r="K3177">
        <v>0</v>
      </c>
      <c r="L3177">
        <v>2</v>
      </c>
      <c r="M3177">
        <v>2</v>
      </c>
      <c r="N3177">
        <v>0</v>
      </c>
      <c r="O3177">
        <v>0</v>
      </c>
      <c r="P3177">
        <f>VLOOKUP(E3177,'lista de precios Sept 2025'!$B$1:$C$330,2,FALSE)</f>
        <v>99990</v>
      </c>
      <c r="Q3177">
        <f>VLOOKUP(E3177,'lista de precios Sept 2025'!$B$1:$D$330,3,FALSE)</f>
        <v>0</v>
      </c>
    </row>
    <row r="3178" spans="1:17" hidden="1" x14ac:dyDescent="0.35">
      <c r="A3178" t="s">
        <v>4012</v>
      </c>
      <c r="B3178" t="s">
        <v>40</v>
      </c>
      <c r="C3178" t="s">
        <v>278</v>
      </c>
      <c r="D3178" t="s">
        <v>585</v>
      </c>
      <c r="E3178" t="s">
        <v>2312</v>
      </c>
      <c r="F3178" t="s">
        <v>452</v>
      </c>
      <c r="G3178" t="s">
        <v>50</v>
      </c>
      <c r="H3178">
        <v>0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0</v>
      </c>
      <c r="O3178">
        <v>0</v>
      </c>
      <c r="P3178">
        <f>VLOOKUP(E3178,'lista de precios Sept 2025'!$B$1:$C$330,2,FALSE)</f>
        <v>55990</v>
      </c>
      <c r="Q3178" t="str">
        <f>VLOOKUP(E3178,'lista de precios Sept 2025'!$B$1:$D$330,3,FALSE)</f>
        <v>CAMBIO</v>
      </c>
    </row>
    <row r="3179" spans="1:17" hidden="1" x14ac:dyDescent="0.35">
      <c r="A3179" t="s">
        <v>4013</v>
      </c>
      <c r="B3179" t="s">
        <v>40</v>
      </c>
      <c r="C3179" t="s">
        <v>278</v>
      </c>
      <c r="D3179" t="s">
        <v>585</v>
      </c>
      <c r="E3179" t="s">
        <v>2312</v>
      </c>
      <c r="F3179" t="s">
        <v>452</v>
      </c>
      <c r="G3179" t="s">
        <v>52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f>VLOOKUP(E3179,'lista de precios Sept 2025'!$B$1:$C$330,2,FALSE)</f>
        <v>55990</v>
      </c>
      <c r="Q3179" t="str">
        <f>VLOOKUP(E3179,'lista de precios Sept 2025'!$B$1:$D$330,3,FALSE)</f>
        <v>CAMBIO</v>
      </c>
    </row>
    <row r="3180" spans="1:17" hidden="1" x14ac:dyDescent="0.35">
      <c r="A3180" t="s">
        <v>4014</v>
      </c>
      <c r="B3180" t="s">
        <v>40</v>
      </c>
      <c r="C3180" t="s">
        <v>17</v>
      </c>
      <c r="D3180" t="s">
        <v>18</v>
      </c>
      <c r="E3180" t="s">
        <v>97</v>
      </c>
      <c r="F3180" t="s">
        <v>515</v>
      </c>
      <c r="G3180" t="s">
        <v>996</v>
      </c>
      <c r="H3180">
        <v>0</v>
      </c>
      <c r="I3180">
        <v>0</v>
      </c>
      <c r="J3180">
        <v>0</v>
      </c>
      <c r="K3180">
        <v>0</v>
      </c>
      <c r="L3180">
        <v>1</v>
      </c>
      <c r="M3180">
        <v>1</v>
      </c>
      <c r="N3180">
        <v>1</v>
      </c>
      <c r="O3180">
        <v>0</v>
      </c>
      <c r="P3180">
        <f>VLOOKUP(E3180,'lista de precios Sept 2025'!$B$1:$C$330,2,FALSE)</f>
        <v>69990</v>
      </c>
      <c r="Q3180">
        <f>VLOOKUP(E3180,'lista de precios Sept 2025'!$B$1:$D$330,3,FALSE)</f>
        <v>0</v>
      </c>
    </row>
    <row r="3181" spans="1:17" hidden="1" x14ac:dyDescent="0.35">
      <c r="A3181" t="s">
        <v>4015</v>
      </c>
      <c r="B3181" t="s">
        <v>40</v>
      </c>
      <c r="C3181" t="s">
        <v>17</v>
      </c>
      <c r="D3181" t="s">
        <v>18</v>
      </c>
      <c r="E3181" t="s">
        <v>97</v>
      </c>
      <c r="F3181" t="s">
        <v>515</v>
      </c>
      <c r="G3181" t="s">
        <v>994</v>
      </c>
      <c r="H3181">
        <v>2</v>
      </c>
      <c r="I3181">
        <v>0</v>
      </c>
      <c r="J3181">
        <v>2</v>
      </c>
      <c r="K3181">
        <v>0</v>
      </c>
      <c r="L3181">
        <v>1</v>
      </c>
      <c r="M3181">
        <v>1</v>
      </c>
      <c r="N3181">
        <v>2</v>
      </c>
      <c r="O3181">
        <v>0</v>
      </c>
      <c r="P3181">
        <f>VLOOKUP(E3181,'lista de precios Sept 2025'!$B$1:$C$330,2,FALSE)</f>
        <v>69990</v>
      </c>
      <c r="Q3181">
        <f>VLOOKUP(E3181,'lista de precios Sept 2025'!$B$1:$D$330,3,FALSE)</f>
        <v>0</v>
      </c>
    </row>
    <row r="3182" spans="1:17" hidden="1" x14ac:dyDescent="0.35">
      <c r="A3182" t="s">
        <v>4016</v>
      </c>
      <c r="B3182" t="s">
        <v>40</v>
      </c>
      <c r="C3182" t="s">
        <v>278</v>
      </c>
      <c r="D3182" t="s">
        <v>2482</v>
      </c>
      <c r="E3182" t="s">
        <v>2512</v>
      </c>
      <c r="F3182" t="s">
        <v>515</v>
      </c>
      <c r="G3182" t="s">
        <v>996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2</v>
      </c>
      <c r="O3182">
        <v>0</v>
      </c>
      <c r="P3182">
        <f>VLOOKUP(E3182,'lista de precios Sept 2025'!$B$1:$C$330,2,FALSE)</f>
        <v>13990</v>
      </c>
      <c r="Q3182" t="str">
        <f>VLOOKUP(E3182,'lista de precios Sept 2025'!$B$1:$D$330,3,FALSE)</f>
        <v>CAMBIO</v>
      </c>
    </row>
    <row r="3183" spans="1:17" hidden="1" x14ac:dyDescent="0.35">
      <c r="A3183" t="s">
        <v>4017</v>
      </c>
      <c r="B3183" t="s">
        <v>40</v>
      </c>
      <c r="C3183" t="s">
        <v>278</v>
      </c>
      <c r="D3183" t="s">
        <v>2482</v>
      </c>
      <c r="E3183" t="s">
        <v>2512</v>
      </c>
      <c r="F3183" t="s">
        <v>515</v>
      </c>
      <c r="G3183" t="s">
        <v>994</v>
      </c>
      <c r="H3183">
        <v>0</v>
      </c>
      <c r="I3183">
        <v>0</v>
      </c>
      <c r="J3183">
        <v>1</v>
      </c>
      <c r="K3183">
        <v>0</v>
      </c>
      <c r="L3183">
        <v>2</v>
      </c>
      <c r="M3183">
        <v>0</v>
      </c>
      <c r="N3183">
        <v>0</v>
      </c>
      <c r="O3183">
        <v>0</v>
      </c>
      <c r="P3183">
        <f>VLOOKUP(E3183,'lista de precios Sept 2025'!$B$1:$C$330,2,FALSE)</f>
        <v>13990</v>
      </c>
      <c r="Q3183" t="str">
        <f>VLOOKUP(E3183,'lista de precios Sept 2025'!$B$1:$D$330,3,FALSE)</f>
        <v>CAMBIO</v>
      </c>
    </row>
    <row r="3184" spans="1:17" x14ac:dyDescent="0.35">
      <c r="A3184" t="s">
        <v>4018</v>
      </c>
      <c r="B3184" t="s">
        <v>40</v>
      </c>
      <c r="C3184" t="s">
        <v>607</v>
      </c>
      <c r="D3184" t="s">
        <v>1716</v>
      </c>
      <c r="E3184" t="s">
        <v>3771</v>
      </c>
      <c r="F3184" t="s">
        <v>3606</v>
      </c>
      <c r="G3184" t="s">
        <v>1835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1</v>
      </c>
      <c r="N3184">
        <v>0</v>
      </c>
      <c r="O3184">
        <v>0</v>
      </c>
      <c r="P3184" t="e">
        <f>VLOOKUP(E3184,'lista de precios Sept 2025'!$B$1:$C$330,2,FALSE)</f>
        <v>#N/A</v>
      </c>
      <c r="Q3184" t="e">
        <f>VLOOKUP(E3184,'lista de precios Sept 2025'!$B$1:$D$330,3,FALSE)</f>
        <v>#N/A</v>
      </c>
    </row>
    <row r="3185" spans="1:17" x14ac:dyDescent="0.35">
      <c r="A3185" t="s">
        <v>4019</v>
      </c>
      <c r="B3185" t="s">
        <v>40</v>
      </c>
      <c r="C3185" t="s">
        <v>17</v>
      </c>
      <c r="D3185" t="s">
        <v>79</v>
      </c>
      <c r="E3185" t="s">
        <v>4020</v>
      </c>
      <c r="F3185" t="s">
        <v>515</v>
      </c>
      <c r="G3185" t="s">
        <v>996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 t="e">
        <f>VLOOKUP(E3185,'lista de precios Sept 2025'!$B$1:$C$330,2,FALSE)</f>
        <v>#N/A</v>
      </c>
      <c r="Q3185" t="e">
        <f>VLOOKUP(E3185,'lista de precios Sept 2025'!$B$1:$D$330,3,FALSE)</f>
        <v>#N/A</v>
      </c>
    </row>
    <row r="3186" spans="1:17" x14ac:dyDescent="0.35">
      <c r="A3186" t="s">
        <v>4021</v>
      </c>
      <c r="B3186" t="s">
        <v>40</v>
      </c>
      <c r="C3186" t="s">
        <v>17</v>
      </c>
      <c r="D3186" t="s">
        <v>79</v>
      </c>
      <c r="E3186" t="s">
        <v>4020</v>
      </c>
      <c r="F3186" t="s">
        <v>515</v>
      </c>
      <c r="G3186" t="s">
        <v>994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 t="e">
        <f>VLOOKUP(E3186,'lista de precios Sept 2025'!$B$1:$C$330,2,FALSE)</f>
        <v>#N/A</v>
      </c>
      <c r="Q3186" t="e">
        <f>VLOOKUP(E3186,'lista de precios Sept 2025'!$B$1:$D$330,3,FALSE)</f>
        <v>#N/A</v>
      </c>
    </row>
    <row r="3187" spans="1:17" hidden="1" x14ac:dyDescent="0.35">
      <c r="A3187" t="s">
        <v>4022</v>
      </c>
      <c r="B3187" t="s">
        <v>40</v>
      </c>
      <c r="C3187" t="s">
        <v>17</v>
      </c>
      <c r="D3187" t="s">
        <v>18</v>
      </c>
      <c r="E3187" t="s">
        <v>4023</v>
      </c>
      <c r="F3187" t="s">
        <v>515</v>
      </c>
      <c r="G3187" t="s">
        <v>996</v>
      </c>
      <c r="H3187">
        <v>4</v>
      </c>
      <c r="I3187">
        <v>0</v>
      </c>
      <c r="J3187">
        <v>2</v>
      </c>
      <c r="K3187">
        <v>0</v>
      </c>
      <c r="L3187">
        <v>2</v>
      </c>
      <c r="M3187">
        <v>2</v>
      </c>
      <c r="N3187">
        <v>3</v>
      </c>
      <c r="O3187">
        <v>0</v>
      </c>
      <c r="P3187">
        <f>VLOOKUP(E3187,'lista de precios Sept 2025'!$B$1:$C$330,2,FALSE)</f>
        <v>89990</v>
      </c>
      <c r="Q3187">
        <f>VLOOKUP(E3187,'lista de precios Sept 2025'!$B$1:$D$330,3,FALSE)</f>
        <v>0</v>
      </c>
    </row>
    <row r="3188" spans="1:17" hidden="1" x14ac:dyDescent="0.35">
      <c r="A3188" t="s">
        <v>4024</v>
      </c>
      <c r="B3188" t="s">
        <v>40</v>
      </c>
      <c r="C3188" t="s">
        <v>17</v>
      </c>
      <c r="D3188" t="s">
        <v>18</v>
      </c>
      <c r="E3188" t="s">
        <v>4023</v>
      </c>
      <c r="F3188" t="s">
        <v>515</v>
      </c>
      <c r="G3188" t="s">
        <v>994</v>
      </c>
      <c r="H3188">
        <v>2</v>
      </c>
      <c r="I3188">
        <v>0</v>
      </c>
      <c r="J3188">
        <v>3</v>
      </c>
      <c r="K3188">
        <v>0</v>
      </c>
      <c r="L3188">
        <v>4</v>
      </c>
      <c r="M3188">
        <v>2</v>
      </c>
      <c r="N3188">
        <v>1</v>
      </c>
      <c r="O3188">
        <v>0</v>
      </c>
      <c r="P3188">
        <f>VLOOKUP(E3188,'lista de precios Sept 2025'!$B$1:$C$330,2,FALSE)</f>
        <v>89990</v>
      </c>
      <c r="Q3188">
        <f>VLOOKUP(E3188,'lista de precios Sept 2025'!$B$1:$D$330,3,FALSE)</f>
        <v>0</v>
      </c>
    </row>
    <row r="3189" spans="1:17" hidden="1" x14ac:dyDescent="0.35">
      <c r="A3189" t="s">
        <v>4025</v>
      </c>
      <c r="B3189" t="s">
        <v>40</v>
      </c>
      <c r="C3189" t="s">
        <v>17</v>
      </c>
      <c r="D3189" t="s">
        <v>459</v>
      </c>
      <c r="E3189" t="s">
        <v>4026</v>
      </c>
      <c r="F3189" t="s">
        <v>56</v>
      </c>
      <c r="G3189" t="s">
        <v>60</v>
      </c>
      <c r="H3189">
        <v>0</v>
      </c>
      <c r="I3189">
        <v>0</v>
      </c>
      <c r="J3189">
        <v>1</v>
      </c>
      <c r="K3189">
        <v>0</v>
      </c>
      <c r="L3189">
        <v>1</v>
      </c>
      <c r="M3189">
        <v>1</v>
      </c>
      <c r="N3189">
        <v>0</v>
      </c>
      <c r="O3189">
        <v>0</v>
      </c>
      <c r="P3189">
        <f>VLOOKUP(E3189,'lista de precios Sept 2025'!$B$1:$C$330,2,FALSE)</f>
        <v>399990</v>
      </c>
      <c r="Q3189">
        <f>VLOOKUP(E3189,'lista de precios Sept 2025'!$B$1:$D$330,3,FALSE)</f>
        <v>0</v>
      </c>
    </row>
    <row r="3190" spans="1:17" hidden="1" x14ac:dyDescent="0.35">
      <c r="A3190" t="s">
        <v>4027</v>
      </c>
      <c r="B3190" t="s">
        <v>40</v>
      </c>
      <c r="C3190" t="s">
        <v>17</v>
      </c>
      <c r="D3190" t="s">
        <v>459</v>
      </c>
      <c r="E3190" t="s">
        <v>4026</v>
      </c>
      <c r="F3190" t="s">
        <v>56</v>
      </c>
      <c r="G3190" t="s">
        <v>21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1</v>
      </c>
      <c r="N3190">
        <v>0</v>
      </c>
      <c r="O3190">
        <v>0</v>
      </c>
      <c r="P3190">
        <f>VLOOKUP(E3190,'lista de precios Sept 2025'!$B$1:$C$330,2,FALSE)</f>
        <v>399990</v>
      </c>
      <c r="Q3190">
        <f>VLOOKUP(E3190,'lista de precios Sept 2025'!$B$1:$D$330,3,FALSE)</f>
        <v>0</v>
      </c>
    </row>
    <row r="3191" spans="1:17" hidden="1" x14ac:dyDescent="0.35">
      <c r="A3191" t="s">
        <v>4028</v>
      </c>
      <c r="B3191" t="s">
        <v>40</v>
      </c>
      <c r="C3191" t="s">
        <v>607</v>
      </c>
      <c r="D3191" t="s">
        <v>1716</v>
      </c>
      <c r="E3191" t="s">
        <v>4029</v>
      </c>
      <c r="F3191" t="s">
        <v>56</v>
      </c>
      <c r="G3191" t="s">
        <v>60</v>
      </c>
      <c r="H3191">
        <v>0</v>
      </c>
      <c r="I3191">
        <v>20</v>
      </c>
      <c r="J3191">
        <v>5</v>
      </c>
      <c r="K3191">
        <v>3</v>
      </c>
      <c r="L3191">
        <v>3</v>
      </c>
      <c r="M3191">
        <v>2</v>
      </c>
      <c r="N3191">
        <v>0</v>
      </c>
      <c r="O3191">
        <v>3</v>
      </c>
      <c r="P3191">
        <f>VLOOKUP(E3191,'lista de precios Sept 2025'!$B$1:$C$330,2,FALSE)</f>
        <v>12990</v>
      </c>
      <c r="Q3191" t="str">
        <f>VLOOKUP(E3191,'lista de precios Sept 2025'!$B$1:$D$330,3,FALSE)</f>
        <v>LIQUIDACION</v>
      </c>
    </row>
    <row r="3192" spans="1:17" hidden="1" x14ac:dyDescent="0.35">
      <c r="A3192" t="s">
        <v>4030</v>
      </c>
      <c r="B3192" t="s">
        <v>40</v>
      </c>
      <c r="C3192" t="s">
        <v>607</v>
      </c>
      <c r="D3192" t="s">
        <v>1716</v>
      </c>
      <c r="E3192" t="s">
        <v>4029</v>
      </c>
      <c r="F3192" t="s">
        <v>56</v>
      </c>
      <c r="G3192" t="s">
        <v>46</v>
      </c>
      <c r="H3192">
        <v>0</v>
      </c>
      <c r="I3192">
        <v>1</v>
      </c>
      <c r="J3192">
        <v>1</v>
      </c>
      <c r="K3192">
        <v>2</v>
      </c>
      <c r="L3192">
        <v>1</v>
      </c>
      <c r="M3192">
        <v>2</v>
      </c>
      <c r="N3192">
        <v>0</v>
      </c>
      <c r="O3192">
        <v>2</v>
      </c>
      <c r="P3192">
        <f>VLOOKUP(E3192,'lista de precios Sept 2025'!$B$1:$C$330,2,FALSE)</f>
        <v>12990</v>
      </c>
      <c r="Q3192" t="str">
        <f>VLOOKUP(E3192,'lista de precios Sept 2025'!$B$1:$D$330,3,FALSE)</f>
        <v>LIQUIDACION</v>
      </c>
    </row>
    <row r="3193" spans="1:17" hidden="1" x14ac:dyDescent="0.35">
      <c r="A3193" t="s">
        <v>4031</v>
      </c>
      <c r="B3193" t="s">
        <v>40</v>
      </c>
      <c r="C3193" t="s">
        <v>17</v>
      </c>
      <c r="D3193" t="s">
        <v>79</v>
      </c>
      <c r="E3193" t="s">
        <v>1081</v>
      </c>
      <c r="F3193" t="s">
        <v>42</v>
      </c>
      <c r="G3193" t="s">
        <v>21</v>
      </c>
      <c r="H3193">
        <v>0</v>
      </c>
      <c r="I3193">
        <v>0</v>
      </c>
      <c r="J3193">
        <v>1</v>
      </c>
      <c r="K3193">
        <v>1</v>
      </c>
      <c r="L3193">
        <v>0</v>
      </c>
      <c r="M3193">
        <v>0</v>
      </c>
      <c r="N3193">
        <v>0</v>
      </c>
      <c r="O3193">
        <v>0</v>
      </c>
      <c r="P3193">
        <f>VLOOKUP(E3193,'lista de precios Sept 2025'!$B$1:$C$330,2,FALSE)</f>
        <v>219990</v>
      </c>
      <c r="Q3193" t="str">
        <f>VLOOKUP(E3193,'lista de precios Sept 2025'!$B$1:$D$330,3,FALSE)</f>
        <v>CAMBIO</v>
      </c>
    </row>
    <row r="3194" spans="1:17" hidden="1" x14ac:dyDescent="0.35">
      <c r="A3194" t="s">
        <v>4032</v>
      </c>
      <c r="B3194" t="s">
        <v>40</v>
      </c>
      <c r="C3194" t="s">
        <v>17</v>
      </c>
      <c r="D3194" t="s">
        <v>3717</v>
      </c>
      <c r="E3194" t="s">
        <v>4006</v>
      </c>
      <c r="F3194" t="s">
        <v>515</v>
      </c>
      <c r="G3194" t="s">
        <v>996</v>
      </c>
      <c r="H3194">
        <v>0</v>
      </c>
      <c r="I3194">
        <v>0</v>
      </c>
      <c r="J3194">
        <v>2</v>
      </c>
      <c r="K3194">
        <v>0</v>
      </c>
      <c r="L3194">
        <v>0</v>
      </c>
      <c r="M3194">
        <v>1</v>
      </c>
      <c r="N3194">
        <v>1</v>
      </c>
      <c r="O3194">
        <v>1</v>
      </c>
      <c r="P3194">
        <f>VLOOKUP(E3194,'lista de precios Sept 2025'!$B$1:$C$330,2,FALSE)</f>
        <v>99990</v>
      </c>
      <c r="Q3194">
        <f>VLOOKUP(E3194,'lista de precios Sept 2025'!$B$1:$D$330,3,FALSE)</f>
        <v>0</v>
      </c>
    </row>
    <row r="3195" spans="1:17" hidden="1" x14ac:dyDescent="0.35">
      <c r="A3195" t="s">
        <v>4033</v>
      </c>
      <c r="B3195" t="s">
        <v>40</v>
      </c>
      <c r="C3195" t="s">
        <v>17</v>
      </c>
      <c r="D3195" t="s">
        <v>3717</v>
      </c>
      <c r="E3195" t="s">
        <v>4006</v>
      </c>
      <c r="F3195" t="s">
        <v>515</v>
      </c>
      <c r="G3195" t="s">
        <v>994</v>
      </c>
      <c r="H3195">
        <v>0</v>
      </c>
      <c r="I3195">
        <v>0</v>
      </c>
      <c r="J3195">
        <v>1</v>
      </c>
      <c r="K3195">
        <v>0</v>
      </c>
      <c r="L3195">
        <v>3</v>
      </c>
      <c r="M3195">
        <v>2</v>
      </c>
      <c r="N3195">
        <v>2</v>
      </c>
      <c r="O3195">
        <v>1</v>
      </c>
      <c r="P3195">
        <f>VLOOKUP(E3195,'lista de precios Sept 2025'!$B$1:$C$330,2,FALSE)</f>
        <v>99990</v>
      </c>
      <c r="Q3195">
        <f>VLOOKUP(E3195,'lista de precios Sept 2025'!$B$1:$D$330,3,FALSE)</f>
        <v>0</v>
      </c>
    </row>
    <row r="3196" spans="1:17" hidden="1" x14ac:dyDescent="0.35">
      <c r="A3196" t="s">
        <v>4034</v>
      </c>
      <c r="B3196" t="s">
        <v>40</v>
      </c>
      <c r="C3196" t="s">
        <v>1592</v>
      </c>
      <c r="D3196" t="s">
        <v>4035</v>
      </c>
      <c r="E3196" t="s">
        <v>4036</v>
      </c>
      <c r="F3196" t="s">
        <v>515</v>
      </c>
      <c r="G3196" t="s">
        <v>996</v>
      </c>
      <c r="H3196">
        <v>0</v>
      </c>
      <c r="I3196">
        <v>0</v>
      </c>
      <c r="J3196">
        <v>2</v>
      </c>
      <c r="K3196">
        <v>0</v>
      </c>
      <c r="L3196">
        <v>0</v>
      </c>
      <c r="M3196">
        <v>2</v>
      </c>
      <c r="N3196">
        <v>1</v>
      </c>
      <c r="O3196">
        <v>0</v>
      </c>
      <c r="P3196">
        <f>VLOOKUP(E3196,'lista de precios Sept 2025'!$B$1:$C$330,2,FALSE)</f>
        <v>35990</v>
      </c>
      <c r="Q3196" t="str">
        <f>VLOOKUP(E3196,'lista de precios Sept 2025'!$B$1:$D$330,3,FALSE)</f>
        <v>CAMBIO</v>
      </c>
    </row>
    <row r="3197" spans="1:17" hidden="1" x14ac:dyDescent="0.35">
      <c r="A3197" t="s">
        <v>4037</v>
      </c>
      <c r="B3197" t="s">
        <v>40</v>
      </c>
      <c r="C3197" t="s">
        <v>1592</v>
      </c>
      <c r="D3197" t="s">
        <v>4035</v>
      </c>
      <c r="E3197" t="s">
        <v>4036</v>
      </c>
      <c r="F3197" t="s">
        <v>515</v>
      </c>
      <c r="G3197" t="s">
        <v>994</v>
      </c>
      <c r="H3197">
        <v>0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2</v>
      </c>
      <c r="O3197">
        <v>0</v>
      </c>
      <c r="P3197">
        <f>VLOOKUP(E3197,'lista de precios Sept 2025'!$B$1:$C$330,2,FALSE)</f>
        <v>35990</v>
      </c>
      <c r="Q3197" t="str">
        <f>VLOOKUP(E3197,'lista de precios Sept 2025'!$B$1:$D$330,3,FALSE)</f>
        <v>CAMBIO</v>
      </c>
    </row>
    <row r="3198" spans="1:17" x14ac:dyDescent="0.35">
      <c r="A3198" t="s">
        <v>4038</v>
      </c>
      <c r="B3198" t="s">
        <v>40</v>
      </c>
      <c r="C3198" t="s">
        <v>17</v>
      </c>
      <c r="D3198" t="s">
        <v>79</v>
      </c>
      <c r="E3198" t="s">
        <v>4020</v>
      </c>
      <c r="F3198" t="s">
        <v>56</v>
      </c>
      <c r="G3198" t="s">
        <v>21</v>
      </c>
      <c r="H3198">
        <v>0</v>
      </c>
      <c r="I3198">
        <v>0</v>
      </c>
      <c r="J3198">
        <v>3</v>
      </c>
      <c r="K3198">
        <v>0</v>
      </c>
      <c r="L3198">
        <v>2</v>
      </c>
      <c r="M3198">
        <v>2</v>
      </c>
      <c r="N3198">
        <v>0</v>
      </c>
      <c r="O3198">
        <v>1</v>
      </c>
      <c r="P3198" t="e">
        <f>VLOOKUP(E3198,'lista de precios Sept 2025'!$B$1:$C$330,2,FALSE)</f>
        <v>#N/A</v>
      </c>
      <c r="Q3198" t="e">
        <f>VLOOKUP(E3198,'lista de precios Sept 2025'!$B$1:$D$330,3,FALSE)</f>
        <v>#N/A</v>
      </c>
    </row>
    <row r="3199" spans="1:17" x14ac:dyDescent="0.35">
      <c r="A3199" t="s">
        <v>4039</v>
      </c>
      <c r="B3199" t="s">
        <v>40</v>
      </c>
      <c r="C3199" t="s">
        <v>17</v>
      </c>
      <c r="D3199" t="s">
        <v>79</v>
      </c>
      <c r="E3199" t="s">
        <v>4020</v>
      </c>
      <c r="F3199" t="s">
        <v>56</v>
      </c>
      <c r="G3199" t="s">
        <v>46</v>
      </c>
      <c r="H3199">
        <v>0</v>
      </c>
      <c r="I3199">
        <v>0</v>
      </c>
      <c r="J3199">
        <v>0</v>
      </c>
      <c r="K3199">
        <v>0</v>
      </c>
      <c r="L3199">
        <v>1</v>
      </c>
      <c r="M3199">
        <v>2</v>
      </c>
      <c r="N3199">
        <v>0</v>
      </c>
      <c r="O3199">
        <v>1</v>
      </c>
      <c r="P3199" t="e">
        <f>VLOOKUP(E3199,'lista de precios Sept 2025'!$B$1:$C$330,2,FALSE)</f>
        <v>#N/A</v>
      </c>
      <c r="Q3199" t="e">
        <f>VLOOKUP(E3199,'lista de precios Sept 2025'!$B$1:$D$330,3,FALSE)</f>
        <v>#N/A</v>
      </c>
    </row>
    <row r="3200" spans="1:17" x14ac:dyDescent="0.35">
      <c r="A3200" t="s">
        <v>4040</v>
      </c>
      <c r="B3200" t="s">
        <v>40</v>
      </c>
      <c r="C3200" t="s">
        <v>17</v>
      </c>
      <c r="D3200" t="s">
        <v>79</v>
      </c>
      <c r="E3200" t="s">
        <v>4020</v>
      </c>
      <c r="F3200" t="s">
        <v>56</v>
      </c>
      <c r="G3200" t="s">
        <v>54</v>
      </c>
      <c r="H3200">
        <v>2</v>
      </c>
      <c r="I3200">
        <v>0</v>
      </c>
      <c r="J3200">
        <v>2</v>
      </c>
      <c r="K3200">
        <v>1</v>
      </c>
      <c r="L3200">
        <v>1</v>
      </c>
      <c r="M3200">
        <v>2</v>
      </c>
      <c r="N3200">
        <v>0</v>
      </c>
      <c r="O3200">
        <v>0</v>
      </c>
      <c r="P3200" t="e">
        <f>VLOOKUP(E3200,'lista de precios Sept 2025'!$B$1:$C$330,2,FALSE)</f>
        <v>#N/A</v>
      </c>
      <c r="Q3200" t="e">
        <f>VLOOKUP(E3200,'lista de precios Sept 2025'!$B$1:$D$330,3,FALSE)</f>
        <v>#N/A</v>
      </c>
    </row>
    <row r="3201" spans="1:17" hidden="1" x14ac:dyDescent="0.35">
      <c r="A3201" t="s">
        <v>4041</v>
      </c>
      <c r="B3201" t="s">
        <v>40</v>
      </c>
      <c r="C3201" t="s">
        <v>1313</v>
      </c>
      <c r="D3201" t="s">
        <v>1313</v>
      </c>
      <c r="E3201" t="s">
        <v>4042</v>
      </c>
      <c r="F3201" t="s">
        <v>515</v>
      </c>
      <c r="G3201" t="s">
        <v>516</v>
      </c>
      <c r="H3201">
        <v>1</v>
      </c>
      <c r="I3201">
        <v>1</v>
      </c>
      <c r="J3201">
        <v>1</v>
      </c>
      <c r="K3201">
        <v>0</v>
      </c>
      <c r="L3201">
        <v>1</v>
      </c>
      <c r="M3201">
        <v>1</v>
      </c>
      <c r="N3201">
        <v>1</v>
      </c>
      <c r="O3201">
        <v>0</v>
      </c>
      <c r="P3201">
        <f>VLOOKUP(E3201,'lista de precios Sept 2025'!$B$1:$C$330,2,FALSE)</f>
        <v>41990</v>
      </c>
      <c r="Q3201">
        <f>VLOOKUP(E3201,'lista de precios Sept 2025'!$B$1:$D$330,3,FALSE)</f>
        <v>0</v>
      </c>
    </row>
    <row r="3202" spans="1:17" hidden="1" x14ac:dyDescent="0.35">
      <c r="A3202" t="s">
        <v>4043</v>
      </c>
      <c r="B3202" t="s">
        <v>40</v>
      </c>
      <c r="C3202" t="s">
        <v>1313</v>
      </c>
      <c r="D3202" t="s">
        <v>1313</v>
      </c>
      <c r="E3202" t="s">
        <v>4042</v>
      </c>
      <c r="F3202" t="s">
        <v>515</v>
      </c>
      <c r="G3202" t="s">
        <v>516</v>
      </c>
      <c r="H3202">
        <v>0</v>
      </c>
      <c r="I3202">
        <v>0</v>
      </c>
      <c r="J3202">
        <v>1</v>
      </c>
      <c r="K3202">
        <v>0</v>
      </c>
      <c r="L3202">
        <v>1</v>
      </c>
      <c r="M3202">
        <v>1</v>
      </c>
      <c r="N3202">
        <v>1</v>
      </c>
      <c r="O3202">
        <v>0</v>
      </c>
      <c r="P3202">
        <f>VLOOKUP(E3202,'lista de precios Sept 2025'!$B$1:$C$330,2,FALSE)</f>
        <v>41990</v>
      </c>
      <c r="Q3202">
        <f>VLOOKUP(E3202,'lista de precios Sept 2025'!$B$1:$D$330,3,FALSE)</f>
        <v>0</v>
      </c>
    </row>
    <row r="3203" spans="1:17" hidden="1" x14ac:dyDescent="0.35">
      <c r="A3203" t="s">
        <v>4044</v>
      </c>
      <c r="B3203" t="s">
        <v>40</v>
      </c>
      <c r="C3203" t="s">
        <v>1313</v>
      </c>
      <c r="D3203" t="s">
        <v>1313</v>
      </c>
      <c r="E3203" t="s">
        <v>4042</v>
      </c>
      <c r="F3203" t="s">
        <v>515</v>
      </c>
      <c r="G3203" t="s">
        <v>618</v>
      </c>
      <c r="H3203">
        <v>1</v>
      </c>
      <c r="I3203">
        <v>1</v>
      </c>
      <c r="J3203">
        <v>2</v>
      </c>
      <c r="K3203">
        <v>0</v>
      </c>
      <c r="L3203">
        <v>1</v>
      </c>
      <c r="M3203">
        <v>0</v>
      </c>
      <c r="N3203">
        <v>0</v>
      </c>
      <c r="O3203">
        <v>0</v>
      </c>
      <c r="P3203">
        <f>VLOOKUP(E3203,'lista de precios Sept 2025'!$B$1:$C$330,2,FALSE)</f>
        <v>41990</v>
      </c>
      <c r="Q3203">
        <f>VLOOKUP(E3203,'lista de precios Sept 2025'!$B$1:$D$330,3,FALSE)</f>
        <v>0</v>
      </c>
    </row>
    <row r="3204" spans="1:17" hidden="1" x14ac:dyDescent="0.35">
      <c r="A3204" t="s">
        <v>4045</v>
      </c>
      <c r="B3204" t="s">
        <v>40</v>
      </c>
      <c r="C3204" t="s">
        <v>1313</v>
      </c>
      <c r="D3204" t="s">
        <v>1313</v>
      </c>
      <c r="E3204" t="s">
        <v>4042</v>
      </c>
      <c r="F3204" t="s">
        <v>515</v>
      </c>
      <c r="G3204" t="s">
        <v>618</v>
      </c>
      <c r="H3204">
        <v>0</v>
      </c>
      <c r="I3204">
        <v>0</v>
      </c>
      <c r="J3204">
        <v>1</v>
      </c>
      <c r="K3204">
        <v>0</v>
      </c>
      <c r="L3204">
        <v>1</v>
      </c>
      <c r="M3204">
        <v>1</v>
      </c>
      <c r="N3204">
        <v>0</v>
      </c>
      <c r="O3204">
        <v>0</v>
      </c>
      <c r="P3204">
        <f>VLOOKUP(E3204,'lista de precios Sept 2025'!$B$1:$C$330,2,FALSE)</f>
        <v>41990</v>
      </c>
      <c r="Q3204">
        <f>VLOOKUP(E3204,'lista de precios Sept 2025'!$B$1:$D$330,3,FALSE)</f>
        <v>0</v>
      </c>
    </row>
    <row r="3205" spans="1:17" hidden="1" x14ac:dyDescent="0.35">
      <c r="A3205" t="s">
        <v>4046</v>
      </c>
      <c r="B3205" t="s">
        <v>40</v>
      </c>
      <c r="C3205" t="s">
        <v>278</v>
      </c>
      <c r="D3205" t="s">
        <v>2043</v>
      </c>
      <c r="E3205" t="s">
        <v>2098</v>
      </c>
      <c r="F3205" t="s">
        <v>56</v>
      </c>
      <c r="G3205" t="s">
        <v>46</v>
      </c>
      <c r="H3205">
        <v>0</v>
      </c>
      <c r="I3205">
        <v>0</v>
      </c>
      <c r="J3205">
        <v>1</v>
      </c>
      <c r="K3205">
        <v>0</v>
      </c>
      <c r="L3205">
        <v>1</v>
      </c>
      <c r="M3205">
        <v>1</v>
      </c>
      <c r="N3205">
        <v>0</v>
      </c>
      <c r="O3205">
        <v>0</v>
      </c>
      <c r="P3205">
        <f>VLOOKUP(E3205,'lista de precios Sept 2025'!$B$1:$C$330,2,FALSE)</f>
        <v>65990</v>
      </c>
      <c r="Q3205">
        <f>VLOOKUP(E3205,'lista de precios Sept 2025'!$B$1:$D$330,3,FALSE)</f>
        <v>0</v>
      </c>
    </row>
    <row r="3206" spans="1:17" hidden="1" x14ac:dyDescent="0.35">
      <c r="A3206" t="s">
        <v>4047</v>
      </c>
      <c r="B3206" t="s">
        <v>40</v>
      </c>
      <c r="C3206" t="s">
        <v>1313</v>
      </c>
      <c r="D3206" t="s">
        <v>1313</v>
      </c>
      <c r="E3206" t="s">
        <v>4048</v>
      </c>
      <c r="F3206" t="s">
        <v>291</v>
      </c>
      <c r="G3206" t="s">
        <v>21</v>
      </c>
      <c r="H3206">
        <v>0</v>
      </c>
      <c r="I3206">
        <v>1</v>
      </c>
      <c r="J3206">
        <v>0</v>
      </c>
      <c r="K3206">
        <v>2</v>
      </c>
      <c r="L3206">
        <v>0</v>
      </c>
      <c r="M3206">
        <v>0</v>
      </c>
      <c r="N3206">
        <v>0</v>
      </c>
      <c r="O3206">
        <v>1</v>
      </c>
      <c r="P3206">
        <f>VLOOKUP(E3206,'lista de precios Sept 2025'!$B$1:$C$330,2,FALSE)</f>
        <v>29990</v>
      </c>
      <c r="Q3206" t="str">
        <f>VLOOKUP(E3206,'lista de precios Sept 2025'!$B$1:$D$330,3,FALSE)</f>
        <v>LIQUIDACION</v>
      </c>
    </row>
    <row r="3207" spans="1:17" hidden="1" x14ac:dyDescent="0.35">
      <c r="A3207" t="s">
        <v>4049</v>
      </c>
      <c r="B3207" t="s">
        <v>40</v>
      </c>
      <c r="C3207" t="s">
        <v>1313</v>
      </c>
      <c r="D3207" t="s">
        <v>1313</v>
      </c>
      <c r="E3207" t="s">
        <v>4050</v>
      </c>
      <c r="F3207" t="s">
        <v>4051</v>
      </c>
      <c r="G3207" t="s">
        <v>21</v>
      </c>
      <c r="H3207">
        <v>0</v>
      </c>
      <c r="I3207">
        <v>2</v>
      </c>
      <c r="J3207">
        <v>0</v>
      </c>
      <c r="K3207">
        <v>2</v>
      </c>
      <c r="L3207">
        <v>0</v>
      </c>
      <c r="M3207">
        <v>0</v>
      </c>
      <c r="N3207">
        <v>0</v>
      </c>
      <c r="O3207">
        <v>1</v>
      </c>
      <c r="P3207">
        <f>VLOOKUP(E3207,'lista de precios Sept 2025'!$B$1:$C$330,2,FALSE)</f>
        <v>29990</v>
      </c>
      <c r="Q3207">
        <f>VLOOKUP(E3207,'lista de precios Sept 2025'!$B$1:$D$330,3,FALSE)</f>
        <v>0</v>
      </c>
    </row>
    <row r="3208" spans="1:17" hidden="1" x14ac:dyDescent="0.35">
      <c r="A3208" t="s">
        <v>4052</v>
      </c>
      <c r="B3208" t="s">
        <v>40</v>
      </c>
      <c r="C3208" t="s">
        <v>1313</v>
      </c>
      <c r="D3208" t="s">
        <v>1313</v>
      </c>
      <c r="E3208" t="s">
        <v>4048</v>
      </c>
      <c r="F3208" t="s">
        <v>291</v>
      </c>
      <c r="G3208" t="s">
        <v>44</v>
      </c>
      <c r="H3208">
        <v>0</v>
      </c>
      <c r="I3208">
        <v>2</v>
      </c>
      <c r="J3208">
        <v>0</v>
      </c>
      <c r="K3208">
        <v>2</v>
      </c>
      <c r="L3208">
        <v>0</v>
      </c>
      <c r="M3208">
        <v>0</v>
      </c>
      <c r="N3208">
        <v>0</v>
      </c>
      <c r="O3208">
        <v>1</v>
      </c>
      <c r="P3208">
        <f>VLOOKUP(E3208,'lista de precios Sept 2025'!$B$1:$C$330,2,FALSE)</f>
        <v>29990</v>
      </c>
      <c r="Q3208" t="str">
        <f>VLOOKUP(E3208,'lista de precios Sept 2025'!$B$1:$D$330,3,FALSE)</f>
        <v>LIQUIDACION</v>
      </c>
    </row>
    <row r="3209" spans="1:17" hidden="1" x14ac:dyDescent="0.35">
      <c r="A3209" t="s">
        <v>4053</v>
      </c>
      <c r="B3209" t="s">
        <v>40</v>
      </c>
      <c r="C3209" t="s">
        <v>1313</v>
      </c>
      <c r="D3209" t="s">
        <v>1313</v>
      </c>
      <c r="E3209" t="s">
        <v>4050</v>
      </c>
      <c r="F3209" t="s">
        <v>4051</v>
      </c>
      <c r="G3209" t="s">
        <v>44</v>
      </c>
      <c r="H3209">
        <v>0</v>
      </c>
      <c r="I3209">
        <v>1</v>
      </c>
      <c r="J3209">
        <v>0</v>
      </c>
      <c r="K3209">
        <v>2</v>
      </c>
      <c r="L3209">
        <v>0</v>
      </c>
      <c r="M3209">
        <v>0</v>
      </c>
      <c r="N3209">
        <v>0</v>
      </c>
      <c r="O3209">
        <v>1</v>
      </c>
      <c r="P3209">
        <f>VLOOKUP(E3209,'lista de precios Sept 2025'!$B$1:$C$330,2,FALSE)</f>
        <v>29990</v>
      </c>
      <c r="Q3209">
        <f>VLOOKUP(E3209,'lista de precios Sept 2025'!$B$1:$D$330,3,FALSE)</f>
        <v>0</v>
      </c>
    </row>
    <row r="3210" spans="1:17" hidden="1" x14ac:dyDescent="0.35">
      <c r="A3210" t="s">
        <v>4054</v>
      </c>
      <c r="B3210" t="s">
        <v>40</v>
      </c>
      <c r="C3210" t="s">
        <v>607</v>
      </c>
      <c r="D3210" t="s">
        <v>1615</v>
      </c>
      <c r="E3210" t="s">
        <v>1656</v>
      </c>
      <c r="F3210" t="s">
        <v>610</v>
      </c>
      <c r="G3210" t="s">
        <v>618</v>
      </c>
      <c r="H3210">
        <v>0</v>
      </c>
      <c r="I3210">
        <v>0</v>
      </c>
      <c r="J3210">
        <v>0</v>
      </c>
      <c r="K3210">
        <v>0</v>
      </c>
      <c r="L3210">
        <v>1</v>
      </c>
      <c r="M3210">
        <v>8</v>
      </c>
      <c r="N3210">
        <v>2</v>
      </c>
      <c r="O3210">
        <v>2</v>
      </c>
      <c r="P3210">
        <f>VLOOKUP(E3210,'lista de precios Sept 2025'!$B$1:$C$330,2,FALSE)</f>
        <v>24990</v>
      </c>
      <c r="Q3210">
        <f>VLOOKUP(E3210,'lista de precios Sept 2025'!$B$1:$D$330,3,FALSE)</f>
        <v>0</v>
      </c>
    </row>
    <row r="3211" spans="1:17" hidden="1" x14ac:dyDescent="0.35">
      <c r="A3211" t="s">
        <v>4055</v>
      </c>
      <c r="B3211" t="s">
        <v>40</v>
      </c>
      <c r="C3211" t="s">
        <v>607</v>
      </c>
      <c r="D3211" t="s">
        <v>1615</v>
      </c>
      <c r="E3211" t="s">
        <v>1656</v>
      </c>
      <c r="F3211" t="s">
        <v>610</v>
      </c>
      <c r="G3211" t="s">
        <v>1603</v>
      </c>
      <c r="H3211">
        <v>8</v>
      </c>
      <c r="I3211">
        <v>0</v>
      </c>
      <c r="J3211">
        <v>4</v>
      </c>
      <c r="K3211">
        <v>0</v>
      </c>
      <c r="L3211">
        <v>6</v>
      </c>
      <c r="M3211">
        <v>5</v>
      </c>
      <c r="N3211">
        <v>3</v>
      </c>
      <c r="O3211">
        <v>1</v>
      </c>
      <c r="P3211">
        <f>VLOOKUP(E3211,'lista de precios Sept 2025'!$B$1:$C$330,2,FALSE)</f>
        <v>24990</v>
      </c>
      <c r="Q3211">
        <f>VLOOKUP(E3211,'lista de precios Sept 2025'!$B$1:$D$330,3,FALSE)</f>
        <v>0</v>
      </c>
    </row>
    <row r="3212" spans="1:17" hidden="1" x14ac:dyDescent="0.35">
      <c r="A3212" t="s">
        <v>4056</v>
      </c>
      <c r="B3212" t="s">
        <v>40</v>
      </c>
      <c r="C3212" t="s">
        <v>607</v>
      </c>
      <c r="D3212" t="s">
        <v>1615</v>
      </c>
      <c r="E3212" t="s">
        <v>1656</v>
      </c>
      <c r="F3212" t="s">
        <v>610</v>
      </c>
      <c r="G3212" t="s">
        <v>288</v>
      </c>
      <c r="H3212">
        <v>10</v>
      </c>
      <c r="I3212">
        <v>0</v>
      </c>
      <c r="J3212">
        <v>4</v>
      </c>
      <c r="K3212">
        <v>0</v>
      </c>
      <c r="L3212">
        <v>5</v>
      </c>
      <c r="M3212">
        <v>3</v>
      </c>
      <c r="N3212">
        <v>3</v>
      </c>
      <c r="O3212">
        <v>3</v>
      </c>
      <c r="P3212">
        <f>VLOOKUP(E3212,'lista de precios Sept 2025'!$B$1:$C$330,2,FALSE)</f>
        <v>24990</v>
      </c>
      <c r="Q3212">
        <f>VLOOKUP(E3212,'lista de precios Sept 2025'!$B$1:$D$330,3,FALSE)</f>
        <v>0</v>
      </c>
    </row>
    <row r="3213" spans="1:17" hidden="1" x14ac:dyDescent="0.35">
      <c r="A3213" t="s">
        <v>4057</v>
      </c>
      <c r="B3213" t="s">
        <v>40</v>
      </c>
      <c r="C3213" t="s">
        <v>638</v>
      </c>
      <c r="D3213" t="s">
        <v>1684</v>
      </c>
      <c r="E3213" t="s">
        <v>1685</v>
      </c>
      <c r="F3213" t="s">
        <v>627</v>
      </c>
      <c r="G3213" t="s">
        <v>21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f>VLOOKUP(E3213,'lista de precios Sept 2025'!$B$1:$C$330,2,FALSE)</f>
        <v>29990</v>
      </c>
      <c r="Q3213">
        <f>VLOOKUP(E3213,'lista de precios Sept 2025'!$B$1:$D$330,3,FALSE)</f>
        <v>0</v>
      </c>
    </row>
    <row r="3214" spans="1:17" hidden="1" x14ac:dyDescent="0.35">
      <c r="A3214" t="s">
        <v>4058</v>
      </c>
      <c r="B3214" t="s">
        <v>40</v>
      </c>
      <c r="C3214" t="s">
        <v>638</v>
      </c>
      <c r="D3214" t="s">
        <v>1684</v>
      </c>
      <c r="E3214" t="s">
        <v>4059</v>
      </c>
      <c r="F3214" t="s">
        <v>627</v>
      </c>
      <c r="G3214" t="s">
        <v>457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4</v>
      </c>
      <c r="N3214">
        <v>1</v>
      </c>
      <c r="O3214">
        <v>2</v>
      </c>
      <c r="P3214">
        <f>VLOOKUP(E3214,'lista de precios Sept 2025'!$B$1:$C$330,2,FALSE)</f>
        <v>29990</v>
      </c>
      <c r="Q3214">
        <f>VLOOKUP(E3214,'lista de precios Sept 2025'!$B$1:$D$330,3,FALSE)</f>
        <v>0</v>
      </c>
    </row>
    <row r="3215" spans="1:17" hidden="1" x14ac:dyDescent="0.35">
      <c r="A3215" t="s">
        <v>4060</v>
      </c>
      <c r="B3215" t="s">
        <v>40</v>
      </c>
      <c r="C3215" t="s">
        <v>638</v>
      </c>
      <c r="D3215" t="s">
        <v>1684</v>
      </c>
      <c r="E3215" t="s">
        <v>4059</v>
      </c>
      <c r="F3215" t="s">
        <v>627</v>
      </c>
      <c r="G3215" t="s">
        <v>21</v>
      </c>
      <c r="H3215">
        <v>0</v>
      </c>
      <c r="I3215">
        <v>0</v>
      </c>
      <c r="J3215">
        <v>1</v>
      </c>
      <c r="K3215">
        <v>0</v>
      </c>
      <c r="L3215">
        <v>0</v>
      </c>
      <c r="M3215">
        <v>3</v>
      </c>
      <c r="N3215">
        <v>2</v>
      </c>
      <c r="O3215">
        <v>2</v>
      </c>
      <c r="P3215">
        <f>VLOOKUP(E3215,'lista de precios Sept 2025'!$B$1:$C$330,2,FALSE)</f>
        <v>29990</v>
      </c>
      <c r="Q3215">
        <f>VLOOKUP(E3215,'lista de precios Sept 2025'!$B$1:$D$330,3,FALSE)</f>
        <v>0</v>
      </c>
    </row>
    <row r="3216" spans="1:17" hidden="1" x14ac:dyDescent="0.35">
      <c r="A3216" t="s">
        <v>4061</v>
      </c>
      <c r="B3216" t="s">
        <v>40</v>
      </c>
      <c r="C3216" t="s">
        <v>638</v>
      </c>
      <c r="D3216" t="s">
        <v>1684</v>
      </c>
      <c r="E3216" t="s">
        <v>4059</v>
      </c>
      <c r="F3216" t="s">
        <v>627</v>
      </c>
      <c r="G3216" t="s">
        <v>34</v>
      </c>
      <c r="H3216">
        <v>3</v>
      </c>
      <c r="I3216">
        <v>0</v>
      </c>
      <c r="J3216">
        <v>3</v>
      </c>
      <c r="K3216">
        <v>0</v>
      </c>
      <c r="L3216">
        <v>3</v>
      </c>
      <c r="M3216">
        <v>3</v>
      </c>
      <c r="N3216">
        <v>2</v>
      </c>
      <c r="O3216">
        <v>3</v>
      </c>
      <c r="P3216">
        <f>VLOOKUP(E3216,'lista de precios Sept 2025'!$B$1:$C$330,2,FALSE)</f>
        <v>29990</v>
      </c>
      <c r="Q3216">
        <f>VLOOKUP(E3216,'lista de precios Sept 2025'!$B$1:$D$330,3,FALSE)</f>
        <v>0</v>
      </c>
    </row>
    <row r="3217" spans="1:17" hidden="1" x14ac:dyDescent="0.35">
      <c r="A3217" t="s">
        <v>4062</v>
      </c>
      <c r="B3217" t="s">
        <v>606</v>
      </c>
      <c r="C3217" t="s">
        <v>638</v>
      </c>
      <c r="D3217" t="s">
        <v>1684</v>
      </c>
      <c r="E3217" t="s">
        <v>4063</v>
      </c>
      <c r="F3217" t="s">
        <v>627</v>
      </c>
      <c r="G3217" t="s">
        <v>21</v>
      </c>
      <c r="H3217">
        <v>0</v>
      </c>
      <c r="I3217">
        <v>0</v>
      </c>
      <c r="J3217">
        <v>1</v>
      </c>
      <c r="K3217">
        <v>0</v>
      </c>
      <c r="L3217">
        <v>1</v>
      </c>
      <c r="M3217">
        <v>1</v>
      </c>
      <c r="N3217">
        <v>1</v>
      </c>
      <c r="O3217">
        <v>1</v>
      </c>
      <c r="P3217">
        <f>VLOOKUP(E3217,'lista de precios Sept 2025'!$B$1:$C$330,2,FALSE)</f>
        <v>29990</v>
      </c>
      <c r="Q3217">
        <f>VLOOKUP(E3217,'lista de precios Sept 2025'!$B$1:$D$330,3,FALSE)</f>
        <v>0</v>
      </c>
    </row>
    <row r="3218" spans="1:17" hidden="1" x14ac:dyDescent="0.35">
      <c r="A3218" t="s">
        <v>4064</v>
      </c>
      <c r="B3218" t="s">
        <v>606</v>
      </c>
      <c r="C3218" t="s">
        <v>638</v>
      </c>
      <c r="D3218" t="s">
        <v>1684</v>
      </c>
      <c r="E3218" t="s">
        <v>4063</v>
      </c>
      <c r="F3218" t="s">
        <v>627</v>
      </c>
      <c r="G3218" t="s">
        <v>34</v>
      </c>
      <c r="H3218">
        <v>0</v>
      </c>
      <c r="I3218">
        <v>0</v>
      </c>
      <c r="J3218">
        <v>1</v>
      </c>
      <c r="K3218">
        <v>0</v>
      </c>
      <c r="L3218">
        <v>2</v>
      </c>
      <c r="M3218">
        <v>1</v>
      </c>
      <c r="N3218">
        <v>0</v>
      </c>
      <c r="O3218">
        <v>0</v>
      </c>
      <c r="P3218">
        <f>VLOOKUP(E3218,'lista de precios Sept 2025'!$B$1:$C$330,2,FALSE)</f>
        <v>29990</v>
      </c>
      <c r="Q3218">
        <f>VLOOKUP(E3218,'lista de precios Sept 2025'!$B$1:$D$330,3,FALSE)</f>
        <v>0</v>
      </c>
    </row>
    <row r="3219" spans="1:17" hidden="1" x14ac:dyDescent="0.35">
      <c r="A3219" t="s">
        <v>4065</v>
      </c>
      <c r="B3219" t="s">
        <v>606</v>
      </c>
      <c r="C3219" t="s">
        <v>638</v>
      </c>
      <c r="D3219" t="s">
        <v>1684</v>
      </c>
      <c r="E3219" t="s">
        <v>4063</v>
      </c>
      <c r="F3219" t="s">
        <v>627</v>
      </c>
      <c r="G3219" t="s">
        <v>21</v>
      </c>
      <c r="H3219">
        <v>0</v>
      </c>
      <c r="I3219">
        <v>0</v>
      </c>
      <c r="J3219">
        <v>1</v>
      </c>
      <c r="K3219">
        <v>0</v>
      </c>
      <c r="L3219">
        <v>1</v>
      </c>
      <c r="M3219">
        <v>2</v>
      </c>
      <c r="N3219">
        <v>3</v>
      </c>
      <c r="O3219">
        <v>1</v>
      </c>
      <c r="P3219">
        <f>VLOOKUP(E3219,'lista de precios Sept 2025'!$B$1:$C$330,2,FALSE)</f>
        <v>29990</v>
      </c>
      <c r="Q3219">
        <f>VLOOKUP(E3219,'lista de precios Sept 2025'!$B$1:$D$330,3,FALSE)</f>
        <v>0</v>
      </c>
    </row>
    <row r="3220" spans="1:17" hidden="1" x14ac:dyDescent="0.35">
      <c r="A3220" t="s">
        <v>4066</v>
      </c>
      <c r="B3220" t="s">
        <v>606</v>
      </c>
      <c r="C3220" t="s">
        <v>638</v>
      </c>
      <c r="D3220" t="s">
        <v>1684</v>
      </c>
      <c r="E3220" t="s">
        <v>4063</v>
      </c>
      <c r="F3220" t="s">
        <v>627</v>
      </c>
      <c r="G3220" t="s">
        <v>34</v>
      </c>
      <c r="H3220">
        <v>5</v>
      </c>
      <c r="I3220">
        <v>0</v>
      </c>
      <c r="J3220">
        <v>3</v>
      </c>
      <c r="K3220">
        <v>0</v>
      </c>
      <c r="L3220">
        <v>2</v>
      </c>
      <c r="M3220">
        <v>2</v>
      </c>
      <c r="N3220">
        <v>1</v>
      </c>
      <c r="O3220">
        <v>1</v>
      </c>
      <c r="P3220">
        <f>VLOOKUP(E3220,'lista de precios Sept 2025'!$B$1:$C$330,2,FALSE)</f>
        <v>29990</v>
      </c>
      <c r="Q3220">
        <f>VLOOKUP(E3220,'lista de precios Sept 2025'!$B$1:$D$330,3,FALSE)</f>
        <v>0</v>
      </c>
    </row>
    <row r="3221" spans="1:17" hidden="1" x14ac:dyDescent="0.35">
      <c r="A3221" t="s">
        <v>4067</v>
      </c>
      <c r="B3221" t="s">
        <v>40</v>
      </c>
      <c r="C3221" t="s">
        <v>17</v>
      </c>
      <c r="D3221" t="s">
        <v>79</v>
      </c>
      <c r="E3221" t="s">
        <v>1196</v>
      </c>
      <c r="F3221" t="s">
        <v>452</v>
      </c>
      <c r="G3221" t="s">
        <v>52</v>
      </c>
      <c r="H3221">
        <v>0</v>
      </c>
      <c r="I3221">
        <v>0</v>
      </c>
      <c r="J3221">
        <v>2</v>
      </c>
      <c r="K3221">
        <v>2</v>
      </c>
      <c r="L3221">
        <v>2</v>
      </c>
      <c r="M3221">
        <v>2</v>
      </c>
      <c r="N3221">
        <v>0</v>
      </c>
      <c r="O3221">
        <v>0</v>
      </c>
      <c r="P3221">
        <f>VLOOKUP(E3221,'lista de precios Sept 2025'!$B$1:$C$330,2,FALSE)</f>
        <v>165990</v>
      </c>
      <c r="Q3221">
        <f>VLOOKUP(E3221,'lista de precios Sept 2025'!$B$1:$D$330,3,FALSE)</f>
        <v>0</v>
      </c>
    </row>
    <row r="3222" spans="1:17" hidden="1" x14ac:dyDescent="0.35">
      <c r="A3222" t="s">
        <v>4068</v>
      </c>
      <c r="B3222" t="s">
        <v>40</v>
      </c>
      <c r="C3222" t="s">
        <v>278</v>
      </c>
      <c r="D3222" t="s">
        <v>2917</v>
      </c>
      <c r="E3222" t="s">
        <v>4069</v>
      </c>
      <c r="F3222" t="s">
        <v>515</v>
      </c>
      <c r="G3222" t="s">
        <v>994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2</v>
      </c>
      <c r="N3222">
        <v>0</v>
      </c>
      <c r="O3222">
        <v>0</v>
      </c>
      <c r="P3222">
        <f>VLOOKUP(E3222,'lista de precios Sept 2025'!$B$1:$C$330,2,FALSE)</f>
        <v>39990</v>
      </c>
      <c r="Q3222">
        <f>VLOOKUP(E3222,'lista de precios Sept 2025'!$B$1:$D$330,3,FALSE)</f>
        <v>0</v>
      </c>
    </row>
    <row r="3223" spans="1:17" hidden="1" x14ac:dyDescent="0.35">
      <c r="A3223" t="s">
        <v>4070</v>
      </c>
      <c r="B3223" t="s">
        <v>40</v>
      </c>
      <c r="C3223" t="s">
        <v>278</v>
      </c>
      <c r="D3223" t="s">
        <v>2917</v>
      </c>
      <c r="E3223" t="s">
        <v>4069</v>
      </c>
      <c r="F3223" t="s">
        <v>515</v>
      </c>
      <c r="G3223" t="s">
        <v>996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1</v>
      </c>
      <c r="N3223">
        <v>0</v>
      </c>
      <c r="O3223">
        <v>0</v>
      </c>
      <c r="P3223">
        <f>VLOOKUP(E3223,'lista de precios Sept 2025'!$B$1:$C$330,2,FALSE)</f>
        <v>39990</v>
      </c>
      <c r="Q3223">
        <f>VLOOKUP(E3223,'lista de precios Sept 2025'!$B$1:$D$330,3,FALSE)</f>
        <v>0</v>
      </c>
    </row>
    <row r="3224" spans="1:17" hidden="1" x14ac:dyDescent="0.35">
      <c r="A3224" t="s">
        <v>4071</v>
      </c>
      <c r="B3224" t="s">
        <v>40</v>
      </c>
      <c r="C3224" t="s">
        <v>17</v>
      </c>
      <c r="D3224" t="s">
        <v>79</v>
      </c>
      <c r="E3224" t="s">
        <v>4072</v>
      </c>
      <c r="F3224" t="s">
        <v>62</v>
      </c>
      <c r="G3224" t="s">
        <v>128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1</v>
      </c>
      <c r="N3224">
        <v>0</v>
      </c>
      <c r="O3224">
        <v>1</v>
      </c>
      <c r="P3224">
        <f>VLOOKUP(E3224,'lista de precios Sept 2025'!$B$1:$C$330,2,FALSE)</f>
        <v>179990</v>
      </c>
      <c r="Q3224" t="str">
        <f>VLOOKUP(E3224,'lista de precios Sept 2025'!$B$1:$D$330,3,FALSE)</f>
        <v>CAMBIO</v>
      </c>
    </row>
    <row r="3225" spans="1:17" hidden="1" x14ac:dyDescent="0.35">
      <c r="A3225" t="s">
        <v>4073</v>
      </c>
      <c r="B3225" t="s">
        <v>40</v>
      </c>
      <c r="C3225" t="s">
        <v>17</v>
      </c>
      <c r="D3225" t="s">
        <v>79</v>
      </c>
      <c r="E3225" t="s">
        <v>4072</v>
      </c>
      <c r="F3225" t="s">
        <v>62</v>
      </c>
      <c r="G3225" t="s">
        <v>60</v>
      </c>
      <c r="H3225">
        <v>0</v>
      </c>
      <c r="I3225">
        <v>0</v>
      </c>
      <c r="J3225">
        <v>3</v>
      </c>
      <c r="K3225">
        <v>0</v>
      </c>
      <c r="L3225">
        <v>1</v>
      </c>
      <c r="M3225">
        <v>2</v>
      </c>
      <c r="N3225">
        <v>2</v>
      </c>
      <c r="O3225">
        <v>1</v>
      </c>
      <c r="P3225">
        <f>VLOOKUP(E3225,'lista de precios Sept 2025'!$B$1:$C$330,2,FALSE)</f>
        <v>179990</v>
      </c>
      <c r="Q3225" t="str">
        <f>VLOOKUP(E3225,'lista de precios Sept 2025'!$B$1:$D$330,3,FALSE)</f>
        <v>CAMBIO</v>
      </c>
    </row>
    <row r="3226" spans="1:17" hidden="1" x14ac:dyDescent="0.35">
      <c r="A3226" t="s">
        <v>4074</v>
      </c>
      <c r="B3226" t="s">
        <v>40</v>
      </c>
      <c r="C3226" t="s">
        <v>17</v>
      </c>
      <c r="D3226" t="s">
        <v>1934</v>
      </c>
      <c r="E3226" t="s">
        <v>4075</v>
      </c>
      <c r="F3226" t="s">
        <v>56</v>
      </c>
      <c r="G3226" t="s">
        <v>21</v>
      </c>
      <c r="H3226">
        <v>0</v>
      </c>
      <c r="I3226">
        <v>0</v>
      </c>
      <c r="J3226">
        <v>1</v>
      </c>
      <c r="K3226">
        <v>1</v>
      </c>
      <c r="L3226">
        <v>1</v>
      </c>
      <c r="M3226">
        <v>1</v>
      </c>
      <c r="N3226">
        <v>0</v>
      </c>
      <c r="O3226">
        <v>0</v>
      </c>
      <c r="P3226">
        <f>VLOOKUP(E3226,'lista de precios Sept 2025'!$B$1:$C$330,2,FALSE)</f>
        <v>239990</v>
      </c>
      <c r="Q3226" t="str">
        <f>VLOOKUP(E3226,'lista de precios Sept 2025'!$B$1:$D$330,3,FALSE)</f>
        <v>CAMBIO</v>
      </c>
    </row>
    <row r="3227" spans="1:17" hidden="1" x14ac:dyDescent="0.35">
      <c r="A3227" t="s">
        <v>4076</v>
      </c>
      <c r="B3227" t="s">
        <v>40</v>
      </c>
      <c r="C3227" t="s">
        <v>17</v>
      </c>
      <c r="D3227" t="s">
        <v>1934</v>
      </c>
      <c r="E3227" t="s">
        <v>4075</v>
      </c>
      <c r="F3227" t="s">
        <v>56</v>
      </c>
      <c r="G3227" t="s">
        <v>288</v>
      </c>
      <c r="H3227">
        <v>0</v>
      </c>
      <c r="I3227">
        <v>0</v>
      </c>
      <c r="J3227">
        <v>0</v>
      </c>
      <c r="K3227">
        <v>1</v>
      </c>
      <c r="L3227">
        <v>0</v>
      </c>
      <c r="M3227">
        <v>1</v>
      </c>
      <c r="N3227">
        <v>0</v>
      </c>
      <c r="O3227">
        <v>0</v>
      </c>
      <c r="P3227">
        <f>VLOOKUP(E3227,'lista de precios Sept 2025'!$B$1:$C$330,2,FALSE)</f>
        <v>239990</v>
      </c>
      <c r="Q3227" t="str">
        <f>VLOOKUP(E3227,'lista de precios Sept 2025'!$B$1:$D$330,3,FALSE)</f>
        <v>CAMBIO</v>
      </c>
    </row>
    <row r="3228" spans="1:17" hidden="1" x14ac:dyDescent="0.35">
      <c r="A3228" t="s">
        <v>4077</v>
      </c>
      <c r="B3228" t="s">
        <v>40</v>
      </c>
      <c r="C3228" t="s">
        <v>17</v>
      </c>
      <c r="D3228" t="s">
        <v>1934</v>
      </c>
      <c r="E3228" t="s">
        <v>4075</v>
      </c>
      <c r="F3228" t="s">
        <v>56</v>
      </c>
      <c r="G3228" t="s">
        <v>46</v>
      </c>
      <c r="H3228">
        <v>2</v>
      </c>
      <c r="I3228">
        <v>0</v>
      </c>
      <c r="J3228">
        <v>1</v>
      </c>
      <c r="K3228">
        <v>1</v>
      </c>
      <c r="L3228">
        <v>1</v>
      </c>
      <c r="M3228">
        <v>1</v>
      </c>
      <c r="N3228">
        <v>0</v>
      </c>
      <c r="O3228">
        <v>0</v>
      </c>
      <c r="P3228">
        <f>VLOOKUP(E3228,'lista de precios Sept 2025'!$B$1:$C$330,2,FALSE)</f>
        <v>239990</v>
      </c>
      <c r="Q3228" t="str">
        <f>VLOOKUP(E3228,'lista de precios Sept 2025'!$B$1:$D$330,3,FALSE)</f>
        <v>CAMBIO</v>
      </c>
    </row>
    <row r="3229" spans="1:17" hidden="1" x14ac:dyDescent="0.35">
      <c r="A3229" t="s">
        <v>4078</v>
      </c>
      <c r="B3229" t="s">
        <v>3645</v>
      </c>
      <c r="C3229" t="s">
        <v>1592</v>
      </c>
      <c r="D3229" t="s">
        <v>1592</v>
      </c>
      <c r="E3229" t="s">
        <v>4079</v>
      </c>
      <c r="F3229" t="s">
        <v>291</v>
      </c>
      <c r="G3229" t="s">
        <v>60</v>
      </c>
      <c r="H3229">
        <v>0</v>
      </c>
      <c r="I3229">
        <v>0</v>
      </c>
      <c r="J3229">
        <v>4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f>VLOOKUP(E3229,'lista de precios Sept 2025'!$B$1:$C$330,2,FALSE)</f>
        <v>24990</v>
      </c>
      <c r="Q3229">
        <f>VLOOKUP(E3229,'lista de precios Sept 2025'!$B$1:$D$330,3,FALSE)</f>
        <v>0</v>
      </c>
    </row>
    <row r="3230" spans="1:17" x14ac:dyDescent="0.35">
      <c r="A3230" t="s">
        <v>4080</v>
      </c>
      <c r="B3230" t="s">
        <v>3693</v>
      </c>
      <c r="C3230" t="s">
        <v>17</v>
      </c>
      <c r="D3230" t="s">
        <v>1934</v>
      </c>
      <c r="E3230" t="s">
        <v>4081</v>
      </c>
      <c r="F3230" t="s">
        <v>56</v>
      </c>
      <c r="G3230" t="s">
        <v>21</v>
      </c>
      <c r="H3230">
        <v>0</v>
      </c>
      <c r="I3230">
        <v>3</v>
      </c>
      <c r="J3230">
        <v>1</v>
      </c>
      <c r="K3230">
        <v>1</v>
      </c>
      <c r="L3230">
        <v>0</v>
      </c>
      <c r="M3230">
        <v>1</v>
      </c>
      <c r="N3230">
        <v>0</v>
      </c>
      <c r="O3230">
        <v>0</v>
      </c>
      <c r="P3230" t="e">
        <f>VLOOKUP(E3230,'lista de precios Sept 2025'!$B$1:$C$330,2,FALSE)</f>
        <v>#N/A</v>
      </c>
      <c r="Q3230" t="e">
        <f>VLOOKUP(E3230,'lista de precios Sept 2025'!$B$1:$D$330,3,FALSE)</f>
        <v>#N/A</v>
      </c>
    </row>
    <row r="3231" spans="1:17" hidden="1" x14ac:dyDescent="0.35">
      <c r="A3231" t="s">
        <v>4082</v>
      </c>
      <c r="B3231" t="s">
        <v>40</v>
      </c>
      <c r="C3231" t="s">
        <v>17</v>
      </c>
      <c r="D3231" t="s">
        <v>3717</v>
      </c>
      <c r="E3231" t="s">
        <v>4083</v>
      </c>
      <c r="F3231" t="s">
        <v>42</v>
      </c>
      <c r="G3231" t="s">
        <v>21</v>
      </c>
      <c r="H3231">
        <v>0</v>
      </c>
      <c r="I3231">
        <v>0</v>
      </c>
      <c r="J3231">
        <v>4</v>
      </c>
      <c r="K3231">
        <v>2</v>
      </c>
      <c r="L3231">
        <v>1</v>
      </c>
      <c r="M3231">
        <v>3</v>
      </c>
      <c r="N3231">
        <v>0</v>
      </c>
      <c r="O3231">
        <v>1</v>
      </c>
      <c r="P3231">
        <f>VLOOKUP(E3231,'lista de precios Sept 2025'!$B$1:$C$330,2,FALSE)</f>
        <v>99990</v>
      </c>
      <c r="Q3231">
        <f>VLOOKUP(E3231,'lista de precios Sept 2025'!$B$1:$D$330,3,FALSE)</f>
        <v>0</v>
      </c>
    </row>
    <row r="3232" spans="1:17" hidden="1" x14ac:dyDescent="0.35">
      <c r="A3232" t="s">
        <v>4084</v>
      </c>
      <c r="B3232" t="s">
        <v>40</v>
      </c>
      <c r="C3232" t="s">
        <v>17</v>
      </c>
      <c r="D3232" t="s">
        <v>3717</v>
      </c>
      <c r="E3232" t="s">
        <v>4083</v>
      </c>
      <c r="F3232" t="s">
        <v>42</v>
      </c>
      <c r="G3232" t="s">
        <v>100</v>
      </c>
      <c r="H3232">
        <v>7</v>
      </c>
      <c r="I3232">
        <v>0</v>
      </c>
      <c r="J3232">
        <v>3</v>
      </c>
      <c r="K3232">
        <v>1</v>
      </c>
      <c r="L3232">
        <v>2</v>
      </c>
      <c r="M3232">
        <v>2</v>
      </c>
      <c r="N3232">
        <v>0</v>
      </c>
      <c r="O3232">
        <v>1</v>
      </c>
      <c r="P3232">
        <f>VLOOKUP(E3232,'lista de precios Sept 2025'!$B$1:$C$330,2,FALSE)</f>
        <v>99990</v>
      </c>
      <c r="Q3232">
        <f>VLOOKUP(E3232,'lista de precios Sept 2025'!$B$1:$D$330,3,FALSE)</f>
        <v>0</v>
      </c>
    </row>
    <row r="3233" spans="1:17" hidden="1" x14ac:dyDescent="0.35">
      <c r="A3233" t="s">
        <v>4085</v>
      </c>
      <c r="B3233" t="s">
        <v>40</v>
      </c>
      <c r="C3233" t="s">
        <v>17</v>
      </c>
      <c r="D3233" t="s">
        <v>79</v>
      </c>
      <c r="E3233" t="s">
        <v>4086</v>
      </c>
      <c r="F3233" t="s">
        <v>62</v>
      </c>
      <c r="G3233" t="s">
        <v>128</v>
      </c>
      <c r="H3233">
        <v>0</v>
      </c>
      <c r="I3233">
        <v>0</v>
      </c>
      <c r="J3233">
        <v>0</v>
      </c>
      <c r="K3233">
        <v>0</v>
      </c>
      <c r="L3233">
        <v>1</v>
      </c>
      <c r="M3233">
        <v>0</v>
      </c>
      <c r="N3233">
        <v>0</v>
      </c>
      <c r="O3233">
        <v>0</v>
      </c>
      <c r="P3233">
        <f>VLOOKUP(E3233,'lista de precios Sept 2025'!$B$1:$C$330,2,FALSE)</f>
        <v>179990</v>
      </c>
      <c r="Q3233" t="str">
        <f>VLOOKUP(E3233,'lista de precios Sept 2025'!$B$1:$D$330,3,FALSE)</f>
        <v>CAMBIO</v>
      </c>
    </row>
    <row r="3234" spans="1:17" hidden="1" x14ac:dyDescent="0.35">
      <c r="A3234" t="s">
        <v>4087</v>
      </c>
      <c r="B3234" t="s">
        <v>40</v>
      </c>
      <c r="C3234" t="s">
        <v>17</v>
      </c>
      <c r="D3234" t="s">
        <v>79</v>
      </c>
      <c r="E3234" t="s">
        <v>4086</v>
      </c>
      <c r="F3234" t="s">
        <v>62</v>
      </c>
      <c r="G3234" t="s">
        <v>60</v>
      </c>
      <c r="H3234">
        <v>0</v>
      </c>
      <c r="I3234">
        <v>0</v>
      </c>
      <c r="J3234">
        <v>1</v>
      </c>
      <c r="K3234">
        <v>0</v>
      </c>
      <c r="L3234">
        <v>0</v>
      </c>
      <c r="M3234">
        <v>1</v>
      </c>
      <c r="N3234">
        <v>2</v>
      </c>
      <c r="O3234">
        <v>0</v>
      </c>
      <c r="P3234">
        <f>VLOOKUP(E3234,'lista de precios Sept 2025'!$B$1:$C$330,2,FALSE)</f>
        <v>179990</v>
      </c>
      <c r="Q3234" t="str">
        <f>VLOOKUP(E3234,'lista de precios Sept 2025'!$B$1:$D$330,3,FALSE)</f>
        <v>CAMBIO</v>
      </c>
    </row>
    <row r="3235" spans="1:17" hidden="1" x14ac:dyDescent="0.35">
      <c r="A3235" t="s">
        <v>4088</v>
      </c>
      <c r="B3235" t="s">
        <v>40</v>
      </c>
      <c r="C3235" t="s">
        <v>17</v>
      </c>
      <c r="D3235" t="s">
        <v>79</v>
      </c>
      <c r="E3235" t="s">
        <v>4086</v>
      </c>
      <c r="F3235" t="s">
        <v>62</v>
      </c>
      <c r="G3235" t="s">
        <v>267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f>VLOOKUP(E3235,'lista de precios Sept 2025'!$B$1:$C$330,2,FALSE)</f>
        <v>179990</v>
      </c>
      <c r="Q3235" t="str">
        <f>VLOOKUP(E3235,'lista de precios Sept 2025'!$B$1:$D$330,3,FALSE)</f>
        <v>CAMBIO</v>
      </c>
    </row>
    <row r="3236" spans="1:17" hidden="1" x14ac:dyDescent="0.35">
      <c r="A3236" t="s">
        <v>4089</v>
      </c>
      <c r="B3236" t="s">
        <v>3693</v>
      </c>
      <c r="C3236" t="s">
        <v>17</v>
      </c>
      <c r="D3236" t="s">
        <v>1934</v>
      </c>
      <c r="E3236" t="s">
        <v>4090</v>
      </c>
      <c r="F3236" t="s">
        <v>56</v>
      </c>
      <c r="G3236" t="s">
        <v>288</v>
      </c>
      <c r="H3236">
        <v>0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0</v>
      </c>
      <c r="O3236">
        <v>0</v>
      </c>
      <c r="P3236">
        <f>VLOOKUP(E3236,'lista de precios Sept 2025'!$B$1:$C$330,2,FALSE)</f>
        <v>379990</v>
      </c>
      <c r="Q3236" t="str">
        <f>VLOOKUP(E3236,'lista de precios Sept 2025'!$B$1:$D$330,3,FALSE)</f>
        <v>CAMBIO</v>
      </c>
    </row>
    <row r="3237" spans="1:17" hidden="1" x14ac:dyDescent="0.35">
      <c r="A3237" t="s">
        <v>4091</v>
      </c>
      <c r="B3237" t="s">
        <v>3693</v>
      </c>
      <c r="C3237" t="s">
        <v>17</v>
      </c>
      <c r="D3237" t="s">
        <v>1934</v>
      </c>
      <c r="E3237" t="s">
        <v>4090</v>
      </c>
      <c r="F3237" t="s">
        <v>56</v>
      </c>
      <c r="G3237" t="s">
        <v>21</v>
      </c>
      <c r="H3237">
        <v>0</v>
      </c>
      <c r="I3237">
        <v>2</v>
      </c>
      <c r="J3237">
        <v>2</v>
      </c>
      <c r="K3237">
        <v>0</v>
      </c>
      <c r="L3237">
        <v>1</v>
      </c>
      <c r="M3237">
        <v>1</v>
      </c>
      <c r="N3237">
        <v>0</v>
      </c>
      <c r="O3237">
        <v>0</v>
      </c>
      <c r="P3237">
        <f>VLOOKUP(E3237,'lista de precios Sept 2025'!$B$1:$C$330,2,FALSE)</f>
        <v>379990</v>
      </c>
      <c r="Q3237" t="str">
        <f>VLOOKUP(E3237,'lista de precios Sept 2025'!$B$1:$D$330,3,FALSE)</f>
        <v>CAMBIO</v>
      </c>
    </row>
    <row r="3238" spans="1:17" x14ac:dyDescent="0.35">
      <c r="A3238" t="s">
        <v>4092</v>
      </c>
      <c r="B3238" t="s">
        <v>40</v>
      </c>
      <c r="C3238" t="s">
        <v>1592</v>
      </c>
      <c r="D3238" t="s">
        <v>2659</v>
      </c>
      <c r="E3238" t="s">
        <v>4093</v>
      </c>
      <c r="F3238" t="s">
        <v>515</v>
      </c>
      <c r="G3238" t="s">
        <v>994</v>
      </c>
      <c r="H3238">
        <v>0</v>
      </c>
      <c r="I3238">
        <v>0</v>
      </c>
      <c r="J3238">
        <v>3</v>
      </c>
      <c r="K3238">
        <v>0</v>
      </c>
      <c r="L3238">
        <v>0</v>
      </c>
      <c r="M3238">
        <v>0</v>
      </c>
      <c r="N3238">
        <v>8</v>
      </c>
      <c r="O3238">
        <v>0</v>
      </c>
      <c r="P3238" t="e">
        <f>VLOOKUP(E3238,'lista de precios Sept 2025'!$B$1:$C$330,2,FALSE)</f>
        <v>#N/A</v>
      </c>
      <c r="Q3238" t="e">
        <f>VLOOKUP(E3238,'lista de precios Sept 2025'!$B$1:$D$330,3,FALSE)</f>
        <v>#N/A</v>
      </c>
    </row>
    <row r="3239" spans="1:17" x14ac:dyDescent="0.35">
      <c r="A3239" t="s">
        <v>4094</v>
      </c>
      <c r="B3239" t="s">
        <v>40</v>
      </c>
      <c r="C3239" t="s">
        <v>1592</v>
      </c>
      <c r="D3239" t="s">
        <v>2659</v>
      </c>
      <c r="E3239" t="s">
        <v>4093</v>
      </c>
      <c r="F3239" t="s">
        <v>515</v>
      </c>
      <c r="G3239" t="s">
        <v>996</v>
      </c>
      <c r="H3239">
        <v>0</v>
      </c>
      <c r="I3239">
        <v>0</v>
      </c>
      <c r="J3239">
        <v>8</v>
      </c>
      <c r="K3239">
        <v>0</v>
      </c>
      <c r="L3239">
        <v>0</v>
      </c>
      <c r="M3239">
        <v>0</v>
      </c>
      <c r="N3239">
        <v>8</v>
      </c>
      <c r="O3239">
        <v>0</v>
      </c>
      <c r="P3239" t="e">
        <f>VLOOKUP(E3239,'lista de precios Sept 2025'!$B$1:$C$330,2,FALSE)</f>
        <v>#N/A</v>
      </c>
      <c r="Q3239" t="e">
        <f>VLOOKUP(E3239,'lista de precios Sept 2025'!$B$1:$D$330,3,FALSE)</f>
        <v>#N/A</v>
      </c>
    </row>
    <row r="3240" spans="1:17" hidden="1" x14ac:dyDescent="0.35">
      <c r="A3240" t="s">
        <v>4095</v>
      </c>
      <c r="B3240" t="s">
        <v>40</v>
      </c>
      <c r="C3240" t="s">
        <v>1592</v>
      </c>
      <c r="D3240" t="s">
        <v>1689</v>
      </c>
      <c r="E3240" t="s">
        <v>4096</v>
      </c>
      <c r="F3240" t="s">
        <v>515</v>
      </c>
      <c r="G3240" t="s">
        <v>996</v>
      </c>
      <c r="H3240">
        <v>0</v>
      </c>
      <c r="I3240">
        <v>0</v>
      </c>
      <c r="J3240">
        <v>2</v>
      </c>
      <c r="K3240">
        <v>0</v>
      </c>
      <c r="L3240">
        <v>0</v>
      </c>
      <c r="M3240">
        <v>0</v>
      </c>
      <c r="N3240">
        <v>4</v>
      </c>
      <c r="O3240">
        <v>0</v>
      </c>
      <c r="P3240">
        <f>VLOOKUP(E3240,'lista de precios Sept 2025'!$B$1:$C$330,2,FALSE)</f>
        <v>95990</v>
      </c>
      <c r="Q3240">
        <f>VLOOKUP(E3240,'lista de precios Sept 2025'!$B$1:$D$330,3,FALSE)</f>
        <v>0</v>
      </c>
    </row>
    <row r="3241" spans="1:17" hidden="1" x14ac:dyDescent="0.35">
      <c r="A3241" t="s">
        <v>4097</v>
      </c>
      <c r="B3241" t="s">
        <v>40</v>
      </c>
      <c r="C3241" t="s">
        <v>1592</v>
      </c>
      <c r="D3241" t="s">
        <v>1689</v>
      </c>
      <c r="E3241" t="s">
        <v>4096</v>
      </c>
      <c r="F3241" t="s">
        <v>515</v>
      </c>
      <c r="G3241" t="s">
        <v>994</v>
      </c>
      <c r="H3241">
        <v>0</v>
      </c>
      <c r="I3241">
        <v>1</v>
      </c>
      <c r="J3241">
        <v>2</v>
      </c>
      <c r="K3241">
        <v>0</v>
      </c>
      <c r="L3241">
        <v>0</v>
      </c>
      <c r="M3241">
        <v>0</v>
      </c>
      <c r="N3241">
        <v>4</v>
      </c>
      <c r="O3241">
        <v>0</v>
      </c>
      <c r="P3241">
        <f>VLOOKUP(E3241,'lista de precios Sept 2025'!$B$1:$C$330,2,FALSE)</f>
        <v>95990</v>
      </c>
      <c r="Q3241">
        <f>VLOOKUP(E3241,'lista de precios Sept 2025'!$B$1:$D$330,3,FALSE)</f>
        <v>0</v>
      </c>
    </row>
    <row r="3242" spans="1:17" hidden="1" x14ac:dyDescent="0.35">
      <c r="A3242" t="s">
        <v>4098</v>
      </c>
      <c r="B3242" t="s">
        <v>606</v>
      </c>
      <c r="C3242" t="s">
        <v>607</v>
      </c>
      <c r="D3242" t="s">
        <v>608</v>
      </c>
      <c r="E3242" t="s">
        <v>626</v>
      </c>
      <c r="F3242" t="s">
        <v>627</v>
      </c>
      <c r="G3242" t="s">
        <v>288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f>VLOOKUP(E3242,'lista de precios Sept 2025'!$B$1:$C$330,2,FALSE)</f>
        <v>79990</v>
      </c>
      <c r="Q3242">
        <f>VLOOKUP(E3242,'lista de precios Sept 2025'!$B$1:$D$330,3,FALSE)</f>
        <v>0</v>
      </c>
    </row>
    <row r="3243" spans="1:17" hidden="1" x14ac:dyDescent="0.35">
      <c r="A3243" t="s">
        <v>4099</v>
      </c>
      <c r="B3243" t="s">
        <v>606</v>
      </c>
      <c r="C3243" t="s">
        <v>607</v>
      </c>
      <c r="D3243" t="s">
        <v>608</v>
      </c>
      <c r="E3243" t="s">
        <v>609</v>
      </c>
      <c r="F3243" t="s">
        <v>610</v>
      </c>
      <c r="G3243" t="s">
        <v>1603</v>
      </c>
      <c r="H3243">
        <v>12</v>
      </c>
      <c r="I3243">
        <v>0</v>
      </c>
      <c r="J3243">
        <v>4</v>
      </c>
      <c r="K3243">
        <v>0</v>
      </c>
      <c r="L3243">
        <v>1</v>
      </c>
      <c r="M3243">
        <v>10</v>
      </c>
      <c r="N3243">
        <v>4</v>
      </c>
      <c r="O3243">
        <v>1</v>
      </c>
      <c r="P3243">
        <f>VLOOKUP(E3243,'lista de precios Sept 2025'!$B$1:$C$330,2,FALSE)</f>
        <v>79990</v>
      </c>
      <c r="Q3243">
        <f>VLOOKUP(E3243,'lista de precios Sept 2025'!$B$1:$D$330,3,FALSE)</f>
        <v>0</v>
      </c>
    </row>
    <row r="3244" spans="1:17" hidden="1" x14ac:dyDescent="0.35">
      <c r="A3244" t="s">
        <v>4100</v>
      </c>
      <c r="B3244" t="s">
        <v>40</v>
      </c>
      <c r="C3244" t="s">
        <v>17</v>
      </c>
      <c r="D3244" t="s">
        <v>79</v>
      </c>
      <c r="E3244" t="s">
        <v>1212</v>
      </c>
      <c r="F3244" t="s">
        <v>515</v>
      </c>
      <c r="G3244" t="s">
        <v>994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f>VLOOKUP(E3244,'lista de precios Sept 2025'!$B$1:$C$330,2,FALSE)</f>
        <v>129990</v>
      </c>
      <c r="Q3244" t="str">
        <f>VLOOKUP(E3244,'lista de precios Sept 2025'!$B$1:$D$330,3,FALSE)</f>
        <v>CAMBIO</v>
      </c>
    </row>
    <row r="3245" spans="1:17" hidden="1" x14ac:dyDescent="0.35">
      <c r="A3245" t="s">
        <v>4101</v>
      </c>
      <c r="B3245" t="s">
        <v>40</v>
      </c>
      <c r="C3245" t="s">
        <v>17</v>
      </c>
      <c r="D3245" t="s">
        <v>79</v>
      </c>
      <c r="E3245" t="s">
        <v>1212</v>
      </c>
      <c r="F3245" t="s">
        <v>515</v>
      </c>
      <c r="G3245" t="s">
        <v>996</v>
      </c>
      <c r="H3245">
        <v>0</v>
      </c>
      <c r="I3245">
        <v>0</v>
      </c>
      <c r="J3245">
        <v>0</v>
      </c>
      <c r="K3245">
        <v>0</v>
      </c>
      <c r="L3245">
        <v>1</v>
      </c>
      <c r="M3245">
        <v>1</v>
      </c>
      <c r="N3245">
        <v>0</v>
      </c>
      <c r="O3245">
        <v>0</v>
      </c>
      <c r="P3245">
        <f>VLOOKUP(E3245,'lista de precios Sept 2025'!$B$1:$C$330,2,FALSE)</f>
        <v>129990</v>
      </c>
      <c r="Q3245" t="str">
        <f>VLOOKUP(E3245,'lista de precios Sept 2025'!$B$1:$D$330,3,FALSE)</f>
        <v>CAMBIO</v>
      </c>
    </row>
    <row r="3246" spans="1:17" hidden="1" x14ac:dyDescent="0.35">
      <c r="A3246" t="s">
        <v>4102</v>
      </c>
      <c r="B3246" t="s">
        <v>40</v>
      </c>
      <c r="C3246" t="s">
        <v>17</v>
      </c>
      <c r="D3246" t="s">
        <v>79</v>
      </c>
      <c r="E3246" t="s">
        <v>3742</v>
      </c>
      <c r="F3246" t="s">
        <v>62</v>
      </c>
      <c r="G3246" t="s">
        <v>4103</v>
      </c>
      <c r="H3246">
        <v>0</v>
      </c>
      <c r="I3246">
        <v>0</v>
      </c>
      <c r="J3246">
        <v>0</v>
      </c>
      <c r="K3246">
        <v>0</v>
      </c>
      <c r="L3246">
        <v>1</v>
      </c>
      <c r="M3246">
        <v>0</v>
      </c>
      <c r="N3246">
        <v>0</v>
      </c>
      <c r="O3246">
        <v>0</v>
      </c>
      <c r="P3246">
        <f>VLOOKUP(E3246,'lista de precios Sept 2025'!$B$1:$C$330,2,FALSE)</f>
        <v>219990</v>
      </c>
      <c r="Q3246" t="str">
        <f>VLOOKUP(E3246,'lista de precios Sept 2025'!$B$1:$D$330,3,FALSE)</f>
        <v>CAMBIO</v>
      </c>
    </row>
    <row r="3247" spans="1:17" hidden="1" x14ac:dyDescent="0.35">
      <c r="A3247" t="s">
        <v>4104</v>
      </c>
      <c r="B3247" t="s">
        <v>40</v>
      </c>
      <c r="C3247" t="s">
        <v>1313</v>
      </c>
      <c r="D3247" t="s">
        <v>1313</v>
      </c>
      <c r="E3247" t="s">
        <v>4105</v>
      </c>
      <c r="F3247" t="s">
        <v>62</v>
      </c>
      <c r="G3247" t="s">
        <v>60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1</v>
      </c>
      <c r="N3247">
        <v>0</v>
      </c>
      <c r="O3247">
        <v>0</v>
      </c>
      <c r="P3247">
        <f>VLOOKUP(E3247,'lista de precios Sept 2025'!$B$1:$C$330,2,FALSE)</f>
        <v>54990</v>
      </c>
      <c r="Q3247">
        <f>VLOOKUP(E3247,'lista de precios Sept 2025'!$B$1:$D$330,3,FALSE)</f>
        <v>0</v>
      </c>
    </row>
    <row r="3248" spans="1:17" hidden="1" x14ac:dyDescent="0.35">
      <c r="A3248" t="s">
        <v>4106</v>
      </c>
      <c r="B3248" t="s">
        <v>40</v>
      </c>
      <c r="C3248" t="s">
        <v>1313</v>
      </c>
      <c r="D3248" t="s">
        <v>1313</v>
      </c>
      <c r="E3248" t="s">
        <v>4105</v>
      </c>
      <c r="F3248" t="s">
        <v>62</v>
      </c>
      <c r="G3248" t="s">
        <v>4103</v>
      </c>
      <c r="H3248">
        <v>0</v>
      </c>
      <c r="I3248">
        <v>0</v>
      </c>
      <c r="J3248">
        <v>1</v>
      </c>
      <c r="K3248">
        <v>0</v>
      </c>
      <c r="L3248">
        <v>0</v>
      </c>
      <c r="M3248">
        <v>2</v>
      </c>
      <c r="N3248">
        <v>1</v>
      </c>
      <c r="O3248">
        <v>0</v>
      </c>
      <c r="P3248">
        <f>VLOOKUP(E3248,'lista de precios Sept 2025'!$B$1:$C$330,2,FALSE)</f>
        <v>54990</v>
      </c>
      <c r="Q3248">
        <f>VLOOKUP(E3248,'lista de precios Sept 2025'!$B$1:$D$330,3,FALSE)</f>
        <v>0</v>
      </c>
    </row>
    <row r="3249" spans="1:17" hidden="1" x14ac:dyDescent="0.35">
      <c r="A3249" t="s">
        <v>4107</v>
      </c>
      <c r="B3249" t="s">
        <v>40</v>
      </c>
      <c r="C3249" t="s">
        <v>1313</v>
      </c>
      <c r="D3249" t="s">
        <v>1313</v>
      </c>
      <c r="E3249" t="s">
        <v>4105</v>
      </c>
      <c r="F3249" t="s">
        <v>62</v>
      </c>
      <c r="G3249" t="s">
        <v>288</v>
      </c>
      <c r="H3249">
        <v>0</v>
      </c>
      <c r="I3249">
        <v>0</v>
      </c>
      <c r="J3249">
        <v>0</v>
      </c>
      <c r="K3249">
        <v>0</v>
      </c>
      <c r="L3249">
        <v>1</v>
      </c>
      <c r="M3249">
        <v>1</v>
      </c>
      <c r="N3249">
        <v>0</v>
      </c>
      <c r="O3249">
        <v>0</v>
      </c>
      <c r="P3249">
        <f>VLOOKUP(E3249,'lista de precios Sept 2025'!$B$1:$C$330,2,FALSE)</f>
        <v>54990</v>
      </c>
      <c r="Q3249">
        <f>VLOOKUP(E3249,'lista de precios Sept 2025'!$B$1:$D$330,3,FALSE)</f>
        <v>0</v>
      </c>
    </row>
    <row r="3250" spans="1:17" hidden="1" x14ac:dyDescent="0.35">
      <c r="A3250" t="s">
        <v>4108</v>
      </c>
      <c r="B3250" t="s">
        <v>40</v>
      </c>
      <c r="C3250" t="s">
        <v>1313</v>
      </c>
      <c r="D3250" t="s">
        <v>1313</v>
      </c>
      <c r="E3250" t="s">
        <v>4105</v>
      </c>
      <c r="F3250" t="s">
        <v>62</v>
      </c>
      <c r="G3250" t="s">
        <v>267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1</v>
      </c>
      <c r="N3250">
        <v>0</v>
      </c>
      <c r="O3250">
        <v>0</v>
      </c>
      <c r="P3250">
        <f>VLOOKUP(E3250,'lista de precios Sept 2025'!$B$1:$C$330,2,FALSE)</f>
        <v>54990</v>
      </c>
      <c r="Q3250">
        <f>VLOOKUP(E3250,'lista de precios Sept 2025'!$B$1:$D$330,3,FALSE)</f>
        <v>0</v>
      </c>
    </row>
    <row r="3251" spans="1:17" hidden="1" x14ac:dyDescent="0.35">
      <c r="A3251" t="s">
        <v>4109</v>
      </c>
      <c r="B3251" t="s">
        <v>40</v>
      </c>
      <c r="C3251" t="s">
        <v>1313</v>
      </c>
      <c r="D3251" t="s">
        <v>1313</v>
      </c>
      <c r="E3251" t="s">
        <v>4105</v>
      </c>
      <c r="F3251" t="s">
        <v>62</v>
      </c>
      <c r="G3251" t="s">
        <v>196</v>
      </c>
      <c r="H3251">
        <v>0</v>
      </c>
      <c r="I3251">
        <v>1</v>
      </c>
      <c r="J3251">
        <v>1</v>
      </c>
      <c r="K3251">
        <v>0</v>
      </c>
      <c r="L3251">
        <v>1</v>
      </c>
      <c r="M3251">
        <v>1</v>
      </c>
      <c r="N3251">
        <v>1</v>
      </c>
      <c r="O3251">
        <v>0</v>
      </c>
      <c r="P3251">
        <f>VLOOKUP(E3251,'lista de precios Sept 2025'!$B$1:$C$330,2,FALSE)</f>
        <v>54990</v>
      </c>
      <c r="Q3251">
        <f>VLOOKUP(E3251,'lista de precios Sept 2025'!$B$1:$D$330,3,FALSE)</f>
        <v>0</v>
      </c>
    </row>
    <row r="3252" spans="1:17" hidden="1" x14ac:dyDescent="0.35">
      <c r="A3252" t="s">
        <v>4110</v>
      </c>
      <c r="B3252" t="s">
        <v>40</v>
      </c>
      <c r="C3252" t="s">
        <v>1313</v>
      </c>
      <c r="D3252" t="s">
        <v>1313</v>
      </c>
      <c r="E3252" t="s">
        <v>4105</v>
      </c>
      <c r="F3252" t="s">
        <v>62</v>
      </c>
      <c r="G3252" t="s">
        <v>60</v>
      </c>
      <c r="H3252">
        <v>0</v>
      </c>
      <c r="I3252">
        <v>1</v>
      </c>
      <c r="J3252">
        <v>1</v>
      </c>
      <c r="K3252">
        <v>0</v>
      </c>
      <c r="L3252">
        <v>1</v>
      </c>
      <c r="M3252">
        <v>1</v>
      </c>
      <c r="N3252">
        <v>1</v>
      </c>
      <c r="O3252">
        <v>0</v>
      </c>
      <c r="P3252">
        <f>VLOOKUP(E3252,'lista de precios Sept 2025'!$B$1:$C$330,2,FALSE)</f>
        <v>54990</v>
      </c>
      <c r="Q3252">
        <f>VLOOKUP(E3252,'lista de precios Sept 2025'!$B$1:$D$330,3,FALSE)</f>
        <v>0</v>
      </c>
    </row>
    <row r="3253" spans="1:17" hidden="1" x14ac:dyDescent="0.35">
      <c r="A3253" t="s">
        <v>4111</v>
      </c>
      <c r="B3253" t="s">
        <v>40</v>
      </c>
      <c r="C3253" t="s">
        <v>1313</v>
      </c>
      <c r="D3253" t="s">
        <v>1313</v>
      </c>
      <c r="E3253" t="s">
        <v>4105</v>
      </c>
      <c r="F3253" t="s">
        <v>62</v>
      </c>
      <c r="G3253" t="s">
        <v>4103</v>
      </c>
      <c r="H3253">
        <v>0</v>
      </c>
      <c r="I3253">
        <v>1</v>
      </c>
      <c r="J3253">
        <v>1</v>
      </c>
      <c r="K3253">
        <v>0</v>
      </c>
      <c r="L3253">
        <v>1</v>
      </c>
      <c r="M3253">
        <v>1</v>
      </c>
      <c r="N3253">
        <v>1</v>
      </c>
      <c r="O3253">
        <v>0</v>
      </c>
      <c r="P3253">
        <f>VLOOKUP(E3253,'lista de precios Sept 2025'!$B$1:$C$330,2,FALSE)</f>
        <v>54990</v>
      </c>
      <c r="Q3253">
        <f>VLOOKUP(E3253,'lista de precios Sept 2025'!$B$1:$D$330,3,FALSE)</f>
        <v>0</v>
      </c>
    </row>
    <row r="3254" spans="1:17" hidden="1" x14ac:dyDescent="0.35">
      <c r="A3254" t="s">
        <v>4112</v>
      </c>
      <c r="B3254" t="s">
        <v>40</v>
      </c>
      <c r="C3254" t="s">
        <v>1313</v>
      </c>
      <c r="D3254" t="s">
        <v>1313</v>
      </c>
      <c r="E3254" t="s">
        <v>4105</v>
      </c>
      <c r="F3254" t="s">
        <v>62</v>
      </c>
      <c r="G3254" t="s">
        <v>288</v>
      </c>
      <c r="H3254">
        <v>0</v>
      </c>
      <c r="I3254">
        <v>0</v>
      </c>
      <c r="J3254">
        <v>1</v>
      </c>
      <c r="K3254">
        <v>0</v>
      </c>
      <c r="L3254">
        <v>1</v>
      </c>
      <c r="M3254">
        <v>1</v>
      </c>
      <c r="N3254">
        <v>0</v>
      </c>
      <c r="O3254">
        <v>0</v>
      </c>
      <c r="P3254">
        <f>VLOOKUP(E3254,'lista de precios Sept 2025'!$B$1:$C$330,2,FALSE)</f>
        <v>54990</v>
      </c>
      <c r="Q3254">
        <f>VLOOKUP(E3254,'lista de precios Sept 2025'!$B$1:$D$330,3,FALSE)</f>
        <v>0</v>
      </c>
    </row>
    <row r="3255" spans="1:17" hidden="1" x14ac:dyDescent="0.35">
      <c r="A3255" t="s">
        <v>4113</v>
      </c>
      <c r="B3255" t="s">
        <v>40</v>
      </c>
      <c r="C3255" t="s">
        <v>1313</v>
      </c>
      <c r="D3255" t="s">
        <v>1313</v>
      </c>
      <c r="E3255" t="s">
        <v>4105</v>
      </c>
      <c r="F3255" t="s">
        <v>62</v>
      </c>
      <c r="G3255" t="s">
        <v>267</v>
      </c>
      <c r="H3255">
        <v>0</v>
      </c>
      <c r="I3255">
        <v>0</v>
      </c>
      <c r="J3255">
        <v>1</v>
      </c>
      <c r="K3255">
        <v>0</v>
      </c>
      <c r="L3255">
        <v>1</v>
      </c>
      <c r="M3255">
        <v>1</v>
      </c>
      <c r="N3255">
        <v>0</v>
      </c>
      <c r="O3255">
        <v>0</v>
      </c>
      <c r="P3255">
        <f>VLOOKUP(E3255,'lista de precios Sept 2025'!$B$1:$C$330,2,FALSE)</f>
        <v>54990</v>
      </c>
      <c r="Q3255">
        <f>VLOOKUP(E3255,'lista de precios Sept 2025'!$B$1:$D$330,3,FALSE)</f>
        <v>0</v>
      </c>
    </row>
    <row r="3256" spans="1:17" hidden="1" x14ac:dyDescent="0.35">
      <c r="A3256" t="s">
        <v>4114</v>
      </c>
      <c r="B3256" t="s">
        <v>40</v>
      </c>
      <c r="C3256" t="s">
        <v>1313</v>
      </c>
      <c r="D3256" t="s">
        <v>1313</v>
      </c>
      <c r="E3256" t="s">
        <v>4105</v>
      </c>
      <c r="F3256" t="s">
        <v>62</v>
      </c>
      <c r="G3256" t="s">
        <v>196</v>
      </c>
      <c r="H3256">
        <v>0</v>
      </c>
      <c r="I3256">
        <v>2</v>
      </c>
      <c r="J3256">
        <v>1</v>
      </c>
      <c r="K3256">
        <v>0</v>
      </c>
      <c r="L3256">
        <v>1</v>
      </c>
      <c r="M3256">
        <v>1</v>
      </c>
      <c r="N3256">
        <v>1</v>
      </c>
      <c r="O3256">
        <v>0</v>
      </c>
      <c r="P3256">
        <f>VLOOKUP(E3256,'lista de precios Sept 2025'!$B$1:$C$330,2,FALSE)</f>
        <v>54990</v>
      </c>
      <c r="Q3256">
        <f>VLOOKUP(E3256,'lista de precios Sept 2025'!$B$1:$D$330,3,FALSE)</f>
        <v>0</v>
      </c>
    </row>
    <row r="3257" spans="1:17" hidden="1" x14ac:dyDescent="0.35">
      <c r="A3257" t="s">
        <v>4115</v>
      </c>
      <c r="B3257" t="s">
        <v>40</v>
      </c>
      <c r="C3257" t="s">
        <v>1313</v>
      </c>
      <c r="D3257" t="s">
        <v>1313</v>
      </c>
      <c r="E3257" t="s">
        <v>4116</v>
      </c>
      <c r="F3257" t="s">
        <v>62</v>
      </c>
      <c r="G3257" t="s">
        <v>60</v>
      </c>
      <c r="H3257">
        <v>0</v>
      </c>
      <c r="I3257">
        <v>0</v>
      </c>
      <c r="J3257">
        <v>1</v>
      </c>
      <c r="K3257">
        <v>0</v>
      </c>
      <c r="L3257">
        <v>1</v>
      </c>
      <c r="M3257">
        <v>1</v>
      </c>
      <c r="N3257">
        <v>0</v>
      </c>
      <c r="O3257">
        <v>0</v>
      </c>
      <c r="P3257">
        <f>VLOOKUP(E3257,'lista de precios Sept 2025'!$B$1:$C$330,2,FALSE)</f>
        <v>49990</v>
      </c>
      <c r="Q3257">
        <f>VLOOKUP(E3257,'lista de precios Sept 2025'!$B$1:$D$330,3,FALSE)</f>
        <v>0</v>
      </c>
    </row>
    <row r="3258" spans="1:17" hidden="1" x14ac:dyDescent="0.35">
      <c r="A3258" t="s">
        <v>4117</v>
      </c>
      <c r="B3258" t="s">
        <v>40</v>
      </c>
      <c r="C3258" t="s">
        <v>1313</v>
      </c>
      <c r="D3258" t="s">
        <v>1313</v>
      </c>
      <c r="E3258" t="s">
        <v>4116</v>
      </c>
      <c r="F3258" t="s">
        <v>62</v>
      </c>
      <c r="G3258" t="s">
        <v>4103</v>
      </c>
      <c r="H3258">
        <v>1</v>
      </c>
      <c r="I3258">
        <v>2</v>
      </c>
      <c r="J3258">
        <v>1</v>
      </c>
      <c r="K3258">
        <v>0</v>
      </c>
      <c r="L3258">
        <v>1</v>
      </c>
      <c r="M3258">
        <v>1</v>
      </c>
      <c r="N3258">
        <v>0</v>
      </c>
      <c r="O3258">
        <v>0</v>
      </c>
      <c r="P3258">
        <f>VLOOKUP(E3258,'lista de precios Sept 2025'!$B$1:$C$330,2,FALSE)</f>
        <v>49990</v>
      </c>
      <c r="Q3258">
        <f>VLOOKUP(E3258,'lista de precios Sept 2025'!$B$1:$D$330,3,FALSE)</f>
        <v>0</v>
      </c>
    </row>
    <row r="3259" spans="1:17" hidden="1" x14ac:dyDescent="0.35">
      <c r="A3259" t="s">
        <v>4118</v>
      </c>
      <c r="B3259" t="s">
        <v>40</v>
      </c>
      <c r="C3259" t="s">
        <v>1313</v>
      </c>
      <c r="D3259" t="s">
        <v>1313</v>
      </c>
      <c r="E3259" t="s">
        <v>4116</v>
      </c>
      <c r="F3259" t="s">
        <v>62</v>
      </c>
      <c r="G3259" t="s">
        <v>288</v>
      </c>
      <c r="H3259">
        <v>1</v>
      </c>
      <c r="I3259">
        <v>0</v>
      </c>
      <c r="J3259">
        <v>1</v>
      </c>
      <c r="K3259">
        <v>0</v>
      </c>
      <c r="L3259">
        <v>1</v>
      </c>
      <c r="M3259">
        <v>1</v>
      </c>
      <c r="N3259">
        <v>0</v>
      </c>
      <c r="O3259">
        <v>0</v>
      </c>
      <c r="P3259">
        <f>VLOOKUP(E3259,'lista de precios Sept 2025'!$B$1:$C$330,2,FALSE)</f>
        <v>49990</v>
      </c>
      <c r="Q3259">
        <f>VLOOKUP(E3259,'lista de precios Sept 2025'!$B$1:$D$330,3,FALSE)</f>
        <v>0</v>
      </c>
    </row>
    <row r="3260" spans="1:17" hidden="1" x14ac:dyDescent="0.35">
      <c r="A3260" t="s">
        <v>4119</v>
      </c>
      <c r="B3260" t="s">
        <v>40</v>
      </c>
      <c r="C3260" t="s">
        <v>1313</v>
      </c>
      <c r="D3260" t="s">
        <v>1313</v>
      </c>
      <c r="E3260" t="s">
        <v>4116</v>
      </c>
      <c r="F3260" t="s">
        <v>62</v>
      </c>
      <c r="G3260" t="s">
        <v>267</v>
      </c>
      <c r="H3260">
        <v>0</v>
      </c>
      <c r="I3260">
        <v>0</v>
      </c>
      <c r="J3260">
        <v>1</v>
      </c>
      <c r="K3260">
        <v>0</v>
      </c>
      <c r="L3260">
        <v>1</v>
      </c>
      <c r="M3260">
        <v>1</v>
      </c>
      <c r="N3260">
        <v>0</v>
      </c>
      <c r="O3260">
        <v>0</v>
      </c>
      <c r="P3260">
        <f>VLOOKUP(E3260,'lista de precios Sept 2025'!$B$1:$C$330,2,FALSE)</f>
        <v>49990</v>
      </c>
      <c r="Q3260">
        <f>VLOOKUP(E3260,'lista de precios Sept 2025'!$B$1:$D$330,3,FALSE)</f>
        <v>0</v>
      </c>
    </row>
    <row r="3261" spans="1:17" hidden="1" x14ac:dyDescent="0.35">
      <c r="A3261" t="s">
        <v>4120</v>
      </c>
      <c r="B3261" t="s">
        <v>40</v>
      </c>
      <c r="C3261" t="s">
        <v>1313</v>
      </c>
      <c r="D3261" t="s">
        <v>1313</v>
      </c>
      <c r="E3261" t="s">
        <v>4116</v>
      </c>
      <c r="F3261" t="s">
        <v>62</v>
      </c>
      <c r="G3261" t="s">
        <v>196</v>
      </c>
      <c r="H3261">
        <v>1</v>
      </c>
      <c r="I3261">
        <v>1</v>
      </c>
      <c r="J3261">
        <v>1</v>
      </c>
      <c r="K3261">
        <v>0</v>
      </c>
      <c r="L3261">
        <v>1</v>
      </c>
      <c r="M3261">
        <v>1</v>
      </c>
      <c r="N3261">
        <v>0</v>
      </c>
      <c r="O3261">
        <v>0</v>
      </c>
      <c r="P3261">
        <f>VLOOKUP(E3261,'lista de precios Sept 2025'!$B$1:$C$330,2,FALSE)</f>
        <v>49990</v>
      </c>
      <c r="Q3261">
        <f>VLOOKUP(E3261,'lista de precios Sept 2025'!$B$1:$D$330,3,FALSE)</f>
        <v>0</v>
      </c>
    </row>
    <row r="3262" spans="1:17" hidden="1" x14ac:dyDescent="0.35">
      <c r="A3262" t="s">
        <v>4121</v>
      </c>
      <c r="B3262" t="s">
        <v>40</v>
      </c>
      <c r="C3262" t="s">
        <v>1313</v>
      </c>
      <c r="D3262" t="s">
        <v>1313</v>
      </c>
      <c r="E3262" t="s">
        <v>4116</v>
      </c>
      <c r="F3262" t="s">
        <v>62</v>
      </c>
      <c r="G3262" t="s">
        <v>60</v>
      </c>
      <c r="H3262">
        <v>0</v>
      </c>
      <c r="I3262">
        <v>0</v>
      </c>
      <c r="J3262">
        <v>0</v>
      </c>
      <c r="K3262">
        <v>0</v>
      </c>
      <c r="L3262">
        <v>1</v>
      </c>
      <c r="M3262">
        <v>1</v>
      </c>
      <c r="N3262">
        <v>0</v>
      </c>
      <c r="O3262">
        <v>0</v>
      </c>
      <c r="P3262">
        <f>VLOOKUP(E3262,'lista de precios Sept 2025'!$B$1:$C$330,2,FALSE)</f>
        <v>49990</v>
      </c>
      <c r="Q3262">
        <f>VLOOKUP(E3262,'lista de precios Sept 2025'!$B$1:$D$330,3,FALSE)</f>
        <v>0</v>
      </c>
    </row>
    <row r="3263" spans="1:17" hidden="1" x14ac:dyDescent="0.35">
      <c r="A3263" t="s">
        <v>4122</v>
      </c>
      <c r="B3263" t="s">
        <v>40</v>
      </c>
      <c r="C3263" t="s">
        <v>1313</v>
      </c>
      <c r="D3263" t="s">
        <v>1313</v>
      </c>
      <c r="E3263" t="s">
        <v>4116</v>
      </c>
      <c r="F3263" t="s">
        <v>62</v>
      </c>
      <c r="G3263" t="s">
        <v>4103</v>
      </c>
      <c r="H3263">
        <v>1</v>
      </c>
      <c r="I3263">
        <v>1</v>
      </c>
      <c r="J3263">
        <v>1</v>
      </c>
      <c r="K3263">
        <v>0</v>
      </c>
      <c r="L3263">
        <v>1</v>
      </c>
      <c r="M3263">
        <v>1</v>
      </c>
      <c r="N3263">
        <v>0</v>
      </c>
      <c r="O3263">
        <v>0</v>
      </c>
      <c r="P3263">
        <f>VLOOKUP(E3263,'lista de precios Sept 2025'!$B$1:$C$330,2,FALSE)</f>
        <v>49990</v>
      </c>
      <c r="Q3263">
        <f>VLOOKUP(E3263,'lista de precios Sept 2025'!$B$1:$D$330,3,FALSE)</f>
        <v>0</v>
      </c>
    </row>
    <row r="3264" spans="1:17" hidden="1" x14ac:dyDescent="0.35">
      <c r="A3264" t="s">
        <v>4123</v>
      </c>
      <c r="B3264" t="s">
        <v>40</v>
      </c>
      <c r="C3264" t="s">
        <v>1313</v>
      </c>
      <c r="D3264" t="s">
        <v>1313</v>
      </c>
      <c r="E3264" t="s">
        <v>4116</v>
      </c>
      <c r="F3264" t="s">
        <v>62</v>
      </c>
      <c r="G3264" t="s">
        <v>288</v>
      </c>
      <c r="H3264">
        <v>1</v>
      </c>
      <c r="I3264">
        <v>1</v>
      </c>
      <c r="J3264">
        <v>1</v>
      </c>
      <c r="K3264">
        <v>0</v>
      </c>
      <c r="L3264">
        <v>1</v>
      </c>
      <c r="M3264">
        <v>1</v>
      </c>
      <c r="N3264">
        <v>0</v>
      </c>
      <c r="O3264">
        <v>0</v>
      </c>
      <c r="P3264">
        <f>VLOOKUP(E3264,'lista de precios Sept 2025'!$B$1:$C$330,2,FALSE)</f>
        <v>49990</v>
      </c>
      <c r="Q3264">
        <f>VLOOKUP(E3264,'lista de precios Sept 2025'!$B$1:$D$330,3,FALSE)</f>
        <v>0</v>
      </c>
    </row>
    <row r="3265" spans="1:17" hidden="1" x14ac:dyDescent="0.35">
      <c r="A3265" t="s">
        <v>4124</v>
      </c>
      <c r="B3265" t="s">
        <v>40</v>
      </c>
      <c r="C3265" t="s">
        <v>1313</v>
      </c>
      <c r="D3265" t="s">
        <v>1313</v>
      </c>
      <c r="E3265" t="s">
        <v>4116</v>
      </c>
      <c r="F3265" t="s">
        <v>62</v>
      </c>
      <c r="G3265" t="s">
        <v>267</v>
      </c>
      <c r="H3265">
        <v>1</v>
      </c>
      <c r="I3265">
        <v>0</v>
      </c>
      <c r="J3265">
        <v>1</v>
      </c>
      <c r="K3265">
        <v>0</v>
      </c>
      <c r="L3265">
        <v>1</v>
      </c>
      <c r="M3265">
        <v>1</v>
      </c>
      <c r="N3265">
        <v>0</v>
      </c>
      <c r="O3265">
        <v>0</v>
      </c>
      <c r="P3265">
        <f>VLOOKUP(E3265,'lista de precios Sept 2025'!$B$1:$C$330,2,FALSE)</f>
        <v>49990</v>
      </c>
      <c r="Q3265">
        <f>VLOOKUP(E3265,'lista de precios Sept 2025'!$B$1:$D$330,3,FALSE)</f>
        <v>0</v>
      </c>
    </row>
    <row r="3266" spans="1:17" hidden="1" x14ac:dyDescent="0.35">
      <c r="A3266" t="s">
        <v>4125</v>
      </c>
      <c r="B3266" t="s">
        <v>40</v>
      </c>
      <c r="C3266" t="s">
        <v>1313</v>
      </c>
      <c r="D3266" t="s">
        <v>1313</v>
      </c>
      <c r="E3266" t="s">
        <v>4116</v>
      </c>
      <c r="F3266" t="s">
        <v>62</v>
      </c>
      <c r="G3266" t="s">
        <v>196</v>
      </c>
      <c r="H3266">
        <v>1</v>
      </c>
      <c r="I3266">
        <v>0</v>
      </c>
      <c r="J3266">
        <v>1</v>
      </c>
      <c r="K3266">
        <v>0</v>
      </c>
      <c r="L3266">
        <v>1</v>
      </c>
      <c r="M3266">
        <v>1</v>
      </c>
      <c r="N3266">
        <v>0</v>
      </c>
      <c r="O3266">
        <v>0</v>
      </c>
      <c r="P3266">
        <f>VLOOKUP(E3266,'lista de precios Sept 2025'!$B$1:$C$330,2,FALSE)</f>
        <v>49990</v>
      </c>
      <c r="Q3266">
        <f>VLOOKUP(E3266,'lista de precios Sept 2025'!$B$1:$D$330,3,FALSE)</f>
        <v>0</v>
      </c>
    </row>
    <row r="3267" spans="1:17" hidden="1" x14ac:dyDescent="0.35">
      <c r="A3267" t="s">
        <v>4126</v>
      </c>
      <c r="B3267" t="s">
        <v>606</v>
      </c>
      <c r="C3267" t="s">
        <v>607</v>
      </c>
      <c r="D3267" t="s">
        <v>1615</v>
      </c>
      <c r="E3267" t="s">
        <v>1649</v>
      </c>
      <c r="F3267" t="s">
        <v>627</v>
      </c>
      <c r="G3267" t="s">
        <v>4127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2</v>
      </c>
      <c r="O3267">
        <v>2</v>
      </c>
      <c r="P3267">
        <f>VLOOKUP(E3267,'lista de precios Sept 2025'!$B$1:$C$330,2,FALSE)</f>
        <v>24990</v>
      </c>
      <c r="Q3267">
        <f>VLOOKUP(E3267,'lista de precios Sept 2025'!$B$1:$D$330,3,FALSE)</f>
        <v>0</v>
      </c>
    </row>
    <row r="3268" spans="1:17" hidden="1" x14ac:dyDescent="0.35">
      <c r="A3268" t="s">
        <v>4128</v>
      </c>
      <c r="B3268" t="s">
        <v>40</v>
      </c>
      <c r="C3268" t="s">
        <v>17</v>
      </c>
      <c r="D3268" t="s">
        <v>79</v>
      </c>
      <c r="E3268" t="s">
        <v>4086</v>
      </c>
      <c r="F3268" t="s">
        <v>4129</v>
      </c>
      <c r="G3268" t="s">
        <v>69</v>
      </c>
      <c r="H3268">
        <v>0</v>
      </c>
      <c r="I3268">
        <v>0</v>
      </c>
      <c r="J3268">
        <v>1</v>
      </c>
      <c r="K3268">
        <v>0</v>
      </c>
      <c r="L3268">
        <v>1</v>
      </c>
      <c r="M3268">
        <v>1</v>
      </c>
      <c r="N3268">
        <v>2</v>
      </c>
      <c r="O3268">
        <v>0</v>
      </c>
      <c r="P3268">
        <f>VLOOKUP(E3268,'lista de precios Sept 2025'!$B$1:$C$330,2,FALSE)</f>
        <v>179990</v>
      </c>
      <c r="Q3268" t="str">
        <f>VLOOKUP(E3268,'lista de precios Sept 2025'!$B$1:$D$330,3,FALSE)</f>
        <v>CAMBIO</v>
      </c>
    </row>
    <row r="3269" spans="1:17" hidden="1" x14ac:dyDescent="0.35">
      <c r="A3269" t="s">
        <v>4130</v>
      </c>
      <c r="B3269" t="s">
        <v>40</v>
      </c>
      <c r="C3269" t="s">
        <v>17</v>
      </c>
      <c r="D3269" t="s">
        <v>79</v>
      </c>
      <c r="E3269" t="s">
        <v>4086</v>
      </c>
      <c r="F3269" t="s">
        <v>4129</v>
      </c>
      <c r="G3269" t="s">
        <v>67</v>
      </c>
      <c r="H3269">
        <v>0</v>
      </c>
      <c r="I3269">
        <v>0</v>
      </c>
      <c r="J3269">
        <v>1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f>VLOOKUP(E3269,'lista de precios Sept 2025'!$B$1:$C$330,2,FALSE)</f>
        <v>179990</v>
      </c>
      <c r="Q3269" t="str">
        <f>VLOOKUP(E3269,'lista de precios Sept 2025'!$B$1:$D$330,3,FALSE)</f>
        <v>CAMBIO</v>
      </c>
    </row>
    <row r="3270" spans="1:17" hidden="1" x14ac:dyDescent="0.35">
      <c r="A3270" t="s">
        <v>4131</v>
      </c>
      <c r="B3270" t="s">
        <v>40</v>
      </c>
      <c r="C3270" t="s">
        <v>607</v>
      </c>
      <c r="D3270" t="s">
        <v>1615</v>
      </c>
      <c r="E3270" t="s">
        <v>4132</v>
      </c>
      <c r="F3270" t="s">
        <v>515</v>
      </c>
      <c r="G3270" t="s">
        <v>994</v>
      </c>
      <c r="H3270">
        <v>0</v>
      </c>
      <c r="I3270">
        <v>0</v>
      </c>
      <c r="J3270">
        <v>1</v>
      </c>
      <c r="K3270">
        <v>0</v>
      </c>
      <c r="L3270">
        <v>1</v>
      </c>
      <c r="M3270">
        <v>1</v>
      </c>
      <c r="N3270">
        <v>2</v>
      </c>
      <c r="O3270">
        <v>0</v>
      </c>
      <c r="P3270">
        <f>VLOOKUP(E3270,'lista de precios Sept 2025'!$B$1:$C$330,2,FALSE)</f>
        <v>74990</v>
      </c>
      <c r="Q3270">
        <f>VLOOKUP(E3270,'lista de precios Sept 2025'!$B$1:$D$330,3,FALSE)</f>
        <v>0</v>
      </c>
    </row>
    <row r="3271" spans="1:17" hidden="1" x14ac:dyDescent="0.35">
      <c r="A3271" t="s">
        <v>4133</v>
      </c>
      <c r="B3271" t="s">
        <v>40</v>
      </c>
      <c r="C3271" t="s">
        <v>607</v>
      </c>
      <c r="D3271" t="s">
        <v>1615</v>
      </c>
      <c r="E3271" t="s">
        <v>4132</v>
      </c>
      <c r="F3271" t="s">
        <v>515</v>
      </c>
      <c r="G3271" t="s">
        <v>996</v>
      </c>
      <c r="H3271">
        <v>0</v>
      </c>
      <c r="I3271">
        <v>0</v>
      </c>
      <c r="J3271">
        <v>1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f>VLOOKUP(E3271,'lista de precios Sept 2025'!$B$1:$C$330,2,FALSE)</f>
        <v>74990</v>
      </c>
      <c r="Q3271">
        <f>VLOOKUP(E3271,'lista de precios Sept 2025'!$B$1:$D$330,3,FALSE)</f>
        <v>0</v>
      </c>
    </row>
    <row r="3272" spans="1:17" hidden="1" x14ac:dyDescent="0.35">
      <c r="A3272" t="s">
        <v>4134</v>
      </c>
      <c r="B3272" t="s">
        <v>40</v>
      </c>
      <c r="C3272" t="s">
        <v>17</v>
      </c>
      <c r="D3272" t="s">
        <v>1934</v>
      </c>
      <c r="E3272" t="s">
        <v>1985</v>
      </c>
      <c r="F3272" t="s">
        <v>515</v>
      </c>
      <c r="G3272" t="s">
        <v>996</v>
      </c>
      <c r="H3272">
        <v>0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1</v>
      </c>
      <c r="O3272">
        <v>0</v>
      </c>
      <c r="P3272">
        <f>VLOOKUP(E3272,'lista de precios Sept 2025'!$B$1:$C$330,2,FALSE)</f>
        <v>239990</v>
      </c>
      <c r="Q3272" t="str">
        <f>VLOOKUP(E3272,'lista de precios Sept 2025'!$B$1:$D$330,3,FALSE)</f>
        <v>CAMBIO</v>
      </c>
    </row>
    <row r="3273" spans="1:17" hidden="1" x14ac:dyDescent="0.35">
      <c r="A3273" t="s">
        <v>4135</v>
      </c>
      <c r="B3273" t="s">
        <v>40</v>
      </c>
      <c r="C3273" t="s">
        <v>17</v>
      </c>
      <c r="D3273" t="s">
        <v>1934</v>
      </c>
      <c r="E3273" t="s">
        <v>1985</v>
      </c>
      <c r="F3273" t="s">
        <v>515</v>
      </c>
      <c r="G3273" t="s">
        <v>994</v>
      </c>
      <c r="H3273">
        <v>0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1</v>
      </c>
      <c r="O3273">
        <v>0</v>
      </c>
      <c r="P3273">
        <f>VLOOKUP(E3273,'lista de precios Sept 2025'!$B$1:$C$330,2,FALSE)</f>
        <v>239990</v>
      </c>
      <c r="Q3273" t="str">
        <f>VLOOKUP(E3273,'lista de precios Sept 2025'!$B$1:$D$330,3,FALSE)</f>
        <v>CAMBIO</v>
      </c>
    </row>
    <row r="3274" spans="1:17" x14ac:dyDescent="0.35">
      <c r="A3274" t="s">
        <v>4136</v>
      </c>
      <c r="B3274" t="s">
        <v>40</v>
      </c>
      <c r="C3274" t="s">
        <v>17</v>
      </c>
      <c r="D3274" t="s">
        <v>1934</v>
      </c>
      <c r="E3274" t="s">
        <v>4137</v>
      </c>
      <c r="F3274" t="s">
        <v>42</v>
      </c>
      <c r="G3274" t="s">
        <v>21</v>
      </c>
      <c r="H3274">
        <v>0</v>
      </c>
      <c r="I3274">
        <v>0</v>
      </c>
      <c r="J3274">
        <v>1</v>
      </c>
      <c r="K3274">
        <v>0</v>
      </c>
      <c r="L3274">
        <v>1</v>
      </c>
      <c r="M3274">
        <v>1</v>
      </c>
      <c r="N3274">
        <v>1</v>
      </c>
      <c r="O3274">
        <v>0</v>
      </c>
      <c r="P3274" t="e">
        <f>VLOOKUP(E3274,'lista de precios Sept 2025'!$B$1:$C$330,2,FALSE)</f>
        <v>#N/A</v>
      </c>
      <c r="Q3274" t="e">
        <f>VLOOKUP(E3274,'lista de precios Sept 2025'!$B$1:$D$330,3,FALSE)</f>
        <v>#N/A</v>
      </c>
    </row>
    <row r="3275" spans="1:17" x14ac:dyDescent="0.35">
      <c r="A3275" t="s">
        <v>4138</v>
      </c>
      <c r="B3275" t="s">
        <v>40</v>
      </c>
      <c r="C3275" t="s">
        <v>17</v>
      </c>
      <c r="D3275" t="s">
        <v>1934</v>
      </c>
      <c r="E3275" t="s">
        <v>4137</v>
      </c>
      <c r="F3275" t="s">
        <v>42</v>
      </c>
      <c r="G3275" t="s">
        <v>44</v>
      </c>
      <c r="H3275">
        <v>1</v>
      </c>
      <c r="I3275">
        <v>0</v>
      </c>
      <c r="J3275">
        <v>2</v>
      </c>
      <c r="K3275">
        <v>0</v>
      </c>
      <c r="L3275">
        <v>1</v>
      </c>
      <c r="M3275">
        <v>1</v>
      </c>
      <c r="N3275">
        <v>1</v>
      </c>
      <c r="O3275">
        <v>0</v>
      </c>
      <c r="P3275" t="e">
        <f>VLOOKUP(E3275,'lista de precios Sept 2025'!$B$1:$C$330,2,FALSE)</f>
        <v>#N/A</v>
      </c>
      <c r="Q3275" t="e">
        <f>VLOOKUP(E3275,'lista de precios Sept 2025'!$B$1:$D$330,3,FALSE)</f>
        <v>#N/A</v>
      </c>
    </row>
    <row r="3276" spans="1:17" x14ac:dyDescent="0.35">
      <c r="A3276" t="s">
        <v>4139</v>
      </c>
      <c r="B3276" t="s">
        <v>40</v>
      </c>
      <c r="C3276" t="s">
        <v>17</v>
      </c>
      <c r="D3276" t="s">
        <v>1934</v>
      </c>
      <c r="E3276" t="s">
        <v>4137</v>
      </c>
      <c r="F3276" t="s">
        <v>42</v>
      </c>
      <c r="G3276" t="s">
        <v>54</v>
      </c>
      <c r="H3276">
        <v>0</v>
      </c>
      <c r="I3276">
        <v>0</v>
      </c>
      <c r="J3276">
        <v>1</v>
      </c>
      <c r="K3276">
        <v>0</v>
      </c>
      <c r="L3276">
        <v>1</v>
      </c>
      <c r="M3276">
        <v>0</v>
      </c>
      <c r="N3276">
        <v>0</v>
      </c>
      <c r="O3276">
        <v>0</v>
      </c>
      <c r="P3276" t="e">
        <f>VLOOKUP(E3276,'lista de precios Sept 2025'!$B$1:$C$330,2,FALSE)</f>
        <v>#N/A</v>
      </c>
      <c r="Q3276" t="e">
        <f>VLOOKUP(E3276,'lista de precios Sept 2025'!$B$1:$D$330,3,FALSE)</f>
        <v>#N/A</v>
      </c>
    </row>
    <row r="3277" spans="1:17" x14ac:dyDescent="0.35">
      <c r="A3277" t="s">
        <v>4140</v>
      </c>
      <c r="B3277" t="s">
        <v>40</v>
      </c>
      <c r="C3277" t="s">
        <v>17</v>
      </c>
      <c r="D3277" t="s">
        <v>18</v>
      </c>
      <c r="E3277" t="s">
        <v>4141</v>
      </c>
      <c r="F3277" t="s">
        <v>42</v>
      </c>
      <c r="G3277" t="s">
        <v>21</v>
      </c>
      <c r="H3277">
        <v>1</v>
      </c>
      <c r="I3277">
        <v>0</v>
      </c>
      <c r="J3277">
        <v>2</v>
      </c>
      <c r="K3277">
        <v>0</v>
      </c>
      <c r="L3277">
        <v>2</v>
      </c>
      <c r="M3277">
        <v>2</v>
      </c>
      <c r="N3277">
        <v>2</v>
      </c>
      <c r="O3277">
        <v>0</v>
      </c>
      <c r="P3277" t="e">
        <f>VLOOKUP(E3277,'lista de precios Sept 2025'!$B$1:$C$330,2,FALSE)</f>
        <v>#N/A</v>
      </c>
      <c r="Q3277" t="e">
        <f>VLOOKUP(E3277,'lista de precios Sept 2025'!$B$1:$D$330,3,FALSE)</f>
        <v>#N/A</v>
      </c>
    </row>
    <row r="3278" spans="1:17" x14ac:dyDescent="0.35">
      <c r="A3278" t="s">
        <v>4142</v>
      </c>
      <c r="B3278" t="s">
        <v>40</v>
      </c>
      <c r="C3278" t="s">
        <v>17</v>
      </c>
      <c r="D3278" t="s">
        <v>18</v>
      </c>
      <c r="E3278" t="s">
        <v>4141</v>
      </c>
      <c r="F3278" t="s">
        <v>42</v>
      </c>
      <c r="G3278" t="s">
        <v>54</v>
      </c>
      <c r="H3278">
        <v>0</v>
      </c>
      <c r="I3278">
        <v>0</v>
      </c>
      <c r="J3278">
        <v>2</v>
      </c>
      <c r="K3278">
        <v>0</v>
      </c>
      <c r="L3278">
        <v>2</v>
      </c>
      <c r="M3278">
        <v>2</v>
      </c>
      <c r="N3278">
        <v>1</v>
      </c>
      <c r="O3278">
        <v>0</v>
      </c>
      <c r="P3278" t="e">
        <f>VLOOKUP(E3278,'lista de precios Sept 2025'!$B$1:$C$330,2,FALSE)</f>
        <v>#N/A</v>
      </c>
      <c r="Q3278" t="e">
        <f>VLOOKUP(E3278,'lista de precios Sept 2025'!$B$1:$D$330,3,FALSE)</f>
        <v>#N/A</v>
      </c>
    </row>
    <row r="3279" spans="1:17" x14ac:dyDescent="0.35">
      <c r="A3279" t="s">
        <v>4143</v>
      </c>
      <c r="B3279" t="s">
        <v>40</v>
      </c>
      <c r="C3279" t="s">
        <v>17</v>
      </c>
      <c r="D3279" t="s">
        <v>18</v>
      </c>
      <c r="E3279" t="s">
        <v>4141</v>
      </c>
      <c r="F3279" t="s">
        <v>42</v>
      </c>
      <c r="G3279" t="s">
        <v>44</v>
      </c>
      <c r="H3279">
        <v>2</v>
      </c>
      <c r="I3279">
        <v>0</v>
      </c>
      <c r="J3279">
        <v>2</v>
      </c>
      <c r="K3279">
        <v>0</v>
      </c>
      <c r="L3279">
        <v>1</v>
      </c>
      <c r="M3279">
        <v>1</v>
      </c>
      <c r="N3279">
        <v>2</v>
      </c>
      <c r="O3279">
        <v>0</v>
      </c>
      <c r="P3279" t="e">
        <f>VLOOKUP(E3279,'lista de precios Sept 2025'!$B$1:$C$330,2,FALSE)</f>
        <v>#N/A</v>
      </c>
      <c r="Q3279" t="e">
        <f>VLOOKUP(E3279,'lista de precios Sept 2025'!$B$1:$D$330,3,FALSE)</f>
        <v>#N/A</v>
      </c>
    </row>
    <row r="3280" spans="1:17" x14ac:dyDescent="0.35">
      <c r="A3280" t="s">
        <v>4144</v>
      </c>
      <c r="B3280" t="s">
        <v>40</v>
      </c>
      <c r="C3280" t="s">
        <v>17</v>
      </c>
      <c r="D3280" t="s">
        <v>79</v>
      </c>
      <c r="E3280" t="s">
        <v>4145</v>
      </c>
      <c r="F3280" t="s">
        <v>4146</v>
      </c>
      <c r="G3280" t="s">
        <v>4147</v>
      </c>
      <c r="H3280">
        <v>0</v>
      </c>
      <c r="I3280">
        <v>0</v>
      </c>
      <c r="J3280">
        <v>2</v>
      </c>
      <c r="K3280">
        <v>0</v>
      </c>
      <c r="L3280">
        <v>1</v>
      </c>
      <c r="M3280">
        <v>1</v>
      </c>
      <c r="N3280">
        <v>3</v>
      </c>
      <c r="O3280">
        <v>0</v>
      </c>
      <c r="P3280" t="e">
        <f>VLOOKUP(E3280,'lista de precios Sept 2025'!$B$1:$C$330,2,FALSE)</f>
        <v>#N/A</v>
      </c>
      <c r="Q3280" t="e">
        <f>VLOOKUP(E3280,'lista de precios Sept 2025'!$B$1:$D$330,3,FALSE)</f>
        <v>#N/A</v>
      </c>
    </row>
    <row r="3281" spans="1:17" x14ac:dyDescent="0.35">
      <c r="A3281" t="s">
        <v>4148</v>
      </c>
      <c r="B3281" t="s">
        <v>40</v>
      </c>
      <c r="C3281" t="s">
        <v>17</v>
      </c>
      <c r="D3281" t="s">
        <v>79</v>
      </c>
      <c r="E3281" t="s">
        <v>4145</v>
      </c>
      <c r="F3281" t="s">
        <v>4146</v>
      </c>
      <c r="G3281" t="s">
        <v>60</v>
      </c>
      <c r="H3281">
        <v>0</v>
      </c>
      <c r="I3281">
        <v>0</v>
      </c>
      <c r="J3281">
        <v>1</v>
      </c>
      <c r="K3281">
        <v>0</v>
      </c>
      <c r="L3281">
        <v>2</v>
      </c>
      <c r="M3281">
        <v>2</v>
      </c>
      <c r="N3281">
        <v>2</v>
      </c>
      <c r="O3281">
        <v>0</v>
      </c>
      <c r="P3281" t="e">
        <f>VLOOKUP(E3281,'lista de precios Sept 2025'!$B$1:$C$330,2,FALSE)</f>
        <v>#N/A</v>
      </c>
      <c r="Q3281" t="e">
        <f>VLOOKUP(E3281,'lista de precios Sept 2025'!$B$1:$D$330,3,FALSE)</f>
        <v>#N/A</v>
      </c>
    </row>
    <row r="3282" spans="1:17" x14ac:dyDescent="0.35">
      <c r="A3282" t="s">
        <v>4149</v>
      </c>
      <c r="B3282" t="s">
        <v>40</v>
      </c>
      <c r="C3282" t="s">
        <v>17</v>
      </c>
      <c r="D3282" t="s">
        <v>4150</v>
      </c>
      <c r="E3282" t="s">
        <v>4151</v>
      </c>
      <c r="F3282" t="s">
        <v>62</v>
      </c>
      <c r="G3282" t="s">
        <v>67</v>
      </c>
      <c r="H3282">
        <v>0</v>
      </c>
      <c r="I3282">
        <v>0</v>
      </c>
      <c r="J3282">
        <v>1</v>
      </c>
      <c r="K3282">
        <v>0</v>
      </c>
      <c r="L3282">
        <v>1</v>
      </c>
      <c r="M3282">
        <v>1</v>
      </c>
      <c r="N3282">
        <v>0</v>
      </c>
      <c r="O3282">
        <v>0</v>
      </c>
      <c r="P3282" t="e">
        <f>VLOOKUP(E3282,'lista de precios Sept 2025'!$B$1:$C$330,2,FALSE)</f>
        <v>#N/A</v>
      </c>
      <c r="Q3282" t="e">
        <f>VLOOKUP(E3282,'lista de precios Sept 2025'!$B$1:$D$330,3,FALSE)</f>
        <v>#N/A</v>
      </c>
    </row>
    <row r="3283" spans="1:17" x14ac:dyDescent="0.35">
      <c r="A3283" t="s">
        <v>4152</v>
      </c>
      <c r="B3283" t="s">
        <v>40</v>
      </c>
      <c r="C3283" t="s">
        <v>17</v>
      </c>
      <c r="D3283" t="s">
        <v>4150</v>
      </c>
      <c r="E3283" t="s">
        <v>4153</v>
      </c>
      <c r="F3283" t="s">
        <v>62</v>
      </c>
      <c r="G3283" t="s">
        <v>67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1</v>
      </c>
      <c r="N3283">
        <v>1</v>
      </c>
      <c r="O3283">
        <v>0</v>
      </c>
      <c r="P3283" t="e">
        <f>VLOOKUP(E3283,'lista de precios Sept 2025'!$B$1:$C$330,2,FALSE)</f>
        <v>#N/A</v>
      </c>
      <c r="Q3283" t="e">
        <f>VLOOKUP(E3283,'lista de precios Sept 2025'!$B$1:$D$330,3,FALSE)</f>
        <v>#N/A</v>
      </c>
    </row>
    <row r="3284" spans="1:17" x14ac:dyDescent="0.35">
      <c r="A3284" t="s">
        <v>4154</v>
      </c>
      <c r="B3284" t="s">
        <v>40</v>
      </c>
      <c r="C3284" t="s">
        <v>17</v>
      </c>
      <c r="D3284" t="s">
        <v>3717</v>
      </c>
      <c r="E3284" t="s">
        <v>4155</v>
      </c>
      <c r="F3284" t="s">
        <v>62</v>
      </c>
      <c r="G3284" t="s">
        <v>67</v>
      </c>
      <c r="H3284">
        <v>0</v>
      </c>
      <c r="I3284">
        <v>0</v>
      </c>
      <c r="J3284">
        <v>1</v>
      </c>
      <c r="K3284">
        <v>0</v>
      </c>
      <c r="L3284">
        <v>1</v>
      </c>
      <c r="M3284">
        <v>1</v>
      </c>
      <c r="N3284">
        <v>1</v>
      </c>
      <c r="O3284">
        <v>0</v>
      </c>
      <c r="P3284" t="e">
        <f>VLOOKUP(E3284,'lista de precios Sept 2025'!$B$1:$C$330,2,FALSE)</f>
        <v>#N/A</v>
      </c>
      <c r="Q3284" t="e">
        <f>VLOOKUP(E3284,'lista de precios Sept 2025'!$B$1:$D$330,3,FALSE)</f>
        <v>#N/A</v>
      </c>
    </row>
    <row r="3285" spans="1:17" x14ac:dyDescent="0.35">
      <c r="A3285" t="s">
        <v>4156</v>
      </c>
      <c r="B3285" t="s">
        <v>40</v>
      </c>
      <c r="C3285" t="s">
        <v>607</v>
      </c>
      <c r="D3285" t="s">
        <v>1716</v>
      </c>
      <c r="E3285" t="s">
        <v>3783</v>
      </c>
      <c r="F3285" t="s">
        <v>3606</v>
      </c>
      <c r="G3285" t="s">
        <v>4157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1</v>
      </c>
      <c r="N3285">
        <v>0</v>
      </c>
      <c r="O3285">
        <v>0</v>
      </c>
      <c r="P3285" t="e">
        <f>VLOOKUP(E3285,'lista de precios Sept 2025'!$B$1:$C$330,2,FALSE)</f>
        <v>#N/A</v>
      </c>
      <c r="Q3285" t="e">
        <f>VLOOKUP(E3285,'lista de precios Sept 2025'!$B$1:$D$330,3,FALSE)</f>
        <v>#N/A</v>
      </c>
    </row>
    <row r="3286" spans="1:17" x14ac:dyDescent="0.35">
      <c r="A3286" t="s">
        <v>4158</v>
      </c>
      <c r="B3286" t="s">
        <v>40</v>
      </c>
      <c r="C3286" t="s">
        <v>607</v>
      </c>
      <c r="D3286" t="s">
        <v>1716</v>
      </c>
      <c r="E3286" t="s">
        <v>3668</v>
      </c>
      <c r="F3286" t="s">
        <v>3606</v>
      </c>
      <c r="G3286" t="s">
        <v>4157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 t="e">
        <f>VLOOKUP(E3286,'lista de precios Sept 2025'!$B$1:$C$330,2,FALSE)</f>
        <v>#N/A</v>
      </c>
      <c r="Q3286" t="e">
        <f>VLOOKUP(E3286,'lista de precios Sept 2025'!$B$1:$D$330,3,FALSE)</f>
        <v>#N/A</v>
      </c>
    </row>
    <row r="3287" spans="1:17" x14ac:dyDescent="0.35">
      <c r="A3287" t="s">
        <v>4159</v>
      </c>
      <c r="B3287" t="s">
        <v>40</v>
      </c>
      <c r="C3287" t="s">
        <v>607</v>
      </c>
      <c r="D3287" t="s">
        <v>1716</v>
      </c>
      <c r="E3287" t="s">
        <v>3771</v>
      </c>
      <c r="F3287" t="s">
        <v>3606</v>
      </c>
      <c r="G3287" t="s">
        <v>4157</v>
      </c>
      <c r="H3287">
        <v>0</v>
      </c>
      <c r="I3287">
        <v>0</v>
      </c>
      <c r="J3287">
        <v>1</v>
      </c>
      <c r="K3287">
        <v>0</v>
      </c>
      <c r="L3287">
        <v>0</v>
      </c>
      <c r="M3287">
        <v>1</v>
      </c>
      <c r="N3287">
        <v>0</v>
      </c>
      <c r="O3287">
        <v>0</v>
      </c>
      <c r="P3287" t="e">
        <f>VLOOKUP(E3287,'lista de precios Sept 2025'!$B$1:$C$330,2,FALSE)</f>
        <v>#N/A</v>
      </c>
      <c r="Q3287" t="e">
        <f>VLOOKUP(E3287,'lista de precios Sept 2025'!$B$1:$D$330,3,FALSE)</f>
        <v>#N/A</v>
      </c>
    </row>
    <row r="3288" spans="1:17" hidden="1" x14ac:dyDescent="0.35">
      <c r="A3288" t="s">
        <v>4160</v>
      </c>
      <c r="B3288" t="s">
        <v>40</v>
      </c>
      <c r="C3288" t="s">
        <v>17</v>
      </c>
      <c r="D3288" t="s">
        <v>3717</v>
      </c>
      <c r="E3288" t="s">
        <v>3718</v>
      </c>
      <c r="F3288" t="s">
        <v>104</v>
      </c>
      <c r="G3288" t="s">
        <v>21</v>
      </c>
      <c r="H3288">
        <v>0</v>
      </c>
      <c r="I3288">
        <v>0</v>
      </c>
      <c r="J3288">
        <v>1</v>
      </c>
      <c r="K3288">
        <v>0</v>
      </c>
      <c r="L3288">
        <v>1</v>
      </c>
      <c r="M3288">
        <v>1</v>
      </c>
      <c r="N3288">
        <v>0</v>
      </c>
      <c r="O3288">
        <v>1</v>
      </c>
      <c r="P3288">
        <f>VLOOKUP(E3288,'lista de precios Sept 2025'!$B$1:$C$330,2,FALSE)</f>
        <v>99990</v>
      </c>
      <c r="Q3288">
        <f>VLOOKUP(E3288,'lista de precios Sept 2025'!$B$1:$D$330,3,FALSE)</f>
        <v>0</v>
      </c>
    </row>
    <row r="3289" spans="1:17" hidden="1" x14ac:dyDescent="0.35">
      <c r="A3289" t="s">
        <v>4161</v>
      </c>
      <c r="B3289" t="s">
        <v>40</v>
      </c>
      <c r="C3289" t="s">
        <v>17</v>
      </c>
      <c r="D3289" t="s">
        <v>3717</v>
      </c>
      <c r="E3289" t="s">
        <v>4083</v>
      </c>
      <c r="F3289" t="s">
        <v>42</v>
      </c>
      <c r="G3289" t="s">
        <v>54</v>
      </c>
      <c r="H3289">
        <v>0</v>
      </c>
      <c r="I3289">
        <v>0</v>
      </c>
      <c r="J3289">
        <v>1</v>
      </c>
      <c r="K3289">
        <v>0</v>
      </c>
      <c r="L3289">
        <v>0</v>
      </c>
      <c r="M3289">
        <v>2</v>
      </c>
      <c r="N3289">
        <v>0</v>
      </c>
      <c r="O3289">
        <v>1</v>
      </c>
      <c r="P3289">
        <f>VLOOKUP(E3289,'lista de precios Sept 2025'!$B$1:$C$330,2,FALSE)</f>
        <v>99990</v>
      </c>
      <c r="Q3289">
        <f>VLOOKUP(E3289,'lista de precios Sept 2025'!$B$1:$D$330,3,FALSE)</f>
        <v>0</v>
      </c>
    </row>
    <row r="3290" spans="1:17" hidden="1" x14ac:dyDescent="0.35">
      <c r="A3290" t="s">
        <v>4162</v>
      </c>
      <c r="B3290" t="s">
        <v>40</v>
      </c>
      <c r="C3290" t="s">
        <v>278</v>
      </c>
      <c r="D3290" t="s">
        <v>2588</v>
      </c>
      <c r="E3290" t="s">
        <v>2589</v>
      </c>
      <c r="F3290" t="s">
        <v>42</v>
      </c>
      <c r="G3290" t="s">
        <v>54</v>
      </c>
      <c r="H3290">
        <v>0</v>
      </c>
      <c r="I3290">
        <v>0</v>
      </c>
      <c r="J3290">
        <v>2</v>
      </c>
      <c r="K3290">
        <v>4</v>
      </c>
      <c r="L3290">
        <v>0</v>
      </c>
      <c r="M3290">
        <v>0</v>
      </c>
      <c r="N3290">
        <v>0</v>
      </c>
      <c r="O3290">
        <v>1</v>
      </c>
      <c r="P3290">
        <f>VLOOKUP(E3290,'lista de precios Sept 2025'!$B$1:$C$330,2,FALSE)</f>
        <v>16990</v>
      </c>
      <c r="Q3290" t="str">
        <f>VLOOKUP(E3290,'lista de precios Sept 2025'!$B$1:$D$330,3,FALSE)</f>
        <v>CAMBIO</v>
      </c>
    </row>
    <row r="3291" spans="1:17" hidden="1" x14ac:dyDescent="0.35">
      <c r="A3291" t="s">
        <v>4163</v>
      </c>
      <c r="B3291" t="s">
        <v>40</v>
      </c>
      <c r="C3291" t="s">
        <v>278</v>
      </c>
      <c r="D3291" t="s">
        <v>3097</v>
      </c>
      <c r="E3291" t="s">
        <v>3286</v>
      </c>
      <c r="F3291" t="s">
        <v>42</v>
      </c>
      <c r="G3291" t="s">
        <v>54</v>
      </c>
      <c r="H3291">
        <v>0</v>
      </c>
      <c r="I3291">
        <v>0</v>
      </c>
      <c r="J3291">
        <v>2</v>
      </c>
      <c r="K3291">
        <v>0</v>
      </c>
      <c r="L3291">
        <v>0</v>
      </c>
      <c r="M3291">
        <v>1</v>
      </c>
      <c r="N3291">
        <v>0</v>
      </c>
      <c r="O3291">
        <v>0</v>
      </c>
      <c r="P3291">
        <f>VLOOKUP(E3291,'lista de precios Sept 2025'!$B$1:$C$330,2,FALSE)</f>
        <v>14990</v>
      </c>
      <c r="Q3291" t="str">
        <f>VLOOKUP(E3291,'lista de precios Sept 2025'!$B$1:$D$330,3,FALSE)</f>
        <v>CAMBIO</v>
      </c>
    </row>
    <row r="3292" spans="1:17" x14ac:dyDescent="0.35">
      <c r="A3292" t="s">
        <v>4164</v>
      </c>
      <c r="B3292" t="s">
        <v>40</v>
      </c>
      <c r="C3292" t="s">
        <v>278</v>
      </c>
      <c r="D3292" t="s">
        <v>2482</v>
      </c>
      <c r="E3292" t="s">
        <v>4165</v>
      </c>
      <c r="F3292" t="s">
        <v>42</v>
      </c>
      <c r="G3292" t="s">
        <v>21</v>
      </c>
      <c r="H3292">
        <v>0</v>
      </c>
      <c r="I3292">
        <v>0</v>
      </c>
      <c r="J3292">
        <v>1</v>
      </c>
      <c r="K3292">
        <v>0</v>
      </c>
      <c r="L3292">
        <v>2</v>
      </c>
      <c r="M3292">
        <v>2</v>
      </c>
      <c r="N3292">
        <v>2</v>
      </c>
      <c r="O3292">
        <v>0</v>
      </c>
      <c r="P3292" t="e">
        <f>VLOOKUP(E3292,'lista de precios Sept 2025'!$B$1:$C$330,2,FALSE)</f>
        <v>#N/A</v>
      </c>
      <c r="Q3292" t="e">
        <f>VLOOKUP(E3292,'lista de precios Sept 2025'!$B$1:$D$330,3,FALSE)</f>
        <v>#N/A</v>
      </c>
    </row>
    <row r="3293" spans="1:17" x14ac:dyDescent="0.35">
      <c r="A3293" t="s">
        <v>4166</v>
      </c>
      <c r="B3293" t="s">
        <v>40</v>
      </c>
      <c r="C3293" t="s">
        <v>278</v>
      </c>
      <c r="D3293" t="s">
        <v>2482</v>
      </c>
      <c r="E3293" t="s">
        <v>4165</v>
      </c>
      <c r="F3293" t="s">
        <v>42</v>
      </c>
      <c r="G3293" t="s">
        <v>46</v>
      </c>
      <c r="H3293">
        <v>0</v>
      </c>
      <c r="I3293">
        <v>4</v>
      </c>
      <c r="J3293">
        <v>1</v>
      </c>
      <c r="K3293">
        <v>0</v>
      </c>
      <c r="L3293">
        <v>2</v>
      </c>
      <c r="M3293">
        <v>2</v>
      </c>
      <c r="N3293">
        <v>2</v>
      </c>
      <c r="O3293">
        <v>0</v>
      </c>
      <c r="P3293" t="e">
        <f>VLOOKUP(E3293,'lista de precios Sept 2025'!$B$1:$C$330,2,FALSE)</f>
        <v>#N/A</v>
      </c>
      <c r="Q3293" t="e">
        <f>VLOOKUP(E3293,'lista de precios Sept 2025'!$B$1:$D$330,3,FALSE)</f>
        <v>#N/A</v>
      </c>
    </row>
    <row r="3294" spans="1:17" x14ac:dyDescent="0.35">
      <c r="A3294" t="s">
        <v>4167</v>
      </c>
      <c r="B3294" t="s">
        <v>40</v>
      </c>
      <c r="C3294" t="s">
        <v>278</v>
      </c>
      <c r="D3294" t="s">
        <v>2482</v>
      </c>
      <c r="E3294" t="s">
        <v>4165</v>
      </c>
      <c r="F3294" t="s">
        <v>42</v>
      </c>
      <c r="G3294" t="s">
        <v>48</v>
      </c>
      <c r="H3294">
        <v>0</v>
      </c>
      <c r="I3294">
        <v>4</v>
      </c>
      <c r="J3294">
        <v>1</v>
      </c>
      <c r="K3294">
        <v>0</v>
      </c>
      <c r="L3294">
        <v>2</v>
      </c>
      <c r="M3294">
        <v>1</v>
      </c>
      <c r="N3294">
        <v>2</v>
      </c>
      <c r="O3294">
        <v>0</v>
      </c>
      <c r="P3294" t="e">
        <f>VLOOKUP(E3294,'lista de precios Sept 2025'!$B$1:$C$330,2,FALSE)</f>
        <v>#N/A</v>
      </c>
      <c r="Q3294" t="e">
        <f>VLOOKUP(E3294,'lista de precios Sept 2025'!$B$1:$D$330,3,FALSE)</f>
        <v>#N/A</v>
      </c>
    </row>
    <row r="3295" spans="1:17" x14ac:dyDescent="0.35">
      <c r="A3295" t="s">
        <v>4168</v>
      </c>
      <c r="B3295" t="s">
        <v>40</v>
      </c>
      <c r="C3295" t="s">
        <v>278</v>
      </c>
      <c r="D3295" t="s">
        <v>2482</v>
      </c>
      <c r="E3295" t="s">
        <v>4165</v>
      </c>
      <c r="F3295" t="s">
        <v>56</v>
      </c>
      <c r="G3295" t="s">
        <v>54</v>
      </c>
      <c r="H3295">
        <v>0</v>
      </c>
      <c r="I3295">
        <v>3</v>
      </c>
      <c r="J3295">
        <v>1</v>
      </c>
      <c r="K3295">
        <v>0</v>
      </c>
      <c r="L3295">
        <v>2</v>
      </c>
      <c r="M3295">
        <v>2</v>
      </c>
      <c r="N3295">
        <v>2</v>
      </c>
      <c r="O3295">
        <v>0</v>
      </c>
      <c r="P3295" t="e">
        <f>VLOOKUP(E3295,'lista de precios Sept 2025'!$B$1:$C$330,2,FALSE)</f>
        <v>#N/A</v>
      </c>
      <c r="Q3295" t="e">
        <f>VLOOKUP(E3295,'lista de precios Sept 2025'!$B$1:$D$330,3,FALSE)</f>
        <v>#N/A</v>
      </c>
    </row>
    <row r="3296" spans="1:17" x14ac:dyDescent="0.35">
      <c r="A3296" t="s">
        <v>4169</v>
      </c>
      <c r="B3296" t="s">
        <v>40</v>
      </c>
      <c r="C3296" t="s">
        <v>278</v>
      </c>
      <c r="D3296" t="s">
        <v>2482</v>
      </c>
      <c r="E3296" t="s">
        <v>4170</v>
      </c>
      <c r="F3296" t="s">
        <v>4146</v>
      </c>
      <c r="G3296" t="s">
        <v>4147</v>
      </c>
      <c r="H3296">
        <v>0</v>
      </c>
      <c r="I3296">
        <v>3</v>
      </c>
      <c r="J3296">
        <v>2</v>
      </c>
      <c r="K3296">
        <v>0</v>
      </c>
      <c r="L3296">
        <v>1</v>
      </c>
      <c r="M3296">
        <v>1</v>
      </c>
      <c r="N3296">
        <v>2</v>
      </c>
      <c r="O3296">
        <v>0</v>
      </c>
      <c r="P3296" t="e">
        <f>VLOOKUP(E3296,'lista de precios Sept 2025'!$B$1:$C$330,2,FALSE)</f>
        <v>#N/A</v>
      </c>
      <c r="Q3296" t="e">
        <f>VLOOKUP(E3296,'lista de precios Sept 2025'!$B$1:$D$330,3,FALSE)</f>
        <v>#N/A</v>
      </c>
    </row>
    <row r="3297" spans="1:17" x14ac:dyDescent="0.35">
      <c r="A3297" t="s">
        <v>4171</v>
      </c>
      <c r="B3297" t="s">
        <v>40</v>
      </c>
      <c r="C3297" t="s">
        <v>278</v>
      </c>
      <c r="D3297" t="s">
        <v>2482</v>
      </c>
      <c r="E3297" t="s">
        <v>4170</v>
      </c>
      <c r="F3297" t="s">
        <v>4146</v>
      </c>
      <c r="G3297" t="s">
        <v>60</v>
      </c>
      <c r="H3297">
        <v>0</v>
      </c>
      <c r="I3297">
        <v>4</v>
      </c>
      <c r="J3297">
        <v>2</v>
      </c>
      <c r="K3297">
        <v>0</v>
      </c>
      <c r="L3297">
        <v>2</v>
      </c>
      <c r="M3297">
        <v>1</v>
      </c>
      <c r="N3297">
        <v>1</v>
      </c>
      <c r="O3297">
        <v>0</v>
      </c>
      <c r="P3297" t="e">
        <f>VLOOKUP(E3297,'lista de precios Sept 2025'!$B$1:$C$330,2,FALSE)</f>
        <v>#N/A</v>
      </c>
      <c r="Q3297" t="e">
        <f>VLOOKUP(E3297,'lista de precios Sept 2025'!$B$1:$D$330,3,FALSE)</f>
        <v>#N/A</v>
      </c>
    </row>
    <row r="3298" spans="1:17" x14ac:dyDescent="0.35">
      <c r="A3298" t="s">
        <v>4172</v>
      </c>
      <c r="B3298" t="s">
        <v>40</v>
      </c>
      <c r="C3298" t="s">
        <v>454</v>
      </c>
      <c r="D3298" t="s">
        <v>454</v>
      </c>
      <c r="E3298" t="s">
        <v>4173</v>
      </c>
      <c r="F3298" t="s">
        <v>456</v>
      </c>
      <c r="G3298" t="s">
        <v>457</v>
      </c>
      <c r="H3298">
        <v>0</v>
      </c>
      <c r="I3298">
        <v>24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 t="e">
        <f>VLOOKUP(E3298,'lista de precios Sept 2025'!$B$1:$C$330,2,FALSE)</f>
        <v>#N/A</v>
      </c>
      <c r="Q3298" t="e">
        <f>VLOOKUP(E3298,'lista de precios Sept 2025'!$B$1:$D$330,3,FALSE)</f>
        <v>#N/A</v>
      </c>
    </row>
    <row r="3299" spans="1:17" x14ac:dyDescent="0.35">
      <c r="A3299" t="s">
        <v>4174</v>
      </c>
      <c r="B3299" t="s">
        <v>40</v>
      </c>
      <c r="C3299" t="s">
        <v>454</v>
      </c>
      <c r="D3299" t="s">
        <v>454</v>
      </c>
      <c r="E3299" t="s">
        <v>4175</v>
      </c>
      <c r="F3299" t="s">
        <v>456</v>
      </c>
      <c r="G3299" t="s">
        <v>457</v>
      </c>
      <c r="H3299">
        <v>0</v>
      </c>
      <c r="I3299">
        <v>39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 t="e">
        <f>VLOOKUP(E3299,'lista de precios Sept 2025'!$B$1:$C$330,2,FALSE)</f>
        <v>#N/A</v>
      </c>
      <c r="Q3299" t="e">
        <f>VLOOKUP(E3299,'lista de precios Sept 2025'!$B$1:$D$330,3,FALSE)</f>
        <v>#N/A</v>
      </c>
    </row>
    <row r="3300" spans="1:17" hidden="1" x14ac:dyDescent="0.35">
      <c r="A3300" t="s">
        <v>4176</v>
      </c>
      <c r="B3300" t="s">
        <v>40</v>
      </c>
      <c r="C3300" t="s">
        <v>607</v>
      </c>
      <c r="D3300" t="s">
        <v>3710</v>
      </c>
      <c r="E3300" t="s">
        <v>3711</v>
      </c>
      <c r="F3300" t="s">
        <v>104</v>
      </c>
      <c r="G3300" t="s">
        <v>21</v>
      </c>
      <c r="H3300">
        <v>0</v>
      </c>
      <c r="I3300">
        <v>0</v>
      </c>
      <c r="J3300">
        <v>1</v>
      </c>
      <c r="K3300">
        <v>0</v>
      </c>
      <c r="L3300">
        <v>0</v>
      </c>
      <c r="M3300">
        <v>0</v>
      </c>
      <c r="N3300">
        <v>1</v>
      </c>
      <c r="O3300">
        <v>0</v>
      </c>
      <c r="P3300">
        <f>VLOOKUP(E3300,'lista de precios Sept 2025'!$B$1:$C$330,2,FALSE)</f>
        <v>34990</v>
      </c>
      <c r="Q3300">
        <f>VLOOKUP(E3300,'lista de precios Sept 2025'!$B$1:$D$330,3,FALSE)</f>
        <v>0</v>
      </c>
    </row>
    <row r="3301" spans="1:17" hidden="1" x14ac:dyDescent="0.35">
      <c r="A3301" t="s">
        <v>4177</v>
      </c>
      <c r="B3301" t="s">
        <v>40</v>
      </c>
      <c r="C3301" t="s">
        <v>17</v>
      </c>
      <c r="D3301" t="s">
        <v>3717</v>
      </c>
      <c r="E3301" t="s">
        <v>4083</v>
      </c>
      <c r="F3301" t="s">
        <v>42</v>
      </c>
      <c r="G3301" t="s">
        <v>46</v>
      </c>
      <c r="H3301">
        <v>4</v>
      </c>
      <c r="I3301">
        <v>0</v>
      </c>
      <c r="J3301">
        <v>4</v>
      </c>
      <c r="K3301">
        <v>4</v>
      </c>
      <c r="L3301">
        <v>2</v>
      </c>
      <c r="M3301">
        <v>2</v>
      </c>
      <c r="N3301">
        <v>0</v>
      </c>
      <c r="O3301">
        <v>1</v>
      </c>
      <c r="P3301">
        <f>VLOOKUP(E3301,'lista de precios Sept 2025'!$B$1:$C$330,2,FALSE)</f>
        <v>99990</v>
      </c>
      <c r="Q3301">
        <f>VLOOKUP(E3301,'lista de precios Sept 2025'!$B$1:$D$330,3,FALSE)</f>
        <v>0</v>
      </c>
    </row>
    <row r="3302" spans="1:17" hidden="1" x14ac:dyDescent="0.35">
      <c r="A3302" t="s">
        <v>4178</v>
      </c>
      <c r="B3302" t="s">
        <v>40</v>
      </c>
      <c r="C3302" t="s">
        <v>278</v>
      </c>
      <c r="D3302" t="s">
        <v>279</v>
      </c>
      <c r="E3302" t="s">
        <v>407</v>
      </c>
      <c r="F3302" t="s">
        <v>452</v>
      </c>
      <c r="G3302" t="s">
        <v>50</v>
      </c>
      <c r="H3302">
        <v>0</v>
      </c>
      <c r="I3302">
        <v>9</v>
      </c>
      <c r="J3302">
        <v>2</v>
      </c>
      <c r="K3302">
        <v>2</v>
      </c>
      <c r="L3302">
        <v>2</v>
      </c>
      <c r="M3302">
        <v>1</v>
      </c>
      <c r="N3302">
        <v>0</v>
      </c>
      <c r="O3302">
        <v>0</v>
      </c>
      <c r="P3302">
        <f>VLOOKUP(E3302,'lista de precios Sept 2025'!$B$1:$C$330,2,FALSE)</f>
        <v>59990</v>
      </c>
      <c r="Q3302" t="str">
        <f>VLOOKUP(E3302,'lista de precios Sept 2025'!$B$1:$D$330,3,FALSE)</f>
        <v>CAMBIO</v>
      </c>
    </row>
    <row r="3303" spans="1:17" x14ac:dyDescent="0.35">
      <c r="A3303" t="s">
        <v>4179</v>
      </c>
      <c r="B3303" t="s">
        <v>40</v>
      </c>
      <c r="C3303" t="s">
        <v>638</v>
      </c>
      <c r="D3303" t="s">
        <v>4150</v>
      </c>
      <c r="E3303" t="s">
        <v>4180</v>
      </c>
      <c r="F3303" t="s">
        <v>62</v>
      </c>
      <c r="G3303" t="s">
        <v>67</v>
      </c>
      <c r="H3303">
        <v>0</v>
      </c>
      <c r="I3303">
        <v>0</v>
      </c>
      <c r="J3303">
        <v>0</v>
      </c>
      <c r="K3303">
        <v>0</v>
      </c>
      <c r="L3303">
        <v>1</v>
      </c>
      <c r="M3303">
        <v>0</v>
      </c>
      <c r="N3303">
        <v>0</v>
      </c>
      <c r="O3303">
        <v>0</v>
      </c>
      <c r="P3303" t="e">
        <f>VLOOKUP(E3303,'lista de precios Sept 2025'!$B$1:$C$330,2,FALSE)</f>
        <v>#N/A</v>
      </c>
      <c r="Q3303" t="e">
        <f>VLOOKUP(E3303,'lista de precios Sept 2025'!$B$1:$D$330,3,FALSE)</f>
        <v>#N/A</v>
      </c>
    </row>
    <row r="3304" spans="1:17" x14ac:dyDescent="0.35">
      <c r="A3304" t="s">
        <v>4181</v>
      </c>
      <c r="B3304" t="s">
        <v>40</v>
      </c>
      <c r="C3304" t="s">
        <v>638</v>
      </c>
      <c r="D3304" t="s">
        <v>4150</v>
      </c>
      <c r="E3304" t="s">
        <v>4182</v>
      </c>
      <c r="F3304" t="s">
        <v>62</v>
      </c>
      <c r="G3304" t="s">
        <v>67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0</v>
      </c>
      <c r="O3304">
        <v>0</v>
      </c>
      <c r="P3304" t="e">
        <f>VLOOKUP(E3304,'lista de precios Sept 2025'!$B$1:$C$330,2,FALSE)</f>
        <v>#N/A</v>
      </c>
      <c r="Q3304" t="e">
        <f>VLOOKUP(E3304,'lista de precios Sept 2025'!$B$1:$D$330,3,FALSE)</f>
        <v>#N/A</v>
      </c>
    </row>
    <row r="3305" spans="1:17" hidden="1" x14ac:dyDescent="0.35">
      <c r="A3305" t="s">
        <v>4183</v>
      </c>
      <c r="B3305" t="s">
        <v>40</v>
      </c>
      <c r="C3305" t="s">
        <v>17</v>
      </c>
      <c r="D3305" t="s">
        <v>1934</v>
      </c>
      <c r="E3305" t="s">
        <v>1965</v>
      </c>
      <c r="F3305" t="s">
        <v>56</v>
      </c>
      <c r="G3305" t="s">
        <v>288</v>
      </c>
      <c r="H3305">
        <v>3</v>
      </c>
      <c r="I3305">
        <v>0</v>
      </c>
      <c r="J3305">
        <v>1</v>
      </c>
      <c r="K3305">
        <v>1</v>
      </c>
      <c r="L3305">
        <v>1</v>
      </c>
      <c r="M3305">
        <v>1</v>
      </c>
      <c r="N3305">
        <v>0</v>
      </c>
      <c r="O3305">
        <v>1</v>
      </c>
      <c r="P3305">
        <f>VLOOKUP(E3305,'lista de precios Sept 2025'!$B$1:$C$330,2,FALSE)</f>
        <v>299990</v>
      </c>
      <c r="Q3305" t="str">
        <f>VLOOKUP(E3305,'lista de precios Sept 2025'!$B$1:$D$330,3,FALSE)</f>
        <v>CAMBIO</v>
      </c>
    </row>
    <row r="3306" spans="1:17" hidden="1" x14ac:dyDescent="0.35">
      <c r="A3306" t="s">
        <v>4184</v>
      </c>
      <c r="B3306" t="s">
        <v>40</v>
      </c>
      <c r="C3306" t="s">
        <v>278</v>
      </c>
      <c r="D3306" t="s">
        <v>2482</v>
      </c>
      <c r="E3306" t="s">
        <v>2512</v>
      </c>
      <c r="F3306" t="s">
        <v>42</v>
      </c>
      <c r="G3306" t="s">
        <v>288</v>
      </c>
      <c r="H3306">
        <v>0</v>
      </c>
      <c r="I3306">
        <v>0</v>
      </c>
      <c r="J3306">
        <v>3</v>
      </c>
      <c r="K3306">
        <v>3</v>
      </c>
      <c r="L3306">
        <v>1</v>
      </c>
      <c r="M3306">
        <v>0</v>
      </c>
      <c r="N3306">
        <v>0</v>
      </c>
      <c r="O3306">
        <v>0</v>
      </c>
      <c r="P3306">
        <f>VLOOKUP(E3306,'lista de precios Sept 2025'!$B$1:$C$330,2,FALSE)</f>
        <v>13990</v>
      </c>
      <c r="Q3306" t="str">
        <f>VLOOKUP(E3306,'lista de precios Sept 2025'!$B$1:$D$330,3,FALSE)</f>
        <v>CAMBIO</v>
      </c>
    </row>
    <row r="3307" spans="1:17" hidden="1" x14ac:dyDescent="0.35">
      <c r="A3307" t="s">
        <v>4185</v>
      </c>
      <c r="B3307" t="s">
        <v>40</v>
      </c>
      <c r="C3307" t="s">
        <v>17</v>
      </c>
      <c r="D3307" t="s">
        <v>79</v>
      </c>
      <c r="E3307" t="s">
        <v>4186</v>
      </c>
      <c r="F3307" t="s">
        <v>56</v>
      </c>
      <c r="G3307" t="s">
        <v>60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1</v>
      </c>
      <c r="N3307">
        <v>0</v>
      </c>
      <c r="O3307">
        <v>0</v>
      </c>
      <c r="P3307">
        <f>VLOOKUP(E3307,'lista de precios Sept 2025'!$B$1:$C$330,2,FALSE)</f>
        <v>154990</v>
      </c>
      <c r="Q3307" t="str">
        <f>VLOOKUP(E3307,'lista de precios Sept 2025'!$B$1:$D$330,3,FALSE)</f>
        <v>CAMBIO</v>
      </c>
    </row>
    <row r="3308" spans="1:17" hidden="1" x14ac:dyDescent="0.35">
      <c r="A3308" t="s">
        <v>4187</v>
      </c>
      <c r="B3308" t="s">
        <v>40</v>
      </c>
      <c r="C3308" t="s">
        <v>17</v>
      </c>
      <c r="D3308" t="s">
        <v>79</v>
      </c>
      <c r="E3308" t="s">
        <v>1153</v>
      </c>
      <c r="F3308" t="s">
        <v>452</v>
      </c>
      <c r="G3308" t="s">
        <v>50</v>
      </c>
      <c r="H3308">
        <v>0</v>
      </c>
      <c r="I3308">
        <v>0</v>
      </c>
      <c r="J3308">
        <v>0</v>
      </c>
      <c r="K3308">
        <v>1</v>
      </c>
      <c r="L3308">
        <v>0</v>
      </c>
      <c r="M3308">
        <v>1</v>
      </c>
      <c r="N3308">
        <v>0</v>
      </c>
      <c r="O3308">
        <v>0</v>
      </c>
      <c r="P3308">
        <f>VLOOKUP(E3308,'lista de precios Sept 2025'!$B$1:$C$330,2,FALSE)</f>
        <v>184990</v>
      </c>
      <c r="Q3308" t="str">
        <f>VLOOKUP(E3308,'lista de precios Sept 2025'!$B$1:$D$330,3,FALSE)</f>
        <v>CAMBIO</v>
      </c>
    </row>
    <row r="3309" spans="1:17" hidden="1" x14ac:dyDescent="0.35">
      <c r="A3309" t="s">
        <v>4188</v>
      </c>
      <c r="B3309" t="s">
        <v>40</v>
      </c>
      <c r="C3309" t="s">
        <v>17</v>
      </c>
      <c r="D3309" t="s">
        <v>3717</v>
      </c>
      <c r="E3309" t="s">
        <v>4006</v>
      </c>
      <c r="F3309" t="s">
        <v>4129</v>
      </c>
      <c r="G3309" t="s">
        <v>69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f>VLOOKUP(E3309,'lista de precios Sept 2025'!$B$1:$C$330,2,FALSE)</f>
        <v>99990</v>
      </c>
      <c r="Q3309">
        <f>VLOOKUP(E3309,'lista de precios Sept 2025'!$B$1:$D$330,3,FALSE)</f>
        <v>0</v>
      </c>
    </row>
    <row r="3310" spans="1:17" hidden="1" x14ac:dyDescent="0.35">
      <c r="A3310" t="s">
        <v>4189</v>
      </c>
      <c r="B3310" t="s">
        <v>40</v>
      </c>
      <c r="C3310" t="s">
        <v>17</v>
      </c>
      <c r="D3310" t="s">
        <v>79</v>
      </c>
      <c r="E3310" t="s">
        <v>937</v>
      </c>
      <c r="F3310" t="s">
        <v>452</v>
      </c>
      <c r="G3310" t="s">
        <v>52</v>
      </c>
      <c r="H3310">
        <v>3</v>
      </c>
      <c r="I3310">
        <v>0</v>
      </c>
      <c r="J3310">
        <v>2</v>
      </c>
      <c r="K3310">
        <v>1</v>
      </c>
      <c r="L3310">
        <v>1</v>
      </c>
      <c r="M3310">
        <v>1</v>
      </c>
      <c r="N3310">
        <v>0</v>
      </c>
      <c r="O3310">
        <v>1</v>
      </c>
      <c r="P3310">
        <f>VLOOKUP(E3310,'lista de precios Sept 2025'!$B$1:$C$330,2,FALSE)</f>
        <v>159990</v>
      </c>
      <c r="Q3310" t="str">
        <f>VLOOKUP(E3310,'lista de precios Sept 2025'!$B$1:$D$330,3,FALSE)</f>
        <v>CAMBIO</v>
      </c>
    </row>
    <row r="3311" spans="1:17" hidden="1" x14ac:dyDescent="0.35">
      <c r="A3311" t="s">
        <v>4190</v>
      </c>
      <c r="B3311" t="s">
        <v>40</v>
      </c>
      <c r="C3311" t="s">
        <v>17</v>
      </c>
      <c r="D3311" t="s">
        <v>79</v>
      </c>
      <c r="E3311" t="s">
        <v>1153</v>
      </c>
      <c r="F3311" t="s">
        <v>452</v>
      </c>
      <c r="G3311" t="s">
        <v>52</v>
      </c>
      <c r="H3311">
        <v>0</v>
      </c>
      <c r="I3311">
        <v>0</v>
      </c>
      <c r="J3311">
        <v>3</v>
      </c>
      <c r="K3311">
        <v>1</v>
      </c>
      <c r="L3311">
        <v>0</v>
      </c>
      <c r="M3311">
        <v>0</v>
      </c>
      <c r="N3311">
        <v>0</v>
      </c>
      <c r="O3311">
        <v>0</v>
      </c>
      <c r="P3311">
        <f>VLOOKUP(E3311,'lista de precios Sept 2025'!$B$1:$C$330,2,FALSE)</f>
        <v>184990</v>
      </c>
      <c r="Q3311" t="str">
        <f>VLOOKUP(E3311,'lista de precios Sept 2025'!$B$1:$D$330,3,FALSE)</f>
        <v>CAMBIO</v>
      </c>
    </row>
    <row r="3312" spans="1:17" x14ac:dyDescent="0.35">
      <c r="A3312" t="s">
        <v>4191</v>
      </c>
      <c r="B3312" t="s">
        <v>40</v>
      </c>
      <c r="C3312" t="s">
        <v>17</v>
      </c>
      <c r="D3312" t="s">
        <v>18</v>
      </c>
      <c r="E3312" t="s">
        <v>4141</v>
      </c>
      <c r="F3312" t="s">
        <v>4192</v>
      </c>
      <c r="G3312" t="s">
        <v>4193</v>
      </c>
      <c r="H3312">
        <v>2</v>
      </c>
      <c r="I3312">
        <v>0</v>
      </c>
      <c r="J3312">
        <v>1</v>
      </c>
      <c r="K3312">
        <v>0</v>
      </c>
      <c r="L3312">
        <v>1</v>
      </c>
      <c r="M3312">
        <v>1</v>
      </c>
      <c r="N3312">
        <v>1</v>
      </c>
      <c r="O3312">
        <v>0</v>
      </c>
      <c r="P3312" t="e">
        <f>VLOOKUP(E3312,'lista de precios Sept 2025'!$B$1:$C$330,2,FALSE)</f>
        <v>#N/A</v>
      </c>
      <c r="Q3312" t="e">
        <f>VLOOKUP(E3312,'lista de precios Sept 2025'!$B$1:$D$330,3,FALSE)</f>
        <v>#N/A</v>
      </c>
    </row>
    <row r="3313" spans="1:17" x14ac:dyDescent="0.35">
      <c r="A3313" t="s">
        <v>4194</v>
      </c>
      <c r="B3313" t="s">
        <v>40</v>
      </c>
      <c r="C3313" t="s">
        <v>17</v>
      </c>
      <c r="D3313" t="s">
        <v>18</v>
      </c>
      <c r="E3313" t="s">
        <v>4141</v>
      </c>
      <c r="F3313" t="s">
        <v>4192</v>
      </c>
      <c r="G3313" t="s">
        <v>4195</v>
      </c>
      <c r="H3313">
        <v>0</v>
      </c>
      <c r="I3313">
        <v>0</v>
      </c>
      <c r="J3313">
        <v>0</v>
      </c>
      <c r="K3313">
        <v>0</v>
      </c>
      <c r="L3313">
        <v>1</v>
      </c>
      <c r="M3313">
        <v>1</v>
      </c>
      <c r="N3313">
        <v>1</v>
      </c>
      <c r="O3313">
        <v>0</v>
      </c>
      <c r="P3313" t="e">
        <f>VLOOKUP(E3313,'lista de precios Sept 2025'!$B$1:$C$330,2,FALSE)</f>
        <v>#N/A</v>
      </c>
      <c r="Q3313" t="e">
        <f>VLOOKUP(E3313,'lista de precios Sept 2025'!$B$1:$D$330,3,FALSE)</f>
        <v>#N/A</v>
      </c>
    </row>
    <row r="3314" spans="1:17" hidden="1" x14ac:dyDescent="0.35">
      <c r="A3314" t="s">
        <v>4196</v>
      </c>
      <c r="B3314" t="s">
        <v>40</v>
      </c>
      <c r="C3314" t="s">
        <v>17</v>
      </c>
      <c r="D3314" t="s">
        <v>3717</v>
      </c>
      <c r="E3314" t="s">
        <v>3718</v>
      </c>
      <c r="F3314" t="s">
        <v>56</v>
      </c>
      <c r="G3314" t="s">
        <v>100</v>
      </c>
      <c r="H3314">
        <v>4</v>
      </c>
      <c r="I3314">
        <v>0</v>
      </c>
      <c r="J3314">
        <v>1</v>
      </c>
      <c r="K3314">
        <v>1</v>
      </c>
      <c r="L3314">
        <v>1</v>
      </c>
      <c r="M3314">
        <v>1</v>
      </c>
      <c r="N3314">
        <v>0</v>
      </c>
      <c r="O3314">
        <v>1</v>
      </c>
      <c r="P3314">
        <f>VLOOKUP(E3314,'lista de precios Sept 2025'!$B$1:$C$330,2,FALSE)</f>
        <v>99990</v>
      </c>
      <c r="Q3314">
        <f>VLOOKUP(E3314,'lista de precios Sept 2025'!$B$1:$D$330,3,FALSE)</f>
        <v>0</v>
      </c>
    </row>
    <row r="3315" spans="1:17" hidden="1" x14ac:dyDescent="0.35">
      <c r="A3315" t="s">
        <v>4197</v>
      </c>
      <c r="B3315" t="s">
        <v>40</v>
      </c>
      <c r="C3315" t="s">
        <v>17</v>
      </c>
      <c r="D3315" t="s">
        <v>3717</v>
      </c>
      <c r="E3315" t="s">
        <v>4006</v>
      </c>
      <c r="F3315" t="s">
        <v>56</v>
      </c>
      <c r="G3315" t="s">
        <v>100</v>
      </c>
      <c r="H3315">
        <v>2</v>
      </c>
      <c r="I3315">
        <v>0</v>
      </c>
      <c r="J3315">
        <v>1</v>
      </c>
      <c r="K3315">
        <v>2</v>
      </c>
      <c r="L3315">
        <v>1</v>
      </c>
      <c r="M3315">
        <v>1</v>
      </c>
      <c r="N3315">
        <v>0</v>
      </c>
      <c r="O3315">
        <v>1</v>
      </c>
      <c r="P3315">
        <f>VLOOKUP(E3315,'lista de precios Sept 2025'!$B$1:$C$330,2,FALSE)</f>
        <v>99990</v>
      </c>
      <c r="Q3315">
        <f>VLOOKUP(E3315,'lista de precios Sept 2025'!$B$1:$D$330,3,FALSE)</f>
        <v>0</v>
      </c>
    </row>
    <row r="3316" spans="1:17" x14ac:dyDescent="0.35">
      <c r="A3316" t="s">
        <v>4198</v>
      </c>
      <c r="B3316" t="s">
        <v>40</v>
      </c>
      <c r="C3316" t="s">
        <v>17</v>
      </c>
      <c r="D3316" t="s">
        <v>18</v>
      </c>
      <c r="E3316" t="s">
        <v>4141</v>
      </c>
      <c r="F3316" t="s">
        <v>56</v>
      </c>
      <c r="G3316" t="s">
        <v>100</v>
      </c>
      <c r="H3316">
        <v>2</v>
      </c>
      <c r="I3316">
        <v>0</v>
      </c>
      <c r="J3316">
        <v>1</v>
      </c>
      <c r="K3316">
        <v>0</v>
      </c>
      <c r="L3316">
        <v>1</v>
      </c>
      <c r="M3316">
        <v>1</v>
      </c>
      <c r="N3316">
        <v>1</v>
      </c>
      <c r="O3316">
        <v>0</v>
      </c>
      <c r="P3316" t="e">
        <f>VLOOKUP(E3316,'lista de precios Sept 2025'!$B$1:$C$330,2,FALSE)</f>
        <v>#N/A</v>
      </c>
      <c r="Q3316" t="e">
        <f>VLOOKUP(E3316,'lista de precios Sept 2025'!$B$1:$D$330,3,FALSE)</f>
        <v>#N/A</v>
      </c>
    </row>
    <row r="3317" spans="1:17" hidden="1" x14ac:dyDescent="0.35">
      <c r="A3317" t="s">
        <v>4199</v>
      </c>
      <c r="B3317" t="s">
        <v>40</v>
      </c>
      <c r="C3317" t="s">
        <v>17</v>
      </c>
      <c r="D3317" t="s">
        <v>18</v>
      </c>
      <c r="E3317" t="s">
        <v>113</v>
      </c>
      <c r="F3317" t="s">
        <v>452</v>
      </c>
      <c r="G3317" t="s">
        <v>52</v>
      </c>
      <c r="H3317">
        <v>0</v>
      </c>
      <c r="I3317">
        <v>0</v>
      </c>
      <c r="J3317">
        <v>1</v>
      </c>
      <c r="K3317">
        <v>1</v>
      </c>
      <c r="L3317">
        <v>1</v>
      </c>
      <c r="M3317">
        <v>0</v>
      </c>
      <c r="N3317">
        <v>0</v>
      </c>
      <c r="O3317">
        <v>1</v>
      </c>
      <c r="P3317">
        <f>VLOOKUP(E3317,'lista de precios Sept 2025'!$B$1:$C$330,2,FALSE)</f>
        <v>199990</v>
      </c>
      <c r="Q3317" t="str">
        <f>VLOOKUP(E3317,'lista de precios Sept 2025'!$B$1:$D$330,3,FALSE)</f>
        <v>CAMBIO</v>
      </c>
    </row>
    <row r="3318" spans="1:17" x14ac:dyDescent="0.35">
      <c r="A3318" t="s">
        <v>4200</v>
      </c>
      <c r="H3318">
        <v>0</v>
      </c>
      <c r="I3318">
        <v>0</v>
      </c>
      <c r="J3318">
        <v>0</v>
      </c>
      <c r="K3318">
        <v>1</v>
      </c>
      <c r="L3318">
        <v>0</v>
      </c>
      <c r="M3318">
        <v>0</v>
      </c>
      <c r="N3318">
        <v>0</v>
      </c>
      <c r="O3318">
        <v>1</v>
      </c>
      <c r="P3318" t="e">
        <f>VLOOKUP(E3318,'lista de precios Sept 2025'!$B$1:$C$330,2,FALSE)</f>
        <v>#N/A</v>
      </c>
      <c r="Q3318" t="e">
        <f>VLOOKUP(E3318,'lista de precios Sept 2025'!$B$1:$D$330,3,FALSE)</f>
        <v>#N/A</v>
      </c>
    </row>
    <row r="3319" spans="1:17" x14ac:dyDescent="0.35">
      <c r="A3319" t="s">
        <v>4201</v>
      </c>
      <c r="H3319">
        <v>0</v>
      </c>
      <c r="I3319">
        <v>0</v>
      </c>
      <c r="J3319">
        <v>0</v>
      </c>
      <c r="K3319">
        <v>1</v>
      </c>
      <c r="L3319">
        <v>0</v>
      </c>
      <c r="M3319">
        <v>0</v>
      </c>
      <c r="N3319">
        <v>0</v>
      </c>
      <c r="O3319">
        <v>0</v>
      </c>
      <c r="P3319" t="e">
        <f>VLOOKUP(E3319,'lista de precios Sept 2025'!$B$1:$C$330,2,FALSE)</f>
        <v>#N/A</v>
      </c>
      <c r="Q3319" t="e">
        <f>VLOOKUP(E3319,'lista de precios Sept 2025'!$B$1:$D$330,3,FALSE)</f>
        <v>#N/A</v>
      </c>
    </row>
    <row r="3320" spans="1:17" x14ac:dyDescent="0.35">
      <c r="A3320" t="s">
        <v>4202</v>
      </c>
      <c r="H3320">
        <v>0</v>
      </c>
      <c r="I3320">
        <v>0</v>
      </c>
      <c r="J3320">
        <v>1</v>
      </c>
      <c r="K3320">
        <v>1</v>
      </c>
      <c r="L3320">
        <v>0</v>
      </c>
      <c r="M3320">
        <v>0</v>
      </c>
      <c r="N3320">
        <v>0</v>
      </c>
      <c r="O3320">
        <v>1</v>
      </c>
      <c r="P3320" t="e">
        <f>VLOOKUP(E3320,'lista de precios Sept 2025'!$B$1:$C$330,2,FALSE)</f>
        <v>#N/A</v>
      </c>
      <c r="Q3320" t="e">
        <f>VLOOKUP(E3320,'lista de precios Sept 2025'!$B$1:$D$330,3,FALSE)</f>
        <v>#N/A</v>
      </c>
    </row>
    <row r="3321" spans="1:17" x14ac:dyDescent="0.35">
      <c r="A3321" t="s">
        <v>4203</v>
      </c>
      <c r="H3321">
        <v>0</v>
      </c>
      <c r="I3321">
        <v>0</v>
      </c>
      <c r="J3321">
        <v>0</v>
      </c>
      <c r="K3321">
        <v>1</v>
      </c>
      <c r="L3321">
        <v>0</v>
      </c>
      <c r="M3321">
        <v>0</v>
      </c>
      <c r="N3321">
        <v>0</v>
      </c>
      <c r="O3321">
        <v>0</v>
      </c>
      <c r="P3321" t="e">
        <f>VLOOKUP(E3321,'lista de precios Sept 2025'!$B$1:$C$330,2,FALSE)</f>
        <v>#N/A</v>
      </c>
      <c r="Q3321" t="e">
        <f>VLOOKUP(E3321,'lista de precios Sept 2025'!$B$1:$D$330,3,FALSE)</f>
        <v>#N/A</v>
      </c>
    </row>
    <row r="3322" spans="1:17" x14ac:dyDescent="0.35">
      <c r="A3322" t="s">
        <v>4204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</v>
      </c>
      <c r="P3322" t="e">
        <f>VLOOKUP(E3322,'lista de precios Sept 2025'!$B$1:$C$330,2,FALSE)</f>
        <v>#N/A</v>
      </c>
      <c r="Q3322" t="e">
        <f>VLOOKUP(E3322,'lista de precios Sept 2025'!$B$1:$D$330,3,FALSE)</f>
        <v>#N/A</v>
      </c>
    </row>
    <row r="3323" spans="1:17" x14ac:dyDescent="0.35">
      <c r="A3323" t="s">
        <v>4205</v>
      </c>
      <c r="H3323">
        <v>0</v>
      </c>
      <c r="I3323">
        <v>0</v>
      </c>
      <c r="J3323">
        <v>0</v>
      </c>
      <c r="K3323">
        <v>1</v>
      </c>
      <c r="L3323">
        <v>0</v>
      </c>
      <c r="M3323">
        <v>0</v>
      </c>
      <c r="N3323">
        <v>0</v>
      </c>
      <c r="O3323">
        <v>1</v>
      </c>
      <c r="P3323" t="e">
        <f>VLOOKUP(E3323,'lista de precios Sept 2025'!$B$1:$C$330,2,FALSE)</f>
        <v>#N/A</v>
      </c>
      <c r="Q3323" t="e">
        <f>VLOOKUP(E3323,'lista de precios Sept 2025'!$B$1:$D$330,3,FALSE)</f>
        <v>#N/A</v>
      </c>
    </row>
    <row r="3324" spans="1:17" x14ac:dyDescent="0.35">
      <c r="A3324" t="s">
        <v>4206</v>
      </c>
      <c r="H3324">
        <v>0</v>
      </c>
      <c r="I3324">
        <v>0</v>
      </c>
      <c r="J3324">
        <v>0</v>
      </c>
      <c r="K3324">
        <v>1</v>
      </c>
      <c r="L3324">
        <v>0</v>
      </c>
      <c r="M3324">
        <v>0</v>
      </c>
      <c r="N3324">
        <v>0</v>
      </c>
      <c r="O3324">
        <v>0</v>
      </c>
      <c r="P3324" t="e">
        <f>VLOOKUP(E3324,'lista de precios Sept 2025'!$B$1:$C$330,2,FALSE)</f>
        <v>#N/A</v>
      </c>
      <c r="Q3324" t="e">
        <f>VLOOKUP(E3324,'lista de precios Sept 2025'!$B$1:$D$330,3,FALSE)</f>
        <v>#N/A</v>
      </c>
    </row>
    <row r="3325" spans="1:17" x14ac:dyDescent="0.35">
      <c r="A3325" t="s">
        <v>4207</v>
      </c>
      <c r="H3325">
        <v>0</v>
      </c>
      <c r="I3325">
        <v>0</v>
      </c>
      <c r="J3325">
        <v>2</v>
      </c>
      <c r="K3325">
        <v>2</v>
      </c>
      <c r="L3325">
        <v>0</v>
      </c>
      <c r="M3325">
        <v>0</v>
      </c>
      <c r="N3325">
        <v>0</v>
      </c>
      <c r="O3325">
        <v>3</v>
      </c>
      <c r="P3325" t="e">
        <f>VLOOKUP(E3325,'lista de precios Sept 2025'!$B$1:$C$330,2,FALSE)</f>
        <v>#N/A</v>
      </c>
      <c r="Q3325" t="e">
        <f>VLOOKUP(E3325,'lista de precios Sept 2025'!$B$1:$D$330,3,FALSE)</f>
        <v>#N/A</v>
      </c>
    </row>
    <row r="3326" spans="1:17" x14ac:dyDescent="0.35">
      <c r="A3326" t="s">
        <v>4208</v>
      </c>
      <c r="H3326">
        <v>0</v>
      </c>
      <c r="I3326">
        <v>0</v>
      </c>
      <c r="J3326">
        <v>0</v>
      </c>
      <c r="K3326">
        <v>4</v>
      </c>
      <c r="L3326">
        <v>0</v>
      </c>
      <c r="M3326">
        <v>0</v>
      </c>
      <c r="N3326">
        <v>0</v>
      </c>
      <c r="O3326">
        <v>0</v>
      </c>
      <c r="P3326" t="e">
        <f>VLOOKUP(E3326,'lista de precios Sept 2025'!$B$1:$C$330,2,FALSE)</f>
        <v>#N/A</v>
      </c>
      <c r="Q3326" t="e">
        <f>VLOOKUP(E3326,'lista de precios Sept 2025'!$B$1:$D$330,3,FALSE)</f>
        <v>#N/A</v>
      </c>
    </row>
    <row r="3327" spans="1:17" x14ac:dyDescent="0.35">
      <c r="A3327" t="s">
        <v>4209</v>
      </c>
      <c r="H3327">
        <v>0</v>
      </c>
      <c r="I3327">
        <v>0</v>
      </c>
      <c r="J3327">
        <v>1</v>
      </c>
      <c r="K3327">
        <v>0</v>
      </c>
      <c r="L3327">
        <v>0</v>
      </c>
      <c r="M3327">
        <v>0</v>
      </c>
      <c r="N3327">
        <v>0</v>
      </c>
      <c r="O3327">
        <v>0</v>
      </c>
      <c r="P3327" t="e">
        <f>VLOOKUP(E3327,'lista de precios Sept 2025'!$B$1:$C$330,2,FALSE)</f>
        <v>#N/A</v>
      </c>
      <c r="Q3327" t="e">
        <f>VLOOKUP(E3327,'lista de precios Sept 2025'!$B$1:$D$330,3,FALSE)</f>
        <v>#N/A</v>
      </c>
    </row>
    <row r="3328" spans="1:17" x14ac:dyDescent="0.35">
      <c r="A3328" t="s">
        <v>4210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 t="e">
        <f>VLOOKUP(E3328,'lista de precios Sept 2025'!$B$1:$C$330,2,FALSE)</f>
        <v>#N/A</v>
      </c>
      <c r="Q3328" t="e">
        <f>VLOOKUP(E3328,'lista de precios Sept 2025'!$B$1:$D$330,3,FALSE)</f>
        <v>#N/A</v>
      </c>
    </row>
    <row r="3329" spans="1:17" x14ac:dyDescent="0.35">
      <c r="A3329" t="s">
        <v>4211</v>
      </c>
      <c r="H3329">
        <v>0</v>
      </c>
      <c r="I3329">
        <v>0</v>
      </c>
      <c r="J3329">
        <v>0</v>
      </c>
      <c r="K3329">
        <v>1</v>
      </c>
      <c r="L3329">
        <v>0</v>
      </c>
      <c r="M3329">
        <v>0</v>
      </c>
      <c r="N3329">
        <v>0</v>
      </c>
      <c r="O3329">
        <v>1</v>
      </c>
      <c r="P3329" t="e">
        <f>VLOOKUP(E3329,'lista de precios Sept 2025'!$B$1:$C$330,2,FALSE)</f>
        <v>#N/A</v>
      </c>
      <c r="Q3329" t="e">
        <f>VLOOKUP(E3329,'lista de precios Sept 2025'!$B$1:$D$330,3,FALSE)</f>
        <v>#N/A</v>
      </c>
    </row>
    <row r="3330" spans="1:17" x14ac:dyDescent="0.35">
      <c r="A3330" t="s">
        <v>4212</v>
      </c>
      <c r="H3330">
        <v>0</v>
      </c>
      <c r="I3330">
        <v>0</v>
      </c>
      <c r="J3330">
        <v>0</v>
      </c>
      <c r="K3330">
        <v>1</v>
      </c>
      <c r="L3330">
        <v>0</v>
      </c>
      <c r="M3330">
        <v>0</v>
      </c>
      <c r="N3330">
        <v>0</v>
      </c>
      <c r="O3330">
        <v>0</v>
      </c>
      <c r="P3330" t="e">
        <f>VLOOKUP(E3330,'lista de precios Sept 2025'!$B$1:$C$330,2,FALSE)</f>
        <v>#N/A</v>
      </c>
      <c r="Q3330" t="e">
        <f>VLOOKUP(E3330,'lista de precios Sept 2025'!$B$1:$D$330,3,FALSE)</f>
        <v>#N/A</v>
      </c>
    </row>
    <row r="3331" spans="1:17" x14ac:dyDescent="0.35">
      <c r="A3331" t="s">
        <v>4213</v>
      </c>
      <c r="H3331">
        <v>0</v>
      </c>
      <c r="I3331">
        <v>0</v>
      </c>
      <c r="J3331">
        <v>0</v>
      </c>
      <c r="K3331">
        <v>3</v>
      </c>
      <c r="L3331">
        <v>0</v>
      </c>
      <c r="M3331">
        <v>0</v>
      </c>
      <c r="N3331">
        <v>0</v>
      </c>
      <c r="O3331">
        <v>3</v>
      </c>
      <c r="P3331" t="e">
        <f>VLOOKUP(E3331,'lista de precios Sept 2025'!$B$1:$C$330,2,FALSE)</f>
        <v>#N/A</v>
      </c>
      <c r="Q3331" t="e">
        <f>VLOOKUP(E3331,'lista de precios Sept 2025'!$B$1:$D$330,3,FALSE)</f>
        <v>#N/A</v>
      </c>
    </row>
    <row r="3332" spans="1:17" x14ac:dyDescent="0.35">
      <c r="A3332" t="s">
        <v>4214</v>
      </c>
      <c r="H3332">
        <v>0</v>
      </c>
      <c r="I3332">
        <v>0</v>
      </c>
      <c r="J3332">
        <v>1</v>
      </c>
      <c r="K3332">
        <v>0</v>
      </c>
      <c r="L3332">
        <v>0</v>
      </c>
      <c r="M3332">
        <v>0</v>
      </c>
      <c r="N3332">
        <v>0</v>
      </c>
      <c r="O3332">
        <v>0</v>
      </c>
      <c r="P3332" t="e">
        <f>VLOOKUP(E3332,'lista de precios Sept 2025'!$B$1:$C$330,2,FALSE)</f>
        <v>#N/A</v>
      </c>
      <c r="Q3332" t="e">
        <f>VLOOKUP(E3332,'lista de precios Sept 2025'!$B$1:$D$330,3,FALSE)</f>
        <v>#N/A</v>
      </c>
    </row>
    <row r="3333" spans="1:17" x14ac:dyDescent="0.35">
      <c r="A3333" t="s">
        <v>4215</v>
      </c>
      <c r="H3333">
        <v>0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0</v>
      </c>
      <c r="O3333">
        <v>0</v>
      </c>
      <c r="P3333" t="e">
        <f>VLOOKUP(E3333,'lista de precios Sept 2025'!$B$1:$C$330,2,FALSE)</f>
        <v>#N/A</v>
      </c>
      <c r="Q3333" t="e">
        <f>VLOOKUP(E3333,'lista de precios Sept 2025'!$B$1:$D$330,3,FALSE)</f>
        <v>#N/A</v>
      </c>
    </row>
    <row r="3334" spans="1:17" x14ac:dyDescent="0.35">
      <c r="A3334" t="s">
        <v>4216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0</v>
      </c>
      <c r="N3334">
        <v>0</v>
      </c>
      <c r="O3334">
        <v>2</v>
      </c>
      <c r="P3334" t="e">
        <f>VLOOKUP(E3334,'lista de precios Sept 2025'!$B$1:$C$330,2,FALSE)</f>
        <v>#N/A</v>
      </c>
      <c r="Q3334" t="e">
        <f>VLOOKUP(E3334,'lista de precios Sept 2025'!$B$1:$D$330,3,FALSE)</f>
        <v>#N/A</v>
      </c>
    </row>
    <row r="3335" spans="1:17" x14ac:dyDescent="0.35">
      <c r="A3335" t="s">
        <v>4217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</v>
      </c>
      <c r="P3335" t="e">
        <f>VLOOKUP(E3335,'lista de precios Sept 2025'!$B$1:$C$330,2,FALSE)</f>
        <v>#N/A</v>
      </c>
      <c r="Q3335" t="e">
        <f>VLOOKUP(E3335,'lista de precios Sept 2025'!$B$1:$D$330,3,FALSE)</f>
        <v>#N/A</v>
      </c>
    </row>
    <row r="3336" spans="1:17" x14ac:dyDescent="0.35">
      <c r="A3336" t="s">
        <v>4218</v>
      </c>
      <c r="H3336">
        <v>0</v>
      </c>
      <c r="I3336">
        <v>0</v>
      </c>
      <c r="J3336">
        <v>1</v>
      </c>
      <c r="K3336">
        <v>3</v>
      </c>
      <c r="L3336">
        <v>0</v>
      </c>
      <c r="M3336">
        <v>0</v>
      </c>
      <c r="N3336">
        <v>0</v>
      </c>
      <c r="O3336">
        <v>0</v>
      </c>
      <c r="P3336" t="e">
        <f>VLOOKUP(E3336,'lista de precios Sept 2025'!$B$1:$C$330,2,FALSE)</f>
        <v>#N/A</v>
      </c>
      <c r="Q3336" t="e">
        <f>VLOOKUP(E3336,'lista de precios Sept 2025'!$B$1:$D$330,3,FALSE)</f>
        <v>#N/A</v>
      </c>
    </row>
    <row r="3337" spans="1:17" x14ac:dyDescent="0.35">
      <c r="A3337" t="s">
        <v>4219</v>
      </c>
      <c r="H3337">
        <v>0</v>
      </c>
      <c r="I3337">
        <v>0</v>
      </c>
      <c r="J3337">
        <v>1</v>
      </c>
      <c r="K3337">
        <v>1</v>
      </c>
      <c r="L3337">
        <v>0</v>
      </c>
      <c r="M3337">
        <v>0</v>
      </c>
      <c r="N3337">
        <v>0</v>
      </c>
      <c r="O3337">
        <v>3</v>
      </c>
      <c r="P3337" t="e">
        <f>VLOOKUP(E3337,'lista de precios Sept 2025'!$B$1:$C$330,2,FALSE)</f>
        <v>#N/A</v>
      </c>
      <c r="Q3337" t="e">
        <f>VLOOKUP(E3337,'lista de precios Sept 2025'!$B$1:$D$330,3,FALSE)</f>
        <v>#N/A</v>
      </c>
    </row>
    <row r="3338" spans="1:17" x14ac:dyDescent="0.35">
      <c r="A3338" t="s">
        <v>4220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</v>
      </c>
      <c r="P3338" t="e">
        <f>VLOOKUP(E3338,'lista de precios Sept 2025'!$B$1:$C$330,2,FALSE)</f>
        <v>#N/A</v>
      </c>
      <c r="Q3338" t="e">
        <f>VLOOKUP(E3338,'lista de precios Sept 2025'!$B$1:$D$330,3,FALSE)</f>
        <v>#N/A</v>
      </c>
    </row>
    <row r="3339" spans="1:17" x14ac:dyDescent="0.35">
      <c r="A3339" t="s">
        <v>4221</v>
      </c>
      <c r="H3339">
        <v>0</v>
      </c>
      <c r="I3339">
        <v>0</v>
      </c>
      <c r="J3339">
        <v>0</v>
      </c>
      <c r="K3339">
        <v>4</v>
      </c>
      <c r="L3339">
        <v>0</v>
      </c>
      <c r="M3339">
        <v>0</v>
      </c>
      <c r="N3339">
        <v>0</v>
      </c>
      <c r="O3339">
        <v>2</v>
      </c>
      <c r="P3339" t="e">
        <f>VLOOKUP(E3339,'lista de precios Sept 2025'!$B$1:$C$330,2,FALSE)</f>
        <v>#N/A</v>
      </c>
      <c r="Q3339" t="e">
        <f>VLOOKUP(E3339,'lista de precios Sept 2025'!$B$1:$D$330,3,FALSE)</f>
        <v>#N/A</v>
      </c>
    </row>
    <row r="3340" spans="1:17" x14ac:dyDescent="0.35">
      <c r="A3340" t="s">
        <v>4222</v>
      </c>
      <c r="H3340">
        <v>0</v>
      </c>
      <c r="I3340">
        <v>0</v>
      </c>
      <c r="J3340">
        <v>0</v>
      </c>
      <c r="K3340">
        <v>2</v>
      </c>
      <c r="L3340">
        <v>0</v>
      </c>
      <c r="M3340">
        <v>0</v>
      </c>
      <c r="N3340">
        <v>0</v>
      </c>
      <c r="O3340">
        <v>0</v>
      </c>
      <c r="P3340" t="e">
        <f>VLOOKUP(E3340,'lista de precios Sept 2025'!$B$1:$C$330,2,FALSE)</f>
        <v>#N/A</v>
      </c>
      <c r="Q3340" t="e">
        <f>VLOOKUP(E3340,'lista de precios Sept 2025'!$B$1:$D$330,3,FALSE)</f>
        <v>#N/A</v>
      </c>
    </row>
    <row r="3341" spans="1:17" x14ac:dyDescent="0.35">
      <c r="A3341" t="s">
        <v>4223</v>
      </c>
      <c r="H3341">
        <v>0</v>
      </c>
      <c r="I3341">
        <v>0</v>
      </c>
      <c r="J3341">
        <v>1</v>
      </c>
      <c r="K3341">
        <v>0</v>
      </c>
      <c r="L3341">
        <v>0</v>
      </c>
      <c r="M3341">
        <v>0</v>
      </c>
      <c r="N3341">
        <v>0</v>
      </c>
      <c r="O3341">
        <v>0</v>
      </c>
      <c r="P3341" t="e">
        <f>VLOOKUP(E3341,'lista de precios Sept 2025'!$B$1:$C$330,2,FALSE)</f>
        <v>#N/A</v>
      </c>
      <c r="Q3341" t="e">
        <f>VLOOKUP(E3341,'lista de precios Sept 2025'!$B$1:$D$330,3,FALSE)</f>
        <v>#N/A</v>
      </c>
    </row>
    <row r="3342" spans="1:17" x14ac:dyDescent="0.35">
      <c r="A3342" t="s">
        <v>4224</v>
      </c>
      <c r="H3342">
        <v>0</v>
      </c>
      <c r="I3342">
        <v>0</v>
      </c>
      <c r="J3342">
        <v>3</v>
      </c>
      <c r="K3342">
        <v>3</v>
      </c>
      <c r="L3342">
        <v>0</v>
      </c>
      <c r="M3342">
        <v>0</v>
      </c>
      <c r="N3342">
        <v>0</v>
      </c>
      <c r="O3342">
        <v>5</v>
      </c>
      <c r="P3342" t="e">
        <f>VLOOKUP(E3342,'lista de precios Sept 2025'!$B$1:$C$330,2,FALSE)</f>
        <v>#N/A</v>
      </c>
      <c r="Q3342" t="e">
        <f>VLOOKUP(E3342,'lista de precios Sept 2025'!$B$1:$D$330,3,FALSE)</f>
        <v>#N/A</v>
      </c>
    </row>
    <row r="3343" spans="1:17" x14ac:dyDescent="0.35">
      <c r="A3343" t="s">
        <v>4225</v>
      </c>
      <c r="H3343">
        <v>0</v>
      </c>
      <c r="I3343">
        <v>0</v>
      </c>
      <c r="J3343">
        <v>0</v>
      </c>
      <c r="K3343">
        <v>2</v>
      </c>
      <c r="L3343">
        <v>0</v>
      </c>
      <c r="M3343">
        <v>0</v>
      </c>
      <c r="N3343">
        <v>0</v>
      </c>
      <c r="O3343">
        <v>0</v>
      </c>
      <c r="P3343" t="e">
        <f>VLOOKUP(E3343,'lista de precios Sept 2025'!$B$1:$C$330,2,FALSE)</f>
        <v>#N/A</v>
      </c>
      <c r="Q3343" t="e">
        <f>VLOOKUP(E3343,'lista de precios Sept 2025'!$B$1:$D$330,3,FALSE)</f>
        <v>#N/A</v>
      </c>
    </row>
    <row r="3344" spans="1:17" x14ac:dyDescent="0.35">
      <c r="A3344" t="s">
        <v>4226</v>
      </c>
      <c r="H3344">
        <v>0</v>
      </c>
      <c r="I3344">
        <v>0</v>
      </c>
      <c r="J3344">
        <v>0</v>
      </c>
      <c r="K3344">
        <v>2</v>
      </c>
      <c r="L3344">
        <v>0</v>
      </c>
      <c r="M3344">
        <v>0</v>
      </c>
      <c r="N3344">
        <v>0</v>
      </c>
      <c r="O3344">
        <v>1</v>
      </c>
      <c r="P3344" t="e">
        <f>VLOOKUP(E3344,'lista de precios Sept 2025'!$B$1:$C$330,2,FALSE)</f>
        <v>#N/A</v>
      </c>
      <c r="Q3344" t="e">
        <f>VLOOKUP(E3344,'lista de precios Sept 2025'!$B$1:$D$330,3,FALSE)</f>
        <v>#N/A</v>
      </c>
    </row>
    <row r="3345" spans="1:17" x14ac:dyDescent="0.35">
      <c r="A3345" t="s">
        <v>4227</v>
      </c>
      <c r="H3345">
        <v>0</v>
      </c>
      <c r="I3345">
        <v>0</v>
      </c>
      <c r="J3345">
        <v>0</v>
      </c>
      <c r="K3345">
        <v>1</v>
      </c>
      <c r="L3345">
        <v>0</v>
      </c>
      <c r="M3345">
        <v>0</v>
      </c>
      <c r="N3345">
        <v>0</v>
      </c>
      <c r="O3345">
        <v>0</v>
      </c>
      <c r="P3345" t="e">
        <f>VLOOKUP(E3345,'lista de precios Sept 2025'!$B$1:$C$330,2,FALSE)</f>
        <v>#N/A</v>
      </c>
      <c r="Q3345" t="e">
        <f>VLOOKUP(E3345,'lista de precios Sept 2025'!$B$1:$D$330,3,FALSE)</f>
        <v>#N/A</v>
      </c>
    </row>
    <row r="3346" spans="1:17" x14ac:dyDescent="0.35">
      <c r="A3346" t="s">
        <v>4228</v>
      </c>
      <c r="H3346">
        <v>0</v>
      </c>
      <c r="I3346">
        <v>0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0</v>
      </c>
      <c r="P3346" t="e">
        <f>VLOOKUP(E3346,'lista de precios Sept 2025'!$B$1:$C$330,2,FALSE)</f>
        <v>#N/A</v>
      </c>
      <c r="Q3346" t="e">
        <f>VLOOKUP(E3346,'lista de precios Sept 2025'!$B$1:$D$330,3,FALSE)</f>
        <v>#N/A</v>
      </c>
    </row>
    <row r="3347" spans="1:17" x14ac:dyDescent="0.35">
      <c r="A3347" t="s">
        <v>4229</v>
      </c>
      <c r="H3347">
        <v>0</v>
      </c>
      <c r="I3347">
        <v>0</v>
      </c>
      <c r="J3347">
        <v>0</v>
      </c>
      <c r="K3347">
        <v>1</v>
      </c>
      <c r="L3347">
        <v>0</v>
      </c>
      <c r="M3347">
        <v>0</v>
      </c>
      <c r="N3347">
        <v>0</v>
      </c>
      <c r="O3347">
        <v>0</v>
      </c>
      <c r="P3347" t="e">
        <f>VLOOKUP(E3347,'lista de precios Sept 2025'!$B$1:$C$330,2,FALSE)</f>
        <v>#N/A</v>
      </c>
      <c r="Q3347" t="e">
        <f>VLOOKUP(E3347,'lista de precios Sept 2025'!$B$1:$D$330,3,FALSE)</f>
        <v>#N/A</v>
      </c>
    </row>
    <row r="3348" spans="1:17" x14ac:dyDescent="0.35">
      <c r="A3348" t="s">
        <v>4230</v>
      </c>
      <c r="H3348">
        <v>0</v>
      </c>
      <c r="I3348">
        <v>0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0</v>
      </c>
      <c r="P3348" t="e">
        <f>VLOOKUP(E3348,'lista de precios Sept 2025'!$B$1:$C$330,2,FALSE)</f>
        <v>#N/A</v>
      </c>
      <c r="Q3348" t="e">
        <f>VLOOKUP(E3348,'lista de precios Sept 2025'!$B$1:$D$330,3,FALSE)</f>
        <v>#N/A</v>
      </c>
    </row>
    <row r="3349" spans="1:17" x14ac:dyDescent="0.35">
      <c r="A3349" t="s">
        <v>4231</v>
      </c>
      <c r="H3349">
        <v>0</v>
      </c>
      <c r="I3349">
        <v>0</v>
      </c>
      <c r="J3349">
        <v>0</v>
      </c>
      <c r="K3349">
        <v>1</v>
      </c>
      <c r="L3349">
        <v>0</v>
      </c>
      <c r="M3349">
        <v>0</v>
      </c>
      <c r="N3349">
        <v>0</v>
      </c>
      <c r="O3349">
        <v>0</v>
      </c>
      <c r="P3349" t="e">
        <f>VLOOKUP(E3349,'lista de precios Sept 2025'!$B$1:$C$330,2,FALSE)</f>
        <v>#N/A</v>
      </c>
      <c r="Q3349" t="e">
        <f>VLOOKUP(E3349,'lista de precios Sept 2025'!$B$1:$D$330,3,FALSE)</f>
        <v>#N/A</v>
      </c>
    </row>
    <row r="3350" spans="1:17" x14ac:dyDescent="0.35">
      <c r="A3350" t="s">
        <v>4232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1</v>
      </c>
      <c r="P3350" t="e">
        <f>VLOOKUP(E3350,'lista de precios Sept 2025'!$B$1:$C$330,2,FALSE)</f>
        <v>#N/A</v>
      </c>
      <c r="Q3350" t="e">
        <f>VLOOKUP(E3350,'lista de precios Sept 2025'!$B$1:$D$330,3,FALSE)</f>
        <v>#N/A</v>
      </c>
    </row>
    <row r="3351" spans="1:17" x14ac:dyDescent="0.35">
      <c r="A3351" t="s">
        <v>4233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1</v>
      </c>
      <c r="P3351" t="e">
        <f>VLOOKUP(E3351,'lista de precios Sept 2025'!$B$1:$C$330,2,FALSE)</f>
        <v>#N/A</v>
      </c>
      <c r="Q3351" t="e">
        <f>VLOOKUP(E3351,'lista de precios Sept 2025'!$B$1:$D$330,3,FALSE)</f>
        <v>#N/A</v>
      </c>
    </row>
  </sheetData>
  <autoFilter ref="A1:Q3351">
    <filterColumn colId="15">
      <filters>
        <filter val="#N/A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0"/>
  <sheetViews>
    <sheetView workbookViewId="0">
      <selection activeCell="B7" sqref="B7"/>
    </sheetView>
  </sheetViews>
  <sheetFormatPr baseColWidth="10" defaultRowHeight="14.5" x14ac:dyDescent="0.35"/>
  <cols>
    <col min="1" max="1" width="14.81640625" bestFit="1" customWidth="1"/>
    <col min="2" max="2" width="54.26953125" bestFit="1" customWidth="1"/>
    <col min="3" max="3" width="8.81640625" bestFit="1" customWidth="1"/>
    <col min="4" max="4" width="12.08984375" bestFit="1" customWidth="1"/>
  </cols>
  <sheetData>
    <row r="1" spans="1:4" x14ac:dyDescent="0.35">
      <c r="A1" t="s">
        <v>4234</v>
      </c>
      <c r="B1" t="s">
        <v>4235</v>
      </c>
      <c r="C1" t="s">
        <v>4236</v>
      </c>
      <c r="D1" t="s">
        <v>4237</v>
      </c>
    </row>
    <row r="2" spans="1:4" x14ac:dyDescent="0.35">
      <c r="A2" t="s">
        <v>607</v>
      </c>
      <c r="B2" t="s">
        <v>3565</v>
      </c>
      <c r="C2" s="1">
        <v>59990</v>
      </c>
    </row>
    <row r="3" spans="1:4" x14ac:dyDescent="0.35">
      <c r="A3" t="s">
        <v>607</v>
      </c>
      <c r="B3" t="s">
        <v>609</v>
      </c>
      <c r="C3" s="1">
        <v>79990</v>
      </c>
    </row>
    <row r="4" spans="1:4" x14ac:dyDescent="0.35">
      <c r="A4" t="s">
        <v>607</v>
      </c>
      <c r="B4" t="s">
        <v>620</v>
      </c>
      <c r="C4" s="1">
        <v>79990</v>
      </c>
    </row>
    <row r="5" spans="1:4" x14ac:dyDescent="0.35">
      <c r="A5" t="s">
        <v>607</v>
      </c>
      <c r="B5" t="s">
        <v>626</v>
      </c>
      <c r="C5" s="1">
        <v>79990</v>
      </c>
    </row>
    <row r="6" spans="1:4" x14ac:dyDescent="0.35">
      <c r="A6" t="s">
        <v>607</v>
      </c>
      <c r="B6" t="s">
        <v>1565</v>
      </c>
      <c r="C6" s="1">
        <v>29990</v>
      </c>
    </row>
    <row r="7" spans="1:4" x14ac:dyDescent="0.35">
      <c r="A7" t="s">
        <v>607</v>
      </c>
      <c r="B7" t="s">
        <v>1574</v>
      </c>
      <c r="C7" s="1">
        <v>26990</v>
      </c>
    </row>
    <row r="8" spans="1:4" x14ac:dyDescent="0.35">
      <c r="A8" t="s">
        <v>607</v>
      </c>
      <c r="B8" t="s">
        <v>3748</v>
      </c>
      <c r="C8" s="1">
        <v>22990</v>
      </c>
      <c r="D8" t="s">
        <v>4238</v>
      </c>
    </row>
    <row r="9" spans="1:4" x14ac:dyDescent="0.35">
      <c r="A9" t="s">
        <v>607</v>
      </c>
      <c r="B9" t="s">
        <v>1616</v>
      </c>
      <c r="C9" s="1">
        <v>24990</v>
      </c>
    </row>
    <row r="10" spans="1:4" x14ac:dyDescent="0.35">
      <c r="A10" t="s">
        <v>607</v>
      </c>
      <c r="B10" t="s">
        <v>1622</v>
      </c>
      <c r="C10" s="1">
        <v>9990</v>
      </c>
      <c r="D10" t="s">
        <v>4239</v>
      </c>
    </row>
    <row r="11" spans="1:4" x14ac:dyDescent="0.35">
      <c r="A11" t="s">
        <v>607</v>
      </c>
      <c r="B11" t="s">
        <v>3576</v>
      </c>
      <c r="C11" s="1">
        <v>33990</v>
      </c>
    </row>
    <row r="12" spans="1:4" x14ac:dyDescent="0.35">
      <c r="A12" t="s">
        <v>607</v>
      </c>
      <c r="B12" t="s">
        <v>4240</v>
      </c>
      <c r="C12" s="1">
        <v>24990</v>
      </c>
    </row>
    <row r="13" spans="1:4" x14ac:dyDescent="0.35">
      <c r="A13" t="s">
        <v>607</v>
      </c>
      <c r="B13" t="s">
        <v>1633</v>
      </c>
      <c r="C13" s="1">
        <v>49990</v>
      </c>
    </row>
    <row r="14" spans="1:4" x14ac:dyDescent="0.35">
      <c r="A14" t="s">
        <v>607</v>
      </c>
      <c r="B14" t="s">
        <v>3581</v>
      </c>
      <c r="C14" s="1">
        <v>36990</v>
      </c>
    </row>
    <row r="15" spans="1:4" x14ac:dyDescent="0.35">
      <c r="A15" t="s">
        <v>607</v>
      </c>
      <c r="B15" t="s">
        <v>4241</v>
      </c>
      <c r="C15" s="1">
        <v>24990</v>
      </c>
    </row>
    <row r="16" spans="1:4" x14ac:dyDescent="0.35">
      <c r="A16" t="s">
        <v>607</v>
      </c>
      <c r="B16" t="s">
        <v>1649</v>
      </c>
      <c r="C16" s="1">
        <v>24990</v>
      </c>
    </row>
    <row r="17" spans="1:4" x14ac:dyDescent="0.35">
      <c r="A17" t="s">
        <v>607</v>
      </c>
      <c r="B17" t="s">
        <v>1656</v>
      </c>
      <c r="C17" s="1">
        <v>24990</v>
      </c>
    </row>
    <row r="18" spans="1:4" x14ac:dyDescent="0.35">
      <c r="A18" t="s">
        <v>607</v>
      </c>
      <c r="B18" t="s">
        <v>1662</v>
      </c>
      <c r="C18" s="1">
        <v>49990</v>
      </c>
    </row>
    <row r="19" spans="1:4" x14ac:dyDescent="0.35">
      <c r="A19" t="s">
        <v>607</v>
      </c>
      <c r="B19" t="s">
        <v>4059</v>
      </c>
      <c r="C19" s="1">
        <v>29990</v>
      </c>
    </row>
    <row r="20" spans="1:4" x14ac:dyDescent="0.35">
      <c r="A20" t="s">
        <v>607</v>
      </c>
      <c r="B20" t="s">
        <v>4063</v>
      </c>
      <c r="C20" s="1">
        <v>29990</v>
      </c>
    </row>
    <row r="21" spans="1:4" x14ac:dyDescent="0.35">
      <c r="A21" t="s">
        <v>607</v>
      </c>
      <c r="B21" t="s">
        <v>4242</v>
      </c>
      <c r="C21" s="1">
        <v>29990</v>
      </c>
    </row>
    <row r="22" spans="1:4" x14ac:dyDescent="0.35">
      <c r="A22" t="s">
        <v>607</v>
      </c>
      <c r="B22" t="s">
        <v>1717</v>
      </c>
      <c r="C22" s="1">
        <v>9990</v>
      </c>
      <c r="D22" t="s">
        <v>4239</v>
      </c>
    </row>
    <row r="23" spans="1:4" x14ac:dyDescent="0.35">
      <c r="A23" t="s">
        <v>607</v>
      </c>
      <c r="B23" t="s">
        <v>4243</v>
      </c>
      <c r="C23" s="1">
        <v>12990</v>
      </c>
      <c r="D23" t="s">
        <v>4239</v>
      </c>
    </row>
    <row r="24" spans="1:4" x14ac:dyDescent="0.35">
      <c r="A24" t="s">
        <v>607</v>
      </c>
      <c r="B24" t="s">
        <v>4244</v>
      </c>
      <c r="C24" s="1">
        <v>12990</v>
      </c>
      <c r="D24" t="s">
        <v>4239</v>
      </c>
    </row>
    <row r="25" spans="1:4" x14ac:dyDescent="0.35">
      <c r="A25" t="s">
        <v>607</v>
      </c>
      <c r="B25" t="s">
        <v>4245</v>
      </c>
      <c r="C25" s="1">
        <v>12990</v>
      </c>
      <c r="D25" t="s">
        <v>4239</v>
      </c>
    </row>
    <row r="26" spans="1:4" x14ac:dyDescent="0.35">
      <c r="A26" t="s">
        <v>607</v>
      </c>
      <c r="B26" t="s">
        <v>1734</v>
      </c>
      <c r="C26" s="1">
        <v>12990</v>
      </c>
      <c r="D26" t="s">
        <v>4239</v>
      </c>
    </row>
    <row r="27" spans="1:4" x14ac:dyDescent="0.35">
      <c r="A27" t="s">
        <v>607</v>
      </c>
      <c r="B27" t="s">
        <v>4029</v>
      </c>
      <c r="C27" s="1">
        <v>12990</v>
      </c>
      <c r="D27" t="s">
        <v>4239</v>
      </c>
    </row>
    <row r="28" spans="1:4" x14ac:dyDescent="0.35">
      <c r="A28" t="s">
        <v>607</v>
      </c>
      <c r="B28" t="s">
        <v>4246</v>
      </c>
      <c r="C28" s="1">
        <v>12990</v>
      </c>
      <c r="D28" t="s">
        <v>4239</v>
      </c>
    </row>
    <row r="29" spans="1:4" x14ac:dyDescent="0.35">
      <c r="A29" t="s">
        <v>607</v>
      </c>
      <c r="B29" t="s">
        <v>1762</v>
      </c>
      <c r="C29" s="1">
        <v>12990</v>
      </c>
    </row>
    <row r="30" spans="1:4" x14ac:dyDescent="0.35">
      <c r="A30" t="s">
        <v>607</v>
      </c>
      <c r="B30" t="s">
        <v>1770</v>
      </c>
      <c r="C30" s="1">
        <v>12990</v>
      </c>
      <c r="D30" t="s">
        <v>4239</v>
      </c>
    </row>
    <row r="31" spans="1:4" x14ac:dyDescent="0.35">
      <c r="A31" t="s">
        <v>607</v>
      </c>
      <c r="B31" t="s">
        <v>1774</v>
      </c>
      <c r="C31" s="1">
        <v>21990</v>
      </c>
      <c r="D31" t="s">
        <v>4238</v>
      </c>
    </row>
    <row r="32" spans="1:4" x14ac:dyDescent="0.35">
      <c r="A32" t="s">
        <v>607</v>
      </c>
      <c r="B32" t="s">
        <v>3545</v>
      </c>
      <c r="C32" s="1">
        <v>9990</v>
      </c>
      <c r="D32" t="s">
        <v>4239</v>
      </c>
    </row>
    <row r="33" spans="1:4" x14ac:dyDescent="0.35">
      <c r="A33" t="s">
        <v>607</v>
      </c>
      <c r="B33" t="s">
        <v>1874</v>
      </c>
      <c r="C33" s="1">
        <v>12990</v>
      </c>
      <c r="D33" t="s">
        <v>4239</v>
      </c>
    </row>
    <row r="34" spans="1:4" x14ac:dyDescent="0.35">
      <c r="A34" t="s">
        <v>607</v>
      </c>
      <c r="B34" t="s">
        <v>1879</v>
      </c>
      <c r="C34" s="1">
        <v>15990</v>
      </c>
    </row>
    <row r="35" spans="1:4" x14ac:dyDescent="0.35">
      <c r="A35" t="s">
        <v>607</v>
      </c>
      <c r="B35" t="s">
        <v>4247</v>
      </c>
      <c r="C35" s="1">
        <v>149990</v>
      </c>
    </row>
    <row r="36" spans="1:4" x14ac:dyDescent="0.35">
      <c r="A36" t="s">
        <v>607</v>
      </c>
      <c r="B36" t="s">
        <v>3844</v>
      </c>
      <c r="C36" s="1">
        <v>169990</v>
      </c>
      <c r="D36" t="s">
        <v>4238</v>
      </c>
    </row>
    <row r="37" spans="1:4" x14ac:dyDescent="0.35">
      <c r="A37" t="s">
        <v>607</v>
      </c>
      <c r="B37" t="s">
        <v>4248</v>
      </c>
      <c r="C37" s="1">
        <v>199990</v>
      </c>
      <c r="D37" t="s">
        <v>4238</v>
      </c>
    </row>
    <row r="38" spans="1:4" x14ac:dyDescent="0.35">
      <c r="A38" t="s">
        <v>607</v>
      </c>
      <c r="B38" t="s">
        <v>4249</v>
      </c>
      <c r="C38" s="1">
        <v>174990</v>
      </c>
    </row>
    <row r="39" spans="1:4" x14ac:dyDescent="0.35">
      <c r="A39" t="s">
        <v>607</v>
      </c>
      <c r="B39" t="s">
        <v>3723</v>
      </c>
      <c r="C39" s="1">
        <v>169990</v>
      </c>
      <c r="D39" t="s">
        <v>4238</v>
      </c>
    </row>
    <row r="40" spans="1:4" x14ac:dyDescent="0.35">
      <c r="A40" t="s">
        <v>607</v>
      </c>
      <c r="B40" t="s">
        <v>4132</v>
      </c>
      <c r="C40" s="1">
        <v>74990</v>
      </c>
    </row>
    <row r="41" spans="1:4" x14ac:dyDescent="0.35">
      <c r="A41" t="s">
        <v>607</v>
      </c>
      <c r="B41" t="s">
        <v>3711</v>
      </c>
      <c r="C41" s="1">
        <v>34990</v>
      </c>
    </row>
    <row r="42" spans="1:4" x14ac:dyDescent="0.35">
      <c r="A42" t="s">
        <v>607</v>
      </c>
      <c r="B42" t="s">
        <v>3714</v>
      </c>
      <c r="C42" s="1">
        <v>34990</v>
      </c>
    </row>
    <row r="43" spans="1:4" x14ac:dyDescent="0.35">
      <c r="A43" t="s">
        <v>607</v>
      </c>
      <c r="B43" t="s">
        <v>3851</v>
      </c>
      <c r="C43" s="1">
        <v>64990</v>
      </c>
    </row>
    <row r="44" spans="1:4" x14ac:dyDescent="0.35">
      <c r="A44" t="s">
        <v>607</v>
      </c>
      <c r="B44" t="s">
        <v>3876</v>
      </c>
      <c r="C44" s="1">
        <v>139990</v>
      </c>
      <c r="D44" t="s">
        <v>4238</v>
      </c>
    </row>
    <row r="45" spans="1:4" x14ac:dyDescent="0.35">
      <c r="A45" t="s">
        <v>607</v>
      </c>
      <c r="B45" t="s">
        <v>3863</v>
      </c>
      <c r="C45" s="1">
        <v>84990</v>
      </c>
    </row>
    <row r="46" spans="1:4" x14ac:dyDescent="0.35">
      <c r="A46" t="s">
        <v>607</v>
      </c>
      <c r="B46" t="s">
        <v>2894</v>
      </c>
      <c r="C46" s="1">
        <v>2990</v>
      </c>
    </row>
    <row r="47" spans="1:4" x14ac:dyDescent="0.35">
      <c r="A47" t="s">
        <v>607</v>
      </c>
      <c r="B47" t="s">
        <v>2963</v>
      </c>
      <c r="C47" s="1">
        <v>39990</v>
      </c>
    </row>
    <row r="48" spans="1:4" x14ac:dyDescent="0.35">
      <c r="A48" t="s">
        <v>607</v>
      </c>
      <c r="B48" t="s">
        <v>2985</v>
      </c>
      <c r="C48" s="1">
        <v>99990</v>
      </c>
      <c r="D48" t="s">
        <v>4239</v>
      </c>
    </row>
    <row r="49" spans="1:4" x14ac:dyDescent="0.35">
      <c r="A49" t="s">
        <v>607</v>
      </c>
      <c r="B49" t="s">
        <v>2992</v>
      </c>
      <c r="C49" s="1">
        <v>49990</v>
      </c>
    </row>
    <row r="50" spans="1:4" x14ac:dyDescent="0.35">
      <c r="A50" t="s">
        <v>553</v>
      </c>
      <c r="B50" t="s">
        <v>555</v>
      </c>
      <c r="C50" s="1">
        <v>59990</v>
      </c>
      <c r="D50" t="s">
        <v>4239</v>
      </c>
    </row>
    <row r="51" spans="1:4" x14ac:dyDescent="0.35">
      <c r="A51" t="s">
        <v>553</v>
      </c>
      <c r="B51" t="s">
        <v>571</v>
      </c>
      <c r="C51" s="1">
        <v>59990</v>
      </c>
      <c r="D51" t="s">
        <v>4239</v>
      </c>
    </row>
    <row r="52" spans="1:4" x14ac:dyDescent="0.35">
      <c r="A52" t="s">
        <v>553</v>
      </c>
      <c r="B52" t="s">
        <v>577</v>
      </c>
      <c r="C52" s="1">
        <v>59990</v>
      </c>
      <c r="D52" t="s">
        <v>4239</v>
      </c>
    </row>
    <row r="53" spans="1:4" x14ac:dyDescent="0.35">
      <c r="A53" t="s">
        <v>553</v>
      </c>
      <c r="B53" t="s">
        <v>1905</v>
      </c>
      <c r="C53" s="1">
        <v>59990</v>
      </c>
      <c r="D53" t="s">
        <v>4239</v>
      </c>
    </row>
    <row r="54" spans="1:4" x14ac:dyDescent="0.35">
      <c r="A54" t="s">
        <v>553</v>
      </c>
      <c r="B54" t="s">
        <v>1920</v>
      </c>
      <c r="C54" s="1">
        <v>59990</v>
      </c>
      <c r="D54" t="s">
        <v>4239</v>
      </c>
    </row>
    <row r="55" spans="1:4" x14ac:dyDescent="0.35">
      <c r="A55" t="s">
        <v>553</v>
      </c>
      <c r="B55" t="s">
        <v>1927</v>
      </c>
      <c r="C55" s="1">
        <v>59990</v>
      </c>
      <c r="D55" t="s">
        <v>4239</v>
      </c>
    </row>
    <row r="56" spans="1:4" x14ac:dyDescent="0.35">
      <c r="A56" t="s">
        <v>553</v>
      </c>
      <c r="B56" t="s">
        <v>3799</v>
      </c>
      <c r="C56" s="1">
        <v>99990</v>
      </c>
    </row>
    <row r="57" spans="1:4" x14ac:dyDescent="0.35">
      <c r="A57" t="s">
        <v>553</v>
      </c>
      <c r="B57" t="s">
        <v>3810</v>
      </c>
      <c r="C57" s="1">
        <v>99990</v>
      </c>
    </row>
    <row r="58" spans="1:4" x14ac:dyDescent="0.35">
      <c r="A58" t="s">
        <v>553</v>
      </c>
      <c r="B58" t="s">
        <v>2880</v>
      </c>
      <c r="C58" s="1">
        <v>59990</v>
      </c>
      <c r="D58" t="s">
        <v>4239</v>
      </c>
    </row>
    <row r="59" spans="1:4" x14ac:dyDescent="0.35">
      <c r="A59" t="s">
        <v>553</v>
      </c>
      <c r="B59" t="s">
        <v>2887</v>
      </c>
      <c r="C59" s="1">
        <v>59990</v>
      </c>
      <c r="D59" t="s">
        <v>4239</v>
      </c>
    </row>
    <row r="60" spans="1:4" x14ac:dyDescent="0.35">
      <c r="A60" t="s">
        <v>553</v>
      </c>
      <c r="B60" t="s">
        <v>3324</v>
      </c>
      <c r="C60" s="1">
        <v>79990</v>
      </c>
    </row>
    <row r="61" spans="1:4" x14ac:dyDescent="0.35">
      <c r="A61" t="s">
        <v>553</v>
      </c>
      <c r="B61" t="s">
        <v>3368</v>
      </c>
      <c r="C61" s="1">
        <v>79990</v>
      </c>
    </row>
    <row r="62" spans="1:4" x14ac:dyDescent="0.35">
      <c r="A62" t="s">
        <v>553</v>
      </c>
      <c r="B62" t="s">
        <v>3428</v>
      </c>
      <c r="C62" s="1">
        <v>29990</v>
      </c>
      <c r="D62" t="s">
        <v>4239</v>
      </c>
    </row>
    <row r="63" spans="1:4" x14ac:dyDescent="0.35">
      <c r="A63" t="s">
        <v>553</v>
      </c>
      <c r="B63" t="s">
        <v>3464</v>
      </c>
      <c r="C63" s="1">
        <v>29990</v>
      </c>
      <c r="D63" t="s">
        <v>4239</v>
      </c>
    </row>
    <row r="64" spans="1:4" x14ac:dyDescent="0.35">
      <c r="A64" t="s">
        <v>1313</v>
      </c>
      <c r="B64" t="s">
        <v>4116</v>
      </c>
      <c r="C64" s="1">
        <v>49990</v>
      </c>
    </row>
    <row r="65" spans="1:4" x14ac:dyDescent="0.35">
      <c r="A65" t="s">
        <v>1313</v>
      </c>
      <c r="B65" t="s">
        <v>4105</v>
      </c>
      <c r="C65" s="1">
        <v>54990</v>
      </c>
    </row>
    <row r="66" spans="1:4" x14ac:dyDescent="0.35">
      <c r="A66" t="s">
        <v>1592</v>
      </c>
      <c r="B66" t="s">
        <v>4036</v>
      </c>
      <c r="C66" s="1">
        <v>35990</v>
      </c>
      <c r="D66" t="s">
        <v>4238</v>
      </c>
    </row>
    <row r="67" spans="1:4" x14ac:dyDescent="0.35">
      <c r="A67" t="s">
        <v>1592</v>
      </c>
      <c r="B67" t="s">
        <v>4079</v>
      </c>
      <c r="C67" s="1">
        <v>24990</v>
      </c>
    </row>
    <row r="68" spans="1:4" x14ac:dyDescent="0.35">
      <c r="A68" t="s">
        <v>1592</v>
      </c>
      <c r="B68" t="s">
        <v>1690</v>
      </c>
      <c r="C68" s="1">
        <v>35990</v>
      </c>
      <c r="D68" t="s">
        <v>4238</v>
      </c>
    </row>
    <row r="69" spans="1:4" x14ac:dyDescent="0.35">
      <c r="A69" t="s">
        <v>1592</v>
      </c>
      <c r="B69" t="s">
        <v>4096</v>
      </c>
      <c r="C69" s="1">
        <v>95990</v>
      </c>
    </row>
    <row r="70" spans="1:4" x14ac:dyDescent="0.35">
      <c r="A70" t="s">
        <v>1592</v>
      </c>
      <c r="B70" t="s">
        <v>1701</v>
      </c>
      <c r="C70" s="1">
        <v>35990</v>
      </c>
      <c r="D70" t="s">
        <v>4238</v>
      </c>
    </row>
    <row r="71" spans="1:4" x14ac:dyDescent="0.35">
      <c r="A71" t="s">
        <v>1592</v>
      </c>
      <c r="B71" t="s">
        <v>2178</v>
      </c>
      <c r="C71" s="1">
        <v>16990</v>
      </c>
    </row>
    <row r="72" spans="1:4" x14ac:dyDescent="0.35">
      <c r="A72" t="s">
        <v>1592</v>
      </c>
      <c r="B72" t="s">
        <v>4250</v>
      </c>
      <c r="C72" s="1">
        <v>19990</v>
      </c>
      <c r="D72" t="s">
        <v>4238</v>
      </c>
    </row>
    <row r="73" spans="1:4" x14ac:dyDescent="0.35">
      <c r="A73" t="s">
        <v>1592</v>
      </c>
      <c r="B73" t="s">
        <v>2899</v>
      </c>
      <c r="C73" s="1">
        <v>39990</v>
      </c>
    </row>
    <row r="74" spans="1:4" x14ac:dyDescent="0.35">
      <c r="A74" t="s">
        <v>1592</v>
      </c>
      <c r="B74" t="s">
        <v>2908</v>
      </c>
      <c r="C74" s="1">
        <v>35990</v>
      </c>
    </row>
    <row r="75" spans="1:4" x14ac:dyDescent="0.35">
      <c r="A75" t="s">
        <v>278</v>
      </c>
      <c r="B75" t="s">
        <v>280</v>
      </c>
      <c r="C75" s="1">
        <v>65990</v>
      </c>
      <c r="D75" t="s">
        <v>4238</v>
      </c>
    </row>
    <row r="76" spans="1:4" x14ac:dyDescent="0.35">
      <c r="A76" t="s">
        <v>278</v>
      </c>
      <c r="B76" t="s">
        <v>295</v>
      </c>
      <c r="C76" s="1">
        <v>65990</v>
      </c>
      <c r="D76" t="s">
        <v>4238</v>
      </c>
    </row>
    <row r="77" spans="1:4" x14ac:dyDescent="0.35">
      <c r="A77" t="s">
        <v>278</v>
      </c>
      <c r="B77" t="s">
        <v>306</v>
      </c>
      <c r="C77" s="1">
        <v>99990</v>
      </c>
      <c r="D77" t="s">
        <v>4238</v>
      </c>
    </row>
    <row r="78" spans="1:4" x14ac:dyDescent="0.35">
      <c r="A78" t="s">
        <v>278</v>
      </c>
      <c r="B78" t="s">
        <v>4251</v>
      </c>
      <c r="C78" s="1">
        <v>79990</v>
      </c>
      <c r="D78" t="s">
        <v>4239</v>
      </c>
    </row>
    <row r="79" spans="1:4" x14ac:dyDescent="0.35">
      <c r="A79" t="s">
        <v>278</v>
      </c>
      <c r="B79" t="s">
        <v>325</v>
      </c>
      <c r="C79" s="1">
        <v>69990</v>
      </c>
      <c r="D79" t="s">
        <v>4238</v>
      </c>
    </row>
    <row r="80" spans="1:4" x14ac:dyDescent="0.35">
      <c r="A80" t="s">
        <v>278</v>
      </c>
      <c r="B80" t="s">
        <v>332</v>
      </c>
      <c r="C80" s="1">
        <v>112990</v>
      </c>
      <c r="D80" t="s">
        <v>4238</v>
      </c>
    </row>
    <row r="81" spans="1:4" x14ac:dyDescent="0.35">
      <c r="A81" t="s">
        <v>278</v>
      </c>
      <c r="B81" t="s">
        <v>342</v>
      </c>
      <c r="C81" s="1">
        <v>44990</v>
      </c>
      <c r="D81" t="s">
        <v>4239</v>
      </c>
    </row>
    <row r="82" spans="1:4" x14ac:dyDescent="0.35">
      <c r="A82" t="s">
        <v>278</v>
      </c>
      <c r="B82" t="s">
        <v>359</v>
      </c>
      <c r="C82" s="1">
        <v>44990</v>
      </c>
      <c r="D82" t="s">
        <v>4239</v>
      </c>
    </row>
    <row r="83" spans="1:4" x14ac:dyDescent="0.35">
      <c r="A83" t="s">
        <v>278</v>
      </c>
      <c r="B83" t="s">
        <v>364</v>
      </c>
      <c r="C83" s="1">
        <v>64990</v>
      </c>
      <c r="D83" t="s">
        <v>4239</v>
      </c>
    </row>
    <row r="84" spans="1:4" x14ac:dyDescent="0.35">
      <c r="A84" t="s">
        <v>278</v>
      </c>
      <c r="B84" t="s">
        <v>373</v>
      </c>
      <c r="C84" s="1">
        <v>89990</v>
      </c>
      <c r="D84" t="s">
        <v>4238</v>
      </c>
    </row>
    <row r="85" spans="1:4" x14ac:dyDescent="0.35">
      <c r="A85" t="s">
        <v>278</v>
      </c>
      <c r="B85" t="s">
        <v>380</v>
      </c>
      <c r="C85" s="1">
        <v>49990</v>
      </c>
      <c r="D85" t="s">
        <v>4238</v>
      </c>
    </row>
    <row r="86" spans="1:4" x14ac:dyDescent="0.35">
      <c r="A86" t="s">
        <v>278</v>
      </c>
      <c r="B86" t="s">
        <v>407</v>
      </c>
      <c r="C86" s="1">
        <v>59990</v>
      </c>
      <c r="D86" t="s">
        <v>4238</v>
      </c>
    </row>
    <row r="87" spans="1:4" x14ac:dyDescent="0.35">
      <c r="A87" t="s">
        <v>278</v>
      </c>
      <c r="B87" t="s">
        <v>4252</v>
      </c>
      <c r="C87" s="1">
        <v>49990</v>
      </c>
      <c r="D87" t="s">
        <v>4239</v>
      </c>
    </row>
    <row r="88" spans="1:4" x14ac:dyDescent="0.35">
      <c r="A88" t="s">
        <v>278</v>
      </c>
      <c r="B88" t="s">
        <v>415</v>
      </c>
      <c r="C88" s="1">
        <v>95990</v>
      </c>
      <c r="D88" t="s">
        <v>4238</v>
      </c>
    </row>
    <row r="89" spans="1:4" x14ac:dyDescent="0.35">
      <c r="A89" t="s">
        <v>278</v>
      </c>
      <c r="B89" t="s">
        <v>439</v>
      </c>
      <c r="C89" s="1">
        <v>95990</v>
      </c>
      <c r="D89" t="s">
        <v>4238</v>
      </c>
    </row>
    <row r="90" spans="1:4" x14ac:dyDescent="0.35">
      <c r="A90" t="s">
        <v>278</v>
      </c>
      <c r="B90" t="s">
        <v>1238</v>
      </c>
      <c r="C90" s="1">
        <v>39990</v>
      </c>
      <c r="D90" t="s">
        <v>4238</v>
      </c>
    </row>
    <row r="91" spans="1:4" x14ac:dyDescent="0.35">
      <c r="A91" t="s">
        <v>278</v>
      </c>
      <c r="B91" t="s">
        <v>1252</v>
      </c>
      <c r="C91" s="1">
        <v>39990</v>
      </c>
      <c r="D91" t="s">
        <v>4238</v>
      </c>
    </row>
    <row r="92" spans="1:4" x14ac:dyDescent="0.35">
      <c r="A92" t="s">
        <v>278</v>
      </c>
      <c r="B92" t="s">
        <v>1314</v>
      </c>
      <c r="C92" s="1">
        <v>51990</v>
      </c>
    </row>
    <row r="93" spans="1:4" x14ac:dyDescent="0.35">
      <c r="A93" t="s">
        <v>278</v>
      </c>
      <c r="B93" t="s">
        <v>1323</v>
      </c>
      <c r="C93" s="1">
        <v>29990</v>
      </c>
      <c r="D93" t="s">
        <v>4239</v>
      </c>
    </row>
    <row r="94" spans="1:4" x14ac:dyDescent="0.35">
      <c r="A94" t="s">
        <v>278</v>
      </c>
      <c r="B94" t="s">
        <v>1343</v>
      </c>
      <c r="C94" s="1">
        <v>51990</v>
      </c>
    </row>
    <row r="95" spans="1:4" x14ac:dyDescent="0.35">
      <c r="A95" t="s">
        <v>278</v>
      </c>
      <c r="B95" t="s">
        <v>1360</v>
      </c>
      <c r="C95" s="1">
        <v>29990</v>
      </c>
      <c r="D95" t="s">
        <v>4239</v>
      </c>
    </row>
    <row r="96" spans="1:4" x14ac:dyDescent="0.35">
      <c r="A96" t="s">
        <v>278</v>
      </c>
      <c r="B96" t="s">
        <v>1392</v>
      </c>
      <c r="C96" s="1">
        <v>99990</v>
      </c>
    </row>
    <row r="97" spans="1:4" x14ac:dyDescent="0.35">
      <c r="A97" t="s">
        <v>278</v>
      </c>
      <c r="B97" t="s">
        <v>1419</v>
      </c>
      <c r="C97" s="1">
        <v>39990</v>
      </c>
    </row>
    <row r="98" spans="1:4" x14ac:dyDescent="0.35">
      <c r="A98" t="s">
        <v>278</v>
      </c>
      <c r="B98" t="s">
        <v>1444</v>
      </c>
      <c r="C98" s="1">
        <v>51990</v>
      </c>
    </row>
    <row r="99" spans="1:4" x14ac:dyDescent="0.35">
      <c r="A99" t="s">
        <v>278</v>
      </c>
      <c r="B99" t="s">
        <v>4048</v>
      </c>
      <c r="C99" s="1">
        <v>29990</v>
      </c>
      <c r="D99" t="s">
        <v>4239</v>
      </c>
    </row>
    <row r="100" spans="1:4" x14ac:dyDescent="0.35">
      <c r="A100" t="s">
        <v>278</v>
      </c>
      <c r="B100" t="s">
        <v>4050</v>
      </c>
      <c r="C100" s="1">
        <v>29990</v>
      </c>
    </row>
    <row r="101" spans="1:4" x14ac:dyDescent="0.35">
      <c r="A101" t="s">
        <v>278</v>
      </c>
      <c r="B101" t="s">
        <v>1470</v>
      </c>
      <c r="C101" s="1">
        <v>51990</v>
      </c>
    </row>
    <row r="102" spans="1:4" x14ac:dyDescent="0.35">
      <c r="A102" t="s">
        <v>278</v>
      </c>
      <c r="B102" t="s">
        <v>4042</v>
      </c>
      <c r="C102" s="1">
        <v>41990</v>
      </c>
    </row>
    <row r="103" spans="1:4" x14ac:dyDescent="0.35">
      <c r="A103" t="s">
        <v>278</v>
      </c>
      <c r="B103" t="s">
        <v>1480</v>
      </c>
      <c r="C103" s="1">
        <v>99990</v>
      </c>
    </row>
    <row r="104" spans="1:4" x14ac:dyDescent="0.35">
      <c r="A104" t="s">
        <v>278</v>
      </c>
      <c r="B104" t="s">
        <v>4253</v>
      </c>
      <c r="C104" s="1">
        <v>29990</v>
      </c>
      <c r="D104" t="s">
        <v>4239</v>
      </c>
    </row>
    <row r="105" spans="1:4" x14ac:dyDescent="0.35">
      <c r="A105" t="s">
        <v>278</v>
      </c>
      <c r="B105" t="s">
        <v>1505</v>
      </c>
      <c r="C105" s="1">
        <v>55990</v>
      </c>
    </row>
    <row r="106" spans="1:4" x14ac:dyDescent="0.35">
      <c r="A106" t="s">
        <v>278</v>
      </c>
      <c r="B106" t="s">
        <v>1514</v>
      </c>
      <c r="C106" s="1">
        <v>79990</v>
      </c>
    </row>
    <row r="107" spans="1:4" x14ac:dyDescent="0.35">
      <c r="A107" t="s">
        <v>278</v>
      </c>
      <c r="B107" t="s">
        <v>1606</v>
      </c>
      <c r="C107" s="1">
        <v>116990</v>
      </c>
    </row>
    <row r="108" spans="1:4" x14ac:dyDescent="0.35">
      <c r="A108" t="s">
        <v>278</v>
      </c>
      <c r="B108" t="s">
        <v>1609</v>
      </c>
      <c r="C108" s="1">
        <v>65990</v>
      </c>
    </row>
    <row r="109" spans="1:4" x14ac:dyDescent="0.35">
      <c r="A109" t="s">
        <v>278</v>
      </c>
      <c r="B109" t="s">
        <v>1612</v>
      </c>
      <c r="C109" s="1">
        <v>36990</v>
      </c>
    </row>
    <row r="110" spans="1:4" x14ac:dyDescent="0.35">
      <c r="A110" t="s">
        <v>278</v>
      </c>
      <c r="B110" t="s">
        <v>2044</v>
      </c>
      <c r="C110" s="1">
        <v>55990</v>
      </c>
      <c r="D110" t="s">
        <v>4238</v>
      </c>
    </row>
    <row r="111" spans="1:4" x14ac:dyDescent="0.35">
      <c r="A111" t="s">
        <v>278</v>
      </c>
      <c r="B111" t="s">
        <v>2059</v>
      </c>
      <c r="C111" s="1">
        <v>49990</v>
      </c>
    </row>
    <row r="112" spans="1:4" x14ac:dyDescent="0.35">
      <c r="A112" t="s">
        <v>278</v>
      </c>
      <c r="B112" t="s">
        <v>2063</v>
      </c>
      <c r="C112" s="1">
        <v>11990</v>
      </c>
      <c r="D112" t="s">
        <v>4239</v>
      </c>
    </row>
    <row r="113" spans="1:4" x14ac:dyDescent="0.35">
      <c r="A113" t="s">
        <v>278</v>
      </c>
      <c r="B113" t="s">
        <v>2076</v>
      </c>
      <c r="C113" s="1">
        <v>26990</v>
      </c>
      <c r="D113" t="s">
        <v>4238</v>
      </c>
    </row>
    <row r="114" spans="1:4" x14ac:dyDescent="0.35">
      <c r="A114" t="s">
        <v>278</v>
      </c>
      <c r="B114" t="s">
        <v>2098</v>
      </c>
      <c r="C114" s="1">
        <v>65990</v>
      </c>
    </row>
    <row r="115" spans="1:4" x14ac:dyDescent="0.35">
      <c r="A115" t="s">
        <v>278</v>
      </c>
      <c r="B115" t="s">
        <v>585</v>
      </c>
      <c r="C115" s="1">
        <v>121990</v>
      </c>
      <c r="D115" t="s">
        <v>4238</v>
      </c>
    </row>
    <row r="116" spans="1:4" x14ac:dyDescent="0.35">
      <c r="A116" t="s">
        <v>278</v>
      </c>
      <c r="B116" t="s">
        <v>2196</v>
      </c>
      <c r="C116" s="1">
        <v>74990</v>
      </c>
      <c r="D116" t="s">
        <v>4238</v>
      </c>
    </row>
    <row r="117" spans="1:4" x14ac:dyDescent="0.35">
      <c r="A117" t="s">
        <v>278</v>
      </c>
      <c r="B117" t="s">
        <v>3731</v>
      </c>
      <c r="C117" s="1">
        <v>64990</v>
      </c>
      <c r="D117" t="s">
        <v>4239</v>
      </c>
    </row>
    <row r="118" spans="1:4" x14ac:dyDescent="0.35">
      <c r="A118" t="s">
        <v>278</v>
      </c>
      <c r="B118" t="s">
        <v>2204</v>
      </c>
      <c r="C118" s="1">
        <v>99990</v>
      </c>
      <c r="D118" t="s">
        <v>4238</v>
      </c>
    </row>
    <row r="119" spans="1:4" x14ac:dyDescent="0.35">
      <c r="A119" t="s">
        <v>278</v>
      </c>
      <c r="B119" t="s">
        <v>2211</v>
      </c>
      <c r="C119" s="1">
        <v>99990</v>
      </c>
      <c r="D119" t="s">
        <v>4238</v>
      </c>
    </row>
    <row r="120" spans="1:4" x14ac:dyDescent="0.35">
      <c r="A120" t="s">
        <v>278</v>
      </c>
      <c r="B120" t="s">
        <v>2213</v>
      </c>
      <c r="C120" s="1">
        <v>64990</v>
      </c>
      <c r="D120" t="s">
        <v>4238</v>
      </c>
    </row>
    <row r="121" spans="1:4" x14ac:dyDescent="0.35">
      <c r="A121" t="s">
        <v>278</v>
      </c>
      <c r="B121" t="s">
        <v>2221</v>
      </c>
      <c r="C121" s="1">
        <v>104990</v>
      </c>
      <c r="D121" t="s">
        <v>4238</v>
      </c>
    </row>
    <row r="122" spans="1:4" x14ac:dyDescent="0.35">
      <c r="A122" t="s">
        <v>278</v>
      </c>
      <c r="B122" t="s">
        <v>2233</v>
      </c>
      <c r="C122" s="1">
        <v>104990</v>
      </c>
      <c r="D122" t="s">
        <v>4238</v>
      </c>
    </row>
    <row r="123" spans="1:4" x14ac:dyDescent="0.35">
      <c r="A123" t="s">
        <v>278</v>
      </c>
      <c r="B123" t="s">
        <v>2235</v>
      </c>
      <c r="C123" s="1">
        <v>51990</v>
      </c>
    </row>
    <row r="124" spans="1:4" x14ac:dyDescent="0.35">
      <c r="A124" t="s">
        <v>278</v>
      </c>
      <c r="B124" t="s">
        <v>2312</v>
      </c>
      <c r="C124" s="1">
        <v>55990</v>
      </c>
      <c r="D124" t="s">
        <v>4238</v>
      </c>
    </row>
    <row r="125" spans="1:4" x14ac:dyDescent="0.35">
      <c r="A125" t="s">
        <v>278</v>
      </c>
      <c r="B125" t="s">
        <v>2319</v>
      </c>
      <c r="C125" s="1">
        <v>29990</v>
      </c>
      <c r="D125" t="s">
        <v>4239</v>
      </c>
    </row>
    <row r="126" spans="1:4" x14ac:dyDescent="0.35">
      <c r="A126" t="s">
        <v>278</v>
      </c>
      <c r="B126" t="s">
        <v>2323</v>
      </c>
      <c r="C126" s="1">
        <v>39990</v>
      </c>
    </row>
    <row r="127" spans="1:4" x14ac:dyDescent="0.35">
      <c r="A127" t="s">
        <v>278</v>
      </c>
      <c r="B127" t="s">
        <v>2339</v>
      </c>
      <c r="C127" s="1">
        <v>5990</v>
      </c>
    </row>
    <row r="128" spans="1:4" x14ac:dyDescent="0.35">
      <c r="A128" t="s">
        <v>278</v>
      </c>
      <c r="B128" t="s">
        <v>2348</v>
      </c>
      <c r="C128" s="1">
        <v>7990</v>
      </c>
    </row>
    <row r="129" spans="1:4" x14ac:dyDescent="0.35">
      <c r="A129" t="s">
        <v>278</v>
      </c>
      <c r="B129" t="s">
        <v>2359</v>
      </c>
      <c r="C129" s="1">
        <v>4990</v>
      </c>
    </row>
    <row r="130" spans="1:4" x14ac:dyDescent="0.35">
      <c r="A130" t="s">
        <v>278</v>
      </c>
      <c r="B130" t="s">
        <v>2371</v>
      </c>
      <c r="C130" s="1">
        <v>14990</v>
      </c>
      <c r="D130" t="s">
        <v>4239</v>
      </c>
    </row>
    <row r="131" spans="1:4" x14ac:dyDescent="0.35">
      <c r="A131" t="s">
        <v>278</v>
      </c>
      <c r="B131" t="s">
        <v>2377</v>
      </c>
      <c r="C131" s="1">
        <v>14990</v>
      </c>
      <c r="D131" t="s">
        <v>4239</v>
      </c>
    </row>
    <row r="132" spans="1:4" x14ac:dyDescent="0.35">
      <c r="A132" t="s">
        <v>278</v>
      </c>
      <c r="B132" t="s">
        <v>2433</v>
      </c>
      <c r="C132" s="1">
        <v>12990</v>
      </c>
    </row>
    <row r="133" spans="1:4" x14ac:dyDescent="0.35">
      <c r="A133" t="s">
        <v>278</v>
      </c>
      <c r="B133" t="s">
        <v>2483</v>
      </c>
      <c r="C133" s="1">
        <v>29990</v>
      </c>
      <c r="D133" t="s">
        <v>4239</v>
      </c>
    </row>
    <row r="134" spans="1:4" x14ac:dyDescent="0.35">
      <c r="A134" t="s">
        <v>278</v>
      </c>
      <c r="B134" t="s">
        <v>2498</v>
      </c>
      <c r="C134" s="1">
        <v>26990</v>
      </c>
    </row>
    <row r="135" spans="1:4" x14ac:dyDescent="0.35">
      <c r="A135" t="s">
        <v>278</v>
      </c>
      <c r="B135" t="s">
        <v>2512</v>
      </c>
      <c r="C135" s="1">
        <v>13990</v>
      </c>
      <c r="D135" t="s">
        <v>4238</v>
      </c>
    </row>
    <row r="136" spans="1:4" x14ac:dyDescent="0.35">
      <c r="A136" t="s">
        <v>278</v>
      </c>
      <c r="B136" t="s">
        <v>3939</v>
      </c>
      <c r="C136" s="1">
        <v>13990</v>
      </c>
      <c r="D136" t="s">
        <v>4238</v>
      </c>
    </row>
    <row r="137" spans="1:4" x14ac:dyDescent="0.35">
      <c r="A137" t="s">
        <v>278</v>
      </c>
      <c r="B137" t="s">
        <v>4254</v>
      </c>
      <c r="C137" s="1">
        <v>44990</v>
      </c>
      <c r="D137" t="s">
        <v>4238</v>
      </c>
    </row>
    <row r="138" spans="1:4" x14ac:dyDescent="0.35">
      <c r="A138" t="s">
        <v>278</v>
      </c>
      <c r="B138" t="s">
        <v>2534</v>
      </c>
      <c r="C138" s="1">
        <v>17990</v>
      </c>
    </row>
    <row r="139" spans="1:4" x14ac:dyDescent="0.35">
      <c r="A139" t="s">
        <v>278</v>
      </c>
      <c r="B139" t="s">
        <v>4255</v>
      </c>
      <c r="C139" s="1">
        <v>34990</v>
      </c>
    </row>
    <row r="140" spans="1:4" x14ac:dyDescent="0.35">
      <c r="A140" t="s">
        <v>278</v>
      </c>
      <c r="B140" t="s">
        <v>4256</v>
      </c>
      <c r="C140" s="1">
        <v>34990</v>
      </c>
    </row>
    <row r="141" spans="1:4" x14ac:dyDescent="0.35">
      <c r="A141" t="s">
        <v>278</v>
      </c>
      <c r="B141" t="s">
        <v>2549</v>
      </c>
      <c r="C141" s="1">
        <v>12990</v>
      </c>
    </row>
    <row r="142" spans="1:4" x14ac:dyDescent="0.35">
      <c r="A142" t="s">
        <v>278</v>
      </c>
      <c r="B142" t="s">
        <v>2570</v>
      </c>
      <c r="C142" s="1">
        <v>39990</v>
      </c>
      <c r="D142" t="s">
        <v>4239</v>
      </c>
    </row>
    <row r="143" spans="1:4" x14ac:dyDescent="0.35">
      <c r="A143" t="s">
        <v>278</v>
      </c>
      <c r="B143" t="s">
        <v>2576</v>
      </c>
      <c r="C143" s="1">
        <v>29990</v>
      </c>
      <c r="D143" t="s">
        <v>4239</v>
      </c>
    </row>
    <row r="144" spans="1:4" x14ac:dyDescent="0.35">
      <c r="A144" t="s">
        <v>278</v>
      </c>
      <c r="B144" t="s">
        <v>2582</v>
      </c>
      <c r="C144" s="1">
        <v>49990</v>
      </c>
      <c r="D144" t="s">
        <v>4239</v>
      </c>
    </row>
    <row r="145" spans="1:4" x14ac:dyDescent="0.35">
      <c r="A145" t="s">
        <v>278</v>
      </c>
      <c r="B145" t="s">
        <v>2589</v>
      </c>
      <c r="C145" s="1">
        <v>16990</v>
      </c>
      <c r="D145" t="s">
        <v>4238</v>
      </c>
    </row>
    <row r="146" spans="1:4" x14ac:dyDescent="0.35">
      <c r="A146" t="s">
        <v>278</v>
      </c>
      <c r="B146" t="s">
        <v>3972</v>
      </c>
      <c r="C146" s="1">
        <v>16990</v>
      </c>
      <c r="D146" t="s">
        <v>4238</v>
      </c>
    </row>
    <row r="147" spans="1:4" x14ac:dyDescent="0.35">
      <c r="A147" t="s">
        <v>278</v>
      </c>
      <c r="B147" t="s">
        <v>2616</v>
      </c>
      <c r="C147" s="1">
        <v>99990</v>
      </c>
    </row>
    <row r="148" spans="1:4" x14ac:dyDescent="0.35">
      <c r="A148" t="s">
        <v>278</v>
      </c>
      <c r="B148" t="s">
        <v>2618</v>
      </c>
      <c r="C148" s="1">
        <v>15990</v>
      </c>
      <c r="D148" t="s">
        <v>4238</v>
      </c>
    </row>
    <row r="149" spans="1:4" x14ac:dyDescent="0.35">
      <c r="A149" t="s">
        <v>278</v>
      </c>
      <c r="B149" t="s">
        <v>2649</v>
      </c>
      <c r="C149" s="1">
        <v>169990</v>
      </c>
      <c r="D149" t="s">
        <v>4238</v>
      </c>
    </row>
    <row r="150" spans="1:4" x14ac:dyDescent="0.35">
      <c r="A150" t="s">
        <v>278</v>
      </c>
      <c r="B150" t="s">
        <v>3048</v>
      </c>
      <c r="C150" s="1">
        <v>12990</v>
      </c>
    </row>
    <row r="151" spans="1:4" x14ac:dyDescent="0.35">
      <c r="A151" t="s">
        <v>278</v>
      </c>
      <c r="B151" t="s">
        <v>4257</v>
      </c>
      <c r="C151" s="1">
        <v>12990</v>
      </c>
      <c r="D151" t="s">
        <v>4239</v>
      </c>
    </row>
    <row r="152" spans="1:4" x14ac:dyDescent="0.35">
      <c r="A152" t="s">
        <v>278</v>
      </c>
      <c r="B152" t="s">
        <v>4258</v>
      </c>
      <c r="C152" s="1">
        <v>12990</v>
      </c>
      <c r="D152" t="s">
        <v>4239</v>
      </c>
    </row>
    <row r="153" spans="1:4" x14ac:dyDescent="0.35">
      <c r="A153" t="s">
        <v>278</v>
      </c>
      <c r="B153" t="s">
        <v>3054</v>
      </c>
      <c r="C153" s="1">
        <v>3990</v>
      </c>
    </row>
    <row r="154" spans="1:4" x14ac:dyDescent="0.35">
      <c r="A154" t="s">
        <v>278</v>
      </c>
      <c r="B154" t="s">
        <v>3061</v>
      </c>
      <c r="C154" s="1">
        <v>9990</v>
      </c>
      <c r="D154" t="s">
        <v>4238</v>
      </c>
    </row>
    <row r="155" spans="1:4" x14ac:dyDescent="0.35">
      <c r="A155" t="s">
        <v>278</v>
      </c>
      <c r="B155" t="s">
        <v>3098</v>
      </c>
      <c r="C155" s="1">
        <v>9990</v>
      </c>
    </row>
    <row r="156" spans="1:4" x14ac:dyDescent="0.35">
      <c r="A156" t="s">
        <v>278</v>
      </c>
      <c r="B156" t="s">
        <v>3968</v>
      </c>
      <c r="C156" s="1">
        <v>9990</v>
      </c>
    </row>
    <row r="157" spans="1:4" x14ac:dyDescent="0.35">
      <c r="A157" t="s">
        <v>278</v>
      </c>
      <c r="B157" t="s">
        <v>3115</v>
      </c>
      <c r="C157" s="1">
        <v>21990</v>
      </c>
      <c r="D157" t="s">
        <v>4238</v>
      </c>
    </row>
    <row r="158" spans="1:4" x14ac:dyDescent="0.35">
      <c r="A158" t="s">
        <v>278</v>
      </c>
      <c r="B158" t="s">
        <v>3152</v>
      </c>
      <c r="C158" s="1">
        <v>5990</v>
      </c>
      <c r="D158" t="s">
        <v>4239</v>
      </c>
    </row>
    <row r="159" spans="1:4" x14ac:dyDescent="0.35">
      <c r="A159" t="s">
        <v>278</v>
      </c>
      <c r="B159" t="s">
        <v>3158</v>
      </c>
      <c r="C159" s="1">
        <v>29990</v>
      </c>
      <c r="D159" t="s">
        <v>4238</v>
      </c>
    </row>
    <row r="160" spans="1:4" x14ac:dyDescent="0.35">
      <c r="A160" t="s">
        <v>278</v>
      </c>
      <c r="B160" t="s">
        <v>3182</v>
      </c>
      <c r="C160" s="1">
        <v>29990</v>
      </c>
      <c r="D160" t="s">
        <v>4238</v>
      </c>
    </row>
    <row r="161" spans="1:4" x14ac:dyDescent="0.35">
      <c r="A161" t="s">
        <v>278</v>
      </c>
      <c r="B161" t="s">
        <v>3201</v>
      </c>
      <c r="C161" s="1">
        <v>59990</v>
      </c>
      <c r="D161" t="s">
        <v>4238</v>
      </c>
    </row>
    <row r="162" spans="1:4" x14ac:dyDescent="0.35">
      <c r="A162" t="s">
        <v>278</v>
      </c>
      <c r="B162" t="s">
        <v>3230</v>
      </c>
      <c r="C162" s="1">
        <v>59990</v>
      </c>
      <c r="D162" t="s">
        <v>4238</v>
      </c>
    </row>
    <row r="163" spans="1:4" x14ac:dyDescent="0.35">
      <c r="A163" t="s">
        <v>278</v>
      </c>
      <c r="B163" t="s">
        <v>3239</v>
      </c>
      <c r="C163" s="1">
        <v>64990</v>
      </c>
      <c r="D163" t="s">
        <v>4238</v>
      </c>
    </row>
    <row r="164" spans="1:4" x14ac:dyDescent="0.35">
      <c r="A164" t="s">
        <v>278</v>
      </c>
      <c r="B164" t="s">
        <v>3271</v>
      </c>
      <c r="C164" s="1">
        <v>11990</v>
      </c>
    </row>
    <row r="165" spans="1:4" x14ac:dyDescent="0.35">
      <c r="A165" t="s">
        <v>278</v>
      </c>
      <c r="B165" t="s">
        <v>3286</v>
      </c>
      <c r="C165" s="1">
        <v>14990</v>
      </c>
      <c r="D165" t="s">
        <v>4238</v>
      </c>
    </row>
    <row r="166" spans="1:4" x14ac:dyDescent="0.35">
      <c r="A166" t="s">
        <v>278</v>
      </c>
      <c r="B166" t="s">
        <v>3306</v>
      </c>
      <c r="C166" s="1">
        <v>34990</v>
      </c>
    </row>
    <row r="167" spans="1:4" x14ac:dyDescent="0.35">
      <c r="A167" t="s">
        <v>17</v>
      </c>
      <c r="B167" t="s">
        <v>19</v>
      </c>
      <c r="C167" s="1">
        <v>59990</v>
      </c>
      <c r="D167" t="s">
        <v>4239</v>
      </c>
    </row>
    <row r="168" spans="1:4" x14ac:dyDescent="0.35">
      <c r="A168" t="s">
        <v>17</v>
      </c>
      <c r="B168" t="s">
        <v>4259</v>
      </c>
      <c r="C168" s="1">
        <v>139990</v>
      </c>
      <c r="D168" t="s">
        <v>4238</v>
      </c>
    </row>
    <row r="169" spans="1:4" x14ac:dyDescent="0.35">
      <c r="A169" t="s">
        <v>17</v>
      </c>
      <c r="B169" t="s">
        <v>4260</v>
      </c>
      <c r="C169" s="1">
        <v>134990</v>
      </c>
    </row>
    <row r="170" spans="1:4" x14ac:dyDescent="0.35">
      <c r="A170" t="s">
        <v>17</v>
      </c>
      <c r="B170" t="s">
        <v>71</v>
      </c>
      <c r="C170" s="1">
        <v>49990</v>
      </c>
      <c r="D170" t="s">
        <v>4239</v>
      </c>
    </row>
    <row r="171" spans="1:4" x14ac:dyDescent="0.35">
      <c r="A171" t="s">
        <v>17</v>
      </c>
      <c r="B171" t="s">
        <v>97</v>
      </c>
      <c r="C171" s="1">
        <v>69990</v>
      </c>
    </row>
    <row r="172" spans="1:4" x14ac:dyDescent="0.35">
      <c r="A172" t="s">
        <v>17</v>
      </c>
      <c r="B172" t="s">
        <v>107</v>
      </c>
      <c r="C172" s="1">
        <v>129990</v>
      </c>
      <c r="D172" t="s">
        <v>4238</v>
      </c>
    </row>
    <row r="173" spans="1:4" x14ac:dyDescent="0.35">
      <c r="A173" t="s">
        <v>17</v>
      </c>
      <c r="B173" t="s">
        <v>4261</v>
      </c>
      <c r="C173" s="1">
        <v>69990</v>
      </c>
    </row>
    <row r="174" spans="1:4" x14ac:dyDescent="0.35">
      <c r="A174" t="s">
        <v>17</v>
      </c>
      <c r="B174" t="s">
        <v>113</v>
      </c>
      <c r="C174" s="1">
        <v>199990</v>
      </c>
      <c r="D174" t="s">
        <v>4238</v>
      </c>
    </row>
    <row r="175" spans="1:4" x14ac:dyDescent="0.35">
      <c r="A175" t="s">
        <v>17</v>
      </c>
      <c r="B175" t="s">
        <v>4023</v>
      </c>
      <c r="C175" s="1">
        <v>89990</v>
      </c>
    </row>
    <row r="176" spans="1:4" x14ac:dyDescent="0.35">
      <c r="A176" t="s">
        <v>17</v>
      </c>
      <c r="B176" t="s">
        <v>120</v>
      </c>
      <c r="C176" s="1">
        <v>49990</v>
      </c>
      <c r="D176" t="s">
        <v>4239</v>
      </c>
    </row>
    <row r="177" spans="1:4" x14ac:dyDescent="0.35">
      <c r="A177" t="s">
        <v>17</v>
      </c>
      <c r="B177" t="s">
        <v>168</v>
      </c>
      <c r="C177" s="1">
        <v>109990</v>
      </c>
    </row>
    <row r="178" spans="1:4" x14ac:dyDescent="0.35">
      <c r="A178" t="s">
        <v>17</v>
      </c>
      <c r="B178" t="s">
        <v>175</v>
      </c>
      <c r="C178" s="1">
        <v>89990</v>
      </c>
    </row>
    <row r="179" spans="1:4" x14ac:dyDescent="0.35">
      <c r="A179" t="s">
        <v>17</v>
      </c>
      <c r="B179" t="s">
        <v>207</v>
      </c>
      <c r="C179" s="1">
        <v>89990</v>
      </c>
    </row>
    <row r="180" spans="1:4" x14ac:dyDescent="0.35">
      <c r="A180" t="s">
        <v>17</v>
      </c>
      <c r="B180" t="s">
        <v>4262</v>
      </c>
      <c r="C180" s="1">
        <v>49990</v>
      </c>
      <c r="D180" t="s">
        <v>4239</v>
      </c>
    </row>
    <row r="181" spans="1:4" x14ac:dyDescent="0.35">
      <c r="A181" t="s">
        <v>17</v>
      </c>
      <c r="B181" t="s">
        <v>218</v>
      </c>
      <c r="C181" s="1">
        <v>49990</v>
      </c>
      <c r="D181" t="s">
        <v>4239</v>
      </c>
    </row>
    <row r="182" spans="1:4" x14ac:dyDescent="0.35">
      <c r="A182" t="s">
        <v>17</v>
      </c>
      <c r="B182" t="s">
        <v>238</v>
      </c>
      <c r="C182" s="1">
        <v>119990</v>
      </c>
      <c r="D182" t="s">
        <v>4239</v>
      </c>
    </row>
    <row r="183" spans="1:4" x14ac:dyDescent="0.35">
      <c r="A183" t="s">
        <v>17</v>
      </c>
      <c r="B183" t="s">
        <v>243</v>
      </c>
      <c r="C183" s="1">
        <v>119990</v>
      </c>
      <c r="D183" t="s">
        <v>4238</v>
      </c>
    </row>
    <row r="184" spans="1:4" x14ac:dyDescent="0.35">
      <c r="A184" t="s">
        <v>17</v>
      </c>
      <c r="B184" t="s">
        <v>4263</v>
      </c>
      <c r="C184" s="1">
        <v>99990</v>
      </c>
      <c r="D184" t="s">
        <v>4239</v>
      </c>
    </row>
    <row r="185" spans="1:4" x14ac:dyDescent="0.35">
      <c r="A185" t="s">
        <v>17</v>
      </c>
      <c r="B185" t="s">
        <v>250</v>
      </c>
      <c r="C185" s="1">
        <v>99990</v>
      </c>
      <c r="D185" t="s">
        <v>4238</v>
      </c>
    </row>
    <row r="186" spans="1:4" x14ac:dyDescent="0.35">
      <c r="A186" t="s">
        <v>17</v>
      </c>
      <c r="B186" t="s">
        <v>3761</v>
      </c>
      <c r="C186" s="1">
        <v>249990</v>
      </c>
    </row>
    <row r="187" spans="1:4" x14ac:dyDescent="0.35">
      <c r="A187" t="s">
        <v>17</v>
      </c>
      <c r="B187" t="s">
        <v>460</v>
      </c>
      <c r="C187" s="1">
        <v>169990</v>
      </c>
      <c r="D187" t="s">
        <v>4238</v>
      </c>
    </row>
    <row r="188" spans="1:4" x14ac:dyDescent="0.35">
      <c r="A188" t="s">
        <v>17</v>
      </c>
      <c r="B188" t="s">
        <v>466</v>
      </c>
      <c r="C188" s="1">
        <v>169990</v>
      </c>
      <c r="D188" t="s">
        <v>4238</v>
      </c>
    </row>
    <row r="189" spans="1:4" x14ac:dyDescent="0.35">
      <c r="A189" t="s">
        <v>17</v>
      </c>
      <c r="B189" t="s">
        <v>4026</v>
      </c>
      <c r="C189" s="1">
        <v>399990</v>
      </c>
    </row>
    <row r="190" spans="1:4" x14ac:dyDescent="0.35">
      <c r="A190" t="s">
        <v>17</v>
      </c>
      <c r="B190" t="s">
        <v>468</v>
      </c>
      <c r="C190" s="1">
        <v>429990</v>
      </c>
      <c r="D190" t="s">
        <v>4238</v>
      </c>
    </row>
    <row r="191" spans="1:4" x14ac:dyDescent="0.35">
      <c r="A191" t="s">
        <v>17</v>
      </c>
      <c r="B191" t="s">
        <v>541</v>
      </c>
      <c r="C191" s="1">
        <v>199990</v>
      </c>
      <c r="D191" t="s">
        <v>4239</v>
      </c>
    </row>
    <row r="192" spans="1:4" x14ac:dyDescent="0.35">
      <c r="A192" t="s">
        <v>17</v>
      </c>
      <c r="B192" t="s">
        <v>550</v>
      </c>
      <c r="C192" s="1">
        <v>199990</v>
      </c>
      <c r="D192" t="s">
        <v>4239</v>
      </c>
    </row>
    <row r="193" spans="1:4" x14ac:dyDescent="0.35">
      <c r="A193" t="s">
        <v>17</v>
      </c>
      <c r="B193" t="s">
        <v>586</v>
      </c>
      <c r="C193" s="1">
        <v>125990</v>
      </c>
    </row>
    <row r="194" spans="1:4" x14ac:dyDescent="0.35">
      <c r="A194" t="s">
        <v>17</v>
      </c>
      <c r="B194" t="s">
        <v>890</v>
      </c>
      <c r="C194" s="1">
        <v>79990</v>
      </c>
      <c r="D194" t="s">
        <v>4238</v>
      </c>
    </row>
    <row r="195" spans="1:4" x14ac:dyDescent="0.35">
      <c r="A195" t="s">
        <v>17</v>
      </c>
      <c r="B195" t="s">
        <v>905</v>
      </c>
      <c r="C195" s="1">
        <v>89990</v>
      </c>
      <c r="D195" t="s">
        <v>4239</v>
      </c>
    </row>
    <row r="196" spans="1:4" x14ac:dyDescent="0.35">
      <c r="A196" t="s">
        <v>17</v>
      </c>
      <c r="B196" t="s">
        <v>928</v>
      </c>
      <c r="C196" s="1">
        <v>159990</v>
      </c>
      <c r="D196" t="s">
        <v>4238</v>
      </c>
    </row>
    <row r="197" spans="1:4" x14ac:dyDescent="0.35">
      <c r="A197" t="s">
        <v>17</v>
      </c>
      <c r="B197" t="s">
        <v>937</v>
      </c>
      <c r="C197" s="1">
        <v>159990</v>
      </c>
      <c r="D197" t="s">
        <v>4238</v>
      </c>
    </row>
    <row r="198" spans="1:4" x14ac:dyDescent="0.35">
      <c r="A198" t="s">
        <v>17</v>
      </c>
      <c r="B198" t="s">
        <v>3985</v>
      </c>
      <c r="C198" s="1">
        <v>159990</v>
      </c>
      <c r="D198" t="s">
        <v>4238</v>
      </c>
    </row>
    <row r="199" spans="1:4" x14ac:dyDescent="0.35">
      <c r="A199" t="s">
        <v>17</v>
      </c>
      <c r="B199" t="s">
        <v>4264</v>
      </c>
      <c r="C199" s="1">
        <v>139990</v>
      </c>
      <c r="D199" t="s">
        <v>4239</v>
      </c>
    </row>
    <row r="200" spans="1:4" x14ac:dyDescent="0.35">
      <c r="A200" t="s">
        <v>17</v>
      </c>
      <c r="B200" t="s">
        <v>4265</v>
      </c>
      <c r="C200" s="1">
        <v>139990</v>
      </c>
      <c r="D200" t="s">
        <v>4239</v>
      </c>
    </row>
    <row r="201" spans="1:4" x14ac:dyDescent="0.35">
      <c r="A201" t="s">
        <v>17</v>
      </c>
      <c r="B201" t="s">
        <v>4266</v>
      </c>
      <c r="C201" s="1">
        <v>139990</v>
      </c>
      <c r="D201" t="s">
        <v>4239</v>
      </c>
    </row>
    <row r="202" spans="1:4" x14ac:dyDescent="0.35">
      <c r="A202" t="s">
        <v>17</v>
      </c>
      <c r="B202" t="s">
        <v>4267</v>
      </c>
      <c r="C202" s="1">
        <v>139990</v>
      </c>
      <c r="D202" t="s">
        <v>4239</v>
      </c>
    </row>
    <row r="203" spans="1:4" x14ac:dyDescent="0.35">
      <c r="A203" t="s">
        <v>17</v>
      </c>
      <c r="B203" t="s">
        <v>1005</v>
      </c>
      <c r="C203" s="1">
        <v>199990</v>
      </c>
    </row>
    <row r="204" spans="1:4" x14ac:dyDescent="0.35">
      <c r="A204" t="s">
        <v>17</v>
      </c>
      <c r="B204" t="s">
        <v>1011</v>
      </c>
      <c r="C204" s="1">
        <v>199990</v>
      </c>
    </row>
    <row r="205" spans="1:4" x14ac:dyDescent="0.35">
      <c r="A205" t="s">
        <v>17</v>
      </c>
      <c r="B205" t="s">
        <v>1018</v>
      </c>
      <c r="C205" s="1">
        <v>149990</v>
      </c>
      <c r="D205" t="s">
        <v>4239</v>
      </c>
    </row>
    <row r="206" spans="1:4" x14ac:dyDescent="0.35">
      <c r="A206" t="s">
        <v>17</v>
      </c>
      <c r="B206" t="s">
        <v>1046</v>
      </c>
      <c r="C206" s="1">
        <v>119990</v>
      </c>
      <c r="D206" t="s">
        <v>4238</v>
      </c>
    </row>
    <row r="207" spans="1:4" x14ac:dyDescent="0.35">
      <c r="A207" t="s">
        <v>17</v>
      </c>
      <c r="B207" t="s">
        <v>1067</v>
      </c>
      <c r="C207" s="1">
        <v>269990</v>
      </c>
    </row>
    <row r="208" spans="1:4" x14ac:dyDescent="0.35">
      <c r="A208" t="s">
        <v>17</v>
      </c>
      <c r="B208" t="s">
        <v>1081</v>
      </c>
      <c r="C208" s="1">
        <v>219990</v>
      </c>
      <c r="D208" t="s">
        <v>4238</v>
      </c>
    </row>
    <row r="209" spans="1:4" x14ac:dyDescent="0.35">
      <c r="A209" t="s">
        <v>17</v>
      </c>
      <c r="B209" t="s">
        <v>3742</v>
      </c>
      <c r="C209" s="1">
        <v>219990</v>
      </c>
      <c r="D209" t="s">
        <v>4238</v>
      </c>
    </row>
    <row r="210" spans="1:4" x14ac:dyDescent="0.35">
      <c r="A210" t="s">
        <v>17</v>
      </c>
      <c r="B210" t="s">
        <v>4186</v>
      </c>
      <c r="C210" s="1">
        <v>154990</v>
      </c>
      <c r="D210" t="s">
        <v>4238</v>
      </c>
    </row>
    <row r="211" spans="1:4" x14ac:dyDescent="0.35">
      <c r="A211" t="s">
        <v>17</v>
      </c>
      <c r="B211" t="s">
        <v>1111</v>
      </c>
      <c r="C211" s="1">
        <v>119990</v>
      </c>
      <c r="D211" t="s">
        <v>4239</v>
      </c>
    </row>
    <row r="212" spans="1:4" x14ac:dyDescent="0.35">
      <c r="A212" t="s">
        <v>17</v>
      </c>
      <c r="B212" t="s">
        <v>4072</v>
      </c>
      <c r="C212" s="1">
        <v>179990</v>
      </c>
      <c r="D212" t="s">
        <v>4238</v>
      </c>
    </row>
    <row r="213" spans="1:4" x14ac:dyDescent="0.35">
      <c r="A213" t="s">
        <v>17</v>
      </c>
      <c r="B213" t="s">
        <v>1116</v>
      </c>
      <c r="C213" s="1">
        <v>109990</v>
      </c>
      <c r="D213" t="s">
        <v>4238</v>
      </c>
    </row>
    <row r="214" spans="1:4" x14ac:dyDescent="0.35">
      <c r="A214" t="s">
        <v>17</v>
      </c>
      <c r="B214" t="s">
        <v>1125</v>
      </c>
      <c r="C214" s="1">
        <v>79990</v>
      </c>
      <c r="D214" t="s">
        <v>4238</v>
      </c>
    </row>
    <row r="215" spans="1:4" x14ac:dyDescent="0.35">
      <c r="A215" t="s">
        <v>17</v>
      </c>
      <c r="B215" t="s">
        <v>1153</v>
      </c>
      <c r="C215" s="1">
        <v>184990</v>
      </c>
      <c r="D215" t="s">
        <v>4238</v>
      </c>
    </row>
    <row r="216" spans="1:4" x14ac:dyDescent="0.35">
      <c r="A216" t="s">
        <v>17</v>
      </c>
      <c r="B216" t="s">
        <v>4268</v>
      </c>
      <c r="C216" s="1">
        <v>255990</v>
      </c>
    </row>
    <row r="217" spans="1:4" x14ac:dyDescent="0.35">
      <c r="A217" t="s">
        <v>17</v>
      </c>
      <c r="B217" t="s">
        <v>1189</v>
      </c>
      <c r="C217" s="1">
        <v>165990</v>
      </c>
    </row>
    <row r="218" spans="1:4" x14ac:dyDescent="0.35">
      <c r="A218" t="s">
        <v>17</v>
      </c>
      <c r="B218" t="s">
        <v>1196</v>
      </c>
      <c r="C218" s="1">
        <v>165990</v>
      </c>
    </row>
    <row r="219" spans="1:4" x14ac:dyDescent="0.35">
      <c r="A219" t="s">
        <v>17</v>
      </c>
      <c r="B219" t="s">
        <v>4269</v>
      </c>
      <c r="C219" s="1">
        <v>139990</v>
      </c>
      <c r="D219" t="s">
        <v>4239</v>
      </c>
    </row>
    <row r="220" spans="1:4" x14ac:dyDescent="0.35">
      <c r="A220" t="s">
        <v>17</v>
      </c>
      <c r="B220" t="s">
        <v>4270</v>
      </c>
      <c r="C220" s="1">
        <v>139990</v>
      </c>
      <c r="D220" t="s">
        <v>4239</v>
      </c>
    </row>
    <row r="221" spans="1:4" x14ac:dyDescent="0.35">
      <c r="A221" t="s">
        <v>17</v>
      </c>
      <c r="B221" t="s">
        <v>4271</v>
      </c>
      <c r="C221" s="1">
        <v>139990</v>
      </c>
      <c r="D221" t="s">
        <v>4239</v>
      </c>
    </row>
    <row r="222" spans="1:4" x14ac:dyDescent="0.35">
      <c r="A222" t="s">
        <v>17</v>
      </c>
      <c r="B222" t="s">
        <v>1212</v>
      </c>
      <c r="C222" s="1">
        <v>129990</v>
      </c>
      <c r="D222" t="s">
        <v>4238</v>
      </c>
    </row>
    <row r="223" spans="1:4" x14ac:dyDescent="0.35">
      <c r="A223" t="s">
        <v>17</v>
      </c>
      <c r="B223" t="s">
        <v>4086</v>
      </c>
      <c r="C223" s="1">
        <v>179990</v>
      </c>
      <c r="D223" t="s">
        <v>4238</v>
      </c>
    </row>
    <row r="224" spans="1:4" x14ac:dyDescent="0.35">
      <c r="A224" t="s">
        <v>17</v>
      </c>
      <c r="B224" t="s">
        <v>1227</v>
      </c>
      <c r="C224" s="1">
        <v>174990</v>
      </c>
      <c r="D224" t="s">
        <v>4238</v>
      </c>
    </row>
    <row r="225" spans="1:4" x14ac:dyDescent="0.35">
      <c r="A225" t="s">
        <v>17</v>
      </c>
      <c r="B225" t="s">
        <v>4272</v>
      </c>
      <c r="C225" s="1">
        <v>139990</v>
      </c>
      <c r="D225" t="s">
        <v>4239</v>
      </c>
    </row>
    <row r="226" spans="1:4" x14ac:dyDescent="0.35">
      <c r="A226" t="s">
        <v>17</v>
      </c>
      <c r="B226" t="s">
        <v>3766</v>
      </c>
      <c r="C226" s="1">
        <v>399990</v>
      </c>
    </row>
    <row r="227" spans="1:4" x14ac:dyDescent="0.35">
      <c r="A227" t="s">
        <v>17</v>
      </c>
      <c r="B227" t="s">
        <v>4273</v>
      </c>
      <c r="C227" s="1">
        <v>199990</v>
      </c>
    </row>
    <row r="228" spans="1:4" x14ac:dyDescent="0.35">
      <c r="A228" t="s">
        <v>17</v>
      </c>
      <c r="B228" t="s">
        <v>1935</v>
      </c>
      <c r="C228" s="1">
        <v>109990</v>
      </c>
      <c r="D228" t="s">
        <v>4239</v>
      </c>
    </row>
    <row r="229" spans="1:4" x14ac:dyDescent="0.35">
      <c r="A229" t="s">
        <v>17</v>
      </c>
      <c r="B229" t="s">
        <v>1940</v>
      </c>
      <c r="C229" s="1">
        <v>310990</v>
      </c>
    </row>
    <row r="230" spans="1:4" x14ac:dyDescent="0.35">
      <c r="A230" t="s">
        <v>17</v>
      </c>
      <c r="B230" t="s">
        <v>1942</v>
      </c>
      <c r="C230" s="1">
        <v>335990</v>
      </c>
    </row>
    <row r="231" spans="1:4" x14ac:dyDescent="0.35">
      <c r="A231" t="s">
        <v>17</v>
      </c>
      <c r="B231" t="s">
        <v>4274</v>
      </c>
      <c r="C231" s="1">
        <v>429990</v>
      </c>
      <c r="D231" t="s">
        <v>4238</v>
      </c>
    </row>
    <row r="232" spans="1:4" x14ac:dyDescent="0.35">
      <c r="A232" t="s">
        <v>17</v>
      </c>
      <c r="B232" t="s">
        <v>4090</v>
      </c>
      <c r="C232" s="1">
        <v>379990</v>
      </c>
      <c r="D232" t="s">
        <v>4238</v>
      </c>
    </row>
    <row r="233" spans="1:4" x14ac:dyDescent="0.35">
      <c r="A233" t="s">
        <v>17</v>
      </c>
      <c r="B233" t="s">
        <v>3725</v>
      </c>
      <c r="C233" s="1">
        <v>379990</v>
      </c>
      <c r="D233" t="s">
        <v>4238</v>
      </c>
    </row>
    <row r="234" spans="1:4" x14ac:dyDescent="0.35">
      <c r="A234" t="s">
        <v>17</v>
      </c>
      <c r="B234" t="s">
        <v>1956</v>
      </c>
      <c r="C234" s="1">
        <v>89990</v>
      </c>
      <c r="D234" t="s">
        <v>4239</v>
      </c>
    </row>
    <row r="235" spans="1:4" x14ac:dyDescent="0.35">
      <c r="A235" t="s">
        <v>17</v>
      </c>
      <c r="B235" t="s">
        <v>1965</v>
      </c>
      <c r="C235" s="1">
        <v>299990</v>
      </c>
      <c r="D235" t="s">
        <v>4238</v>
      </c>
    </row>
    <row r="236" spans="1:4" x14ac:dyDescent="0.35">
      <c r="A236" t="s">
        <v>17</v>
      </c>
      <c r="B236" t="s">
        <v>1970</v>
      </c>
      <c r="C236" s="1">
        <v>429990</v>
      </c>
      <c r="D236" t="s">
        <v>4238</v>
      </c>
    </row>
    <row r="237" spans="1:4" x14ac:dyDescent="0.35">
      <c r="A237" t="s">
        <v>17</v>
      </c>
      <c r="B237" t="s">
        <v>1981</v>
      </c>
      <c r="C237" s="1">
        <v>429990</v>
      </c>
      <c r="D237" t="s">
        <v>4238</v>
      </c>
    </row>
    <row r="238" spans="1:4" x14ac:dyDescent="0.35">
      <c r="A238" t="s">
        <v>17</v>
      </c>
      <c r="B238" t="s">
        <v>4075</v>
      </c>
      <c r="C238" s="1">
        <v>239990</v>
      </c>
      <c r="D238" t="s">
        <v>4238</v>
      </c>
    </row>
    <row r="239" spans="1:4" x14ac:dyDescent="0.35">
      <c r="A239" t="s">
        <v>17</v>
      </c>
      <c r="B239" t="s">
        <v>1985</v>
      </c>
      <c r="C239" s="1">
        <v>239990</v>
      </c>
      <c r="D239" t="s">
        <v>4238</v>
      </c>
    </row>
    <row r="240" spans="1:4" x14ac:dyDescent="0.35">
      <c r="A240" t="s">
        <v>17</v>
      </c>
      <c r="B240" t="s">
        <v>4275</v>
      </c>
      <c r="C240" s="1">
        <v>219990</v>
      </c>
      <c r="D240" t="s">
        <v>4239</v>
      </c>
    </row>
    <row r="241" spans="1:4" x14ac:dyDescent="0.35">
      <c r="A241" t="s">
        <v>17</v>
      </c>
      <c r="B241" t="s">
        <v>2003</v>
      </c>
      <c r="C241" s="1">
        <v>449990</v>
      </c>
      <c r="D241" t="s">
        <v>4238</v>
      </c>
    </row>
    <row r="242" spans="1:4" x14ac:dyDescent="0.35">
      <c r="A242" t="s">
        <v>17</v>
      </c>
      <c r="B242" t="s">
        <v>2009</v>
      </c>
      <c r="C242" s="1">
        <v>449990</v>
      </c>
      <c r="D242" t="s">
        <v>4238</v>
      </c>
    </row>
    <row r="243" spans="1:4" x14ac:dyDescent="0.35">
      <c r="A243" t="s">
        <v>17</v>
      </c>
      <c r="B243" t="s">
        <v>2011</v>
      </c>
      <c r="C243" s="1">
        <v>299990</v>
      </c>
      <c r="D243" t="s">
        <v>4238</v>
      </c>
    </row>
    <row r="244" spans="1:4" x14ac:dyDescent="0.35">
      <c r="A244" t="s">
        <v>17</v>
      </c>
      <c r="B244" t="s">
        <v>2020</v>
      </c>
      <c r="C244" s="1">
        <v>299990</v>
      </c>
      <c r="D244" t="s">
        <v>4238</v>
      </c>
    </row>
    <row r="245" spans="1:4" x14ac:dyDescent="0.35">
      <c r="A245" t="s">
        <v>17</v>
      </c>
      <c r="B245" t="s">
        <v>3764</v>
      </c>
      <c r="C245" s="1">
        <v>299990</v>
      </c>
      <c r="D245" t="s">
        <v>4238</v>
      </c>
    </row>
    <row r="246" spans="1:4" x14ac:dyDescent="0.35">
      <c r="A246" t="s">
        <v>17</v>
      </c>
      <c r="B246" t="s">
        <v>2024</v>
      </c>
      <c r="C246" s="1">
        <v>69990</v>
      </c>
    </row>
    <row r="247" spans="1:4" x14ac:dyDescent="0.35">
      <c r="A247" t="s">
        <v>17</v>
      </c>
      <c r="B247" t="s">
        <v>2027</v>
      </c>
      <c r="C247" s="1">
        <v>69990</v>
      </c>
    </row>
    <row r="248" spans="1:4" x14ac:dyDescent="0.35">
      <c r="A248" t="s">
        <v>17</v>
      </c>
      <c r="B248" t="s">
        <v>2031</v>
      </c>
      <c r="C248" s="1">
        <v>69990</v>
      </c>
    </row>
    <row r="249" spans="1:4" x14ac:dyDescent="0.35">
      <c r="A249" t="s">
        <v>17</v>
      </c>
      <c r="B249" t="s">
        <v>2029</v>
      </c>
      <c r="C249" s="1">
        <v>109990</v>
      </c>
    </row>
    <row r="250" spans="1:4" x14ac:dyDescent="0.35">
      <c r="A250" t="s">
        <v>17</v>
      </c>
      <c r="B250" t="s">
        <v>2035</v>
      </c>
      <c r="C250" s="1">
        <v>84990</v>
      </c>
    </row>
    <row r="251" spans="1:4" x14ac:dyDescent="0.35">
      <c r="A251" t="s">
        <v>17</v>
      </c>
      <c r="B251" t="s">
        <v>2041</v>
      </c>
      <c r="C251" s="1">
        <v>219990</v>
      </c>
      <c r="D251" t="s">
        <v>4239</v>
      </c>
    </row>
    <row r="252" spans="1:4" x14ac:dyDescent="0.35">
      <c r="A252" t="s">
        <v>17</v>
      </c>
      <c r="B252" t="s">
        <v>2117</v>
      </c>
      <c r="C252" s="1">
        <v>299990</v>
      </c>
      <c r="D252" t="s">
        <v>4238</v>
      </c>
    </row>
    <row r="253" spans="1:4" x14ac:dyDescent="0.35">
      <c r="A253" t="s">
        <v>17</v>
      </c>
      <c r="B253" t="s">
        <v>4276</v>
      </c>
      <c r="C253" s="1">
        <v>209990</v>
      </c>
      <c r="D253" t="s">
        <v>4238</v>
      </c>
    </row>
    <row r="254" spans="1:4" x14ac:dyDescent="0.35">
      <c r="A254" t="s">
        <v>17</v>
      </c>
      <c r="B254" t="s">
        <v>4277</v>
      </c>
      <c r="C254" s="1">
        <v>159990</v>
      </c>
      <c r="D254" t="s">
        <v>4239</v>
      </c>
    </row>
    <row r="255" spans="1:4" x14ac:dyDescent="0.35">
      <c r="A255" t="s">
        <v>17</v>
      </c>
      <c r="B255" t="s">
        <v>2133</v>
      </c>
      <c r="C255" s="1">
        <v>229990</v>
      </c>
      <c r="D255" t="s">
        <v>4238</v>
      </c>
    </row>
    <row r="256" spans="1:4" x14ac:dyDescent="0.35">
      <c r="A256" t="s">
        <v>17</v>
      </c>
      <c r="B256" t="s">
        <v>2141</v>
      </c>
      <c r="C256" s="1">
        <v>299990</v>
      </c>
      <c r="D256" t="s">
        <v>4238</v>
      </c>
    </row>
    <row r="257" spans="1:4" x14ac:dyDescent="0.35">
      <c r="A257" t="s">
        <v>17</v>
      </c>
      <c r="B257" t="s">
        <v>2147</v>
      </c>
      <c r="C257" s="1">
        <v>224990</v>
      </c>
    </row>
    <row r="258" spans="1:4" x14ac:dyDescent="0.35">
      <c r="A258" t="s">
        <v>17</v>
      </c>
      <c r="B258" t="s">
        <v>4278</v>
      </c>
      <c r="C258" s="1">
        <v>94990</v>
      </c>
      <c r="D258" t="s">
        <v>4239</v>
      </c>
    </row>
    <row r="259" spans="1:4" x14ac:dyDescent="0.35">
      <c r="A259" t="s">
        <v>17</v>
      </c>
      <c r="B259" t="s">
        <v>2163</v>
      </c>
      <c r="C259" s="1">
        <v>224990</v>
      </c>
      <c r="D259" t="s">
        <v>4239</v>
      </c>
    </row>
    <row r="260" spans="1:4" x14ac:dyDescent="0.35">
      <c r="A260" t="s">
        <v>17</v>
      </c>
      <c r="B260" t="s">
        <v>2170</v>
      </c>
      <c r="C260" s="1">
        <v>199990</v>
      </c>
      <c r="D260" t="s">
        <v>4238</v>
      </c>
    </row>
    <row r="261" spans="1:4" x14ac:dyDescent="0.35">
      <c r="A261" t="s">
        <v>17</v>
      </c>
      <c r="B261" t="s">
        <v>2274</v>
      </c>
      <c r="C261" s="1">
        <v>44990</v>
      </c>
      <c r="D261" t="s">
        <v>4238</v>
      </c>
    </row>
    <row r="262" spans="1:4" x14ac:dyDescent="0.35">
      <c r="A262" t="s">
        <v>17</v>
      </c>
      <c r="B262" t="s">
        <v>2293</v>
      </c>
      <c r="C262" s="1">
        <v>88990</v>
      </c>
    </row>
    <row r="263" spans="1:4" x14ac:dyDescent="0.35">
      <c r="A263" t="s">
        <v>17</v>
      </c>
      <c r="B263" t="s">
        <v>2301</v>
      </c>
      <c r="C263" s="1">
        <v>88990</v>
      </c>
    </row>
    <row r="264" spans="1:4" x14ac:dyDescent="0.35">
      <c r="A264" t="s">
        <v>17</v>
      </c>
      <c r="B264" t="s">
        <v>3728</v>
      </c>
      <c r="C264" s="1">
        <v>429990</v>
      </c>
      <c r="D264" t="s">
        <v>4238</v>
      </c>
    </row>
    <row r="265" spans="1:4" x14ac:dyDescent="0.35">
      <c r="A265" t="s">
        <v>17</v>
      </c>
      <c r="B265" t="s">
        <v>2392</v>
      </c>
      <c r="C265" s="1">
        <v>259990</v>
      </c>
      <c r="D265" t="s">
        <v>4238</v>
      </c>
    </row>
    <row r="266" spans="1:4" x14ac:dyDescent="0.35">
      <c r="A266" t="s">
        <v>17</v>
      </c>
      <c r="B266" t="s">
        <v>2399</v>
      </c>
      <c r="C266" s="1">
        <v>459990</v>
      </c>
      <c r="D266" t="s">
        <v>4238</v>
      </c>
    </row>
    <row r="267" spans="1:4" x14ac:dyDescent="0.35">
      <c r="A267" t="s">
        <v>17</v>
      </c>
      <c r="B267" t="s">
        <v>2407</v>
      </c>
      <c r="C267" s="1">
        <v>349990</v>
      </c>
      <c r="D267" t="s">
        <v>4238</v>
      </c>
    </row>
    <row r="268" spans="1:4" x14ac:dyDescent="0.35">
      <c r="A268" t="s">
        <v>17</v>
      </c>
      <c r="B268" t="s">
        <v>2413</v>
      </c>
      <c r="C268" s="1">
        <v>269990</v>
      </c>
      <c r="D268" t="s">
        <v>4238</v>
      </c>
    </row>
    <row r="269" spans="1:4" x14ac:dyDescent="0.35">
      <c r="A269" t="s">
        <v>17</v>
      </c>
      <c r="B269" t="s">
        <v>2426</v>
      </c>
      <c r="C269" s="1">
        <v>269990</v>
      </c>
      <c r="D269" t="s">
        <v>4238</v>
      </c>
    </row>
    <row r="270" spans="1:4" x14ac:dyDescent="0.35">
      <c r="A270" t="s">
        <v>17</v>
      </c>
      <c r="B270" t="s">
        <v>2446</v>
      </c>
      <c r="C270" s="1">
        <v>84990</v>
      </c>
      <c r="D270" t="s">
        <v>4238</v>
      </c>
    </row>
    <row r="271" spans="1:4" x14ac:dyDescent="0.35">
      <c r="A271" t="s">
        <v>17</v>
      </c>
      <c r="B271" t="s">
        <v>2453</v>
      </c>
      <c r="C271" s="1">
        <v>199990</v>
      </c>
    </row>
    <row r="272" spans="1:4" x14ac:dyDescent="0.35">
      <c r="A272" t="s">
        <v>17</v>
      </c>
      <c r="B272" t="s">
        <v>2455</v>
      </c>
      <c r="C272" s="1">
        <v>69990</v>
      </c>
      <c r="D272" t="s">
        <v>4238</v>
      </c>
    </row>
    <row r="273" spans="1:4" x14ac:dyDescent="0.35">
      <c r="A273" t="s">
        <v>17</v>
      </c>
      <c r="B273" t="s">
        <v>2462</v>
      </c>
      <c r="C273" s="1">
        <v>112990</v>
      </c>
    </row>
    <row r="274" spans="1:4" x14ac:dyDescent="0.35">
      <c r="A274" t="s">
        <v>17</v>
      </c>
      <c r="B274" t="s">
        <v>2472</v>
      </c>
      <c r="C274" s="1">
        <v>112990</v>
      </c>
    </row>
    <row r="275" spans="1:4" x14ac:dyDescent="0.35">
      <c r="A275" t="s">
        <v>17</v>
      </c>
      <c r="B275" t="s">
        <v>2474</v>
      </c>
      <c r="C275" s="1">
        <v>74990</v>
      </c>
      <c r="D275" t="s">
        <v>4238</v>
      </c>
    </row>
    <row r="276" spans="1:4" x14ac:dyDescent="0.35">
      <c r="A276" t="s">
        <v>17</v>
      </c>
      <c r="B276" t="s">
        <v>2831</v>
      </c>
      <c r="C276" s="1">
        <v>69990</v>
      </c>
      <c r="D276" t="s">
        <v>4238</v>
      </c>
    </row>
    <row r="277" spans="1:4" x14ac:dyDescent="0.35">
      <c r="A277" t="s">
        <v>17</v>
      </c>
      <c r="B277" t="s">
        <v>2837</v>
      </c>
      <c r="C277" s="1">
        <v>69990</v>
      </c>
      <c r="D277" t="s">
        <v>4238</v>
      </c>
    </row>
    <row r="278" spans="1:4" x14ac:dyDescent="0.35">
      <c r="A278" t="s">
        <v>17</v>
      </c>
      <c r="B278" t="s">
        <v>2849</v>
      </c>
      <c r="C278" s="1">
        <v>124990</v>
      </c>
      <c r="D278" t="s">
        <v>4238</v>
      </c>
    </row>
    <row r="279" spans="1:4" x14ac:dyDescent="0.35">
      <c r="A279" t="s">
        <v>17</v>
      </c>
      <c r="B279" t="s">
        <v>2857</v>
      </c>
      <c r="C279" s="1">
        <v>124990</v>
      </c>
      <c r="D279" t="s">
        <v>4238</v>
      </c>
    </row>
    <row r="280" spans="1:4" x14ac:dyDescent="0.35">
      <c r="A280" t="s">
        <v>17</v>
      </c>
      <c r="B280" t="s">
        <v>2859</v>
      </c>
      <c r="C280" s="1">
        <v>139990</v>
      </c>
      <c r="D280" t="s">
        <v>4238</v>
      </c>
    </row>
    <row r="281" spans="1:4" x14ac:dyDescent="0.35">
      <c r="A281" t="s">
        <v>17</v>
      </c>
      <c r="B281" t="s">
        <v>2867</v>
      </c>
      <c r="C281" s="1">
        <v>139990</v>
      </c>
      <c r="D281" t="s">
        <v>4238</v>
      </c>
    </row>
    <row r="282" spans="1:4" x14ac:dyDescent="0.35">
      <c r="A282" t="s">
        <v>17</v>
      </c>
      <c r="B282" t="s">
        <v>2918</v>
      </c>
      <c r="C282" s="1">
        <v>79990</v>
      </c>
    </row>
    <row r="283" spans="1:4" x14ac:dyDescent="0.35">
      <c r="A283" t="s">
        <v>17</v>
      </c>
      <c r="B283" t="s">
        <v>4069</v>
      </c>
      <c r="C283" s="1">
        <v>39990</v>
      </c>
    </row>
    <row r="284" spans="1:4" x14ac:dyDescent="0.35">
      <c r="A284" t="s">
        <v>17</v>
      </c>
      <c r="B284" t="s">
        <v>2927</v>
      </c>
      <c r="C284" s="1">
        <v>59990</v>
      </c>
    </row>
    <row r="285" spans="1:4" x14ac:dyDescent="0.35">
      <c r="A285" t="s">
        <v>17</v>
      </c>
      <c r="B285" t="s">
        <v>4006</v>
      </c>
      <c r="C285" s="1">
        <v>99990</v>
      </c>
    </row>
    <row r="286" spans="1:4" x14ac:dyDescent="0.35">
      <c r="A286" t="s">
        <v>17</v>
      </c>
      <c r="B286" t="s">
        <v>3718</v>
      </c>
      <c r="C286" s="1">
        <v>99990</v>
      </c>
    </row>
    <row r="287" spans="1:4" x14ac:dyDescent="0.35">
      <c r="A287" t="s">
        <v>17</v>
      </c>
      <c r="B287" t="s">
        <v>4279</v>
      </c>
      <c r="C287" s="1">
        <v>154990</v>
      </c>
    </row>
    <row r="288" spans="1:4" x14ac:dyDescent="0.35">
      <c r="A288" t="s">
        <v>17</v>
      </c>
      <c r="B288" t="s">
        <v>3963</v>
      </c>
      <c r="C288" s="1">
        <v>29990</v>
      </c>
    </row>
    <row r="289" spans="1:4" x14ac:dyDescent="0.35">
      <c r="A289" t="s">
        <v>17</v>
      </c>
      <c r="B289" t="s">
        <v>3958</v>
      </c>
      <c r="C289" s="1">
        <v>49990</v>
      </c>
    </row>
    <row r="290" spans="1:4" x14ac:dyDescent="0.35">
      <c r="A290" t="s">
        <v>17</v>
      </c>
      <c r="B290" t="s">
        <v>4083</v>
      </c>
      <c r="C290" s="1">
        <v>99990</v>
      </c>
    </row>
    <row r="291" spans="1:4" x14ac:dyDescent="0.35">
      <c r="A291" t="s">
        <v>638</v>
      </c>
      <c r="B291" t="s">
        <v>640</v>
      </c>
      <c r="C291" s="1">
        <v>69990</v>
      </c>
      <c r="D291" t="s">
        <v>4280</v>
      </c>
    </row>
    <row r="292" spans="1:4" x14ac:dyDescent="0.35">
      <c r="A292" t="s">
        <v>638</v>
      </c>
      <c r="B292" t="s">
        <v>656</v>
      </c>
      <c r="C292" s="1">
        <v>69990</v>
      </c>
      <c r="D292" t="s">
        <v>4280</v>
      </c>
    </row>
    <row r="293" spans="1:4" x14ac:dyDescent="0.35">
      <c r="A293" t="s">
        <v>638</v>
      </c>
      <c r="B293" t="s">
        <v>664</v>
      </c>
      <c r="C293" s="1">
        <v>69990</v>
      </c>
      <c r="D293" t="s">
        <v>4280</v>
      </c>
    </row>
    <row r="294" spans="1:4" x14ac:dyDescent="0.35">
      <c r="A294" t="s">
        <v>638</v>
      </c>
      <c r="B294" t="s">
        <v>3530</v>
      </c>
      <c r="C294" s="1">
        <v>69990</v>
      </c>
      <c r="D294" t="s">
        <v>4280</v>
      </c>
    </row>
    <row r="295" spans="1:4" x14ac:dyDescent="0.35">
      <c r="A295" t="s">
        <v>638</v>
      </c>
      <c r="B295" t="s">
        <v>4281</v>
      </c>
      <c r="C295" s="1">
        <v>69990</v>
      </c>
      <c r="D295" t="s">
        <v>4280</v>
      </c>
    </row>
    <row r="296" spans="1:4" x14ac:dyDescent="0.35">
      <c r="A296" t="s">
        <v>638</v>
      </c>
      <c r="B296" t="s">
        <v>4282</v>
      </c>
      <c r="C296" s="1">
        <v>69990</v>
      </c>
      <c r="D296" t="s">
        <v>4280</v>
      </c>
    </row>
    <row r="297" spans="1:4" x14ac:dyDescent="0.35">
      <c r="A297" t="s">
        <v>638</v>
      </c>
      <c r="B297" t="s">
        <v>4283</v>
      </c>
      <c r="C297" s="1">
        <v>69990</v>
      </c>
      <c r="D297" t="s">
        <v>4280</v>
      </c>
    </row>
    <row r="298" spans="1:4" x14ac:dyDescent="0.35">
      <c r="A298" t="s">
        <v>638</v>
      </c>
      <c r="B298" t="s">
        <v>700</v>
      </c>
      <c r="C298" s="1">
        <v>69990</v>
      </c>
      <c r="D298" t="s">
        <v>4280</v>
      </c>
    </row>
    <row r="299" spans="1:4" x14ac:dyDescent="0.35">
      <c r="A299" t="s">
        <v>638</v>
      </c>
      <c r="B299" t="s">
        <v>4284</v>
      </c>
      <c r="C299" s="1">
        <v>69990</v>
      </c>
      <c r="D299" t="s">
        <v>4280</v>
      </c>
    </row>
    <row r="300" spans="1:4" x14ac:dyDescent="0.35">
      <c r="A300" t="s">
        <v>638</v>
      </c>
      <c r="B300" t="s">
        <v>748</v>
      </c>
      <c r="C300" s="1">
        <v>69990</v>
      </c>
      <c r="D300" t="s">
        <v>4280</v>
      </c>
    </row>
    <row r="301" spans="1:4" x14ac:dyDescent="0.35">
      <c r="A301" t="s">
        <v>638</v>
      </c>
      <c r="B301" t="s">
        <v>4285</v>
      </c>
      <c r="C301" s="1">
        <v>69990</v>
      </c>
      <c r="D301" t="s">
        <v>4280</v>
      </c>
    </row>
    <row r="302" spans="1:4" x14ac:dyDescent="0.35">
      <c r="A302" t="s">
        <v>638</v>
      </c>
      <c r="B302" t="s">
        <v>4286</v>
      </c>
      <c r="C302" s="1">
        <v>69990</v>
      </c>
      <c r="D302" t="s">
        <v>4280</v>
      </c>
    </row>
    <row r="303" spans="1:4" x14ac:dyDescent="0.35">
      <c r="A303" t="s">
        <v>638</v>
      </c>
      <c r="B303" t="s">
        <v>3625</v>
      </c>
      <c r="C303" s="1">
        <v>69990</v>
      </c>
      <c r="D303" t="s">
        <v>4280</v>
      </c>
    </row>
    <row r="304" spans="1:4" x14ac:dyDescent="0.35">
      <c r="A304" t="s">
        <v>638</v>
      </c>
      <c r="B304" t="s">
        <v>4287</v>
      </c>
      <c r="C304" s="1">
        <v>69990</v>
      </c>
      <c r="D304" t="s">
        <v>4280</v>
      </c>
    </row>
    <row r="305" spans="1:4" x14ac:dyDescent="0.35">
      <c r="A305" t="s">
        <v>638</v>
      </c>
      <c r="B305" t="s">
        <v>778</v>
      </c>
      <c r="C305" s="1">
        <v>279990</v>
      </c>
      <c r="D305" t="s">
        <v>4239</v>
      </c>
    </row>
    <row r="306" spans="1:4" x14ac:dyDescent="0.35">
      <c r="A306" t="s">
        <v>638</v>
      </c>
      <c r="B306" t="s">
        <v>788</v>
      </c>
      <c r="C306" s="1">
        <v>99990</v>
      </c>
      <c r="D306" t="s">
        <v>4239</v>
      </c>
    </row>
    <row r="307" spans="1:4" x14ac:dyDescent="0.35">
      <c r="A307" t="s">
        <v>638</v>
      </c>
      <c r="B307" t="s">
        <v>811</v>
      </c>
      <c r="C307" s="1">
        <v>279990</v>
      </c>
      <c r="D307" t="s">
        <v>4239</v>
      </c>
    </row>
    <row r="308" spans="1:4" x14ac:dyDescent="0.35">
      <c r="A308" t="s">
        <v>638</v>
      </c>
      <c r="B308" t="s">
        <v>837</v>
      </c>
      <c r="C308" s="1">
        <v>99990</v>
      </c>
      <c r="D308" t="s">
        <v>4239</v>
      </c>
    </row>
    <row r="309" spans="1:4" x14ac:dyDescent="0.35">
      <c r="A309" t="s">
        <v>638</v>
      </c>
      <c r="B309" t="s">
        <v>853</v>
      </c>
      <c r="C309" s="1">
        <v>279990</v>
      </c>
      <c r="D309" t="s">
        <v>4239</v>
      </c>
    </row>
    <row r="310" spans="1:4" x14ac:dyDescent="0.35">
      <c r="A310" t="s">
        <v>638</v>
      </c>
      <c r="B310" t="s">
        <v>859</v>
      </c>
      <c r="C310" s="1">
        <v>54990</v>
      </c>
      <c r="D310" t="s">
        <v>4239</v>
      </c>
    </row>
    <row r="311" spans="1:4" x14ac:dyDescent="0.35">
      <c r="A311" t="s">
        <v>638</v>
      </c>
      <c r="B311" t="s">
        <v>874</v>
      </c>
      <c r="C311" s="1">
        <v>54990</v>
      </c>
      <c r="D311" t="s">
        <v>4239</v>
      </c>
    </row>
    <row r="312" spans="1:4" x14ac:dyDescent="0.35">
      <c r="A312" t="s">
        <v>638</v>
      </c>
      <c r="B312" t="s">
        <v>1255</v>
      </c>
      <c r="C312" s="1">
        <v>54990</v>
      </c>
      <c r="D312" t="s">
        <v>4239</v>
      </c>
    </row>
    <row r="313" spans="1:4" x14ac:dyDescent="0.35">
      <c r="A313" t="s">
        <v>638</v>
      </c>
      <c r="B313" t="s">
        <v>1265</v>
      </c>
      <c r="C313" s="1">
        <v>99990</v>
      </c>
      <c r="D313" t="s">
        <v>4239</v>
      </c>
    </row>
    <row r="314" spans="1:4" x14ac:dyDescent="0.35">
      <c r="A314" t="s">
        <v>638</v>
      </c>
      <c r="B314" t="s">
        <v>3632</v>
      </c>
      <c r="C314" s="1">
        <v>29990</v>
      </c>
    </row>
    <row r="315" spans="1:4" x14ac:dyDescent="0.35">
      <c r="A315" t="s">
        <v>638</v>
      </c>
      <c r="B315" t="s">
        <v>1284</v>
      </c>
      <c r="C315" s="1">
        <v>69990</v>
      </c>
      <c r="D315" t="s">
        <v>4280</v>
      </c>
    </row>
    <row r="316" spans="1:4" x14ac:dyDescent="0.35">
      <c r="A316" t="s">
        <v>638</v>
      </c>
      <c r="B316" t="s">
        <v>3646</v>
      </c>
      <c r="C316" s="1">
        <v>19990</v>
      </c>
    </row>
    <row r="317" spans="1:4" x14ac:dyDescent="0.35">
      <c r="A317" t="s">
        <v>638</v>
      </c>
      <c r="B317" t="s">
        <v>1685</v>
      </c>
      <c r="C317" s="1">
        <v>29990</v>
      </c>
    </row>
    <row r="318" spans="1:4" x14ac:dyDescent="0.35">
      <c r="A318" t="s">
        <v>638</v>
      </c>
      <c r="B318" t="s">
        <v>3524</v>
      </c>
      <c r="C318" s="1">
        <v>4990</v>
      </c>
    </row>
    <row r="319" spans="1:4" x14ac:dyDescent="0.35">
      <c r="A319" t="s">
        <v>638</v>
      </c>
      <c r="B319" t="s">
        <v>3536</v>
      </c>
      <c r="C319" s="1">
        <v>4990</v>
      </c>
    </row>
    <row r="320" spans="1:4" x14ac:dyDescent="0.35">
      <c r="A320" t="s">
        <v>638</v>
      </c>
      <c r="B320" t="s">
        <v>3672</v>
      </c>
      <c r="C320" s="1">
        <v>4990</v>
      </c>
    </row>
    <row r="321" spans="1:4" x14ac:dyDescent="0.35">
      <c r="A321" t="s">
        <v>638</v>
      </c>
      <c r="B321" t="s">
        <v>1895</v>
      </c>
      <c r="C321" s="1">
        <v>4990</v>
      </c>
    </row>
    <row r="322" spans="1:4" x14ac:dyDescent="0.35">
      <c r="A322" t="s">
        <v>638</v>
      </c>
      <c r="B322" t="s">
        <v>4288</v>
      </c>
      <c r="C322" s="1">
        <v>4990</v>
      </c>
    </row>
    <row r="323" spans="1:4" x14ac:dyDescent="0.35">
      <c r="A323" t="s">
        <v>638</v>
      </c>
      <c r="B323" t="s">
        <v>3649</v>
      </c>
      <c r="C323" s="1">
        <v>19990</v>
      </c>
    </row>
    <row r="324" spans="1:4" x14ac:dyDescent="0.35">
      <c r="A324" t="s">
        <v>638</v>
      </c>
      <c r="B324" t="s">
        <v>2774</v>
      </c>
      <c r="C324" s="1">
        <v>49990</v>
      </c>
    </row>
    <row r="325" spans="1:4" x14ac:dyDescent="0.35">
      <c r="A325" t="s">
        <v>638</v>
      </c>
      <c r="B325" t="s">
        <v>2792</v>
      </c>
      <c r="C325" s="1">
        <v>49990</v>
      </c>
    </row>
    <row r="326" spans="1:4" x14ac:dyDescent="0.35">
      <c r="A326" t="s">
        <v>638</v>
      </c>
      <c r="B326" t="s">
        <v>2814</v>
      </c>
      <c r="C326" s="1">
        <v>39990</v>
      </c>
      <c r="D326" t="s">
        <v>4238</v>
      </c>
    </row>
    <row r="327" spans="1:4" x14ac:dyDescent="0.35">
      <c r="A327" t="s">
        <v>638</v>
      </c>
      <c r="B327" t="s">
        <v>3038</v>
      </c>
      <c r="C327" s="1">
        <v>54990</v>
      </c>
      <c r="D327" t="s">
        <v>4239</v>
      </c>
    </row>
    <row r="328" spans="1:4" x14ac:dyDescent="0.35">
      <c r="A328" t="s">
        <v>3694</v>
      </c>
      <c r="B328" t="s">
        <v>3703</v>
      </c>
      <c r="C328" s="1">
        <v>599990</v>
      </c>
    </row>
    <row r="329" spans="1:4" x14ac:dyDescent="0.35">
      <c r="A329" t="s">
        <v>3694</v>
      </c>
      <c r="B329" t="s">
        <v>3696</v>
      </c>
      <c r="C329" s="1">
        <v>649990</v>
      </c>
    </row>
    <row r="330" spans="1:4" x14ac:dyDescent="0.35">
      <c r="A330" t="s">
        <v>3694</v>
      </c>
      <c r="B330" t="s">
        <v>3700</v>
      </c>
      <c r="C330" s="1">
        <v>649990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 1</vt:lpstr>
      <vt:lpstr>lista de precios Sept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2025-10-01T15:10:21Z</dcterms:created>
  <dcterms:modified xsi:type="dcterms:W3CDTF">2025-10-02T14:10:00Z</dcterms:modified>
</cp:coreProperties>
</file>