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globalblue-my.sharepoint.com/personal/cscarone_globalblue_com/Documents/Archivos Global Blue/Sellin/El Lucero/"/>
    </mc:Choice>
  </mc:AlternateContent>
  <xr:revisionPtr revIDLastSave="0" documentId="8_{DD619FE7-89F7-4D9A-B8DB-C6E2A38FAA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ort" sheetId="7" r:id="rId1"/>
    <sheet name="Unpaid" sheetId="8" r:id="rId2"/>
  </sheets>
  <definedNames>
    <definedName name="_xlnm._FilterDatabase" localSheetId="0" hidden="1">Report!$A$2:$D$8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<sst xmlns="http://schemas.openxmlformats.org/spreadsheetml/2006/main" count="103" uniqueCount="67">
  <si>
    <t>May 2025</t>
  </si>
  <si>
    <t>Apr 2025</t>
  </si>
  <si>
    <t>Mar 2025</t>
  </si>
  <si>
    <t>Feb 2025</t>
  </si>
  <si>
    <t>Jan 2025</t>
  </si>
  <si>
    <t>Issued SIS (LC)</t>
  </si>
  <si>
    <t>Issued No of Transactions</t>
  </si>
  <si>
    <t>Online Refund Ratio Transactions</t>
  </si>
  <si>
    <t>Shops</t>
  </si>
  <si>
    <t>EL LUCERO 8315 (FLORIDA)</t>
  </si>
  <si>
    <t>EL LUCERO 8316 (BOLIVAR 970 LC 122)</t>
  </si>
  <si>
    <t>EL LUCERO 8317 (BOLIVAR 970 LC 92)</t>
  </si>
  <si>
    <t>EL LUCERO 8328 (FLORIDA 159 LC 8)</t>
  </si>
  <si>
    <t>EL LUCERO 8329 (DEFENSA 1066 LC 27 28)</t>
  </si>
  <si>
    <t>EL LUCERO 8330 (RECOLETA MALL)</t>
  </si>
  <si>
    <t>Tourist Name</t>
  </si>
  <si>
    <t>Passport number</t>
  </si>
  <si>
    <t>Tourist Country</t>
  </si>
  <si>
    <t>Tourist email address</t>
  </si>
  <si>
    <t>Tourist telephone number</t>
  </si>
  <si>
    <t>Issuing country</t>
  </si>
  <si>
    <t>Doc ID</t>
  </si>
  <si>
    <t>Refund amount</t>
  </si>
  <si>
    <t>Sales amount</t>
  </si>
  <si>
    <t>VAT amount</t>
  </si>
  <si>
    <t>Issuing date</t>
  </si>
  <si>
    <t>MNA Shop number</t>
  </si>
  <si>
    <t>MNA Shop Name</t>
  </si>
  <si>
    <t xml:space="preserve">Period </t>
  </si>
  <si>
    <t>Tamariz, Jesus</t>
  </si>
  <si>
    <t>120741937</t>
  </si>
  <si>
    <t>Peru</t>
  </si>
  <si>
    <t>Jesus.tamariz@upch.pe</t>
  </si>
  <si>
    <t>+51969754426</t>
  </si>
  <si>
    <t>Argentina</t>
  </si>
  <si>
    <t>11065408317117039046</t>
  </si>
  <si>
    <t xml:space="preserve">SUCCESSFUL BOXES S.R.L EL LUCERO 8317 (SAN)          </t>
  </si>
  <si>
    <t>Richards, John</t>
  </si>
  <si>
    <t>RA5986860</t>
  </si>
  <si>
    <t>Australia</t>
  </si>
  <si>
    <t>+61418148415</t>
  </si>
  <si>
    <t>11065408329117088277</t>
  </si>
  <si>
    <t xml:space="preserve">SUCCESSFUL BOXES S.R.L EL LUCERO 8329 (SAN3)         </t>
  </si>
  <si>
    <t>Bhatt, Piyush</t>
  </si>
  <si>
    <t>RA6641587</t>
  </si>
  <si>
    <t>Bpiyush@bigpond.net.au</t>
  </si>
  <si>
    <t>+61412005060</t>
  </si>
  <si>
    <t>11065408317117094353</t>
  </si>
  <si>
    <t>Raby, Lili-Anbe Gertrude</t>
  </si>
  <si>
    <t>AA512901</t>
  </si>
  <si>
    <t>Canada</t>
  </si>
  <si>
    <t>LANNERAB789@GMAIL.COM</t>
  </si>
  <si>
    <t>+18197900995</t>
  </si>
  <si>
    <t>11065408316117077209</t>
  </si>
  <si>
    <t xml:space="preserve">SUCCESSFUL BOXES S.R.L EL LUCERO 8316 (SAN2)         </t>
  </si>
  <si>
    <t>Briguet, François</t>
  </si>
  <si>
    <t>X3067920</t>
  </si>
  <si>
    <t>Albania</t>
  </si>
  <si>
    <t>+41797891663</t>
  </si>
  <si>
    <t>11065408329117107495</t>
  </si>
  <si>
    <t>Beeching, Sarah</t>
  </si>
  <si>
    <t>132574224</t>
  </si>
  <si>
    <t>United Kingdom</t>
  </si>
  <si>
    <t>+447738001838</t>
  </si>
  <si>
    <t>11065408329117115433</t>
  </si>
  <si>
    <t>Motivo</t>
  </si>
  <si>
    <t>No tiene tarjeta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</si>
</sst>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);\(#,##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color rgb="FF4A4A4A"/>
      <name val="Arial"/>
      <family val="2"/>
    </font>
    <font>
      <b/>
      <sz val="8"/>
      <color rgb="FF4A4A4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9" fontId="3" fillId="3" borderId="1" xfId="0" applyNumberFormat="1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top"/>
    </xf>
    <xf numFmtId="43" fontId="2" fillId="5" borderId="1" xfId="1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43" fontId="0" fillId="0" borderId="1" xfId="1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7678-8978-47E6-89FA-26717076A27F}">
  <dimension ref="A1:P8"/>
  <sheetViews>
    <sheetView showGridLines="0" tabSelected="1" zoomScale="75" zoomScaleNormal="75" workbookViewId="0">
      <pane xSplit="1" topLeftCell="B1" activePane="topRight" state="frozen"/>
      <selection pane="topRight" activeCell="B11" sqref="B11"/>
    </sheetView>
  </sheetViews>
  <sheetFormatPr defaultRowHeight="14.5" x14ac:dyDescent="0.35"/>
  <cols>
    <col min="1" max="1" width="20.6328125" customWidth="1"/>
    <col min="2" max="2" width="23.7265625" bestFit="1" customWidth="1"/>
    <col min="3" max="3" width="11.36328125" bestFit="1" customWidth="1"/>
    <col min="4" max="4" width="21.54296875" customWidth="1"/>
    <col min="5" max="5" width="23.7265625" bestFit="1" customWidth="1"/>
    <col min="6" max="6" width="11.36328125" bestFit="1" customWidth="1"/>
    <col min="7" max="7" width="18.6328125" bestFit="1" customWidth="1"/>
    <col min="8" max="8" width="23.7265625" bestFit="1" customWidth="1"/>
    <col min="9" max="9" width="11.36328125" bestFit="1" customWidth="1"/>
    <col min="10" max="10" width="18.6328125" bestFit="1" customWidth="1"/>
    <col min="11" max="11" width="23.7265625" bestFit="1" customWidth="1"/>
    <col min="12" max="12" width="11.36328125" bestFit="1" customWidth="1"/>
    <col min="13" max="13" width="18.6328125" bestFit="1" customWidth="1"/>
    <col min="14" max="14" width="23.7265625" bestFit="1" customWidth="1"/>
    <col min="15" max="15" width="11.36328125" bestFit="1" customWidth="1"/>
  </cols>
  <sheetData>
    <row r="1" spans="1:16" ht="23" customHeight="1" x14ac:dyDescent="0.35">
      <c r="B1" s="1" t="s">
        <v>4</v>
      </c>
      <c r="C1" s="1" t="s">
        <v>4</v>
      </c>
      <c r="D1" s="1" t="s">
        <v>4</v>
      </c>
      <c r="E1" s="1" t="s">
        <v>3</v>
      </c>
      <c r="F1" s="1" t="s">
        <v>3</v>
      </c>
      <c r="G1" s="1" t="s">
        <v>3</v>
      </c>
      <c r="H1" s="1" t="s">
        <v>2</v>
      </c>
      <c r="I1" s="1" t="s">
        <v>2</v>
      </c>
      <c r="J1" s="1" t="s">
        <v>2</v>
      </c>
      <c r="K1" s="1" t="s">
        <v>1</v>
      </c>
      <c r="L1" s="1" t="s">
        <v>1</v>
      </c>
      <c r="M1" s="1" t="s">
        <v>1</v>
      </c>
      <c r="N1" s="1" t="s">
        <v>0</v>
      </c>
      <c r="O1" s="1" t="s">
        <v>0</v>
      </c>
      <c r="P1" s="1" t="s">
        <v>0</v>
      </c>
    </row>
    <row r="2" spans="1:16" ht="14.5" customHeight="1" x14ac:dyDescent="0.35">
      <c r="A2" s="2" t="s">
        <v>8</v>
      </c>
      <c r="B2" s="1" t="s">
        <v>7</v>
      </c>
      <c r="C2" s="1" t="s">
        <v>5</v>
      </c>
      <c r="D2" s="1" t="s">
        <v>6</v>
      </c>
      <c r="E2" s="1" t="s">
        <v>7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  <c r="L2" s="1" t="s">
        <v>5</v>
      </c>
      <c r="M2" s="1" t="s">
        <v>6</v>
      </c>
      <c r="N2" s="1" t="s">
        <v>7</v>
      </c>
      <c r="O2" s="1" t="s">
        <v>5</v>
      </c>
      <c r="P2" s="1" t="s">
        <v>6</v>
      </c>
    </row>
    <row r="3" spans="1:16" ht="22.5" customHeight="1" x14ac:dyDescent="0.35">
      <c r="A3" s="5" t="s">
        <v>9</v>
      </c>
      <c r="B3" s="3">
        <v>0.53623188405797095</v>
      </c>
      <c r="C3" s="4">
        <v>12492437</v>
      </c>
      <c r="D3" s="4">
        <v>69</v>
      </c>
      <c r="E3" s="3">
        <v>0.59090909090909105</v>
      </c>
      <c r="F3" s="4">
        <v>4001451</v>
      </c>
      <c r="G3" s="4">
        <v>22</v>
      </c>
      <c r="H3" s="3">
        <v>0.62686567164179097</v>
      </c>
      <c r="I3" s="4">
        <v>9877225</v>
      </c>
      <c r="J3" s="4">
        <v>67</v>
      </c>
      <c r="K3" s="3">
        <v>0.51063829787234005</v>
      </c>
      <c r="L3" s="4">
        <v>8727902</v>
      </c>
      <c r="M3" s="4">
        <v>47</v>
      </c>
      <c r="N3" s="3">
        <v>0.53703703703703698</v>
      </c>
      <c r="O3" s="4">
        <v>12227484</v>
      </c>
      <c r="P3" s="4">
        <v>54</v>
      </c>
    </row>
    <row r="4" spans="1:16" ht="24.5" customHeight="1" x14ac:dyDescent="0.35">
      <c r="A4" s="5" t="s">
        <v>10</v>
      </c>
      <c r="B4" s="3">
        <v>0.2</v>
      </c>
      <c r="C4" s="4">
        <v>858950</v>
      </c>
      <c r="D4" s="4">
        <v>5</v>
      </c>
      <c r="E4" s="3">
        <v>0.55555555555555602</v>
      </c>
      <c r="F4" s="4">
        <v>767890</v>
      </c>
      <c r="G4" s="4">
        <v>9</v>
      </c>
      <c r="H4" s="3">
        <v>0.46153846153846201</v>
      </c>
      <c r="I4" s="4">
        <v>3069830</v>
      </c>
      <c r="J4" s="4">
        <v>13</v>
      </c>
      <c r="K4" s="3">
        <v>0.28571428571428598</v>
      </c>
      <c r="L4" s="4">
        <v>3446610</v>
      </c>
      <c r="M4" s="4">
        <v>21</v>
      </c>
      <c r="N4" s="3">
        <v>0.230769230769231</v>
      </c>
      <c r="O4" s="4">
        <v>2176780</v>
      </c>
      <c r="P4" s="4">
        <v>13</v>
      </c>
    </row>
    <row r="5" spans="1:16" ht="25.5" customHeight="1" x14ac:dyDescent="0.35">
      <c r="A5" s="5" t="s">
        <v>11</v>
      </c>
      <c r="B5" s="3">
        <v>0.5</v>
      </c>
      <c r="C5" s="4">
        <v>5437310</v>
      </c>
      <c r="D5" s="4">
        <v>42</v>
      </c>
      <c r="E5" s="3">
        <v>0.42499999999999999</v>
      </c>
      <c r="F5" s="4">
        <v>6758080</v>
      </c>
      <c r="G5" s="4">
        <v>40</v>
      </c>
      <c r="H5" s="3">
        <v>0.44444444444444398</v>
      </c>
      <c r="I5" s="4">
        <v>6443100</v>
      </c>
      <c r="J5" s="4">
        <v>36</v>
      </c>
      <c r="K5" s="3">
        <v>0.38</v>
      </c>
      <c r="L5" s="4">
        <v>8428633</v>
      </c>
      <c r="M5" s="4">
        <v>50</v>
      </c>
      <c r="N5" s="3">
        <v>0.233333333333333</v>
      </c>
      <c r="O5" s="4">
        <v>3952380</v>
      </c>
      <c r="P5" s="4">
        <v>30</v>
      </c>
    </row>
    <row r="6" spans="1:16" ht="26.5" customHeight="1" x14ac:dyDescent="0.35">
      <c r="A6" s="5" t="s">
        <v>12</v>
      </c>
      <c r="B6" s="3"/>
      <c r="C6" s="4"/>
      <c r="D6" s="4"/>
      <c r="E6" s="3">
        <v>0.5</v>
      </c>
      <c r="F6" s="4">
        <v>172970</v>
      </c>
      <c r="G6" s="4">
        <v>2</v>
      </c>
      <c r="H6" s="3">
        <v>1</v>
      </c>
      <c r="I6" s="4">
        <v>99990</v>
      </c>
      <c r="J6" s="4">
        <v>1</v>
      </c>
      <c r="K6" s="3">
        <v>0</v>
      </c>
      <c r="L6" s="4">
        <v>255980</v>
      </c>
      <c r="M6" s="4">
        <v>2</v>
      </c>
      <c r="N6" s="3"/>
      <c r="O6" s="4"/>
      <c r="P6" s="4"/>
    </row>
    <row r="7" spans="1:16" ht="27" customHeight="1" x14ac:dyDescent="0.35">
      <c r="A7" s="5" t="s">
        <v>13</v>
      </c>
      <c r="B7" s="3"/>
      <c r="C7" s="4"/>
      <c r="D7" s="4"/>
      <c r="E7" s="3">
        <v>1</v>
      </c>
      <c r="F7" s="4">
        <v>549950</v>
      </c>
      <c r="G7" s="4">
        <v>4</v>
      </c>
      <c r="H7" s="3">
        <v>0.33333333333333298</v>
      </c>
      <c r="I7" s="4">
        <v>2618740</v>
      </c>
      <c r="J7" s="4">
        <v>18</v>
      </c>
      <c r="K7" s="3">
        <v>0.14285714285714299</v>
      </c>
      <c r="L7" s="4">
        <v>1933820</v>
      </c>
      <c r="M7" s="4">
        <v>14</v>
      </c>
      <c r="N7" s="3">
        <v>0.4</v>
      </c>
      <c r="O7" s="4">
        <v>1553770</v>
      </c>
      <c r="P7" s="4">
        <v>10</v>
      </c>
    </row>
    <row r="8" spans="1:16" ht="27.5" customHeight="1" x14ac:dyDescent="0.35">
      <c r="A8" s="5" t="s">
        <v>14</v>
      </c>
      <c r="B8" s="3"/>
      <c r="C8" s="4"/>
      <c r="D8" s="4"/>
      <c r="E8" s="3">
        <v>0.46153846153846201</v>
      </c>
      <c r="F8" s="4">
        <v>2115640</v>
      </c>
      <c r="G8" s="4">
        <v>13</v>
      </c>
      <c r="H8" s="3">
        <v>0.36666666666666697</v>
      </c>
      <c r="I8" s="4">
        <v>6081020</v>
      </c>
      <c r="J8" s="4">
        <v>30</v>
      </c>
      <c r="K8" s="3">
        <v>0.42105263157894701</v>
      </c>
      <c r="L8" s="4">
        <v>3626610</v>
      </c>
      <c r="M8" s="4">
        <v>19</v>
      </c>
      <c r="N8" s="3">
        <v>0.625</v>
      </c>
      <c r="O8" s="4">
        <v>1042840</v>
      </c>
      <c r="P8" s="4">
        <v>8</v>
      </c>
    </row>
  </sheetData>
  <conditionalFormatting sqref="N2">
    <cfRule type="colorScale" priority="6">
      <colorScale>
        <cfvo type="percent" val="40"/>
        <cfvo type="percent" val="50"/>
        <cfvo type="percent" val="60"/>
        <color rgb="FFFFF2CC"/>
        <color rgb="FFABD7AB"/>
        <color rgb="FF57BB8A"/>
      </colorScale>
    </cfRule>
  </conditionalFormatting>
  <conditionalFormatting sqref="K2">
    <cfRule type="colorScale" priority="5">
      <colorScale>
        <cfvo type="percent" val="40"/>
        <cfvo type="percent" val="50"/>
        <cfvo type="percent" val="60"/>
        <color rgb="FFFFF2CC"/>
        <color rgb="FFABD7AB"/>
        <color rgb="FF57BB8A"/>
      </colorScale>
    </cfRule>
  </conditionalFormatting>
  <conditionalFormatting sqref="H2">
    <cfRule type="colorScale" priority="4">
      <colorScale>
        <cfvo type="percent" val="40"/>
        <cfvo type="percent" val="50"/>
        <cfvo type="percent" val="60"/>
        <color rgb="FFFFF2CC"/>
        <color rgb="FFABD7AB"/>
        <color rgb="FF57BB8A"/>
      </colorScale>
    </cfRule>
  </conditionalFormatting>
  <conditionalFormatting sqref="E2">
    <cfRule type="colorScale" priority="3">
      <colorScale>
        <cfvo type="percent" val="40"/>
        <cfvo type="percent" val="50"/>
        <cfvo type="percent" val="60"/>
        <color rgb="FFFFF2CC"/>
        <color rgb="FFABD7AB"/>
        <color rgb="FF57BB8A"/>
      </colorScale>
    </cfRule>
  </conditionalFormatting>
  <conditionalFormatting sqref="B2">
    <cfRule type="colorScale" priority="2">
      <colorScale>
        <cfvo type="percent" val="40"/>
        <cfvo type="percent" val="50"/>
        <cfvo type="percent" val="60"/>
        <color rgb="FFFFF2CC"/>
        <color rgb="FFABD7AB"/>
        <color rgb="FF57BB8A"/>
      </colorScale>
    </cfRule>
  </conditionalFormatting>
  <conditionalFormatting sqref="N3:N5 K3:K8 H3:H8 E3:E8 N7:N8 B3:B5">
    <cfRule type="colorScale" priority="1">
      <colorScale>
        <cfvo type="percent" val="0"/>
        <cfvo type="percent" val="30"/>
        <cfvo type="percent" val="7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6E97-55EB-4FE8-B64D-76ED6B7CC207}">
  <dimension ref="A1:O7"/>
  <sheetViews>
    <sheetView showGridLines="0" workbookViewId="0">
      <selection activeCell="E15" sqref="E15"/>
    </sheetView>
  </sheetViews>
  <sheetFormatPr defaultRowHeight="14.5" x14ac:dyDescent="0.35"/>
  <cols>
    <col min="1" max="1" width="21.81640625" customWidth="1"/>
    <col min="2" max="2" width="15" customWidth="1"/>
    <col min="3" max="3" width="17.54296875" customWidth="1"/>
    <col min="4" max="4" width="25.90625" customWidth="1"/>
    <col min="5" max="5" width="16.54296875" customWidth="1"/>
    <col min="6" max="6" width="11.1796875" customWidth="1"/>
    <col min="7" max="7" width="22.6328125" customWidth="1"/>
    <col min="8" max="8" width="18.54296875" bestFit="1" customWidth="1"/>
    <col min="9" max="9" width="16.6328125" bestFit="1" customWidth="1"/>
    <col min="10" max="10" width="15.36328125" bestFit="1" customWidth="1"/>
    <col min="11" max="11" width="13.81640625" bestFit="1" customWidth="1"/>
    <col min="13" max="13" width="42.26953125" customWidth="1"/>
    <col min="14" max="14" width="16.08984375" customWidth="1"/>
    <col min="15" max="15" width="15.26953125" customWidth="1"/>
  </cols>
  <sheetData>
    <row r="1" spans="1:15" x14ac:dyDescent="0.35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7" t="s">
        <v>22</v>
      </c>
      <c r="I1" s="7" t="s">
        <v>23</v>
      </c>
      <c r="J1" s="7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65</v>
      </c>
    </row>
    <row r="2" spans="1:15" x14ac:dyDescent="0.35">
      <c r="A2" s="8" t="s">
        <v>29</v>
      </c>
      <c r="B2" s="8" t="s">
        <v>30</v>
      </c>
      <c r="C2" s="8" t="s">
        <v>31</v>
      </c>
      <c r="D2" s="8" t="s">
        <v>32</v>
      </c>
      <c r="E2" s="8" t="s">
        <v>33</v>
      </c>
      <c r="F2" s="8" t="s">
        <v>34</v>
      </c>
      <c r="G2" s="8" t="s">
        <v>35</v>
      </c>
      <c r="H2" s="9">
        <v>12348.7</v>
      </c>
      <c r="I2" s="9">
        <v>94990</v>
      </c>
      <c r="J2" s="9">
        <v>16485.87</v>
      </c>
      <c r="K2" s="10">
        <v>45669</v>
      </c>
      <c r="L2" s="8">
        <v>8317</v>
      </c>
      <c r="M2" s="8" t="s">
        <v>36</v>
      </c>
      <c r="N2" s="10">
        <v>45688</v>
      </c>
      <c r="O2" s="8" t="s">
        <v>66</v>
      </c>
    </row>
    <row r="3" spans="1:15" x14ac:dyDescent="0.35">
      <c r="A3" s="8" t="s">
        <v>37</v>
      </c>
      <c r="B3" s="8" t="s">
        <v>38</v>
      </c>
      <c r="C3" s="8" t="s">
        <v>39</v>
      </c>
      <c r="D3" s="8"/>
      <c r="E3" s="8" t="s">
        <v>40</v>
      </c>
      <c r="F3" s="8" t="s">
        <v>34</v>
      </c>
      <c r="G3" s="8" t="s">
        <v>41</v>
      </c>
      <c r="H3" s="9">
        <v>22358.7</v>
      </c>
      <c r="I3" s="9">
        <v>171990</v>
      </c>
      <c r="J3" s="9">
        <v>29849.5</v>
      </c>
      <c r="K3" s="10">
        <v>45724</v>
      </c>
      <c r="L3" s="8">
        <v>8329</v>
      </c>
      <c r="M3" s="8" t="s">
        <v>42</v>
      </c>
      <c r="N3" s="10">
        <v>45716</v>
      </c>
      <c r="O3" s="8" t="s">
        <v>66</v>
      </c>
    </row>
    <row r="4" spans="1:15" x14ac:dyDescent="0.35">
      <c r="A4" s="8" t="s">
        <v>43</v>
      </c>
      <c r="B4" s="8" t="s">
        <v>44</v>
      </c>
      <c r="C4" s="8" t="s">
        <v>39</v>
      </c>
      <c r="D4" s="8" t="s">
        <v>45</v>
      </c>
      <c r="E4" s="8" t="s">
        <v>46</v>
      </c>
      <c r="F4" s="8" t="s">
        <v>34</v>
      </c>
      <c r="G4" s="8" t="s">
        <v>47</v>
      </c>
      <c r="H4" s="9">
        <v>16897.400000000001</v>
      </c>
      <c r="I4" s="9">
        <v>129980</v>
      </c>
      <c r="J4" s="9">
        <v>22558.51</v>
      </c>
      <c r="K4" s="10">
        <v>45730</v>
      </c>
      <c r="L4" s="8">
        <v>8317</v>
      </c>
      <c r="M4" s="8" t="s">
        <v>36</v>
      </c>
      <c r="N4" s="10">
        <v>45747</v>
      </c>
      <c r="O4" s="8" t="s">
        <v>66</v>
      </c>
    </row>
    <row r="5" spans="1:15" x14ac:dyDescent="0.35">
      <c r="A5" s="8" t="s">
        <v>48</v>
      </c>
      <c r="B5" s="8" t="s">
        <v>49</v>
      </c>
      <c r="C5" s="8" t="s">
        <v>50</v>
      </c>
      <c r="D5" s="8" t="s">
        <v>51</v>
      </c>
      <c r="E5" s="8" t="s">
        <v>52</v>
      </c>
      <c r="F5" s="8" t="s">
        <v>34</v>
      </c>
      <c r="G5" s="8" t="s">
        <v>53</v>
      </c>
      <c r="H5" s="9">
        <v>11698.7</v>
      </c>
      <c r="I5" s="9">
        <v>89990</v>
      </c>
      <c r="J5" s="9">
        <v>15618.1</v>
      </c>
      <c r="K5" s="10">
        <v>45716</v>
      </c>
      <c r="L5" s="8">
        <v>8316</v>
      </c>
      <c r="M5" s="8" t="s">
        <v>54</v>
      </c>
      <c r="N5" s="10">
        <v>45747</v>
      </c>
      <c r="O5" s="8" t="s">
        <v>66</v>
      </c>
    </row>
    <row r="6" spans="1:15" x14ac:dyDescent="0.35">
      <c r="A6" s="8" t="s">
        <v>55</v>
      </c>
      <c r="B6" s="8" t="s">
        <v>56</v>
      </c>
      <c r="C6" s="8" t="s">
        <v>57</v>
      </c>
      <c r="D6" s="8"/>
      <c r="E6" s="8" t="s">
        <v>58</v>
      </c>
      <c r="F6" s="8" t="s">
        <v>34</v>
      </c>
      <c r="G6" s="8" t="s">
        <v>59</v>
      </c>
      <c r="H6" s="9">
        <v>8188.7</v>
      </c>
      <c r="I6" s="9">
        <v>62990</v>
      </c>
      <c r="J6" s="9">
        <v>10932.15</v>
      </c>
      <c r="K6" s="10">
        <v>45740</v>
      </c>
      <c r="L6" s="8">
        <v>8329</v>
      </c>
      <c r="M6" s="8" t="s">
        <v>42</v>
      </c>
      <c r="N6" s="10">
        <v>45777</v>
      </c>
      <c r="O6" s="8" t="s">
        <v>66</v>
      </c>
    </row>
    <row r="7" spans="1:15" x14ac:dyDescent="0.35">
      <c r="A7" s="8" t="s">
        <v>60</v>
      </c>
      <c r="B7" s="8" t="s">
        <v>61</v>
      </c>
      <c r="C7" s="8" t="s">
        <v>62</v>
      </c>
      <c r="D7" s="8"/>
      <c r="E7" s="8" t="s">
        <v>63</v>
      </c>
      <c r="F7" s="8" t="s">
        <v>34</v>
      </c>
      <c r="G7" s="8" t="s">
        <v>64</v>
      </c>
      <c r="H7" s="9">
        <v>22358.7</v>
      </c>
      <c r="I7" s="9">
        <v>171990</v>
      </c>
      <c r="J7" s="9">
        <v>29849.5</v>
      </c>
      <c r="K7" s="10">
        <v>45746</v>
      </c>
      <c r="L7" s="8">
        <v>8329</v>
      </c>
      <c r="M7" s="8" t="s">
        <v>42</v>
      </c>
      <c r="N7" s="10">
        <v>45777</v>
      </c>
      <c r="O7" s="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Unpaid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Scarone</dc:creator>
  <cp:lastModifiedBy>Cesar Scarone</cp:lastModifiedBy>
  <dcterms:created xsi:type="dcterms:W3CDTF">2015-06-05T18:17:20Z</dcterms:created>
  <dcterms:modified xsi:type="dcterms:W3CDTF">2025-06-12T21:00:58Z</dcterms:modified>
</cp:coreProperties>
</file>