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0" yWindow="0" windowWidth="23040" windowHeight="9192" activeTab="1"/>
  </bookViews>
  <sheets>
    <sheet name="Hoja1" sheetId="1" r:id="rId1"/>
    <sheet name="Hoja2" sheetId="2" r:id="rId2"/>
  </sheets>
  <definedNames>
    <definedName name="_xlnm._FilterDatabase" localSheetId="0" hidden="1">Hoja1!$A$1:$L$52</definedName>
    <definedName name="_xlnm._FilterDatabase" localSheetId="1" hidden="1">Hoja2!$A$1:$L$51</definedName>
  </definedNames>
  <calcPr calcId="162913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<sst xmlns="http://schemas.openxmlformats.org/spreadsheetml/2006/main" count="701" uniqueCount="183">
  <si>
    <t>TIENDA / DEPOSITO / OFICINA / FABRICA</t>
  </si>
  <si>
    <t>ITEM</t>
  </si>
  <si>
    <t>RAZON SOCIAL</t>
  </si>
  <si>
    <t>FACTURA</t>
  </si>
  <si>
    <t>FECHA EMISION</t>
  </si>
  <si>
    <t>IMPORTE</t>
  </si>
  <si>
    <t>IVA/OTRO</t>
  </si>
  <si>
    <t>OTRAS PERCEP.</t>
  </si>
  <si>
    <t>TOTAL</t>
  </si>
  <si>
    <t>MEDIO DE PAGO</t>
  </si>
  <si>
    <t>FECHA A PAGAR</t>
  </si>
  <si>
    <t>FECHA 
PAGO</t>
  </si>
  <si>
    <t>ABL</t>
  </si>
  <si>
    <t>MAGECA S A</t>
  </si>
  <si>
    <t>$ -</t>
  </si>
  <si>
    <t>CREDICOOP</t>
  </si>
  <si>
    <t>ALQUILER</t>
  </si>
  <si>
    <t>AYSA</t>
  </si>
  <si>
    <t>EDESUR</t>
  </si>
  <si>
    <t>EXPENSAS</t>
  </si>
  <si>
    <t>FUMIGACION</t>
  </si>
  <si>
    <t>MANOLIO MARIANO SERGIO</t>
  </si>
  <si>
    <t>FA 00003-00000996</t>
  </si>
  <si>
    <t>INTERNET</t>
  </si>
  <si>
    <t>TELECOM ARGENTINA SOCIEDAD ANONIMA</t>
  </si>
  <si>
    <t>DEB. AUT. CRED.</t>
  </si>
  <si>
    <t>S/C</t>
  </si>
  <si>
    <t>ALARMA</t>
  </si>
  <si>
    <t>SANES JUAN MANUEL</t>
  </si>
  <si>
    <t>FC 00001-00000076</t>
  </si>
  <si>
    <t>$ 40.000,00</t>
  </si>
  <si>
    <t>MESATEL SA</t>
  </si>
  <si>
    <t>PROVINCIA</t>
  </si>
  <si>
    <t>$ 30.230,00</t>
  </si>
  <si>
    <t>$ 6.348,30</t>
  </si>
  <si>
    <t>$ 36.578,30</t>
  </si>
  <si>
    <t>COM FLORIDA LUCERO CUERO</t>
  </si>
  <si>
    <t>ND 00002-00000061</t>
  </si>
  <si>
    <t>$ 514.117,53</t>
  </si>
  <si>
    <t>FC 00001-00000077</t>
  </si>
  <si>
    <t>$ 55.000,00</t>
  </si>
  <si>
    <t>FA 00002-00000215</t>
  </si>
  <si>
    <t>$ 6.375.000,00</t>
  </si>
  <si>
    <t>$ 1.338.750,00</t>
  </si>
  <si>
    <t>$ 7.713.750,00</t>
  </si>
  <si>
    <t>$ 401.304,17</t>
  </si>
  <si>
    <t>$ 108.352,13</t>
  </si>
  <si>
    <t>$ 25.242,03</t>
  </si>
  <si>
    <t>$ 534.898,33</t>
  </si>
  <si>
    <t>FA 0501-02636593</t>
  </si>
  <si>
    <t>$ 12.233,15</t>
  </si>
  <si>
    <t>$ 3.302,95</t>
  </si>
  <si>
    <t>$ 1.147,83</t>
  </si>
  <si>
    <t>$ 16.683,93</t>
  </si>
  <si>
    <t>FA 0501-02636038</t>
  </si>
  <si>
    <t>$ 109.617,29</t>
  </si>
  <si>
    <t>$ 29.596,67</t>
  </si>
  <si>
    <t>$ 10.285,39</t>
  </si>
  <si>
    <t>$ 149.499,35</t>
  </si>
  <si>
    <t>FA 9904-0245536217</t>
  </si>
  <si>
    <t>$ 518.920,99</t>
  </si>
  <si>
    <t>$ 140.108,67</t>
  </si>
  <si>
    <t>$ 48.690,36</t>
  </si>
  <si>
    <t>$ 707.720,02</t>
  </si>
  <si>
    <t>$ 515.040,50</t>
  </si>
  <si>
    <t>$ 37.650,00</t>
  </si>
  <si>
    <t>$ 7.906,50</t>
  </si>
  <si>
    <t>$ 45.556,50</t>
  </si>
  <si>
    <t>FA 4264-05521129</t>
  </si>
  <si>
    <t>$ 142.084,00</t>
  </si>
  <si>
    <t>$ 29.837,64</t>
  </si>
  <si>
    <t>$ 11.366,72</t>
  </si>
  <si>
    <t>$ 183.288,36</t>
  </si>
  <si>
    <t>MANTENIMIENTO</t>
  </si>
  <si>
    <t>RETAMAR VICTOR</t>
  </si>
  <si>
    <t>FC 00004-00000022</t>
  </si>
  <si>
    <t>$ 198.000,00</t>
  </si>
  <si>
    <t>CREDICOOP C de I</t>
  </si>
  <si>
    <t>COM LUCERO FRENCH</t>
  </si>
  <si>
    <t>Fideicomiso Laguna Oscura</t>
  </si>
  <si>
    <t>RA 00001-00000113</t>
  </si>
  <si>
    <t>$ 667.200,00</t>
  </si>
  <si>
    <t>$ 140.112,00</t>
  </si>
  <si>
    <t>$ 807.312,00</t>
  </si>
  <si>
    <t>FA 0501-02631330</t>
  </si>
  <si>
    <t>$ 95.503,32</t>
  </si>
  <si>
    <t>$ 25.785,90</t>
  </si>
  <si>
    <t>$ 8.961,08</t>
  </si>
  <si>
    <t>$ 130.250,30</t>
  </si>
  <si>
    <t>FA0501-02631329</t>
  </si>
  <si>
    <t>$ 18.468,88</t>
  </si>
  <si>
    <t>$ 4.986,60</t>
  </si>
  <si>
    <t>$ 1.732,94</t>
  </si>
  <si>
    <t>$ 25.188,42</t>
  </si>
  <si>
    <t>Solar de french</t>
  </si>
  <si>
    <t>$ 217.135,92</t>
  </si>
  <si>
    <t>EFECTIVO</t>
  </si>
  <si>
    <t>FA 4264-05508161</t>
  </si>
  <si>
    <t>$ 100.700,00</t>
  </si>
  <si>
    <t>$ 21.147,00</t>
  </si>
  <si>
    <t>$ 8.056,00</t>
  </si>
  <si>
    <t>$ 129.903,00</t>
  </si>
  <si>
    <t>MP</t>
  </si>
  <si>
    <t>COM LUCERO GUEMES GONDOLA 13</t>
  </si>
  <si>
    <t>GALERIA GRAL GUEMES S A I</t>
  </si>
  <si>
    <t>FA 00003-00019045</t>
  </si>
  <si>
    <t>$ 250.000,00</t>
  </si>
  <si>
    <t>$ 52.500,00</t>
  </si>
  <si>
    <t>$ 302.500,00</t>
  </si>
  <si>
    <t>$ 17.007,53</t>
  </si>
  <si>
    <t>COM LUCERO GUEMES GONDOLA 7</t>
  </si>
  <si>
    <t>FA 00003-00019054</t>
  </si>
  <si>
    <t>$ 428.053,64</t>
  </si>
  <si>
    <t>$ 89.891,26</t>
  </si>
  <si>
    <t>$ 517.944,90</t>
  </si>
  <si>
    <t>$ 8.161,75</t>
  </si>
  <si>
    <t>$ 1.713,97</t>
  </si>
  <si>
    <t>$ 9.875,72</t>
  </si>
  <si>
    <t>$ 46.940,79</t>
  </si>
  <si>
    <t>COM LUCERO GUEMES LOCAL 04</t>
  </si>
  <si>
    <t>FA 00003-00019035</t>
  </si>
  <si>
    <t>$ 554.000,00</t>
  </si>
  <si>
    <t>$ 116.340,00</t>
  </si>
  <si>
    <t>$ 670.340,00</t>
  </si>
  <si>
    <t>$ 293.890,13</t>
  </si>
  <si>
    <t>COM LUCERO GUEMES LOCAL 08</t>
  </si>
  <si>
    <t>FA 00003-00019029</t>
  </si>
  <si>
    <t>$ 599.275,10</t>
  </si>
  <si>
    <t>$ 125.847,77</t>
  </si>
  <si>
    <t>$ 725.122,87</t>
  </si>
  <si>
    <t>$ 306.815,86</t>
  </si>
  <si>
    <t>FA 4264-05488775</t>
  </si>
  <si>
    <t>$ 34.325,00</t>
  </si>
  <si>
    <t>$ 7.208,25</t>
  </si>
  <si>
    <t>$ 2.746,00</t>
  </si>
  <si>
    <t>$ 44.279,25</t>
  </si>
  <si>
    <t>COM LUCERO RECOLETA</t>
  </si>
  <si>
    <t>FORTIN MAURE S.A.</t>
  </si>
  <si>
    <t>FA 0030-00090846</t>
  </si>
  <si>
    <t>$ 1.299.988,60</t>
  </si>
  <si>
    <t>$ 272.997,61</t>
  </si>
  <si>
    <t>$ 64.999,43</t>
  </si>
  <si>
    <t>$ 1.637.985,64</t>
  </si>
  <si>
    <t>FA 0501-02614658</t>
  </si>
  <si>
    <t>$ 85.254,03</t>
  </si>
  <si>
    <t>$ 23.018,59</t>
  </si>
  <si>
    <t>$ 7.999,38</t>
  </si>
  <si>
    <t>$ 116.272,00</t>
  </si>
  <si>
    <t>FA 0030-00090767</t>
  </si>
  <si>
    <t>$ 1.846.064,21</t>
  </si>
  <si>
    <t>$ 387.673,48</t>
  </si>
  <si>
    <t>$ 92.303,21</t>
  </si>
  <si>
    <t>$ 2.326.040,90</t>
  </si>
  <si>
    <t>FA 4264-05609033</t>
  </si>
  <si>
    <t>$ 55.892,57</t>
  </si>
  <si>
    <t>$ 11.737,44</t>
  </si>
  <si>
    <t>$ 4.471,41</t>
  </si>
  <si>
    <t>$ 72.101,42</t>
  </si>
  <si>
    <t>COM LUCERO ST</t>
  </si>
  <si>
    <t>FA 00003-00007939</t>
  </si>
  <si>
    <t>$ 1.594.202,96</t>
  </si>
  <si>
    <t>$ 334.782,62</t>
  </si>
  <si>
    <t>$ 1.928.985,58</t>
  </si>
  <si>
    <t>FA 0501-02626440</t>
  </si>
  <si>
    <t>$ 55.809,30</t>
  </si>
  <si>
    <t>$ 15.068,51</t>
  </si>
  <si>
    <t>$ 5.236,59</t>
  </si>
  <si>
    <t>$ 76.114,40</t>
  </si>
  <si>
    <t>$ 482.202,15</t>
  </si>
  <si>
    <t>COM LUCERO ST 2</t>
  </si>
  <si>
    <t>FA 00003-00007941</t>
  </si>
  <si>
    <t>$ 903.319,40</t>
  </si>
  <si>
    <t>$ 189.697,07</t>
  </si>
  <si>
    <t>$ 1.093.016,47</t>
  </si>
  <si>
    <t>$ 51.498,47</t>
  </si>
  <si>
    <t>LUCERO</t>
  </si>
  <si>
    <t>BBVA</t>
  </si>
  <si>
    <t>OTRAS PERCEP</t>
  </si>
  <si>
    <t>Etiquetas de fila</t>
  </si>
  <si>
    <t>Etiquetas de columna</t>
  </si>
  <si>
    <t>Suma de IMPORTE</t>
  </si>
  <si>
    <t>Alquiler+expensas</t>
  </si>
  <si>
    <t>Otros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</si>
</sst>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6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Border="1" applyAlignment="1"/>
    <xf numFmtId="0" fontId="0" fillId="0" borderId="0" xfId="0" applyBorder="1"/>
    <xf numFmtId="0" fontId="2" fillId="2" borderId="0" xfId="0" applyFont="1" applyFill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14" fontId="2" fillId="0" borderId="0" xfId="0" applyNumberFormat="1" applyFont="1" applyBorder="1" applyAlignment="1">
      <alignment horizontal="right"/>
    </xf>
    <xf numFmtId="14" fontId="2" fillId="0" borderId="0" xfId="0" applyNumberFormat="1" applyFont="1" applyBorder="1" applyAlignment="1">
      <alignment horizontal="center"/>
    </xf>
    <xf numFmtId="166" fontId="1" fillId="2" borderId="0" xfId="1" applyNumberFormat="1" applyFont="1" applyFill="1" applyBorder="1" applyAlignment="1"/>
    <xf numFmtId="166" fontId="2" fillId="0" borderId="0" xfId="1" applyNumberFormat="1" applyFont="1" applyBorder="1" applyAlignment="1"/>
    <xf numFmtId="166" fontId="2" fillId="0" borderId="0" xfId="1" applyNumberFormat="1" applyFont="1" applyBorder="1" applyAlignment="1">
      <alignment horizontal="right"/>
    </xf>
    <xf numFmtId="166" fontId="0" fillId="0" borderId="0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2">
    <cellStyle name="Moneda" xfId="1" builtinId="4"/>
    <cellStyle name="Normal" xfId="0" builtinId="0"/>
  </cellStyles>
  <dxfs count="3">
    <dxf>
      <numFmt numFmtId="166" formatCode="_-&quot;$&quot;\ * #,##0_-;\-&quot;$&quot;\ * #,##0_-;_-&quot;$&quot;\ * &quot;-&quot;??_-;_-@_-"/>
    </dxf>
    <dxf>
      <numFmt numFmtId="165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leria Levite" refreshedDate="45895.579060648146" createdVersion="6" refreshedVersion="6" minRefreshableVersion="3" recordCount="50">
  <cacheSource type="worksheet">
    <worksheetSource ref="A1:F51" sheet="Hoja2"/>
  </cacheSource>
  <cacheFields count="7">
    <cacheField name="TIENDA / DEPOSITO / OFICINA / FABRICA" numFmtId="0">
      <sharedItems count="9">
        <s v="COM FLORIDA LUCERO CUERO"/>
        <s v="COM LUCERO FRENCH"/>
        <s v="COM LUCERO GUEMES GONDOLA 13"/>
        <s v="COM LUCERO GUEMES GONDOLA 7"/>
        <s v="COM LUCERO GUEMES LOCAL 04"/>
        <s v="COM LUCERO GUEMES LOCAL 08"/>
        <s v="COM LUCERO RECOLETA"/>
        <s v="COM LUCERO ST"/>
        <s v="COM LUCERO ST 2"/>
      </sharedItems>
    </cacheField>
    <cacheField name="ITEM" numFmtId="0">
      <sharedItems count="9">
        <s v="ABL"/>
        <s v="ALARMA"/>
        <s v="ALQUILER"/>
        <s v="AYSA"/>
        <s v="EDESUR"/>
        <s v="EXPENSAS"/>
        <s v="FUMIGACION"/>
        <s v="INTERNET"/>
        <s v="MANTENIMIENTO"/>
      </sharedItems>
      <fieldGroup par="6"/>
    </cacheField>
    <cacheField name="RAZON SOCIAL" numFmtId="0">
      <sharedItems/>
    </cacheField>
    <cacheField name="FACTURA" numFmtId="0">
      <sharedItems containsBlank="1"/>
    </cacheField>
    <cacheField name="FECHA EMISION" numFmtId="0">
      <sharedItems containsNonDate="0" containsDate="1" containsString="0" containsBlank="1" minDate="2025-06-18T00:00:00" maxDate="2025-07-11T00:00:00"/>
    </cacheField>
    <cacheField name="IMPORTE" numFmtId="166">
      <sharedItems containsString="0" containsBlank="1" containsNumber="1" minValue="8161.75" maxValue="6375000"/>
    </cacheField>
    <cacheField name="ITEM2" numFmtId="0" databaseField="0">
      <fieldGroup base="1">
        <discretePr count="9">
          <x v="1"/>
          <x v="1"/>
          <x v="0"/>
          <x v="1"/>
          <x v="1"/>
          <x v="0"/>
          <x v="1"/>
          <x v="1"/>
          <x v="1"/>
        </discretePr>
        <groupItems count="2">
          <s v="Grupo1"/>
          <s v="Grupo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s v="MAGECA S A"/>
    <s v="ND 00002-00000061"/>
    <d v="2025-07-10T00:00:00"/>
    <n v="514117.53"/>
  </r>
  <r>
    <x v="0"/>
    <x v="1"/>
    <s v="SANES JUAN MANUEL"/>
    <s v="FC 00001-00000077"/>
    <d v="2025-07-07T00:00:00"/>
    <n v="55000"/>
  </r>
  <r>
    <x v="0"/>
    <x v="1"/>
    <s v="SANES JUAN MANUEL"/>
    <s v="FC 00001-00000076"/>
    <d v="2025-07-07T00:00:00"/>
    <n v="40000"/>
  </r>
  <r>
    <x v="0"/>
    <x v="2"/>
    <s v="MAGECA S A"/>
    <s v="FA 00002-00000215"/>
    <d v="2025-07-08T00:00:00"/>
    <n v="6375000"/>
  </r>
  <r>
    <x v="0"/>
    <x v="3"/>
    <s v="MAGECA S A"/>
    <s v="ND 00002-00000061"/>
    <d v="2025-07-10T00:00:00"/>
    <n v="401304.17"/>
  </r>
  <r>
    <x v="0"/>
    <x v="4"/>
    <s v="EDESUR"/>
    <s v="FA 0501-02636593"/>
    <d v="2025-07-01T00:00:00"/>
    <n v="12233.15"/>
  </r>
  <r>
    <x v="0"/>
    <x v="4"/>
    <s v="EDESUR"/>
    <s v="FA 0501-02636038"/>
    <d v="2025-07-01T00:00:00"/>
    <n v="109617.29"/>
  </r>
  <r>
    <x v="0"/>
    <x v="4"/>
    <s v="EDESUR"/>
    <s v="FA 9904-0245536217"/>
    <d v="2025-07-04T00:00:00"/>
    <n v="518920.99"/>
  </r>
  <r>
    <x v="0"/>
    <x v="5"/>
    <s v="MAGECA S A"/>
    <s v="ND 00002-00000061"/>
    <d v="2025-07-10T00:00:00"/>
    <n v="515040.5"/>
  </r>
  <r>
    <x v="0"/>
    <x v="6"/>
    <s v="MANOLIO MARIANO SERGIO"/>
    <s v="FA 00003-00000996"/>
    <d v="2025-07-09T00:00:00"/>
    <n v="37650"/>
  </r>
  <r>
    <x v="0"/>
    <x v="7"/>
    <s v="TELECOM ARGENTINA SOCIEDAD ANONIMA"/>
    <s v="FA 4264-05521129"/>
    <d v="2025-06-18T00:00:00"/>
    <n v="142084"/>
  </r>
  <r>
    <x v="0"/>
    <x v="8"/>
    <s v="RETAMAR VICTOR"/>
    <s v="FC 00004-00000022"/>
    <d v="2025-06-30T00:00:00"/>
    <n v="198000"/>
  </r>
  <r>
    <x v="1"/>
    <x v="1"/>
    <s v="SANES JUAN MANUEL"/>
    <s v="FC 00001-00000077"/>
    <d v="2025-07-07T00:00:00"/>
    <n v="55000"/>
  </r>
  <r>
    <x v="1"/>
    <x v="1"/>
    <s v="SANES JUAN MANUEL"/>
    <s v="FC 00001-00000076"/>
    <d v="2025-07-07T00:00:00"/>
    <n v="40000"/>
  </r>
  <r>
    <x v="1"/>
    <x v="2"/>
    <s v="Fideicomiso Laguna Oscura"/>
    <s v="RA 00001-00000113"/>
    <d v="2025-07-10T00:00:00"/>
    <n v="667200"/>
  </r>
  <r>
    <x v="1"/>
    <x v="4"/>
    <s v="EDESUR"/>
    <s v="FA 0501-02631330"/>
    <d v="2025-06-30T00:00:00"/>
    <n v="95503.32"/>
  </r>
  <r>
    <x v="1"/>
    <x v="4"/>
    <s v="EDESUR"/>
    <s v="FA0501-02631329"/>
    <d v="2025-06-30T00:00:00"/>
    <n v="18468.88"/>
  </r>
  <r>
    <x v="1"/>
    <x v="5"/>
    <s v="Solar de french"/>
    <s v="S/C"/>
    <d v="2025-07-01T00:00:00"/>
    <n v="217135.92"/>
  </r>
  <r>
    <x v="1"/>
    <x v="6"/>
    <s v="MANOLIO MARIANO SERGIO"/>
    <s v="FA 00003-00000996"/>
    <d v="2025-07-09T00:00:00"/>
    <n v="30230"/>
  </r>
  <r>
    <x v="1"/>
    <x v="7"/>
    <s v="TELECOM ARGENTINA SOCIEDAD ANONIMA"/>
    <s v="FA 4264-05508161"/>
    <d v="2025-06-18T00:00:00"/>
    <n v="100700"/>
  </r>
  <r>
    <x v="2"/>
    <x v="2"/>
    <s v="GALERIA GRAL GUEMES S A I"/>
    <s v="FA 00003-00019045"/>
    <d v="2025-07-01T00:00:00"/>
    <n v="250000"/>
  </r>
  <r>
    <x v="2"/>
    <x v="5"/>
    <s v="GALERIA GRAL GUEMES S A I"/>
    <s v="FA 00003-00019045"/>
    <d v="2025-07-01T00:00:00"/>
    <n v="17007.53"/>
  </r>
  <r>
    <x v="3"/>
    <x v="2"/>
    <s v="GALERIA GRAL GUEMES S A I"/>
    <s v="FA 00003-00019054"/>
    <d v="2025-07-04T00:00:00"/>
    <n v="428053.64"/>
  </r>
  <r>
    <x v="3"/>
    <x v="4"/>
    <s v="GALERIA GRAL GUEMES S A I"/>
    <s v="FA 00003-00019054"/>
    <m/>
    <n v="8161.75"/>
  </r>
  <r>
    <x v="3"/>
    <x v="5"/>
    <s v="GALERIA GRAL GUEMES S A I"/>
    <s v="FA 00003-00019054"/>
    <m/>
    <n v="46940.79"/>
  </r>
  <r>
    <x v="4"/>
    <x v="2"/>
    <s v="GALERIA GRAL GUEMES S A I"/>
    <s v="FA 00003-00019035"/>
    <d v="2025-07-01T00:00:00"/>
    <n v="554000"/>
  </r>
  <r>
    <x v="4"/>
    <x v="5"/>
    <s v="GALERIA GRAL GUEMES S A I"/>
    <s v="FA 00003-00019035"/>
    <d v="2025-07-01T00:00:00"/>
    <n v="293890.13"/>
  </r>
  <r>
    <x v="5"/>
    <x v="1"/>
    <s v="SANES JUAN MANUEL"/>
    <s v="FC 00001-00000076"/>
    <d v="2025-07-07T00:00:00"/>
    <n v="40000"/>
  </r>
  <r>
    <x v="5"/>
    <x v="2"/>
    <s v="GALERIA GRAL GUEMES S A I"/>
    <s v="FA 00003-00019029"/>
    <d v="2025-07-01T00:00:00"/>
    <n v="599275.1"/>
  </r>
  <r>
    <x v="5"/>
    <x v="5"/>
    <s v="GALERIA GRAL GUEMES S A I"/>
    <s v="FA 00003-00019029"/>
    <d v="2025-07-01T00:00:00"/>
    <n v="306815.86"/>
  </r>
  <r>
    <x v="5"/>
    <x v="6"/>
    <s v="MANOLIO MARIANO SERGIO"/>
    <s v="FA 00003-00000996"/>
    <d v="2025-07-09T00:00:00"/>
    <n v="30230"/>
  </r>
  <r>
    <x v="5"/>
    <x v="7"/>
    <s v="TELECOM ARGENTINA SOCIEDAD ANONIMA"/>
    <s v="FA 4264-05488775"/>
    <d v="2025-06-18T00:00:00"/>
    <n v="34325"/>
  </r>
  <r>
    <x v="6"/>
    <x v="1"/>
    <s v="SANES JUAN MANUEL"/>
    <s v="FC 00001-00000076"/>
    <d v="2025-07-07T00:00:00"/>
    <n v="40000"/>
  </r>
  <r>
    <x v="6"/>
    <x v="1"/>
    <s v="SANES JUAN MANUEL"/>
    <s v="FC 00001-00000077"/>
    <d v="2025-07-07T00:00:00"/>
    <n v="55000"/>
  </r>
  <r>
    <x v="6"/>
    <x v="2"/>
    <s v="FORTIN MAURE S.A."/>
    <s v="FA 0030-00090846"/>
    <d v="2025-07-04T00:00:00"/>
    <n v="1299988.6000000001"/>
  </r>
  <r>
    <x v="6"/>
    <x v="4"/>
    <s v="EDESUR"/>
    <s v="FA 0501-02614658"/>
    <d v="2025-06-26T00:00:00"/>
    <n v="85254.03"/>
  </r>
  <r>
    <x v="6"/>
    <x v="5"/>
    <s v="FORTIN MAURE S.A."/>
    <s v="FA 0030-00090767"/>
    <d v="2025-07-04T00:00:00"/>
    <n v="1846064.21"/>
  </r>
  <r>
    <x v="6"/>
    <x v="6"/>
    <s v="MANOLIO MARIANO SERGIO"/>
    <s v="FA 00003-00000996"/>
    <d v="2025-07-09T00:00:00"/>
    <n v="30230"/>
  </r>
  <r>
    <x v="6"/>
    <x v="7"/>
    <s v="TELECOM ARGENTINA SOCIEDAD ANONIMA"/>
    <s v="FA 4264-05609033"/>
    <d v="2025-06-18T00:00:00"/>
    <n v="55892.57"/>
  </r>
  <r>
    <x v="7"/>
    <x v="1"/>
    <s v="SANES JUAN MANUEL"/>
    <s v="FC 00001-00000077"/>
    <d v="2025-07-07T00:00:00"/>
    <n v="55000"/>
  </r>
  <r>
    <x v="7"/>
    <x v="1"/>
    <s v="SANES JUAN MANUEL"/>
    <s v="FC 00001-00000076"/>
    <d v="2025-07-07T00:00:00"/>
    <n v="40000"/>
  </r>
  <r>
    <x v="7"/>
    <x v="2"/>
    <s v="MESATEL SA"/>
    <s v="FA 00003-00007939"/>
    <d v="2025-07-01T00:00:00"/>
    <n v="1594202.96"/>
  </r>
  <r>
    <x v="7"/>
    <x v="4"/>
    <s v="EDESUR"/>
    <s v="FA 0501-02626440"/>
    <d v="2025-06-30T00:00:00"/>
    <n v="55809.3"/>
  </r>
  <r>
    <x v="7"/>
    <x v="5"/>
    <s v="MESATEL SA"/>
    <s v="S/C"/>
    <m/>
    <n v="482202.15"/>
  </r>
  <r>
    <x v="7"/>
    <x v="6"/>
    <s v="MANOLIO MARIANO SERGIO"/>
    <s v="FA 00003-00000996"/>
    <d v="2025-07-09T00:00:00"/>
    <n v="30230"/>
  </r>
  <r>
    <x v="8"/>
    <x v="2"/>
    <s v="MESATEL SA"/>
    <s v="FA 00003-00007941"/>
    <d v="2025-07-01T00:00:00"/>
    <n v="903319.4"/>
  </r>
  <r>
    <x v="8"/>
    <x v="4"/>
    <s v="EDESUR"/>
    <s v="S/C"/>
    <m/>
    <n v="51498.47"/>
  </r>
  <r>
    <x v="8"/>
    <x v="5"/>
    <s v="MESATEL SA"/>
    <s v="S/C"/>
    <m/>
    <n v="482202.15"/>
  </r>
  <r>
    <x v="8"/>
    <x v="6"/>
    <s v="MANOLIO MARIANO SERGIO"/>
    <s v="FA 00003-00000996"/>
    <d v="2025-07-09T00:00:00"/>
    <n v="30230"/>
  </r>
  <r>
    <x v="0"/>
    <x v="2"/>
    <s v="MAGECA S A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3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N2:P13" firstHeaderRow="1" firstDataRow="3" firstDataCol="1"/>
  <pivotFields count="7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dataField="1" numFmtId="166" showAll="0"/>
    <pivotField axis="axisCol" showAll="0" defaultSubtotal="0">
      <items count="2">
        <item n="Otros gastos" sd="0" x="1"/>
        <item n="Alquiler+expensas" sd="0" x="0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2">
    <field x="6"/>
    <field x="1"/>
  </colFields>
  <colItems count="2">
    <i>
      <x/>
    </i>
    <i>
      <x v="1"/>
    </i>
  </colItems>
  <dataFields count="1">
    <dataField name="Suma de IMPORTE" fld="5" baseField="0" baseItem="0" numFmtId="166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C17" sqref="C17"/>
    </sheetView>
  </sheetViews>
  <sheetFormatPr baseColWidth="10" defaultColWidth="11.59765625" defaultRowHeight="13.8"/>
  <cols>
    <col min="1" max="1" width="35.8984375" style="2" bestFit="1" customWidth="1"/>
    <col min="2" max="2" width="15.8984375" style="2" bestFit="1" customWidth="1"/>
    <col min="3" max="3" width="47.8984375" style="2" bestFit="1" customWidth="1"/>
    <col min="4" max="4" width="20.296875" style="2" bestFit="1" customWidth="1"/>
    <col min="5" max="5" width="14.3984375" style="2" bestFit="1" customWidth="1"/>
    <col min="6" max="7" width="13" style="2" bestFit="1" customWidth="1"/>
    <col min="8" max="8" width="14.09765625" style="2" bestFit="1" customWidth="1"/>
    <col min="9" max="9" width="13" style="2" bestFit="1" customWidth="1"/>
    <col min="10" max="10" width="15.796875" style="2" bestFit="1" customWidth="1"/>
    <col min="11" max="11" width="14.3984375" style="2" bestFit="1" customWidth="1"/>
    <col min="12" max="12" width="12.796875" style="2" bestFit="1" customWidth="1"/>
    <col min="13" max="16384" width="11.59765625" style="2"/>
  </cols>
  <sheetData>
    <row r="1" spans="1:12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>
      <c r="A2" s="4" t="s">
        <v>36</v>
      </c>
      <c r="B2" s="4" t="s">
        <v>12</v>
      </c>
      <c r="C2" s="4" t="s">
        <v>13</v>
      </c>
      <c r="D2" s="4" t="s">
        <v>37</v>
      </c>
      <c r="E2" s="7">
        <v>45848</v>
      </c>
      <c r="F2" s="4"/>
      <c r="G2" s="5" t="s">
        <v>14</v>
      </c>
      <c r="H2" s="5" t="s">
        <v>38</v>
      </c>
      <c r="I2" s="5" t="s">
        <v>38</v>
      </c>
      <c r="J2" s="4" t="s">
        <v>15</v>
      </c>
      <c r="K2" s="6">
        <v>45860</v>
      </c>
      <c r="L2" s="6">
        <v>45860</v>
      </c>
    </row>
    <row r="3" spans="1:12" ht="14.4">
      <c r="A3" s="4" t="s">
        <v>36</v>
      </c>
      <c r="B3" s="4" t="s">
        <v>27</v>
      </c>
      <c r="C3" s="4" t="s">
        <v>28</v>
      </c>
      <c r="D3" s="4" t="s">
        <v>39</v>
      </c>
      <c r="E3" s="7">
        <v>45845</v>
      </c>
      <c r="F3" s="4"/>
      <c r="G3" s="5" t="s">
        <v>14</v>
      </c>
      <c r="H3" s="4"/>
      <c r="I3" s="5" t="s">
        <v>40</v>
      </c>
      <c r="J3" s="4" t="s">
        <v>15</v>
      </c>
      <c r="K3" s="6">
        <v>45860</v>
      </c>
      <c r="L3" s="6">
        <v>45860</v>
      </c>
    </row>
    <row r="4" spans="1:12" ht="14.4">
      <c r="A4" s="4" t="s">
        <v>36</v>
      </c>
      <c r="B4" s="4" t="s">
        <v>27</v>
      </c>
      <c r="C4" s="4" t="s">
        <v>28</v>
      </c>
      <c r="D4" s="4" t="s">
        <v>29</v>
      </c>
      <c r="E4" s="7">
        <v>45845</v>
      </c>
      <c r="F4" s="4"/>
      <c r="G4" s="5" t="s">
        <v>14</v>
      </c>
      <c r="H4" s="4"/>
      <c r="I4" s="5" t="s">
        <v>30</v>
      </c>
      <c r="J4" s="4" t="s">
        <v>15</v>
      </c>
      <c r="K4" s="6">
        <v>45860</v>
      </c>
      <c r="L4" s="6">
        <v>45860</v>
      </c>
    </row>
    <row r="5" spans="1:12" ht="14.4">
      <c r="A5" s="4" t="s">
        <v>36</v>
      </c>
      <c r="B5" s="4" t="s">
        <v>16</v>
      </c>
      <c r="C5" s="4" t="s">
        <v>13</v>
      </c>
      <c r="D5" s="4" t="s">
        <v>41</v>
      </c>
      <c r="E5" s="7">
        <v>45846</v>
      </c>
      <c r="F5" s="5" t="s">
        <v>42</v>
      </c>
      <c r="G5" s="5" t="s">
        <v>43</v>
      </c>
      <c r="H5" s="4"/>
      <c r="I5" s="5" t="s">
        <v>44</v>
      </c>
      <c r="J5" s="4" t="s">
        <v>15</v>
      </c>
      <c r="K5" s="6">
        <v>45849</v>
      </c>
      <c r="L5" s="6">
        <v>45848</v>
      </c>
    </row>
    <row r="6" spans="1:12" ht="14.4">
      <c r="A6" s="4" t="s">
        <v>36</v>
      </c>
      <c r="B6" s="4" t="s">
        <v>17</v>
      </c>
      <c r="C6" s="4" t="s">
        <v>13</v>
      </c>
      <c r="D6" s="4" t="s">
        <v>37</v>
      </c>
      <c r="E6" s="7">
        <v>45848</v>
      </c>
      <c r="F6" s="5" t="s">
        <v>45</v>
      </c>
      <c r="G6" s="5" t="s">
        <v>46</v>
      </c>
      <c r="H6" s="5" t="s">
        <v>47</v>
      </c>
      <c r="I6" s="5" t="s">
        <v>48</v>
      </c>
      <c r="J6" s="4" t="s">
        <v>15</v>
      </c>
      <c r="K6" s="6">
        <v>45860</v>
      </c>
      <c r="L6" s="6">
        <v>45860</v>
      </c>
    </row>
    <row r="7" spans="1:12" ht="14.4">
      <c r="A7" s="4" t="s">
        <v>36</v>
      </c>
      <c r="B7" s="4" t="s">
        <v>18</v>
      </c>
      <c r="C7" s="4" t="s">
        <v>18</v>
      </c>
      <c r="D7" s="4" t="s">
        <v>49</v>
      </c>
      <c r="E7" s="7">
        <v>45839</v>
      </c>
      <c r="F7" s="5" t="s">
        <v>50</v>
      </c>
      <c r="G7" s="5" t="s">
        <v>51</v>
      </c>
      <c r="H7" s="5" t="s">
        <v>52</v>
      </c>
      <c r="I7" s="5" t="s">
        <v>53</v>
      </c>
      <c r="J7" s="4" t="s">
        <v>32</v>
      </c>
      <c r="K7" s="6">
        <v>45848</v>
      </c>
      <c r="L7" s="6">
        <v>45848</v>
      </c>
    </row>
    <row r="8" spans="1:12" ht="14.4">
      <c r="A8" s="4" t="s">
        <v>36</v>
      </c>
      <c r="B8" s="4" t="s">
        <v>18</v>
      </c>
      <c r="C8" s="4" t="s">
        <v>18</v>
      </c>
      <c r="D8" s="4" t="s">
        <v>54</v>
      </c>
      <c r="E8" s="7">
        <v>45839</v>
      </c>
      <c r="F8" s="5" t="s">
        <v>55</v>
      </c>
      <c r="G8" s="5" t="s">
        <v>56</v>
      </c>
      <c r="H8" s="5" t="s">
        <v>57</v>
      </c>
      <c r="I8" s="5" t="s">
        <v>58</v>
      </c>
      <c r="J8" s="4" t="s">
        <v>32</v>
      </c>
      <c r="K8" s="6">
        <v>45848</v>
      </c>
      <c r="L8" s="6">
        <v>45848</v>
      </c>
    </row>
    <row r="9" spans="1:12" ht="14.4">
      <c r="A9" s="4" t="s">
        <v>36</v>
      </c>
      <c r="B9" s="4" t="s">
        <v>18</v>
      </c>
      <c r="C9" s="4" t="s">
        <v>18</v>
      </c>
      <c r="D9" s="4" t="s">
        <v>59</v>
      </c>
      <c r="E9" s="7">
        <v>45842</v>
      </c>
      <c r="F9" s="5" t="s">
        <v>60</v>
      </c>
      <c r="G9" s="5" t="s">
        <v>61</v>
      </c>
      <c r="H9" s="5" t="s">
        <v>62</v>
      </c>
      <c r="I9" s="5" t="s">
        <v>63</v>
      </c>
      <c r="J9" s="4" t="s">
        <v>32</v>
      </c>
      <c r="K9" s="6">
        <v>45853</v>
      </c>
      <c r="L9" s="6">
        <v>45854</v>
      </c>
    </row>
    <row r="10" spans="1:12" ht="14.4">
      <c r="A10" s="4" t="s">
        <v>36</v>
      </c>
      <c r="B10" s="4" t="s">
        <v>19</v>
      </c>
      <c r="C10" s="4" t="s">
        <v>13</v>
      </c>
      <c r="D10" s="4" t="s">
        <v>37</v>
      </c>
      <c r="E10" s="7">
        <v>45848</v>
      </c>
      <c r="F10" s="4"/>
      <c r="G10" s="5" t="s">
        <v>14</v>
      </c>
      <c r="H10" s="5" t="s">
        <v>64</v>
      </c>
      <c r="I10" s="5" t="s">
        <v>64</v>
      </c>
      <c r="J10" s="4" t="s">
        <v>15</v>
      </c>
      <c r="K10" s="6">
        <v>45860</v>
      </c>
      <c r="L10" s="6">
        <v>45860</v>
      </c>
    </row>
    <row r="11" spans="1:12" ht="14.4">
      <c r="A11" s="4" t="s">
        <v>36</v>
      </c>
      <c r="B11" s="4" t="s">
        <v>20</v>
      </c>
      <c r="C11" s="4" t="s">
        <v>21</v>
      </c>
      <c r="D11" s="4" t="s">
        <v>22</v>
      </c>
      <c r="E11" s="7">
        <v>45847</v>
      </c>
      <c r="F11" s="5" t="s">
        <v>65</v>
      </c>
      <c r="G11" s="5" t="s">
        <v>66</v>
      </c>
      <c r="H11" s="4"/>
      <c r="I11" s="5" t="s">
        <v>67</v>
      </c>
      <c r="J11" s="4" t="s">
        <v>15</v>
      </c>
      <c r="K11" s="6">
        <v>45860</v>
      </c>
      <c r="L11" s="6">
        <v>45860</v>
      </c>
    </row>
    <row r="12" spans="1:12" ht="14.4">
      <c r="A12" s="4" t="s">
        <v>36</v>
      </c>
      <c r="B12" s="4" t="s">
        <v>23</v>
      </c>
      <c r="C12" s="4" t="s">
        <v>24</v>
      </c>
      <c r="D12" s="4" t="s">
        <v>68</v>
      </c>
      <c r="E12" s="7">
        <v>45826</v>
      </c>
      <c r="F12" s="5" t="s">
        <v>69</v>
      </c>
      <c r="G12" s="5" t="s">
        <v>70</v>
      </c>
      <c r="H12" s="5" t="s">
        <v>71</v>
      </c>
      <c r="I12" s="5" t="s">
        <v>72</v>
      </c>
      <c r="J12" s="4" t="s">
        <v>25</v>
      </c>
      <c r="K12" s="6">
        <v>45841</v>
      </c>
      <c r="L12" s="6">
        <v>45841</v>
      </c>
    </row>
    <row r="13" spans="1:12" ht="14.4">
      <c r="A13" s="4" t="s">
        <v>36</v>
      </c>
      <c r="B13" s="4" t="s">
        <v>73</v>
      </c>
      <c r="C13" s="4" t="s">
        <v>74</v>
      </c>
      <c r="D13" s="4" t="s">
        <v>75</v>
      </c>
      <c r="E13" s="7">
        <v>45838</v>
      </c>
      <c r="F13" s="4"/>
      <c r="G13" s="5" t="s">
        <v>14</v>
      </c>
      <c r="H13" s="4"/>
      <c r="I13" s="5" t="s">
        <v>76</v>
      </c>
      <c r="J13" s="4" t="s">
        <v>77</v>
      </c>
      <c r="K13" s="6">
        <v>45860</v>
      </c>
      <c r="L13" s="6">
        <v>45860</v>
      </c>
    </row>
    <row r="14" spans="1:12" ht="14.4" customHeight="1">
      <c r="A14" s="4" t="s">
        <v>78</v>
      </c>
      <c r="B14" s="4" t="s">
        <v>27</v>
      </c>
      <c r="C14" s="4" t="s">
        <v>28</v>
      </c>
      <c r="D14" s="4" t="s">
        <v>39</v>
      </c>
      <c r="E14" s="7">
        <v>45845</v>
      </c>
      <c r="F14" s="4"/>
      <c r="G14" s="5" t="s">
        <v>14</v>
      </c>
      <c r="H14" s="4"/>
      <c r="I14" s="5" t="s">
        <v>40</v>
      </c>
      <c r="J14" s="4" t="s">
        <v>15</v>
      </c>
      <c r="K14" s="6">
        <v>45860</v>
      </c>
      <c r="L14" s="6">
        <v>45860</v>
      </c>
    </row>
    <row r="15" spans="1:12" ht="14.4" customHeight="1">
      <c r="A15" s="4" t="s">
        <v>78</v>
      </c>
      <c r="B15" s="4" t="s">
        <v>27</v>
      </c>
      <c r="C15" s="4" t="s">
        <v>28</v>
      </c>
      <c r="D15" s="4" t="s">
        <v>29</v>
      </c>
      <c r="E15" s="7">
        <v>45845</v>
      </c>
      <c r="F15" s="4"/>
      <c r="G15" s="5" t="s">
        <v>14</v>
      </c>
      <c r="H15" s="4"/>
      <c r="I15" s="5" t="s">
        <v>30</v>
      </c>
      <c r="J15" s="4" t="s">
        <v>15</v>
      </c>
      <c r="K15" s="6">
        <v>45860</v>
      </c>
      <c r="L15" s="6">
        <v>45860</v>
      </c>
    </row>
    <row r="16" spans="1:12" ht="14.4" customHeight="1">
      <c r="A16" s="4" t="s">
        <v>78</v>
      </c>
      <c r="B16" s="4" t="s">
        <v>16</v>
      </c>
      <c r="C16" s="4" t="s">
        <v>79</v>
      </c>
      <c r="D16" s="4" t="s">
        <v>80</v>
      </c>
      <c r="E16" s="7">
        <v>45848</v>
      </c>
      <c r="F16" s="5" t="s">
        <v>81</v>
      </c>
      <c r="G16" s="5" t="s">
        <v>82</v>
      </c>
      <c r="H16" s="4"/>
      <c r="I16" s="5" t="s">
        <v>83</v>
      </c>
      <c r="J16" s="4" t="s">
        <v>15</v>
      </c>
      <c r="K16" s="6">
        <v>45848</v>
      </c>
      <c r="L16" s="6">
        <v>45848</v>
      </c>
    </row>
    <row r="17" spans="1:12" ht="14.4" customHeight="1">
      <c r="A17" s="4" t="s">
        <v>78</v>
      </c>
      <c r="B17" s="4" t="s">
        <v>18</v>
      </c>
      <c r="C17" s="4" t="s">
        <v>18</v>
      </c>
      <c r="D17" s="4" t="s">
        <v>84</v>
      </c>
      <c r="E17" s="7">
        <v>45838</v>
      </c>
      <c r="F17" s="5" t="s">
        <v>85</v>
      </c>
      <c r="G17" s="5" t="s">
        <v>86</v>
      </c>
      <c r="H17" s="5" t="s">
        <v>87</v>
      </c>
      <c r="I17" s="5" t="s">
        <v>88</v>
      </c>
      <c r="J17" s="4" t="s">
        <v>32</v>
      </c>
      <c r="K17" s="6">
        <v>45846</v>
      </c>
      <c r="L17" s="6">
        <v>45846</v>
      </c>
    </row>
    <row r="18" spans="1:12" ht="14.4" customHeight="1">
      <c r="A18" s="4" t="s">
        <v>78</v>
      </c>
      <c r="B18" s="4" t="s">
        <v>18</v>
      </c>
      <c r="C18" s="4" t="s">
        <v>18</v>
      </c>
      <c r="D18" s="4" t="s">
        <v>89</v>
      </c>
      <c r="E18" s="7">
        <v>45838</v>
      </c>
      <c r="F18" s="5" t="s">
        <v>90</v>
      </c>
      <c r="G18" s="5" t="s">
        <v>91</v>
      </c>
      <c r="H18" s="5" t="s">
        <v>92</v>
      </c>
      <c r="I18" s="5" t="s">
        <v>93</v>
      </c>
      <c r="J18" s="4" t="s">
        <v>32</v>
      </c>
      <c r="K18" s="6">
        <v>45846</v>
      </c>
      <c r="L18" s="6">
        <v>45846</v>
      </c>
    </row>
    <row r="19" spans="1:12" ht="14.4" customHeight="1">
      <c r="A19" s="4" t="s">
        <v>78</v>
      </c>
      <c r="B19" s="4" t="s">
        <v>19</v>
      </c>
      <c r="C19" s="4" t="s">
        <v>94</v>
      </c>
      <c r="D19" s="4" t="s">
        <v>26</v>
      </c>
      <c r="E19" s="7">
        <v>45839</v>
      </c>
      <c r="F19" s="4"/>
      <c r="G19" s="5" t="s">
        <v>14</v>
      </c>
      <c r="H19" s="4"/>
      <c r="I19" s="5" t="s">
        <v>95</v>
      </c>
      <c r="J19" s="4" t="s">
        <v>96</v>
      </c>
      <c r="K19" s="6">
        <v>45848</v>
      </c>
      <c r="L19" s="6">
        <v>45848</v>
      </c>
    </row>
    <row r="20" spans="1:12" ht="14.4" customHeight="1">
      <c r="A20" s="4" t="s">
        <v>78</v>
      </c>
      <c r="B20" s="4" t="s">
        <v>20</v>
      </c>
      <c r="C20" s="4" t="s">
        <v>21</v>
      </c>
      <c r="D20" s="4" t="s">
        <v>22</v>
      </c>
      <c r="E20" s="7">
        <v>45847</v>
      </c>
      <c r="F20" s="5" t="s">
        <v>33</v>
      </c>
      <c r="G20" s="5" t="s">
        <v>34</v>
      </c>
      <c r="H20" s="4"/>
      <c r="I20" s="5" t="s">
        <v>35</v>
      </c>
      <c r="J20" s="4" t="s">
        <v>15</v>
      </c>
      <c r="K20" s="6">
        <v>45860</v>
      </c>
      <c r="L20" s="6">
        <v>45860</v>
      </c>
    </row>
    <row r="21" spans="1:12" ht="14.4" customHeight="1">
      <c r="A21" s="4" t="s">
        <v>78</v>
      </c>
      <c r="B21" s="4" t="s">
        <v>23</v>
      </c>
      <c r="C21" s="4" t="s">
        <v>24</v>
      </c>
      <c r="D21" s="4" t="s">
        <v>97</v>
      </c>
      <c r="E21" s="7">
        <v>45826</v>
      </c>
      <c r="F21" s="5" t="s">
        <v>98</v>
      </c>
      <c r="G21" s="5" t="s">
        <v>99</v>
      </c>
      <c r="H21" s="5" t="s">
        <v>100</v>
      </c>
      <c r="I21" s="5" t="s">
        <v>101</v>
      </c>
      <c r="J21" s="4" t="s">
        <v>102</v>
      </c>
      <c r="K21" s="6">
        <v>45841</v>
      </c>
      <c r="L21" s="6">
        <v>45853</v>
      </c>
    </row>
    <row r="22" spans="1:12" ht="14.4" customHeight="1">
      <c r="A22" s="4" t="s">
        <v>103</v>
      </c>
      <c r="B22" s="4" t="s">
        <v>16</v>
      </c>
      <c r="C22" s="4" t="s">
        <v>104</v>
      </c>
      <c r="D22" s="4" t="s">
        <v>105</v>
      </c>
      <c r="E22" s="7">
        <v>45839</v>
      </c>
      <c r="F22" s="5" t="s">
        <v>106</v>
      </c>
      <c r="G22" s="5" t="s">
        <v>107</v>
      </c>
      <c r="H22" s="4"/>
      <c r="I22" s="5" t="s">
        <v>108</v>
      </c>
      <c r="J22" s="4" t="s">
        <v>15</v>
      </c>
      <c r="K22" s="6">
        <v>45848</v>
      </c>
      <c r="L22" s="6">
        <v>45848</v>
      </c>
    </row>
    <row r="23" spans="1:12" ht="14.4" customHeight="1">
      <c r="A23" s="4" t="s">
        <v>103</v>
      </c>
      <c r="B23" s="4" t="s">
        <v>19</v>
      </c>
      <c r="C23" s="4" t="s">
        <v>104</v>
      </c>
      <c r="D23" s="4" t="s">
        <v>105</v>
      </c>
      <c r="E23" s="7">
        <v>45839</v>
      </c>
      <c r="F23" s="4"/>
      <c r="G23" s="5" t="s">
        <v>14</v>
      </c>
      <c r="H23" s="5" t="s">
        <v>109</v>
      </c>
      <c r="I23" s="5" t="s">
        <v>109</v>
      </c>
      <c r="J23" s="4" t="s">
        <v>77</v>
      </c>
      <c r="K23" s="6">
        <v>45848</v>
      </c>
      <c r="L23" s="6">
        <v>45848</v>
      </c>
    </row>
    <row r="24" spans="1:12" ht="14.4" customHeight="1">
      <c r="A24" s="4" t="s">
        <v>110</v>
      </c>
      <c r="B24" s="4" t="s">
        <v>16</v>
      </c>
      <c r="C24" s="4" t="s">
        <v>104</v>
      </c>
      <c r="D24" s="4" t="s">
        <v>111</v>
      </c>
      <c r="E24" s="7">
        <v>45842</v>
      </c>
      <c r="F24" s="5" t="s">
        <v>112</v>
      </c>
      <c r="G24" s="5" t="s">
        <v>113</v>
      </c>
      <c r="H24" s="4"/>
      <c r="I24" s="5" t="s">
        <v>114</v>
      </c>
      <c r="J24" s="4" t="s">
        <v>15</v>
      </c>
      <c r="K24" s="6">
        <v>45848</v>
      </c>
      <c r="L24" s="6">
        <v>45848</v>
      </c>
    </row>
    <row r="25" spans="1:12" ht="14.4" customHeight="1">
      <c r="A25" s="4" t="s">
        <v>110</v>
      </c>
      <c r="B25" s="4" t="s">
        <v>18</v>
      </c>
      <c r="C25" s="4" t="s">
        <v>104</v>
      </c>
      <c r="D25" s="4" t="s">
        <v>111</v>
      </c>
      <c r="E25" s="4"/>
      <c r="F25" s="5" t="s">
        <v>115</v>
      </c>
      <c r="G25" s="5" t="s">
        <v>116</v>
      </c>
      <c r="H25" s="4"/>
      <c r="I25" s="5" t="s">
        <v>117</v>
      </c>
      <c r="J25" s="4" t="s">
        <v>15</v>
      </c>
      <c r="K25" s="6">
        <v>45848</v>
      </c>
      <c r="L25" s="6">
        <v>45848</v>
      </c>
    </row>
    <row r="26" spans="1:12" ht="14.4" customHeight="1">
      <c r="A26" s="4" t="s">
        <v>110</v>
      </c>
      <c r="B26" s="4" t="s">
        <v>19</v>
      </c>
      <c r="C26" s="4" t="s">
        <v>104</v>
      </c>
      <c r="D26" s="4" t="s">
        <v>111</v>
      </c>
      <c r="E26" s="4"/>
      <c r="F26" s="4"/>
      <c r="G26" s="5" t="s">
        <v>14</v>
      </c>
      <c r="H26" s="5" t="s">
        <v>118</v>
      </c>
      <c r="I26" s="5" t="s">
        <v>118</v>
      </c>
      <c r="J26" s="4" t="s">
        <v>15</v>
      </c>
      <c r="K26" s="6">
        <v>45848</v>
      </c>
      <c r="L26" s="6">
        <v>45848</v>
      </c>
    </row>
    <row r="27" spans="1:12" ht="14.4" customHeight="1">
      <c r="A27" s="4" t="s">
        <v>119</v>
      </c>
      <c r="B27" s="4" t="s">
        <v>16</v>
      </c>
      <c r="C27" s="4" t="s">
        <v>104</v>
      </c>
      <c r="D27" s="4" t="s">
        <v>120</v>
      </c>
      <c r="E27" s="7">
        <v>45839</v>
      </c>
      <c r="F27" s="5" t="s">
        <v>121</v>
      </c>
      <c r="G27" s="5" t="s">
        <v>122</v>
      </c>
      <c r="H27" s="4"/>
      <c r="I27" s="5" t="s">
        <v>123</v>
      </c>
      <c r="J27" s="4" t="s">
        <v>15</v>
      </c>
      <c r="K27" s="6">
        <v>45848</v>
      </c>
      <c r="L27" s="6">
        <v>45848</v>
      </c>
    </row>
    <row r="28" spans="1:12" ht="14.4" customHeight="1">
      <c r="A28" s="4" t="s">
        <v>119</v>
      </c>
      <c r="B28" s="4" t="s">
        <v>19</v>
      </c>
      <c r="C28" s="4" t="s">
        <v>104</v>
      </c>
      <c r="D28" s="4" t="s">
        <v>120</v>
      </c>
      <c r="E28" s="7">
        <v>45839</v>
      </c>
      <c r="F28" s="4"/>
      <c r="G28" s="4"/>
      <c r="H28" s="5" t="s">
        <v>124</v>
      </c>
      <c r="I28" s="5" t="s">
        <v>124</v>
      </c>
      <c r="J28" s="4" t="s">
        <v>15</v>
      </c>
      <c r="K28" s="6">
        <v>45848</v>
      </c>
      <c r="L28" s="6">
        <v>45848</v>
      </c>
    </row>
    <row r="29" spans="1:12" ht="14.4" customHeight="1">
      <c r="A29" s="4" t="s">
        <v>125</v>
      </c>
      <c r="B29" s="4" t="s">
        <v>27</v>
      </c>
      <c r="C29" s="4" t="s">
        <v>28</v>
      </c>
      <c r="D29" s="4" t="s">
        <v>29</v>
      </c>
      <c r="E29" s="7">
        <v>45845</v>
      </c>
      <c r="F29" s="4"/>
      <c r="G29" s="5" t="s">
        <v>14</v>
      </c>
      <c r="H29" s="4"/>
      <c r="I29" s="5" t="s">
        <v>30</v>
      </c>
      <c r="J29" s="4" t="s">
        <v>15</v>
      </c>
      <c r="K29" s="6">
        <v>45860</v>
      </c>
      <c r="L29" s="6">
        <v>45860</v>
      </c>
    </row>
    <row r="30" spans="1:12" ht="14.4" customHeight="1">
      <c r="A30" s="4" t="s">
        <v>125</v>
      </c>
      <c r="B30" s="4" t="s">
        <v>16</v>
      </c>
      <c r="C30" s="4" t="s">
        <v>104</v>
      </c>
      <c r="D30" s="4" t="s">
        <v>126</v>
      </c>
      <c r="E30" s="7">
        <v>45839</v>
      </c>
      <c r="F30" s="5" t="s">
        <v>127</v>
      </c>
      <c r="G30" s="5" t="s">
        <v>128</v>
      </c>
      <c r="H30" s="4"/>
      <c r="I30" s="5" t="s">
        <v>129</v>
      </c>
      <c r="J30" s="4" t="s">
        <v>15</v>
      </c>
      <c r="K30" s="6">
        <v>45848</v>
      </c>
      <c r="L30" s="6">
        <v>45848</v>
      </c>
    </row>
    <row r="31" spans="1:12" ht="14.4" customHeight="1">
      <c r="A31" s="4" t="s">
        <v>125</v>
      </c>
      <c r="B31" s="4" t="s">
        <v>19</v>
      </c>
      <c r="C31" s="4" t="s">
        <v>104</v>
      </c>
      <c r="D31" s="4" t="s">
        <v>126</v>
      </c>
      <c r="E31" s="7">
        <v>45839</v>
      </c>
      <c r="F31" s="4"/>
      <c r="G31" s="5" t="s">
        <v>14</v>
      </c>
      <c r="H31" s="5" t="s">
        <v>130</v>
      </c>
      <c r="I31" s="5" t="s">
        <v>130</v>
      </c>
      <c r="J31" s="4" t="s">
        <v>15</v>
      </c>
      <c r="K31" s="6">
        <v>45848</v>
      </c>
      <c r="L31" s="6">
        <v>45848</v>
      </c>
    </row>
    <row r="32" spans="1:12" ht="14.4" customHeight="1">
      <c r="A32" s="4" t="s">
        <v>125</v>
      </c>
      <c r="B32" s="4" t="s">
        <v>20</v>
      </c>
      <c r="C32" s="4" t="s">
        <v>21</v>
      </c>
      <c r="D32" s="4" t="s">
        <v>22</v>
      </c>
      <c r="E32" s="7">
        <v>45847</v>
      </c>
      <c r="F32" s="5" t="s">
        <v>33</v>
      </c>
      <c r="G32" s="5" t="s">
        <v>34</v>
      </c>
      <c r="H32" s="4"/>
      <c r="I32" s="5" t="s">
        <v>35</v>
      </c>
      <c r="J32" s="4" t="s">
        <v>15</v>
      </c>
      <c r="K32" s="6">
        <v>45860</v>
      </c>
      <c r="L32" s="6">
        <v>45860</v>
      </c>
    </row>
    <row r="33" spans="1:12" ht="14.4" customHeight="1">
      <c r="A33" s="4" t="s">
        <v>125</v>
      </c>
      <c r="B33" s="4" t="s">
        <v>23</v>
      </c>
      <c r="C33" s="4" t="s">
        <v>24</v>
      </c>
      <c r="D33" s="4" t="s">
        <v>131</v>
      </c>
      <c r="E33" s="7">
        <v>45826</v>
      </c>
      <c r="F33" s="5" t="s">
        <v>132</v>
      </c>
      <c r="G33" s="5" t="s">
        <v>133</v>
      </c>
      <c r="H33" s="5" t="s">
        <v>134</v>
      </c>
      <c r="I33" s="5" t="s">
        <v>135</v>
      </c>
      <c r="J33" s="4" t="s">
        <v>102</v>
      </c>
      <c r="K33" s="6">
        <v>45841</v>
      </c>
      <c r="L33" s="6">
        <v>45841</v>
      </c>
    </row>
    <row r="34" spans="1:12" ht="14.4" customHeight="1">
      <c r="A34" s="4" t="s">
        <v>136</v>
      </c>
      <c r="B34" s="4" t="s">
        <v>27</v>
      </c>
      <c r="C34" s="4" t="s">
        <v>28</v>
      </c>
      <c r="D34" s="4" t="s">
        <v>29</v>
      </c>
      <c r="E34" s="7">
        <v>45845</v>
      </c>
      <c r="F34" s="4"/>
      <c r="G34" s="5" t="s">
        <v>14</v>
      </c>
      <c r="H34" s="4"/>
      <c r="I34" s="5" t="s">
        <v>30</v>
      </c>
      <c r="J34" s="4" t="s">
        <v>15</v>
      </c>
      <c r="K34" s="6">
        <v>45860</v>
      </c>
      <c r="L34" s="6">
        <v>45860</v>
      </c>
    </row>
    <row r="35" spans="1:12" ht="14.4" customHeight="1">
      <c r="A35" s="4" t="s">
        <v>136</v>
      </c>
      <c r="B35" s="4" t="s">
        <v>27</v>
      </c>
      <c r="C35" s="4" t="s">
        <v>28</v>
      </c>
      <c r="D35" s="4" t="s">
        <v>39</v>
      </c>
      <c r="E35" s="7">
        <v>45845</v>
      </c>
      <c r="F35" s="4"/>
      <c r="G35" s="5" t="s">
        <v>14</v>
      </c>
      <c r="H35" s="4"/>
      <c r="I35" s="5" t="s">
        <v>40</v>
      </c>
      <c r="J35" s="4" t="s">
        <v>15</v>
      </c>
      <c r="K35" s="6">
        <v>45860</v>
      </c>
      <c r="L35" s="6">
        <v>45860</v>
      </c>
    </row>
    <row r="36" spans="1:12" ht="14.4" customHeight="1">
      <c r="A36" s="4" t="s">
        <v>136</v>
      </c>
      <c r="B36" s="4" t="s">
        <v>16</v>
      </c>
      <c r="C36" s="4" t="s">
        <v>137</v>
      </c>
      <c r="D36" s="4" t="s">
        <v>138</v>
      </c>
      <c r="E36" s="7">
        <v>45842</v>
      </c>
      <c r="F36" s="5" t="s">
        <v>139</v>
      </c>
      <c r="G36" s="5" t="s">
        <v>140</v>
      </c>
      <c r="H36" s="5" t="s">
        <v>141</v>
      </c>
      <c r="I36" s="5" t="s">
        <v>142</v>
      </c>
      <c r="J36" s="4" t="s">
        <v>15</v>
      </c>
      <c r="K36" s="6">
        <v>45848</v>
      </c>
      <c r="L36" s="6">
        <v>45848</v>
      </c>
    </row>
    <row r="37" spans="1:12" ht="14.4" customHeight="1">
      <c r="A37" s="4" t="s">
        <v>136</v>
      </c>
      <c r="B37" s="4" t="s">
        <v>18</v>
      </c>
      <c r="C37" s="4" t="s">
        <v>18</v>
      </c>
      <c r="D37" s="4" t="s">
        <v>143</v>
      </c>
      <c r="E37" s="7">
        <v>45834</v>
      </c>
      <c r="F37" s="5" t="s">
        <v>144</v>
      </c>
      <c r="G37" s="5" t="s">
        <v>145</v>
      </c>
      <c r="H37" s="5" t="s">
        <v>146</v>
      </c>
      <c r="I37" s="5" t="s">
        <v>147</v>
      </c>
      <c r="J37" s="4" t="s">
        <v>32</v>
      </c>
      <c r="K37" s="6">
        <v>45842</v>
      </c>
      <c r="L37" s="6">
        <v>45842</v>
      </c>
    </row>
    <row r="38" spans="1:12" ht="14.4" customHeight="1">
      <c r="A38" s="4" t="s">
        <v>136</v>
      </c>
      <c r="B38" s="4" t="s">
        <v>19</v>
      </c>
      <c r="C38" s="4" t="s">
        <v>137</v>
      </c>
      <c r="D38" s="4" t="s">
        <v>148</v>
      </c>
      <c r="E38" s="7">
        <v>45842</v>
      </c>
      <c r="F38" s="5" t="s">
        <v>149</v>
      </c>
      <c r="G38" s="5" t="s">
        <v>150</v>
      </c>
      <c r="H38" s="5" t="s">
        <v>151</v>
      </c>
      <c r="I38" s="5" t="s">
        <v>152</v>
      </c>
      <c r="J38" s="4" t="s">
        <v>15</v>
      </c>
      <c r="K38" s="6">
        <v>45848</v>
      </c>
      <c r="L38" s="6">
        <v>45848</v>
      </c>
    </row>
    <row r="39" spans="1:12" ht="14.4" customHeight="1">
      <c r="A39" s="4" t="s">
        <v>136</v>
      </c>
      <c r="B39" s="4" t="s">
        <v>20</v>
      </c>
      <c r="C39" s="4" t="s">
        <v>21</v>
      </c>
      <c r="D39" s="4" t="s">
        <v>22</v>
      </c>
      <c r="E39" s="7">
        <v>45847</v>
      </c>
      <c r="F39" s="5" t="s">
        <v>33</v>
      </c>
      <c r="G39" s="5" t="s">
        <v>34</v>
      </c>
      <c r="H39" s="4"/>
      <c r="I39" s="5" t="s">
        <v>35</v>
      </c>
      <c r="J39" s="4" t="s">
        <v>15</v>
      </c>
      <c r="K39" s="6">
        <v>45860</v>
      </c>
      <c r="L39" s="6">
        <v>45860</v>
      </c>
    </row>
    <row r="40" spans="1:12" ht="14.4" customHeight="1">
      <c r="A40" s="4" t="s">
        <v>136</v>
      </c>
      <c r="B40" s="4" t="s">
        <v>23</v>
      </c>
      <c r="C40" s="4" t="s">
        <v>24</v>
      </c>
      <c r="D40" s="4" t="s">
        <v>153</v>
      </c>
      <c r="E40" s="7">
        <v>45826</v>
      </c>
      <c r="F40" s="5" t="s">
        <v>154</v>
      </c>
      <c r="G40" s="5" t="s">
        <v>155</v>
      </c>
      <c r="H40" s="5" t="s">
        <v>156</v>
      </c>
      <c r="I40" s="5" t="s">
        <v>157</v>
      </c>
      <c r="J40" s="4" t="s">
        <v>25</v>
      </c>
      <c r="K40" s="6">
        <v>45845</v>
      </c>
      <c r="L40" s="6">
        <v>45845</v>
      </c>
    </row>
    <row r="41" spans="1:12" ht="14.4" customHeight="1">
      <c r="A41" s="4" t="s">
        <v>158</v>
      </c>
      <c r="B41" s="4" t="s">
        <v>27</v>
      </c>
      <c r="C41" s="4" t="s">
        <v>28</v>
      </c>
      <c r="D41" s="4" t="s">
        <v>39</v>
      </c>
      <c r="E41" s="7">
        <v>45845</v>
      </c>
      <c r="F41" s="4"/>
      <c r="G41" s="5" t="s">
        <v>14</v>
      </c>
      <c r="H41" s="4"/>
      <c r="I41" s="5" t="s">
        <v>40</v>
      </c>
      <c r="J41" s="4" t="s">
        <v>32</v>
      </c>
      <c r="K41" s="6">
        <v>45860</v>
      </c>
      <c r="L41" s="6">
        <v>45860</v>
      </c>
    </row>
    <row r="42" spans="1:12" ht="14.4" customHeight="1">
      <c r="A42" s="4" t="s">
        <v>158</v>
      </c>
      <c r="B42" s="4" t="s">
        <v>27</v>
      </c>
      <c r="C42" s="4" t="s">
        <v>28</v>
      </c>
      <c r="D42" s="4" t="s">
        <v>29</v>
      </c>
      <c r="E42" s="7">
        <v>45845</v>
      </c>
      <c r="F42" s="4"/>
      <c r="G42" s="5" t="s">
        <v>14</v>
      </c>
      <c r="H42" s="4"/>
      <c r="I42" s="5" t="s">
        <v>30</v>
      </c>
      <c r="J42" s="4" t="s">
        <v>15</v>
      </c>
      <c r="K42" s="6">
        <v>45860</v>
      </c>
      <c r="L42" s="6">
        <v>45860</v>
      </c>
    </row>
    <row r="43" spans="1:12" ht="14.4" customHeight="1">
      <c r="A43" s="4" t="s">
        <v>158</v>
      </c>
      <c r="B43" s="4" t="s">
        <v>16</v>
      </c>
      <c r="C43" s="4" t="s">
        <v>31</v>
      </c>
      <c r="D43" s="4" t="s">
        <v>159</v>
      </c>
      <c r="E43" s="7">
        <v>45839</v>
      </c>
      <c r="F43" s="5" t="s">
        <v>160</v>
      </c>
      <c r="G43" s="5" t="s">
        <v>161</v>
      </c>
      <c r="H43" s="4"/>
      <c r="I43" s="5" t="s">
        <v>162</v>
      </c>
      <c r="J43" s="4" t="s">
        <v>15</v>
      </c>
      <c r="K43" s="6">
        <v>45848</v>
      </c>
      <c r="L43" s="6">
        <v>45848</v>
      </c>
    </row>
    <row r="44" spans="1:12" ht="14.4" customHeight="1">
      <c r="A44" s="4" t="s">
        <v>158</v>
      </c>
      <c r="B44" s="4" t="s">
        <v>18</v>
      </c>
      <c r="C44" s="4" t="s">
        <v>18</v>
      </c>
      <c r="D44" s="4" t="s">
        <v>163</v>
      </c>
      <c r="E44" s="7">
        <v>45838</v>
      </c>
      <c r="F44" s="5" t="s">
        <v>164</v>
      </c>
      <c r="G44" s="5" t="s">
        <v>165</v>
      </c>
      <c r="H44" s="5" t="s">
        <v>166</v>
      </c>
      <c r="I44" s="5" t="s">
        <v>167</v>
      </c>
      <c r="J44" s="4" t="s">
        <v>32</v>
      </c>
      <c r="K44" s="6">
        <v>45846</v>
      </c>
      <c r="L44" s="6">
        <v>45846</v>
      </c>
    </row>
    <row r="45" spans="1:12" ht="14.4" customHeight="1">
      <c r="A45" s="4" t="s">
        <v>158</v>
      </c>
      <c r="B45" s="4" t="s">
        <v>19</v>
      </c>
      <c r="C45" s="4" t="s">
        <v>31</v>
      </c>
      <c r="D45" s="4" t="s">
        <v>26</v>
      </c>
      <c r="E45" s="4"/>
      <c r="F45" s="4"/>
      <c r="G45" s="4"/>
      <c r="H45" s="4"/>
      <c r="I45" s="5" t="s">
        <v>168</v>
      </c>
      <c r="J45" s="4" t="s">
        <v>15</v>
      </c>
      <c r="K45" s="6">
        <v>45848</v>
      </c>
      <c r="L45" s="6">
        <v>45848</v>
      </c>
    </row>
    <row r="46" spans="1:12" ht="14.4" customHeight="1">
      <c r="A46" s="4" t="s">
        <v>158</v>
      </c>
      <c r="B46" s="4" t="s">
        <v>20</v>
      </c>
      <c r="C46" s="4" t="s">
        <v>21</v>
      </c>
      <c r="D46" s="4" t="s">
        <v>22</v>
      </c>
      <c r="E46" s="7">
        <v>45847</v>
      </c>
      <c r="F46" s="5" t="s">
        <v>33</v>
      </c>
      <c r="G46" s="5" t="s">
        <v>34</v>
      </c>
      <c r="H46" s="4"/>
      <c r="I46" s="5" t="s">
        <v>35</v>
      </c>
      <c r="J46" s="4" t="s">
        <v>15</v>
      </c>
      <c r="K46" s="6">
        <v>45860</v>
      </c>
      <c r="L46" s="6">
        <v>45860</v>
      </c>
    </row>
    <row r="47" spans="1:12" ht="14.4" customHeight="1">
      <c r="A47" s="4" t="s">
        <v>169</v>
      </c>
      <c r="B47" s="4" t="s">
        <v>16</v>
      </c>
      <c r="C47" s="4" t="s">
        <v>31</v>
      </c>
      <c r="D47" s="4" t="s">
        <v>170</v>
      </c>
      <c r="E47" s="7">
        <v>45839</v>
      </c>
      <c r="F47" s="5" t="s">
        <v>171</v>
      </c>
      <c r="G47" s="5" t="s">
        <v>172</v>
      </c>
      <c r="H47" s="4"/>
      <c r="I47" s="5" t="s">
        <v>173</v>
      </c>
      <c r="J47" s="4" t="s">
        <v>15</v>
      </c>
      <c r="K47" s="6">
        <v>45848</v>
      </c>
      <c r="L47" s="6">
        <v>45848</v>
      </c>
    </row>
    <row r="48" spans="1:12" ht="14.4" customHeight="1">
      <c r="A48" s="4" t="s">
        <v>169</v>
      </c>
      <c r="B48" s="4" t="s">
        <v>18</v>
      </c>
      <c r="C48" s="4" t="s">
        <v>18</v>
      </c>
      <c r="D48" s="4" t="s">
        <v>26</v>
      </c>
      <c r="E48" s="4"/>
      <c r="F48" s="4"/>
      <c r="G48" s="5" t="s">
        <v>14</v>
      </c>
      <c r="H48" s="4"/>
      <c r="I48" s="5" t="s">
        <v>174</v>
      </c>
      <c r="J48" s="4" t="s">
        <v>32</v>
      </c>
      <c r="K48" s="6">
        <v>45846</v>
      </c>
      <c r="L48" s="6">
        <v>45846</v>
      </c>
    </row>
    <row r="49" spans="1:12" ht="14.4" customHeight="1">
      <c r="A49" s="4" t="s">
        <v>169</v>
      </c>
      <c r="B49" s="4" t="s">
        <v>19</v>
      </c>
      <c r="C49" s="4" t="s">
        <v>31</v>
      </c>
      <c r="D49" s="4" t="s">
        <v>26</v>
      </c>
      <c r="E49" s="4"/>
      <c r="F49" s="4"/>
      <c r="G49" s="4"/>
      <c r="H49" s="4"/>
      <c r="I49" s="5" t="s">
        <v>168</v>
      </c>
      <c r="J49" s="4" t="s">
        <v>15</v>
      </c>
      <c r="K49" s="6">
        <v>45848</v>
      </c>
      <c r="L49" s="6">
        <v>45848</v>
      </c>
    </row>
    <row r="50" spans="1:12" ht="14.4" customHeight="1">
      <c r="A50" s="4" t="s">
        <v>169</v>
      </c>
      <c r="B50" s="4" t="s">
        <v>20</v>
      </c>
      <c r="C50" s="4" t="s">
        <v>21</v>
      </c>
      <c r="D50" s="4" t="s">
        <v>22</v>
      </c>
      <c r="E50" s="7">
        <v>45847</v>
      </c>
      <c r="F50" s="5" t="s">
        <v>33</v>
      </c>
      <c r="G50" s="5" t="s">
        <v>34</v>
      </c>
      <c r="H50" s="4"/>
      <c r="I50" s="5" t="s">
        <v>35</v>
      </c>
      <c r="J50" s="4" t="s">
        <v>15</v>
      </c>
      <c r="K50" s="6">
        <v>45860</v>
      </c>
      <c r="L50" s="6">
        <v>45860</v>
      </c>
    </row>
    <row r="51" spans="1:12" ht="14.4" customHeight="1">
      <c r="A51" s="1" t="s">
        <v>175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4.4">
      <c r="A52" s="4" t="s">
        <v>36</v>
      </c>
      <c r="B52" s="4" t="s">
        <v>16</v>
      </c>
      <c r="C52" s="4" t="s">
        <v>13</v>
      </c>
      <c r="D52" s="4"/>
      <c r="E52" s="4"/>
      <c r="F52" s="5" t="s">
        <v>42</v>
      </c>
      <c r="G52" s="5" t="s">
        <v>43</v>
      </c>
      <c r="H52" s="4"/>
      <c r="I52" s="5" t="s">
        <v>44</v>
      </c>
      <c r="J52" s="4" t="s">
        <v>176</v>
      </c>
      <c r="K52" s="6">
        <v>45848</v>
      </c>
      <c r="L52" s="6">
        <v>45848</v>
      </c>
    </row>
  </sheetData>
  <autoFilter ref="A1:L52"/>
  <sortState ref="A3:L51">
    <sortCondition ref="A3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abSelected="1" zoomScaleNormal="100" workbookViewId="0">
      <selection activeCell="O12" sqref="O12:O13"/>
    </sheetView>
  </sheetViews>
  <sheetFormatPr baseColWidth="10" defaultColWidth="11.59765625" defaultRowHeight="13.8"/>
  <cols>
    <col min="1" max="1" width="35.8984375" style="2" bestFit="1" customWidth="1"/>
    <col min="2" max="2" width="15.8984375" style="2" bestFit="1" customWidth="1"/>
    <col min="3" max="3" width="47.8984375" style="2" bestFit="1" customWidth="1"/>
    <col min="4" max="4" width="20.296875" style="2" bestFit="1" customWidth="1"/>
    <col min="5" max="5" width="14.3984375" style="2" bestFit="1" customWidth="1"/>
    <col min="6" max="7" width="13" style="11" bestFit="1" customWidth="1"/>
    <col min="8" max="8" width="14.09765625" style="11" bestFit="1" customWidth="1"/>
    <col min="9" max="9" width="13" style="11" bestFit="1" customWidth="1"/>
    <col min="10" max="10" width="15.796875" style="2" bestFit="1" customWidth="1"/>
    <col min="11" max="11" width="14.3984375" style="2" bestFit="1" customWidth="1"/>
    <col min="12" max="12" width="12.796875" style="2" bestFit="1" customWidth="1"/>
    <col min="13" max="13" width="11.59765625" style="2"/>
    <col min="14" max="14" width="33.69921875" style="2" bestFit="1" customWidth="1"/>
    <col min="15" max="15" width="21.8984375" style="2" bestFit="1" customWidth="1"/>
    <col min="16" max="16" width="19.19921875" style="2" customWidth="1"/>
    <col min="17" max="17" width="12.296875" style="2" customWidth="1"/>
    <col min="18" max="18" width="9.8984375" style="2" customWidth="1"/>
    <col min="19" max="19" width="12.5" style="2" customWidth="1"/>
    <col min="20" max="20" width="9.8984375" style="2" customWidth="1"/>
    <col min="21" max="21" width="16.19921875" style="2" customWidth="1"/>
    <col min="22" max="22" width="19.19921875" style="2" customWidth="1"/>
    <col min="23" max="23" width="12.296875" style="2" customWidth="1"/>
    <col min="24" max="24" width="12.296875" style="2" bestFit="1" customWidth="1"/>
    <col min="25" max="16384" width="11.59765625" style="2"/>
  </cols>
  <sheetData>
    <row r="1" spans="1:24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177</v>
      </c>
      <c r="I1" s="8" t="s">
        <v>8</v>
      </c>
      <c r="J1" s="1" t="s">
        <v>9</v>
      </c>
      <c r="K1" s="1" t="s">
        <v>10</v>
      </c>
      <c r="L1" s="1" t="s">
        <v>11</v>
      </c>
    </row>
    <row r="2" spans="1:24" ht="14.4">
      <c r="A2" s="4" t="s">
        <v>36</v>
      </c>
      <c r="B2" s="4" t="s">
        <v>12</v>
      </c>
      <c r="C2" s="4" t="s">
        <v>13</v>
      </c>
      <c r="D2" s="4" t="s">
        <v>37</v>
      </c>
      <c r="E2" s="7">
        <v>45848</v>
      </c>
      <c r="F2" s="9">
        <v>514117.53</v>
      </c>
      <c r="G2" s="10" t="s">
        <v>14</v>
      </c>
      <c r="H2" s="10">
        <v>514117.53</v>
      </c>
      <c r="I2" s="10">
        <v>514117.53</v>
      </c>
      <c r="J2" s="4" t="s">
        <v>15</v>
      </c>
      <c r="K2" s="6">
        <v>45860</v>
      </c>
      <c r="L2" s="6">
        <v>45860</v>
      </c>
      <c r="N2" s="12" t="s">
        <v>180</v>
      </c>
      <c r="O2" s="12" t="s">
        <v>179</v>
      </c>
      <c r="P2"/>
      <c r="Q2"/>
      <c r="R2"/>
      <c r="S2"/>
      <c r="T2"/>
      <c r="U2"/>
      <c r="V2"/>
      <c r="W2"/>
      <c r="X2"/>
    </row>
    <row r="3" spans="1:24" ht="14.4">
      <c r="A3" s="4" t="s">
        <v>36</v>
      </c>
      <c r="B3" s="4" t="s">
        <v>27</v>
      </c>
      <c r="C3" s="4" t="s">
        <v>28</v>
      </c>
      <c r="D3" s="4" t="s">
        <v>39</v>
      </c>
      <c r="E3" s="7">
        <v>45845</v>
      </c>
      <c r="F3" s="9">
        <v>55000</v>
      </c>
      <c r="G3" s="10" t="s">
        <v>14</v>
      </c>
      <c r="H3" s="9"/>
      <c r="I3" s="10">
        <v>55000</v>
      </c>
      <c r="J3" s="4" t="s">
        <v>15</v>
      </c>
      <c r="K3" s="6">
        <v>45860</v>
      </c>
      <c r="L3" s="6">
        <v>45860</v>
      </c>
      <c r="N3"/>
      <c r="O3" t="s">
        <v>182</v>
      </c>
      <c r="P3" t="s">
        <v>181</v>
      </c>
      <c r="Q3"/>
      <c r="R3"/>
      <c r="S3"/>
      <c r="T3"/>
      <c r="U3"/>
      <c r="V3"/>
      <c r="W3"/>
      <c r="X3"/>
    </row>
    <row r="4" spans="1:24" ht="14.4">
      <c r="A4" s="4" t="s">
        <v>36</v>
      </c>
      <c r="B4" s="4" t="s">
        <v>27</v>
      </c>
      <c r="C4" s="4" t="s">
        <v>28</v>
      </c>
      <c r="D4" s="4" t="s">
        <v>29</v>
      </c>
      <c r="E4" s="7">
        <v>45845</v>
      </c>
      <c r="F4" s="9">
        <v>40000</v>
      </c>
      <c r="G4" s="10" t="s">
        <v>14</v>
      </c>
      <c r="H4" s="9"/>
      <c r="I4" s="10">
        <v>40000</v>
      </c>
      <c r="J4" s="4" t="s">
        <v>15</v>
      </c>
      <c r="K4" s="6">
        <v>45860</v>
      </c>
      <c r="L4" s="6">
        <v>45860</v>
      </c>
      <c r="N4" s="12" t="s">
        <v>178</v>
      </c>
      <c r="O4"/>
      <c r="P4"/>
      <c r="Q4"/>
      <c r="R4"/>
      <c r="S4"/>
      <c r="T4"/>
      <c r="U4"/>
      <c r="V4"/>
      <c r="W4"/>
      <c r="X4"/>
    </row>
    <row r="5" spans="1:24" ht="14.4">
      <c r="A5" s="4" t="s">
        <v>36</v>
      </c>
      <c r="B5" s="4" t="s">
        <v>16</v>
      </c>
      <c r="C5" s="4" t="s">
        <v>13</v>
      </c>
      <c r="D5" s="4" t="s">
        <v>41</v>
      </c>
      <c r="E5" s="7">
        <v>45846</v>
      </c>
      <c r="F5" s="10">
        <v>6375000</v>
      </c>
      <c r="G5" s="10">
        <v>1338750</v>
      </c>
      <c r="H5" s="9"/>
      <c r="I5" s="10">
        <v>7713750</v>
      </c>
      <c r="J5" s="4" t="s">
        <v>15</v>
      </c>
      <c r="K5" s="6">
        <v>45849</v>
      </c>
      <c r="L5" s="6">
        <v>45848</v>
      </c>
      <c r="N5" s="13" t="s">
        <v>36</v>
      </c>
      <c r="O5" s="14">
        <v>2028927.13</v>
      </c>
      <c r="P5" s="14">
        <v>6890040.5</v>
      </c>
      <c r="Q5"/>
      <c r="R5"/>
      <c r="S5"/>
      <c r="T5"/>
      <c r="U5"/>
      <c r="V5"/>
      <c r="W5"/>
      <c r="X5"/>
    </row>
    <row r="6" spans="1:24" ht="14.4">
      <c r="A6" s="4" t="s">
        <v>36</v>
      </c>
      <c r="B6" s="4" t="s">
        <v>17</v>
      </c>
      <c r="C6" s="4" t="s">
        <v>13</v>
      </c>
      <c r="D6" s="4" t="s">
        <v>37</v>
      </c>
      <c r="E6" s="7">
        <v>45848</v>
      </c>
      <c r="F6" s="10">
        <v>401304.17</v>
      </c>
      <c r="G6" s="10">
        <v>108352.13</v>
      </c>
      <c r="H6" s="10">
        <v>25242.03</v>
      </c>
      <c r="I6" s="10">
        <v>534898.32999999996</v>
      </c>
      <c r="J6" s="4" t="s">
        <v>15</v>
      </c>
      <c r="K6" s="6">
        <v>45860</v>
      </c>
      <c r="L6" s="6">
        <v>45860</v>
      </c>
      <c r="N6" s="13" t="s">
        <v>78</v>
      </c>
      <c r="O6" s="14">
        <v>339902.2</v>
      </c>
      <c r="P6" s="14">
        <v>884335.92</v>
      </c>
      <c r="Q6"/>
      <c r="R6"/>
      <c r="S6"/>
      <c r="T6"/>
      <c r="U6"/>
      <c r="V6"/>
      <c r="W6"/>
      <c r="X6"/>
    </row>
    <row r="7" spans="1:24" ht="14.4">
      <c r="A7" s="4" t="s">
        <v>36</v>
      </c>
      <c r="B7" s="4" t="s">
        <v>18</v>
      </c>
      <c r="C7" s="4" t="s">
        <v>18</v>
      </c>
      <c r="D7" s="4" t="s">
        <v>49</v>
      </c>
      <c r="E7" s="7">
        <v>45839</v>
      </c>
      <c r="F7" s="10">
        <v>12233.15</v>
      </c>
      <c r="G7" s="10">
        <v>3302.95</v>
      </c>
      <c r="H7" s="10">
        <v>1147.83</v>
      </c>
      <c r="I7" s="10">
        <v>16683.93</v>
      </c>
      <c r="J7" s="4" t="s">
        <v>32</v>
      </c>
      <c r="K7" s="6">
        <v>45848</v>
      </c>
      <c r="L7" s="6">
        <v>45848</v>
      </c>
      <c r="N7" s="13" t="s">
        <v>103</v>
      </c>
      <c r="O7" s="14"/>
      <c r="P7" s="14">
        <v>267007.53000000003</v>
      </c>
      <c r="Q7"/>
      <c r="R7"/>
      <c r="S7"/>
      <c r="T7"/>
      <c r="U7"/>
      <c r="V7"/>
      <c r="W7"/>
      <c r="X7"/>
    </row>
    <row r="8" spans="1:24" ht="14.4">
      <c r="A8" s="4" t="s">
        <v>36</v>
      </c>
      <c r="B8" s="4" t="s">
        <v>18</v>
      </c>
      <c r="C8" s="4" t="s">
        <v>18</v>
      </c>
      <c r="D8" s="4" t="s">
        <v>54</v>
      </c>
      <c r="E8" s="7">
        <v>45839</v>
      </c>
      <c r="F8" s="10">
        <v>109617.29</v>
      </c>
      <c r="G8" s="10">
        <v>29596.67</v>
      </c>
      <c r="H8" s="10">
        <v>10285.39</v>
      </c>
      <c r="I8" s="10">
        <v>149499.35</v>
      </c>
      <c r="J8" s="4" t="s">
        <v>32</v>
      </c>
      <c r="K8" s="6">
        <v>45848</v>
      </c>
      <c r="L8" s="6">
        <v>45848</v>
      </c>
      <c r="N8" s="13" t="s">
        <v>110</v>
      </c>
      <c r="O8" s="14">
        <v>8161.75</v>
      </c>
      <c r="P8" s="14">
        <v>474994.43</v>
      </c>
      <c r="Q8"/>
      <c r="R8"/>
      <c r="S8"/>
      <c r="T8"/>
      <c r="U8"/>
      <c r="V8"/>
      <c r="W8"/>
      <c r="X8"/>
    </row>
    <row r="9" spans="1:24" ht="14.4">
      <c r="A9" s="4" t="s">
        <v>36</v>
      </c>
      <c r="B9" s="4" t="s">
        <v>18</v>
      </c>
      <c r="C9" s="4" t="s">
        <v>18</v>
      </c>
      <c r="D9" s="4" t="s">
        <v>59</v>
      </c>
      <c r="E9" s="7">
        <v>45842</v>
      </c>
      <c r="F9" s="10">
        <v>518920.99</v>
      </c>
      <c r="G9" s="10">
        <v>140108.67000000001</v>
      </c>
      <c r="H9" s="10">
        <v>48690.36</v>
      </c>
      <c r="I9" s="10">
        <v>707720.02</v>
      </c>
      <c r="J9" s="4" t="s">
        <v>32</v>
      </c>
      <c r="K9" s="6">
        <v>45853</v>
      </c>
      <c r="L9" s="6">
        <v>45854</v>
      </c>
      <c r="N9" s="13" t="s">
        <v>119</v>
      </c>
      <c r="O9" s="14"/>
      <c r="P9" s="14">
        <v>847890.13</v>
      </c>
      <c r="Q9"/>
      <c r="R9"/>
      <c r="S9"/>
      <c r="T9"/>
      <c r="U9"/>
      <c r="V9"/>
      <c r="W9"/>
      <c r="X9"/>
    </row>
    <row r="10" spans="1:24" ht="14.4">
      <c r="A10" s="4" t="s">
        <v>36</v>
      </c>
      <c r="B10" s="4" t="s">
        <v>19</v>
      </c>
      <c r="C10" s="4" t="s">
        <v>13</v>
      </c>
      <c r="D10" s="4" t="s">
        <v>37</v>
      </c>
      <c r="E10" s="7">
        <v>45848</v>
      </c>
      <c r="F10" s="9">
        <v>515040.5</v>
      </c>
      <c r="G10" s="10" t="s">
        <v>14</v>
      </c>
      <c r="H10" s="10">
        <v>515040.5</v>
      </c>
      <c r="I10" s="10">
        <v>515040.5</v>
      </c>
      <c r="J10" s="4" t="s">
        <v>15</v>
      </c>
      <c r="K10" s="6">
        <v>45860</v>
      </c>
      <c r="L10" s="6">
        <v>45860</v>
      </c>
      <c r="N10" s="13" t="s">
        <v>125</v>
      </c>
      <c r="O10" s="14">
        <v>104555</v>
      </c>
      <c r="P10" s="14">
        <v>906090.96</v>
      </c>
      <c r="Q10"/>
      <c r="R10"/>
      <c r="S10"/>
      <c r="T10"/>
      <c r="U10"/>
      <c r="V10"/>
      <c r="W10"/>
      <c r="X10"/>
    </row>
    <row r="11" spans="1:24" ht="14.4">
      <c r="A11" s="4" t="s">
        <v>36</v>
      </c>
      <c r="B11" s="4" t="s">
        <v>20</v>
      </c>
      <c r="C11" s="4" t="s">
        <v>21</v>
      </c>
      <c r="D11" s="4" t="s">
        <v>22</v>
      </c>
      <c r="E11" s="7">
        <v>45847</v>
      </c>
      <c r="F11" s="10">
        <v>37650</v>
      </c>
      <c r="G11" s="10">
        <v>7906.5</v>
      </c>
      <c r="H11" s="9"/>
      <c r="I11" s="10">
        <v>45556.5</v>
      </c>
      <c r="J11" s="4" t="s">
        <v>15</v>
      </c>
      <c r="K11" s="6">
        <v>45860</v>
      </c>
      <c r="L11" s="6">
        <v>45860</v>
      </c>
      <c r="N11" s="13" t="s">
        <v>136</v>
      </c>
      <c r="O11" s="14">
        <v>266376.59999999998</v>
      </c>
      <c r="P11" s="14">
        <v>3146052.81</v>
      </c>
      <c r="Q11"/>
      <c r="R11"/>
      <c r="S11"/>
      <c r="T11"/>
      <c r="U11"/>
      <c r="V11"/>
      <c r="W11"/>
      <c r="X11"/>
    </row>
    <row r="12" spans="1:24" ht="14.4">
      <c r="A12" s="4" t="s">
        <v>36</v>
      </c>
      <c r="B12" s="4" t="s">
        <v>23</v>
      </c>
      <c r="C12" s="4" t="s">
        <v>24</v>
      </c>
      <c r="D12" s="4" t="s">
        <v>68</v>
      </c>
      <c r="E12" s="7">
        <v>45826</v>
      </c>
      <c r="F12" s="10">
        <v>142084</v>
      </c>
      <c r="G12" s="10">
        <v>29837.64</v>
      </c>
      <c r="H12" s="10">
        <v>11366.72</v>
      </c>
      <c r="I12" s="10">
        <v>183288.36</v>
      </c>
      <c r="J12" s="4" t="s">
        <v>25</v>
      </c>
      <c r="K12" s="6">
        <v>45841</v>
      </c>
      <c r="L12" s="6">
        <v>45841</v>
      </c>
      <c r="N12" s="13" t="s">
        <v>158</v>
      </c>
      <c r="O12" s="14">
        <v>181039.3</v>
      </c>
      <c r="P12" s="14">
        <v>2076405.1099999999</v>
      </c>
      <c r="Q12"/>
      <c r="R12"/>
      <c r="S12"/>
      <c r="T12"/>
      <c r="U12"/>
      <c r="V12"/>
      <c r="W12"/>
      <c r="X12"/>
    </row>
    <row r="13" spans="1:24" ht="14.4">
      <c r="A13" s="4" t="s">
        <v>36</v>
      </c>
      <c r="B13" s="4" t="s">
        <v>73</v>
      </c>
      <c r="C13" s="4" t="s">
        <v>74</v>
      </c>
      <c r="D13" s="4" t="s">
        <v>75</v>
      </c>
      <c r="E13" s="7">
        <v>45838</v>
      </c>
      <c r="F13" s="9">
        <v>198000</v>
      </c>
      <c r="G13" s="10" t="s">
        <v>14</v>
      </c>
      <c r="H13" s="9"/>
      <c r="I13" s="10">
        <v>198000</v>
      </c>
      <c r="J13" s="4" t="s">
        <v>77</v>
      </c>
      <c r="K13" s="6">
        <v>45860</v>
      </c>
      <c r="L13" s="6">
        <v>45860</v>
      </c>
      <c r="N13" s="13" t="s">
        <v>169</v>
      </c>
      <c r="O13" s="14">
        <v>81728.47</v>
      </c>
      <c r="P13" s="14">
        <v>1385521.55</v>
      </c>
      <c r="Q13"/>
      <c r="R13"/>
      <c r="S13"/>
      <c r="T13"/>
      <c r="U13"/>
      <c r="V13"/>
      <c r="W13"/>
      <c r="X13"/>
    </row>
    <row r="14" spans="1:24" ht="14.4" customHeight="1">
      <c r="A14" s="4" t="s">
        <v>78</v>
      </c>
      <c r="B14" s="4" t="s">
        <v>27</v>
      </c>
      <c r="C14" s="4" t="s">
        <v>28</v>
      </c>
      <c r="D14" s="4" t="s">
        <v>39</v>
      </c>
      <c r="E14" s="7">
        <v>45845</v>
      </c>
      <c r="F14" s="9">
        <v>55000</v>
      </c>
      <c r="G14" s="10" t="s">
        <v>14</v>
      </c>
      <c r="H14" s="9"/>
      <c r="I14" s="10">
        <v>55000</v>
      </c>
      <c r="J14" s="4" t="s">
        <v>15</v>
      </c>
      <c r="K14" s="6">
        <v>45860</v>
      </c>
      <c r="L14" s="6">
        <v>45860</v>
      </c>
      <c r="N14"/>
      <c r="O14"/>
      <c r="P14"/>
      <c r="Q14"/>
      <c r="R14"/>
      <c r="S14"/>
      <c r="T14"/>
      <c r="U14"/>
      <c r="V14"/>
      <c r="W14"/>
      <c r="X14"/>
    </row>
    <row r="15" spans="1:24" ht="14.4" customHeight="1">
      <c r="A15" s="4" t="s">
        <v>78</v>
      </c>
      <c r="B15" s="4" t="s">
        <v>27</v>
      </c>
      <c r="C15" s="4" t="s">
        <v>28</v>
      </c>
      <c r="D15" s="4" t="s">
        <v>29</v>
      </c>
      <c r="E15" s="7">
        <v>45845</v>
      </c>
      <c r="F15" s="9">
        <v>40000</v>
      </c>
      <c r="G15" s="10" t="s">
        <v>14</v>
      </c>
      <c r="H15" s="9"/>
      <c r="I15" s="10">
        <v>40000</v>
      </c>
      <c r="J15" s="4" t="s">
        <v>15</v>
      </c>
      <c r="K15" s="6">
        <v>45860</v>
      </c>
      <c r="L15" s="6">
        <v>45860</v>
      </c>
      <c r="N15"/>
      <c r="O15"/>
      <c r="P15"/>
    </row>
    <row r="16" spans="1:24" ht="14.4" customHeight="1">
      <c r="A16" s="4" t="s">
        <v>78</v>
      </c>
      <c r="B16" s="4" t="s">
        <v>16</v>
      </c>
      <c r="C16" s="4" t="s">
        <v>79</v>
      </c>
      <c r="D16" s="4" t="s">
        <v>80</v>
      </c>
      <c r="E16" s="7">
        <v>45848</v>
      </c>
      <c r="F16" s="10">
        <v>667200</v>
      </c>
      <c r="G16" s="10">
        <v>140112</v>
      </c>
      <c r="H16" s="9"/>
      <c r="I16" s="10">
        <v>807312</v>
      </c>
      <c r="J16" s="4" t="s">
        <v>15</v>
      </c>
      <c r="K16" s="6">
        <v>45848</v>
      </c>
      <c r="L16" s="6">
        <v>45848</v>
      </c>
      <c r="N16"/>
      <c r="O16"/>
      <c r="P16"/>
    </row>
    <row r="17" spans="1:16" ht="14.4" customHeight="1">
      <c r="A17" s="4" t="s">
        <v>78</v>
      </c>
      <c r="B17" s="4" t="s">
        <v>18</v>
      </c>
      <c r="C17" s="4" t="s">
        <v>18</v>
      </c>
      <c r="D17" s="4" t="s">
        <v>84</v>
      </c>
      <c r="E17" s="7">
        <v>45838</v>
      </c>
      <c r="F17" s="10">
        <v>95503.32</v>
      </c>
      <c r="G17" s="10">
        <v>25785.9</v>
      </c>
      <c r="H17" s="10">
        <v>8961.08</v>
      </c>
      <c r="I17" s="10">
        <v>130250.3</v>
      </c>
      <c r="J17" s="4" t="s">
        <v>32</v>
      </c>
      <c r="K17" s="6">
        <v>45846</v>
      </c>
      <c r="L17" s="6">
        <v>45846</v>
      </c>
      <c r="N17"/>
      <c r="O17"/>
      <c r="P17"/>
    </row>
    <row r="18" spans="1:16" ht="14.4" customHeight="1">
      <c r="A18" s="4" t="s">
        <v>78</v>
      </c>
      <c r="B18" s="4" t="s">
        <v>18</v>
      </c>
      <c r="C18" s="4" t="s">
        <v>18</v>
      </c>
      <c r="D18" s="4" t="s">
        <v>89</v>
      </c>
      <c r="E18" s="7">
        <v>45838</v>
      </c>
      <c r="F18" s="10">
        <v>18468.88</v>
      </c>
      <c r="G18" s="10">
        <v>4986.6000000000004</v>
      </c>
      <c r="H18" s="10">
        <v>1732.94</v>
      </c>
      <c r="I18" s="10">
        <v>25188.42</v>
      </c>
      <c r="J18" s="4" t="s">
        <v>32</v>
      </c>
      <c r="K18" s="6">
        <v>45846</v>
      </c>
      <c r="L18" s="6">
        <v>45846</v>
      </c>
      <c r="N18"/>
      <c r="O18"/>
      <c r="P18"/>
    </row>
    <row r="19" spans="1:16" ht="14.4" customHeight="1">
      <c r="A19" s="4" t="s">
        <v>78</v>
      </c>
      <c r="B19" s="4" t="s">
        <v>19</v>
      </c>
      <c r="C19" s="4" t="s">
        <v>94</v>
      </c>
      <c r="D19" s="4" t="s">
        <v>26</v>
      </c>
      <c r="E19" s="7">
        <v>45839</v>
      </c>
      <c r="F19" s="9">
        <v>217135.92</v>
      </c>
      <c r="G19" s="10" t="s">
        <v>14</v>
      </c>
      <c r="H19" s="9"/>
      <c r="I19" s="10">
        <v>217135.92</v>
      </c>
      <c r="J19" s="4" t="s">
        <v>96</v>
      </c>
      <c r="K19" s="6">
        <v>45848</v>
      </c>
      <c r="L19" s="6">
        <v>45848</v>
      </c>
      <c r="N19"/>
      <c r="O19"/>
      <c r="P19"/>
    </row>
    <row r="20" spans="1:16" ht="14.4" customHeight="1">
      <c r="A20" s="4" t="s">
        <v>78</v>
      </c>
      <c r="B20" s="4" t="s">
        <v>20</v>
      </c>
      <c r="C20" s="4" t="s">
        <v>21</v>
      </c>
      <c r="D20" s="4" t="s">
        <v>22</v>
      </c>
      <c r="E20" s="7">
        <v>45847</v>
      </c>
      <c r="F20" s="10">
        <v>30230</v>
      </c>
      <c r="G20" s="10">
        <v>6348.3</v>
      </c>
      <c r="H20" s="9"/>
      <c r="I20" s="10">
        <v>36578.300000000003</v>
      </c>
      <c r="J20" s="4" t="s">
        <v>15</v>
      </c>
      <c r="K20" s="6">
        <v>45860</v>
      </c>
      <c r="L20" s="6">
        <v>45860</v>
      </c>
    </row>
    <row r="21" spans="1:16" ht="14.4" customHeight="1">
      <c r="A21" s="4" t="s">
        <v>78</v>
      </c>
      <c r="B21" s="4" t="s">
        <v>23</v>
      </c>
      <c r="C21" s="4" t="s">
        <v>24</v>
      </c>
      <c r="D21" s="4" t="s">
        <v>97</v>
      </c>
      <c r="E21" s="7">
        <v>45826</v>
      </c>
      <c r="F21" s="10">
        <v>100700</v>
      </c>
      <c r="G21" s="10">
        <v>21147</v>
      </c>
      <c r="H21" s="10">
        <v>8056</v>
      </c>
      <c r="I21" s="10">
        <v>129903</v>
      </c>
      <c r="J21" s="4" t="s">
        <v>102</v>
      </c>
      <c r="K21" s="6">
        <v>45841</v>
      </c>
      <c r="L21" s="6">
        <v>45853</v>
      </c>
    </row>
    <row r="22" spans="1:16" ht="14.4" customHeight="1">
      <c r="A22" s="4" t="s">
        <v>103</v>
      </c>
      <c r="B22" s="4" t="s">
        <v>16</v>
      </c>
      <c r="C22" s="4" t="s">
        <v>104</v>
      </c>
      <c r="D22" s="4" t="s">
        <v>105</v>
      </c>
      <c r="E22" s="7">
        <v>45839</v>
      </c>
      <c r="F22" s="10">
        <v>250000</v>
      </c>
      <c r="G22" s="10">
        <v>52500</v>
      </c>
      <c r="H22" s="9"/>
      <c r="I22" s="10">
        <v>302500</v>
      </c>
      <c r="J22" s="4" t="s">
        <v>15</v>
      </c>
      <c r="K22" s="6">
        <v>45848</v>
      </c>
      <c r="L22" s="6">
        <v>45848</v>
      </c>
    </row>
    <row r="23" spans="1:16" ht="14.4" customHeight="1">
      <c r="A23" s="4" t="s">
        <v>103</v>
      </c>
      <c r="B23" s="4" t="s">
        <v>19</v>
      </c>
      <c r="C23" s="4" t="s">
        <v>104</v>
      </c>
      <c r="D23" s="4" t="s">
        <v>105</v>
      </c>
      <c r="E23" s="7">
        <v>45839</v>
      </c>
      <c r="F23" s="9">
        <v>17007.53</v>
      </c>
      <c r="G23" s="10" t="s">
        <v>14</v>
      </c>
      <c r="H23" s="10">
        <v>17007.53</v>
      </c>
      <c r="I23" s="10">
        <v>17007.53</v>
      </c>
      <c r="J23" s="4" t="s">
        <v>77</v>
      </c>
      <c r="K23" s="6">
        <v>45848</v>
      </c>
      <c r="L23" s="6">
        <v>45848</v>
      </c>
    </row>
    <row r="24" spans="1:16" ht="14.4" customHeight="1">
      <c r="A24" s="4" t="s">
        <v>110</v>
      </c>
      <c r="B24" s="4" t="s">
        <v>16</v>
      </c>
      <c r="C24" s="4" t="s">
        <v>104</v>
      </c>
      <c r="D24" s="4" t="s">
        <v>111</v>
      </c>
      <c r="E24" s="7">
        <v>45842</v>
      </c>
      <c r="F24" s="10">
        <v>428053.64</v>
      </c>
      <c r="G24" s="10">
        <v>89891.26</v>
      </c>
      <c r="H24" s="9"/>
      <c r="I24" s="10">
        <v>517944.9</v>
      </c>
      <c r="J24" s="4" t="s">
        <v>15</v>
      </c>
      <c r="K24" s="6">
        <v>45848</v>
      </c>
      <c r="L24" s="6">
        <v>45848</v>
      </c>
    </row>
    <row r="25" spans="1:16" ht="14.4" customHeight="1">
      <c r="A25" s="4" t="s">
        <v>110</v>
      </c>
      <c r="B25" s="4" t="s">
        <v>18</v>
      </c>
      <c r="C25" s="4" t="s">
        <v>104</v>
      </c>
      <c r="D25" s="4" t="s">
        <v>111</v>
      </c>
      <c r="E25" s="4"/>
      <c r="F25" s="10">
        <v>8161.75</v>
      </c>
      <c r="G25" s="10">
        <v>1713.97</v>
      </c>
      <c r="H25" s="9"/>
      <c r="I25" s="10">
        <v>9875.7199999999993</v>
      </c>
      <c r="J25" s="4" t="s">
        <v>15</v>
      </c>
      <c r="K25" s="6">
        <v>45848</v>
      </c>
      <c r="L25" s="6">
        <v>45848</v>
      </c>
    </row>
    <row r="26" spans="1:16" ht="14.4" customHeight="1">
      <c r="A26" s="4" t="s">
        <v>110</v>
      </c>
      <c r="B26" s="4" t="s">
        <v>19</v>
      </c>
      <c r="C26" s="4" t="s">
        <v>104</v>
      </c>
      <c r="D26" s="4" t="s">
        <v>111</v>
      </c>
      <c r="E26" s="4"/>
      <c r="F26" s="9">
        <v>46940.79</v>
      </c>
      <c r="G26" s="10" t="s">
        <v>14</v>
      </c>
      <c r="H26" s="10">
        <v>46940.79</v>
      </c>
      <c r="I26" s="10">
        <v>46940.79</v>
      </c>
      <c r="J26" s="4" t="s">
        <v>15</v>
      </c>
      <c r="K26" s="6">
        <v>45848</v>
      </c>
      <c r="L26" s="6">
        <v>45848</v>
      </c>
    </row>
    <row r="27" spans="1:16" ht="14.4" customHeight="1">
      <c r="A27" s="4" t="s">
        <v>119</v>
      </c>
      <c r="B27" s="4" t="s">
        <v>16</v>
      </c>
      <c r="C27" s="4" t="s">
        <v>104</v>
      </c>
      <c r="D27" s="4" t="s">
        <v>120</v>
      </c>
      <c r="E27" s="7">
        <v>45839</v>
      </c>
      <c r="F27" s="10">
        <v>554000</v>
      </c>
      <c r="G27" s="10">
        <v>116340</v>
      </c>
      <c r="H27" s="9"/>
      <c r="I27" s="10">
        <v>670340</v>
      </c>
      <c r="J27" s="4" t="s">
        <v>15</v>
      </c>
      <c r="K27" s="6">
        <v>45848</v>
      </c>
      <c r="L27" s="6">
        <v>45848</v>
      </c>
    </row>
    <row r="28" spans="1:16" ht="14.4" customHeight="1">
      <c r="A28" s="4" t="s">
        <v>119</v>
      </c>
      <c r="B28" s="4" t="s">
        <v>19</v>
      </c>
      <c r="C28" s="4" t="s">
        <v>104</v>
      </c>
      <c r="D28" s="4" t="s">
        <v>120</v>
      </c>
      <c r="E28" s="7">
        <v>45839</v>
      </c>
      <c r="F28" s="9">
        <v>293890.13</v>
      </c>
      <c r="G28" s="9"/>
      <c r="H28" s="10">
        <v>293890.13</v>
      </c>
      <c r="I28" s="10">
        <v>293890.13</v>
      </c>
      <c r="J28" s="4" t="s">
        <v>15</v>
      </c>
      <c r="K28" s="6">
        <v>45848</v>
      </c>
      <c r="L28" s="6">
        <v>45848</v>
      </c>
    </row>
    <row r="29" spans="1:16" ht="14.4" customHeight="1">
      <c r="A29" s="4" t="s">
        <v>125</v>
      </c>
      <c r="B29" s="4" t="s">
        <v>27</v>
      </c>
      <c r="C29" s="4" t="s">
        <v>28</v>
      </c>
      <c r="D29" s="4" t="s">
        <v>29</v>
      </c>
      <c r="E29" s="7">
        <v>45845</v>
      </c>
      <c r="F29" s="9">
        <v>40000</v>
      </c>
      <c r="G29" s="10" t="s">
        <v>14</v>
      </c>
      <c r="H29" s="9"/>
      <c r="I29" s="10">
        <v>40000</v>
      </c>
      <c r="J29" s="4" t="s">
        <v>15</v>
      </c>
      <c r="K29" s="6">
        <v>45860</v>
      </c>
      <c r="L29" s="6">
        <v>45860</v>
      </c>
    </row>
    <row r="30" spans="1:16" ht="14.4" customHeight="1">
      <c r="A30" s="4" t="s">
        <v>125</v>
      </c>
      <c r="B30" s="4" t="s">
        <v>16</v>
      </c>
      <c r="C30" s="4" t="s">
        <v>104</v>
      </c>
      <c r="D30" s="4" t="s">
        <v>126</v>
      </c>
      <c r="E30" s="7">
        <v>45839</v>
      </c>
      <c r="F30" s="10">
        <v>599275.1</v>
      </c>
      <c r="G30" s="10">
        <v>125847.77</v>
      </c>
      <c r="H30" s="9"/>
      <c r="I30" s="10">
        <v>725122.87</v>
      </c>
      <c r="J30" s="4" t="s">
        <v>15</v>
      </c>
      <c r="K30" s="6">
        <v>45848</v>
      </c>
      <c r="L30" s="6">
        <v>45848</v>
      </c>
    </row>
    <row r="31" spans="1:16" ht="14.4" customHeight="1">
      <c r="A31" s="4" t="s">
        <v>125</v>
      </c>
      <c r="B31" s="4" t="s">
        <v>19</v>
      </c>
      <c r="C31" s="4" t="s">
        <v>104</v>
      </c>
      <c r="D31" s="4" t="s">
        <v>126</v>
      </c>
      <c r="E31" s="7">
        <v>45839</v>
      </c>
      <c r="F31" s="9">
        <v>306815.86</v>
      </c>
      <c r="G31" s="10" t="s">
        <v>14</v>
      </c>
      <c r="H31" s="10">
        <v>306815.86</v>
      </c>
      <c r="I31" s="10">
        <v>306815.86</v>
      </c>
      <c r="J31" s="4" t="s">
        <v>15</v>
      </c>
      <c r="K31" s="6">
        <v>45848</v>
      </c>
      <c r="L31" s="6">
        <v>45848</v>
      </c>
    </row>
    <row r="32" spans="1:16" ht="14.4" customHeight="1">
      <c r="A32" s="4" t="s">
        <v>125</v>
      </c>
      <c r="B32" s="4" t="s">
        <v>20</v>
      </c>
      <c r="C32" s="4" t="s">
        <v>21</v>
      </c>
      <c r="D32" s="4" t="s">
        <v>22</v>
      </c>
      <c r="E32" s="7">
        <v>45847</v>
      </c>
      <c r="F32" s="10">
        <v>30230</v>
      </c>
      <c r="G32" s="10">
        <v>6348.3</v>
      </c>
      <c r="H32" s="9"/>
      <c r="I32" s="10">
        <v>36578.300000000003</v>
      </c>
      <c r="J32" s="4" t="s">
        <v>15</v>
      </c>
      <c r="K32" s="6">
        <v>45860</v>
      </c>
      <c r="L32" s="6">
        <v>45860</v>
      </c>
    </row>
    <row r="33" spans="1:12" ht="14.4" customHeight="1">
      <c r="A33" s="4" t="s">
        <v>125</v>
      </c>
      <c r="B33" s="4" t="s">
        <v>23</v>
      </c>
      <c r="C33" s="4" t="s">
        <v>24</v>
      </c>
      <c r="D33" s="4" t="s">
        <v>131</v>
      </c>
      <c r="E33" s="7">
        <v>45826</v>
      </c>
      <c r="F33" s="10">
        <v>34325</v>
      </c>
      <c r="G33" s="10">
        <v>7208.25</v>
      </c>
      <c r="H33" s="10">
        <v>2746</v>
      </c>
      <c r="I33" s="10">
        <v>44279.25</v>
      </c>
      <c r="J33" s="4" t="s">
        <v>102</v>
      </c>
      <c r="K33" s="6">
        <v>45841</v>
      </c>
      <c r="L33" s="6">
        <v>45841</v>
      </c>
    </row>
    <row r="34" spans="1:12" ht="14.4" customHeight="1">
      <c r="A34" s="4" t="s">
        <v>136</v>
      </c>
      <c r="B34" s="4" t="s">
        <v>27</v>
      </c>
      <c r="C34" s="4" t="s">
        <v>28</v>
      </c>
      <c r="D34" s="4" t="s">
        <v>29</v>
      </c>
      <c r="E34" s="7">
        <v>45845</v>
      </c>
      <c r="F34" s="9">
        <v>40000</v>
      </c>
      <c r="G34" s="10" t="s">
        <v>14</v>
      </c>
      <c r="H34" s="9"/>
      <c r="I34" s="10">
        <v>40000</v>
      </c>
      <c r="J34" s="4" t="s">
        <v>15</v>
      </c>
      <c r="K34" s="6">
        <v>45860</v>
      </c>
      <c r="L34" s="6">
        <v>45860</v>
      </c>
    </row>
    <row r="35" spans="1:12" ht="14.4" customHeight="1">
      <c r="A35" s="4" t="s">
        <v>136</v>
      </c>
      <c r="B35" s="4" t="s">
        <v>27</v>
      </c>
      <c r="C35" s="4" t="s">
        <v>28</v>
      </c>
      <c r="D35" s="4" t="s">
        <v>39</v>
      </c>
      <c r="E35" s="7">
        <v>45845</v>
      </c>
      <c r="F35" s="9">
        <v>55000</v>
      </c>
      <c r="G35" s="10" t="s">
        <v>14</v>
      </c>
      <c r="H35" s="9"/>
      <c r="I35" s="10">
        <v>55000</v>
      </c>
      <c r="J35" s="4" t="s">
        <v>15</v>
      </c>
      <c r="K35" s="6">
        <v>45860</v>
      </c>
      <c r="L35" s="6">
        <v>45860</v>
      </c>
    </row>
    <row r="36" spans="1:12" ht="14.4" customHeight="1">
      <c r="A36" s="4" t="s">
        <v>136</v>
      </c>
      <c r="B36" s="4" t="s">
        <v>16</v>
      </c>
      <c r="C36" s="4" t="s">
        <v>137</v>
      </c>
      <c r="D36" s="4" t="s">
        <v>138</v>
      </c>
      <c r="E36" s="7">
        <v>45842</v>
      </c>
      <c r="F36" s="10">
        <v>1299988.6000000001</v>
      </c>
      <c r="G36" s="10">
        <v>272997.61</v>
      </c>
      <c r="H36" s="10">
        <v>64999.43</v>
      </c>
      <c r="I36" s="10">
        <v>1637985.64</v>
      </c>
      <c r="J36" s="4" t="s">
        <v>15</v>
      </c>
      <c r="K36" s="6">
        <v>45848</v>
      </c>
      <c r="L36" s="6">
        <v>45848</v>
      </c>
    </row>
    <row r="37" spans="1:12" ht="14.4" customHeight="1">
      <c r="A37" s="4" t="s">
        <v>136</v>
      </c>
      <c r="B37" s="4" t="s">
        <v>18</v>
      </c>
      <c r="C37" s="4" t="s">
        <v>18</v>
      </c>
      <c r="D37" s="4" t="s">
        <v>143</v>
      </c>
      <c r="E37" s="7">
        <v>45834</v>
      </c>
      <c r="F37" s="10">
        <v>85254.03</v>
      </c>
      <c r="G37" s="10">
        <v>23018.59</v>
      </c>
      <c r="H37" s="10">
        <v>7999.38</v>
      </c>
      <c r="I37" s="10">
        <v>116272</v>
      </c>
      <c r="J37" s="4" t="s">
        <v>32</v>
      </c>
      <c r="K37" s="6">
        <v>45842</v>
      </c>
      <c r="L37" s="6">
        <v>45842</v>
      </c>
    </row>
    <row r="38" spans="1:12" ht="14.4" customHeight="1">
      <c r="A38" s="4" t="s">
        <v>136</v>
      </c>
      <c r="B38" s="4" t="s">
        <v>19</v>
      </c>
      <c r="C38" s="4" t="s">
        <v>137</v>
      </c>
      <c r="D38" s="4" t="s">
        <v>148</v>
      </c>
      <c r="E38" s="7">
        <v>45842</v>
      </c>
      <c r="F38" s="10">
        <v>1846064.21</v>
      </c>
      <c r="G38" s="10">
        <v>387673.48</v>
      </c>
      <c r="H38" s="10">
        <v>92303.21</v>
      </c>
      <c r="I38" s="10">
        <v>2326040.9</v>
      </c>
      <c r="J38" s="4" t="s">
        <v>15</v>
      </c>
      <c r="K38" s="6">
        <v>45848</v>
      </c>
      <c r="L38" s="6">
        <v>45848</v>
      </c>
    </row>
    <row r="39" spans="1:12" ht="14.4" customHeight="1">
      <c r="A39" s="4" t="s">
        <v>136</v>
      </c>
      <c r="B39" s="4" t="s">
        <v>20</v>
      </c>
      <c r="C39" s="4" t="s">
        <v>21</v>
      </c>
      <c r="D39" s="4" t="s">
        <v>22</v>
      </c>
      <c r="E39" s="7">
        <v>45847</v>
      </c>
      <c r="F39" s="10">
        <v>30230</v>
      </c>
      <c r="G39" s="10">
        <v>6348.3</v>
      </c>
      <c r="H39" s="9"/>
      <c r="I39" s="10">
        <v>36578.300000000003</v>
      </c>
      <c r="J39" s="4" t="s">
        <v>15</v>
      </c>
      <c r="K39" s="6">
        <v>45860</v>
      </c>
      <c r="L39" s="6">
        <v>45860</v>
      </c>
    </row>
    <row r="40" spans="1:12" ht="14.4" customHeight="1">
      <c r="A40" s="4" t="s">
        <v>136</v>
      </c>
      <c r="B40" s="4" t="s">
        <v>23</v>
      </c>
      <c r="C40" s="4" t="s">
        <v>24</v>
      </c>
      <c r="D40" s="4" t="s">
        <v>153</v>
      </c>
      <c r="E40" s="7">
        <v>45826</v>
      </c>
      <c r="F40" s="10">
        <v>55892.57</v>
      </c>
      <c r="G40" s="10">
        <v>11737.44</v>
      </c>
      <c r="H40" s="10">
        <v>4471.41</v>
      </c>
      <c r="I40" s="10">
        <v>72101.42</v>
      </c>
      <c r="J40" s="4" t="s">
        <v>25</v>
      </c>
      <c r="K40" s="6">
        <v>45845</v>
      </c>
      <c r="L40" s="6">
        <v>45845</v>
      </c>
    </row>
    <row r="41" spans="1:12" ht="14.4" customHeight="1">
      <c r="A41" s="4" t="s">
        <v>158</v>
      </c>
      <c r="B41" s="4" t="s">
        <v>27</v>
      </c>
      <c r="C41" s="4" t="s">
        <v>28</v>
      </c>
      <c r="D41" s="4" t="s">
        <v>39</v>
      </c>
      <c r="E41" s="7">
        <v>45845</v>
      </c>
      <c r="F41" s="9">
        <v>55000</v>
      </c>
      <c r="G41" s="10" t="s">
        <v>14</v>
      </c>
      <c r="H41" s="9"/>
      <c r="I41" s="10">
        <v>55000</v>
      </c>
      <c r="J41" s="4" t="s">
        <v>32</v>
      </c>
      <c r="K41" s="6">
        <v>45860</v>
      </c>
      <c r="L41" s="6">
        <v>45860</v>
      </c>
    </row>
    <row r="42" spans="1:12" ht="14.4" customHeight="1">
      <c r="A42" s="4" t="s">
        <v>158</v>
      </c>
      <c r="B42" s="4" t="s">
        <v>27</v>
      </c>
      <c r="C42" s="4" t="s">
        <v>28</v>
      </c>
      <c r="D42" s="4" t="s">
        <v>29</v>
      </c>
      <c r="E42" s="7">
        <v>45845</v>
      </c>
      <c r="F42" s="9">
        <v>40000</v>
      </c>
      <c r="G42" s="10" t="s">
        <v>14</v>
      </c>
      <c r="H42" s="9"/>
      <c r="I42" s="10">
        <v>40000</v>
      </c>
      <c r="J42" s="4" t="s">
        <v>15</v>
      </c>
      <c r="K42" s="6">
        <v>45860</v>
      </c>
      <c r="L42" s="6">
        <v>45860</v>
      </c>
    </row>
    <row r="43" spans="1:12" ht="14.4" customHeight="1">
      <c r="A43" s="4" t="s">
        <v>158</v>
      </c>
      <c r="B43" s="4" t="s">
        <v>16</v>
      </c>
      <c r="C43" s="4" t="s">
        <v>31</v>
      </c>
      <c r="D43" s="4" t="s">
        <v>159</v>
      </c>
      <c r="E43" s="7">
        <v>45839</v>
      </c>
      <c r="F43" s="10">
        <v>1594202.96</v>
      </c>
      <c r="G43" s="10">
        <v>334782.62</v>
      </c>
      <c r="H43" s="9"/>
      <c r="I43" s="10">
        <v>1928985.58</v>
      </c>
      <c r="J43" s="4" t="s">
        <v>15</v>
      </c>
      <c r="K43" s="6">
        <v>45848</v>
      </c>
      <c r="L43" s="6">
        <v>45848</v>
      </c>
    </row>
    <row r="44" spans="1:12" ht="14.4" customHeight="1">
      <c r="A44" s="4" t="s">
        <v>158</v>
      </c>
      <c r="B44" s="4" t="s">
        <v>18</v>
      </c>
      <c r="C44" s="4" t="s">
        <v>18</v>
      </c>
      <c r="D44" s="4" t="s">
        <v>163</v>
      </c>
      <c r="E44" s="7">
        <v>45838</v>
      </c>
      <c r="F44" s="10">
        <v>55809.3</v>
      </c>
      <c r="G44" s="10">
        <v>15068.51</v>
      </c>
      <c r="H44" s="10">
        <v>5236.59</v>
      </c>
      <c r="I44" s="10">
        <v>76114.399999999994</v>
      </c>
      <c r="J44" s="4" t="s">
        <v>32</v>
      </c>
      <c r="K44" s="6">
        <v>45846</v>
      </c>
      <c r="L44" s="6">
        <v>45846</v>
      </c>
    </row>
    <row r="45" spans="1:12" ht="14.4" customHeight="1">
      <c r="A45" s="4" t="s">
        <v>158</v>
      </c>
      <c r="B45" s="4" t="s">
        <v>19</v>
      </c>
      <c r="C45" s="4" t="s">
        <v>31</v>
      </c>
      <c r="D45" s="4" t="s">
        <v>26</v>
      </c>
      <c r="E45" s="4"/>
      <c r="F45" s="9">
        <v>482202.15</v>
      </c>
      <c r="G45" s="9"/>
      <c r="H45" s="9"/>
      <c r="I45" s="10">
        <v>482202.15</v>
      </c>
      <c r="J45" s="4" t="s">
        <v>15</v>
      </c>
      <c r="K45" s="6">
        <v>45848</v>
      </c>
      <c r="L45" s="6">
        <v>45848</v>
      </c>
    </row>
    <row r="46" spans="1:12" ht="14.4" customHeight="1">
      <c r="A46" s="4" t="s">
        <v>158</v>
      </c>
      <c r="B46" s="4" t="s">
        <v>20</v>
      </c>
      <c r="C46" s="4" t="s">
        <v>21</v>
      </c>
      <c r="D46" s="4" t="s">
        <v>22</v>
      </c>
      <c r="E46" s="7">
        <v>45847</v>
      </c>
      <c r="F46" s="10">
        <v>30230</v>
      </c>
      <c r="G46" s="10">
        <v>6348.3</v>
      </c>
      <c r="H46" s="9"/>
      <c r="I46" s="10">
        <v>36578.300000000003</v>
      </c>
      <c r="J46" s="4" t="s">
        <v>15</v>
      </c>
      <c r="K46" s="6">
        <v>45860</v>
      </c>
      <c r="L46" s="6">
        <v>45860</v>
      </c>
    </row>
    <row r="47" spans="1:12" ht="14.4" customHeight="1">
      <c r="A47" s="4" t="s">
        <v>169</v>
      </c>
      <c r="B47" s="4" t="s">
        <v>16</v>
      </c>
      <c r="C47" s="4" t="s">
        <v>31</v>
      </c>
      <c r="D47" s="4" t="s">
        <v>170</v>
      </c>
      <c r="E47" s="7">
        <v>45839</v>
      </c>
      <c r="F47" s="10">
        <v>903319.4</v>
      </c>
      <c r="G47" s="10">
        <v>189697.07</v>
      </c>
      <c r="H47" s="9"/>
      <c r="I47" s="10">
        <v>1093016.47</v>
      </c>
      <c r="J47" s="4" t="s">
        <v>15</v>
      </c>
      <c r="K47" s="6">
        <v>45848</v>
      </c>
      <c r="L47" s="6">
        <v>45848</v>
      </c>
    </row>
    <row r="48" spans="1:12" ht="14.4" customHeight="1">
      <c r="A48" s="4" t="s">
        <v>169</v>
      </c>
      <c r="B48" s="4" t="s">
        <v>18</v>
      </c>
      <c r="C48" s="4" t="s">
        <v>18</v>
      </c>
      <c r="D48" s="4" t="s">
        <v>26</v>
      </c>
      <c r="E48" s="4"/>
      <c r="F48" s="9">
        <v>51498.47</v>
      </c>
      <c r="G48" s="10" t="s">
        <v>14</v>
      </c>
      <c r="H48" s="9"/>
      <c r="I48" s="10">
        <v>51498.47</v>
      </c>
      <c r="J48" s="4" t="s">
        <v>32</v>
      </c>
      <c r="K48" s="6">
        <v>45846</v>
      </c>
      <c r="L48" s="6">
        <v>45846</v>
      </c>
    </row>
    <row r="49" spans="1:12" ht="14.4" customHeight="1">
      <c r="A49" s="4" t="s">
        <v>169</v>
      </c>
      <c r="B49" s="4" t="s">
        <v>19</v>
      </c>
      <c r="C49" s="4" t="s">
        <v>31</v>
      </c>
      <c r="D49" s="4" t="s">
        <v>26</v>
      </c>
      <c r="E49" s="4"/>
      <c r="F49" s="9">
        <v>482202.15</v>
      </c>
      <c r="G49" s="9"/>
      <c r="H49" s="9"/>
      <c r="I49" s="10">
        <v>482202.15</v>
      </c>
      <c r="J49" s="4" t="s">
        <v>15</v>
      </c>
      <c r="K49" s="6">
        <v>45848</v>
      </c>
      <c r="L49" s="6">
        <v>45848</v>
      </c>
    </row>
    <row r="50" spans="1:12" ht="14.4" customHeight="1">
      <c r="A50" s="4" t="s">
        <v>169</v>
      </c>
      <c r="B50" s="4" t="s">
        <v>20</v>
      </c>
      <c r="C50" s="4" t="s">
        <v>21</v>
      </c>
      <c r="D50" s="4" t="s">
        <v>22</v>
      </c>
      <c r="E50" s="7">
        <v>45847</v>
      </c>
      <c r="F50" s="10">
        <v>30230</v>
      </c>
      <c r="G50" s="10">
        <v>6348.3</v>
      </c>
      <c r="H50" s="9"/>
      <c r="I50" s="10">
        <v>36578.300000000003</v>
      </c>
      <c r="J50" s="4" t="s">
        <v>15</v>
      </c>
      <c r="K50" s="6">
        <v>45860</v>
      </c>
      <c r="L50" s="6">
        <v>45860</v>
      </c>
    </row>
    <row r="51" spans="1:12" ht="14.4">
      <c r="A51" s="4" t="s">
        <v>36</v>
      </c>
      <c r="B51" s="4" t="s">
        <v>16</v>
      </c>
      <c r="C51" s="4" t="s">
        <v>13</v>
      </c>
      <c r="D51" s="4"/>
      <c r="E51" s="4"/>
      <c r="F51" s="10"/>
      <c r="G51" s="10">
        <v>1338750</v>
      </c>
      <c r="H51" s="9"/>
      <c r="I51" s="10">
        <v>7713750</v>
      </c>
      <c r="J51" s="4" t="s">
        <v>176</v>
      </c>
      <c r="K51" s="6">
        <v>45848</v>
      </c>
      <c r="L51" s="6">
        <v>45848</v>
      </c>
    </row>
  </sheetData>
  <autoFilter ref="A1:L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Popok</dc:creator>
  <cp:lastModifiedBy>Valeria Levite</cp:lastModifiedBy>
  <dcterms:created xsi:type="dcterms:W3CDTF">2025-08-26T16:33:21Z</dcterms:created>
  <dcterms:modified xsi:type="dcterms:W3CDTF">2025-08-26T18:08:35Z</dcterms:modified>
</cp:coreProperties>
</file>