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/>
  </bookViews>
  <sheets>
    <sheet name="Hoja2" sheetId="1" r:id="rId1"/>
  </sheets>
  <definedNames>
    <definedName name="_xlnm._FilterDatabase" localSheetId="0" hidden="1">Hoja2!$A$1:$G$141</definedName>
  </definedNames>
  <calcPr calcId="162913"/>
  <pivotCaches>
    <pivotCache cacheId="12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<sst xmlns="http://schemas.openxmlformats.org/spreadsheetml/2006/main" count="640" uniqueCount="138">
  <si>
    <t>TIENDA / DEPOSITO / OFICINA / FABRICA</t>
  </si>
  <si>
    <t>ITEM</t>
  </si>
  <si>
    <t>RAZON SOCIAL</t>
  </si>
  <si>
    <t>FACTURA</t>
  </si>
  <si>
    <t>FECHA EMISION</t>
  </si>
  <si>
    <t>IMPORTE</t>
  </si>
  <si>
    <t>ABL</t>
  </si>
  <si>
    <t>MAGECA S A</t>
  </si>
  <si>
    <t>ND 00002-00000061</t>
  </si>
  <si>
    <t>Etiquetas de columna</t>
  </si>
  <si>
    <t>ALARMA</t>
  </si>
  <si>
    <t>SANES JUAN MANUEL</t>
  </si>
  <si>
    <t>FC 00001-00000077</t>
  </si>
  <si>
    <t>FC 00001-00000076</t>
  </si>
  <si>
    <t>Etiquetas de fila</t>
  </si>
  <si>
    <t>ALQUILER</t>
  </si>
  <si>
    <t>FA 00002-00000215</t>
  </si>
  <si>
    <t>AYSA</t>
  </si>
  <si>
    <t>COM LUCERO FRENCH</t>
  </si>
  <si>
    <t>EDESUR</t>
  </si>
  <si>
    <t>FA 0501-02636593</t>
  </si>
  <si>
    <t>FA 0501-02636038</t>
  </si>
  <si>
    <t>FA 9904-0245536217</t>
  </si>
  <si>
    <t>EXPENSAS</t>
  </si>
  <si>
    <t>FUMIGACION</t>
  </si>
  <si>
    <t>MANOLIO MARIANO SERGIO</t>
  </si>
  <si>
    <t>FA 00003-00000996</t>
  </si>
  <si>
    <t>COM LUCERO RECOLETA</t>
  </si>
  <si>
    <t>INTERNET</t>
  </si>
  <si>
    <t>TELECOM ARGENTINA SOCIEDAD ANONIMA</t>
  </si>
  <si>
    <t>FA 4264-05521129</t>
  </si>
  <si>
    <t>COM LUCERO ST</t>
  </si>
  <si>
    <t>MANTENIMIENTO</t>
  </si>
  <si>
    <t>RETAMAR VICTOR</t>
  </si>
  <si>
    <t>FC 00004-00000022</t>
  </si>
  <si>
    <t>COM LUCERO ST 2</t>
  </si>
  <si>
    <t>Fideicomiso Laguna Oscura</t>
  </si>
  <si>
    <t>RA 00001-00000113</t>
  </si>
  <si>
    <t>FA 0501-02631330</t>
  </si>
  <si>
    <t>FA0501-02631329</t>
  </si>
  <si>
    <t>Solar de french</t>
  </si>
  <si>
    <t>S/C</t>
  </si>
  <si>
    <t>FA 4264-05508161</t>
  </si>
  <si>
    <t>GALERIA GRAL GUEMES S A I</t>
  </si>
  <si>
    <t>FA 00003-00019029</t>
  </si>
  <si>
    <t>FA 4264-05488775</t>
  </si>
  <si>
    <t>FORTIN MAURE S.A.</t>
  </si>
  <si>
    <t>FA 0030-00090846</t>
  </si>
  <si>
    <t>FA 0501-02614658</t>
  </si>
  <si>
    <t>FA 0030-00090767</t>
  </si>
  <si>
    <t>FA 4264-05609033</t>
  </si>
  <si>
    <t>MESATEL SA</t>
  </si>
  <si>
    <t>FA 00003-00007939</t>
  </si>
  <si>
    <t>FA 0501-02626440</t>
  </si>
  <si>
    <t>FA 00003-00007941</t>
  </si>
  <si>
    <t>MES ASJGNADO</t>
  </si>
  <si>
    <t>COM AS SAN TELMO</t>
  </si>
  <si>
    <t>FC 00001-00000075</t>
  </si>
  <si>
    <t>FA 00003-00007838</t>
  </si>
  <si>
    <t>FA 0501-02510981</t>
  </si>
  <si>
    <t>s/c</t>
  </si>
  <si>
    <t>FA 00003-00000986</t>
  </si>
  <si>
    <t>TELEFONICA MOVILES ARGENTINA SOCIEDAD ANONIMA</t>
  </si>
  <si>
    <t>FA 3103-00021534</t>
  </si>
  <si>
    <t>COM LUCERO FLORIDA</t>
  </si>
  <si>
    <t>ND 00002-00000058</t>
  </si>
  <si>
    <t>FA 00002-00000208</t>
  </si>
  <si>
    <t>FA 9904-02434027</t>
  </si>
  <si>
    <t>FA 0501-02518870</t>
  </si>
  <si>
    <t>FA 0501-02518854</t>
  </si>
  <si>
    <t>FA 4264-05384547</t>
  </si>
  <si>
    <t>COM LUCERO GUEMES</t>
  </si>
  <si>
    <t>FA 00003-00018889</t>
  </si>
  <si>
    <t>FA 00003-00018918</t>
  </si>
  <si>
    <t>FA 4264-05351455</t>
  </si>
  <si>
    <t>MATAFUEGO</t>
  </si>
  <si>
    <t>SEGURIDAD DENAPOLI SRL</t>
  </si>
  <si>
    <t>FA 00004-00009818</t>
  </si>
  <si>
    <t>FA 0030-00090551</t>
  </si>
  <si>
    <t>FA 0501-02500692</t>
  </si>
  <si>
    <t>FA 0030-00090384</t>
  </si>
  <si>
    <t>FA 4264-05472122</t>
  </si>
  <si>
    <t>FA 00003-00007837</t>
  </si>
  <si>
    <t>FA 00003-00007839</t>
  </si>
  <si>
    <t>RA 00001-00000086</t>
  </si>
  <si>
    <t>FA 0501-02510982</t>
  </si>
  <si>
    <t>FA 0501-02510983</t>
  </si>
  <si>
    <t>FA 4264-05370347</t>
  </si>
  <si>
    <t>FA 0501-02511329</t>
  </si>
  <si>
    <t>FA 00004-00009774</t>
  </si>
  <si>
    <t>FC</t>
  </si>
  <si>
    <t>FA 00003-00007698</t>
  </si>
  <si>
    <t>FA 0501-02399783</t>
  </si>
  <si>
    <t>FA 00003-00000974</t>
  </si>
  <si>
    <t>FA 3103-00021024</t>
  </si>
  <si>
    <t>ND 00002-00000057</t>
  </si>
  <si>
    <t>FC 00001-00000065</t>
  </si>
  <si>
    <t>FA 00002-00000202</t>
  </si>
  <si>
    <t>FA 0501-02399786</t>
  </si>
  <si>
    <t>FA 0501-02400314</t>
  </si>
  <si>
    <t>FA 9904-02414082</t>
  </si>
  <si>
    <t>FA 4264-05249336</t>
  </si>
  <si>
    <t>FA 00004-00009645</t>
  </si>
  <si>
    <t>FA 00003-00018750</t>
  </si>
  <si>
    <t>FA 4264-05217439</t>
  </si>
  <si>
    <t>FC 00001-00000066</t>
  </si>
  <si>
    <t>FA 0030-000090177</t>
  </si>
  <si>
    <t>FA 0501-02389941</t>
  </si>
  <si>
    <t>FA 0030-00089982</t>
  </si>
  <si>
    <t>FA 4264-05336176</t>
  </si>
  <si>
    <t>FA 00004-00009643</t>
  </si>
  <si>
    <t>FA 00003-00007697</t>
  </si>
  <si>
    <t>FA 0501-02400315</t>
  </si>
  <si>
    <t>FA 00003-00007699</t>
  </si>
  <si>
    <t>FA 00004-00009644</t>
  </si>
  <si>
    <t>FA 0501-702412401</t>
  </si>
  <si>
    <t>FA 0505-00007707</t>
  </si>
  <si>
    <t>RA 00001-00000056</t>
  </si>
  <si>
    <t>FA 0501-02399784</t>
  </si>
  <si>
    <t>FA 0501-02399785</t>
  </si>
  <si>
    <t>FA 4264-05236055</t>
  </si>
  <si>
    <t>FA 00004-00009640</t>
  </si>
  <si>
    <t>FA 00003-00007940</t>
  </si>
  <si>
    <t>FA 0501-02631328</t>
  </si>
  <si>
    <t>FA 3103-00024016</t>
  </si>
  <si>
    <t>COM AS QUILMES</t>
  </si>
  <si>
    <t>Total 5</t>
  </si>
  <si>
    <t>Total 6</t>
  </si>
  <si>
    <t>Total 7</t>
  </si>
  <si>
    <t>Cuenta de IMPORTE</t>
  </si>
  <si>
    <t>French: 2 edesur x mes? 2 alarmas en julio?</t>
  </si>
  <si>
    <t>Suma de IMPORTE</t>
  </si>
  <si>
    <t>Son 3 tableros de luz</t>
  </si>
  <si>
    <t>40000 todos los meses y julio 4 tiendas 55000</t>
  </si>
  <si>
    <t>Florida:</t>
  </si>
  <si>
    <t>No se pagó aysa en junio (mayo)</t>
  </si>
  <si>
    <t>Guemes:  Dos facturas internet en mayo?</t>
  </si>
  <si>
    <t>En mayo, sólo se pagó por alarma en Florida, Recoleta (sólo gastos extras, no monitoreo)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</si>
</sst>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&quot;$&quot;* #,##0.00_-;_-&quot;$&quot;* \-#,##0.00_-;_-&quot;$&quot;* &quot;-&quot;??_-;_-@"/>
    <numFmt numFmtId="166" formatCode="dd&quot;/&quot;mm&quot;/&quot;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FFFF"/>
      <name val="Calibri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0" xfId="0" applyFont="1" applyFill="1" applyBorder="1" applyAlignment="1"/>
    <xf numFmtId="164" fontId="2" fillId="2" borderId="0" xfId="1" applyNumberFormat="1" applyFont="1" applyFill="1" applyBorder="1" applyAlignment="1"/>
    <xf numFmtId="0" fontId="0" fillId="0" borderId="0" xfId="0" applyBorder="1"/>
    <xf numFmtId="0" fontId="3" fillId="0" borderId="0" xfId="0" applyFont="1" applyBorder="1" applyAlignment="1"/>
    <xf numFmtId="14" fontId="3" fillId="0" borderId="0" xfId="0" applyNumberFormat="1" applyFont="1" applyBorder="1" applyAlignment="1">
      <alignment horizontal="center"/>
    </xf>
    <xf numFmtId="164" fontId="3" fillId="0" borderId="0" xfId="1" applyNumberFormat="1" applyFont="1" applyBorder="1" applyAlignment="1"/>
    <xf numFmtId="164" fontId="3" fillId="0" borderId="0" xfId="1" applyNumberFormat="1" applyFont="1" applyBorder="1" applyAlignment="1">
      <alignment horizontal="right"/>
    </xf>
    <xf numFmtId="0" fontId="0" fillId="0" borderId="0" xfId="0" applyAlignment="1">
      <alignment horizontal="left"/>
    </xf>
    <xf numFmtId="164" fontId="0" fillId="0" borderId="0" xfId="1" applyNumberFormat="1" applyFont="1" applyBorder="1"/>
    <xf numFmtId="0" fontId="4" fillId="3" borderId="1" xfId="0" applyFont="1" applyFill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0" fontId="4" fillId="0" borderId="1" xfId="0" applyFont="1" applyBorder="1"/>
    <xf numFmtId="166" fontId="4" fillId="0" borderId="1" xfId="0" applyNumberFormat="1" applyFont="1" applyBorder="1" applyAlignment="1">
      <alignment horizontal="center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/>
    <xf numFmtId="166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left"/>
    </xf>
    <xf numFmtId="0" fontId="4" fillId="4" borderId="1" xfId="0" applyFont="1" applyFill="1" applyBorder="1"/>
    <xf numFmtId="166" fontId="4" fillId="4" borderId="1" xfId="0" applyNumberFormat="1" applyFont="1" applyFill="1" applyBorder="1" applyAlignment="1">
      <alignment horizontal="center"/>
    </xf>
    <xf numFmtId="166" fontId="6" fillId="5" borderId="1" xfId="0" applyNumberFormat="1" applyFont="1" applyFill="1" applyBorder="1" applyAlignment="1">
      <alignment horizontal="center"/>
    </xf>
    <xf numFmtId="0" fontId="0" fillId="0" borderId="0" xfId="0" applyFill="1" applyBorder="1"/>
    <xf numFmtId="164" fontId="4" fillId="0" borderId="1" xfId="1" applyNumberFormat="1" applyFont="1" applyBorder="1"/>
    <xf numFmtId="164" fontId="5" fillId="0" borderId="1" xfId="1" applyNumberFormat="1" applyFont="1" applyBorder="1"/>
    <xf numFmtId="164" fontId="4" fillId="4" borderId="1" xfId="1" applyNumberFormat="1" applyFont="1" applyFill="1" applyBorder="1"/>
    <xf numFmtId="164" fontId="4" fillId="0" borderId="1" xfId="1" applyNumberFormat="1" applyFont="1" applyFill="1" applyBorder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4" fontId="3" fillId="0" borderId="3" xfId="0" applyNumberFormat="1" applyFont="1" applyBorder="1" applyAlignment="1">
      <alignment horizontal="right" wrapText="1"/>
    </xf>
    <xf numFmtId="14" fontId="3" fillId="0" borderId="3" xfId="0" applyNumberFormat="1" applyFont="1" applyBorder="1" applyAlignment="1">
      <alignment horizontal="center" wrapText="1"/>
    </xf>
    <xf numFmtId="0" fontId="3" fillId="6" borderId="3" xfId="0" applyFont="1" applyFill="1" applyBorder="1" applyAlignment="1">
      <alignment wrapText="1"/>
    </xf>
    <xf numFmtId="14" fontId="3" fillId="6" borderId="3" xfId="0" applyNumberFormat="1" applyFont="1" applyFill="1" applyBorder="1" applyAlignment="1">
      <alignment horizontal="center" wrapText="1"/>
    </xf>
    <xf numFmtId="4" fontId="3" fillId="6" borderId="3" xfId="0" applyNumberFormat="1" applyFont="1" applyFill="1" applyBorder="1" applyAlignment="1">
      <alignment horizontal="right" wrapText="1"/>
    </xf>
    <xf numFmtId="0" fontId="3" fillId="7" borderId="3" xfId="0" applyFont="1" applyFill="1" applyBorder="1" applyAlignment="1">
      <alignment wrapText="1"/>
    </xf>
    <xf numFmtId="14" fontId="3" fillId="7" borderId="3" xfId="0" applyNumberFormat="1" applyFont="1" applyFill="1" applyBorder="1" applyAlignment="1">
      <alignment horizontal="center" wrapText="1"/>
    </xf>
    <xf numFmtId="4" fontId="3" fillId="7" borderId="3" xfId="0" applyNumberFormat="1" applyFont="1" applyFill="1" applyBorder="1" applyAlignment="1">
      <alignment horizontal="right" wrapText="1"/>
    </xf>
    <xf numFmtId="0" fontId="3" fillId="6" borderId="2" xfId="0" applyFont="1" applyFill="1" applyBorder="1" applyAlignment="1">
      <alignment wrapText="1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3" fontId="7" fillId="0" borderId="3" xfId="0" applyNumberFormat="1" applyFont="1" applyBorder="1" applyAlignment="1">
      <alignment wrapText="1"/>
    </xf>
  </cellXfs>
  <cellStyles count="2">
    <cellStyle name="Moneda" xfId="1" builtinId="4"/>
    <cellStyle name="Normal" xfId="0" builtinId="0"/>
  </cellStyles>
  <dxfs count="12">
    <dxf>
      <numFmt numFmtId="34" formatCode="_-&quot;$&quot;\ * #,##0.00_-;\-&quot;$&quot;\ * #,##0.00_-;_-&quot;$&quot;\ * &quot;-&quot;??_-;_-@_-"/>
    </dxf>
    <dxf>
      <numFmt numFmtId="167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7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896.495286458332" createdVersion="6" refreshedVersion="6" minRefreshableVersion="3" recordCount="140">
  <cacheSource type="worksheet">
    <worksheetSource ref="A1:G141" sheet="Hoja2"/>
  </cacheSource>
  <cacheFields count="7">
    <cacheField name="TIENDA / DEPOSITO / OFICINA / FABRICA" numFmtId="0">
      <sharedItems count="12">
        <s v="COM LUCERO FLORIDA"/>
        <s v="COM LUCERO FRENCH"/>
        <s v="COM LUCERO GUEMES"/>
        <s v="COM LUCERO RECOLETA"/>
        <s v="COM LUCERO ST"/>
        <s v="COM LUCERO ST 2"/>
        <s v="COM AS SAN TELMO"/>
        <s v="COM AS QUILMES"/>
        <s v="COM LUCERO GUEMES LOCAL 04" u="1"/>
        <s v="COM LUCERO GUEMES GONDOLA 13" u="1"/>
        <s v="COM LUCERO GUEMES LOCAL 08" u="1"/>
        <s v="COM LUCERO GUEMES GONDOLA 7" u="1"/>
      </sharedItems>
    </cacheField>
    <cacheField name="ITEM" numFmtId="0">
      <sharedItems containsBlank="1" count="11">
        <s v="ABL"/>
        <s v="ALARMA"/>
        <s v="ALQUILER"/>
        <s v="AYSA"/>
        <s v="EDESUR"/>
        <s v="EXPENSAS"/>
        <s v="FUMIGACION"/>
        <s v="INTERNET"/>
        <s v="MANTENIMIENTO"/>
        <s v="MATAFUEGO"/>
        <m u="1"/>
      </sharedItems>
    </cacheField>
    <cacheField name="RAZON SOCIAL" numFmtId="0">
      <sharedItems/>
    </cacheField>
    <cacheField name="FACTURA" numFmtId="0">
      <sharedItems/>
    </cacheField>
    <cacheField name="FECHA EMISION" numFmtId="0">
      <sharedItems containsNonDate="0" containsDate="1" containsString="0" containsBlank="1" minDate="2025-04-18T00:00:00" maxDate="2025-07-14T00:00:00"/>
    </cacheField>
    <cacheField name="IMPORTE" numFmtId="0">
      <sharedItems containsString="0" containsBlank="1" containsNumber="1" minValue="5665.74" maxValue="6375000"/>
    </cacheField>
    <cacheField name="MES ASJGNADO" numFmtId="0">
      <sharedItems containsSemiMixedTypes="0" containsString="0" containsNumber="1" containsInteger="1" minValue="5" maxValue="7" count="3">
        <n v="7"/>
        <n v="6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">
  <r>
    <x v="0"/>
    <x v="0"/>
    <s v="MAGECA S A"/>
    <s v="ND 00002-00000061"/>
    <d v="2025-07-10T00:00:00"/>
    <n v="514117.53"/>
    <x v="0"/>
  </r>
  <r>
    <x v="0"/>
    <x v="1"/>
    <s v="SANES JUAN MANUEL"/>
    <s v="FC 00001-00000077"/>
    <d v="2025-07-07T00:00:00"/>
    <n v="55000"/>
    <x v="0"/>
  </r>
  <r>
    <x v="0"/>
    <x v="1"/>
    <s v="SANES JUAN MANUEL"/>
    <s v="FC 00001-00000076"/>
    <d v="2025-07-07T00:00:00"/>
    <n v="40000"/>
    <x v="1"/>
  </r>
  <r>
    <x v="0"/>
    <x v="2"/>
    <s v="MAGECA S A"/>
    <s v="FA 00002-00000215"/>
    <d v="2025-07-08T00:00:00"/>
    <n v="6375000"/>
    <x v="0"/>
  </r>
  <r>
    <x v="0"/>
    <x v="3"/>
    <s v="MAGECA S A"/>
    <s v="ND 00002-00000061"/>
    <d v="2025-07-10T00:00:00"/>
    <n v="401304.17"/>
    <x v="0"/>
  </r>
  <r>
    <x v="0"/>
    <x v="4"/>
    <s v="EDESUR"/>
    <s v="FA 0501-02636593"/>
    <d v="2025-07-01T00:00:00"/>
    <n v="12233.15"/>
    <x v="0"/>
  </r>
  <r>
    <x v="0"/>
    <x v="4"/>
    <s v="EDESUR"/>
    <s v="FA 0501-02636038"/>
    <d v="2025-07-01T00:00:00"/>
    <n v="109617.29"/>
    <x v="0"/>
  </r>
  <r>
    <x v="0"/>
    <x v="4"/>
    <s v="EDESUR"/>
    <s v="FA 9904-0245536217"/>
    <d v="2025-07-04T00:00:00"/>
    <n v="518920.99"/>
    <x v="0"/>
  </r>
  <r>
    <x v="0"/>
    <x v="5"/>
    <s v="MAGECA S A"/>
    <s v="ND 00002-00000061"/>
    <d v="2025-07-10T00:00:00"/>
    <n v="515040.5"/>
    <x v="0"/>
  </r>
  <r>
    <x v="0"/>
    <x v="6"/>
    <s v="MANOLIO MARIANO SERGIO"/>
    <s v="FA 00003-00000996"/>
    <d v="2025-07-09T00:00:00"/>
    <n v="37650"/>
    <x v="0"/>
  </r>
  <r>
    <x v="0"/>
    <x v="7"/>
    <s v="TELECOM ARGENTINA SOCIEDAD ANONIMA"/>
    <s v="FA 4264-05521129"/>
    <d v="2025-06-18T00:00:00"/>
    <n v="142084"/>
    <x v="0"/>
  </r>
  <r>
    <x v="0"/>
    <x v="8"/>
    <s v="RETAMAR VICTOR"/>
    <s v="FC 00004-00000022"/>
    <d v="2025-06-30T00:00:00"/>
    <n v="198000"/>
    <x v="0"/>
  </r>
  <r>
    <x v="1"/>
    <x v="1"/>
    <s v="SANES JUAN MANUEL"/>
    <s v="FC 00001-00000077"/>
    <d v="2025-07-07T00:00:00"/>
    <n v="55000"/>
    <x v="0"/>
  </r>
  <r>
    <x v="1"/>
    <x v="1"/>
    <s v="SANES JUAN MANUEL"/>
    <s v="FC 00001-00000076"/>
    <d v="2025-07-07T00:00:00"/>
    <n v="40000"/>
    <x v="1"/>
  </r>
  <r>
    <x v="1"/>
    <x v="2"/>
    <s v="Fideicomiso Laguna Oscura"/>
    <s v="RA 00001-00000113"/>
    <d v="2025-07-10T00:00:00"/>
    <n v="667200"/>
    <x v="0"/>
  </r>
  <r>
    <x v="1"/>
    <x v="4"/>
    <s v="EDESUR"/>
    <s v="FA 0501-02631330"/>
    <d v="2025-06-30T00:00:00"/>
    <n v="95503.32"/>
    <x v="0"/>
  </r>
  <r>
    <x v="1"/>
    <x v="4"/>
    <s v="EDESUR"/>
    <s v="FA0501-02631329"/>
    <d v="2025-06-30T00:00:00"/>
    <n v="18468.88"/>
    <x v="0"/>
  </r>
  <r>
    <x v="1"/>
    <x v="5"/>
    <s v="Solar de french"/>
    <s v="S/C"/>
    <d v="2025-07-01T00:00:00"/>
    <n v="217135.92"/>
    <x v="0"/>
  </r>
  <r>
    <x v="1"/>
    <x v="6"/>
    <s v="MANOLIO MARIANO SERGIO"/>
    <s v="FA 00003-00000996"/>
    <d v="2025-07-09T00:00:00"/>
    <n v="30230"/>
    <x v="0"/>
  </r>
  <r>
    <x v="1"/>
    <x v="7"/>
    <s v="TELECOM ARGENTINA SOCIEDAD ANONIMA"/>
    <s v="FA 4264-05508161"/>
    <d v="2025-06-18T00:00:00"/>
    <n v="100700"/>
    <x v="0"/>
  </r>
  <r>
    <x v="2"/>
    <x v="1"/>
    <s v="SANES JUAN MANUEL"/>
    <s v="FC 00001-00000076"/>
    <d v="2025-07-07T00:00:00"/>
    <n v="40000"/>
    <x v="0"/>
  </r>
  <r>
    <x v="2"/>
    <x v="2"/>
    <s v="GALERIA GRAL GUEMES S A I"/>
    <s v="FA 00003-00019029"/>
    <d v="2025-07-01T00:00:00"/>
    <n v="599275.1"/>
    <x v="0"/>
  </r>
  <r>
    <x v="2"/>
    <x v="5"/>
    <s v="GALERIA GRAL GUEMES S A I"/>
    <s v="FA 00003-00019029"/>
    <d v="2025-07-01T00:00:00"/>
    <n v="306815.86"/>
    <x v="0"/>
  </r>
  <r>
    <x v="2"/>
    <x v="6"/>
    <s v="MANOLIO MARIANO SERGIO"/>
    <s v="FA 00003-00000996"/>
    <d v="2025-07-09T00:00:00"/>
    <n v="30230"/>
    <x v="0"/>
  </r>
  <r>
    <x v="2"/>
    <x v="7"/>
    <s v="TELECOM ARGENTINA SOCIEDAD ANONIMA"/>
    <s v="FA 4264-05488775"/>
    <d v="2025-06-18T00:00:00"/>
    <n v="34325"/>
    <x v="0"/>
  </r>
  <r>
    <x v="3"/>
    <x v="1"/>
    <s v="SANES JUAN MANUEL"/>
    <s v="FC 00001-00000076"/>
    <d v="2025-07-07T00:00:00"/>
    <n v="40000"/>
    <x v="1"/>
  </r>
  <r>
    <x v="3"/>
    <x v="1"/>
    <s v="SANES JUAN MANUEL"/>
    <s v="FC 00001-00000077"/>
    <d v="2025-07-07T00:00:00"/>
    <n v="55000"/>
    <x v="0"/>
  </r>
  <r>
    <x v="3"/>
    <x v="2"/>
    <s v="FORTIN MAURE S.A."/>
    <s v="FA 0030-00090846"/>
    <d v="2025-07-04T00:00:00"/>
    <n v="1299988.6000000001"/>
    <x v="0"/>
  </r>
  <r>
    <x v="3"/>
    <x v="4"/>
    <s v="EDESUR"/>
    <s v="FA 0501-02614658"/>
    <d v="2025-06-26T00:00:00"/>
    <n v="85254.03"/>
    <x v="0"/>
  </r>
  <r>
    <x v="3"/>
    <x v="5"/>
    <s v="FORTIN MAURE S.A."/>
    <s v="FA 0030-00090767"/>
    <d v="2025-07-04T00:00:00"/>
    <n v="1846064.21"/>
    <x v="0"/>
  </r>
  <r>
    <x v="3"/>
    <x v="6"/>
    <s v="MANOLIO MARIANO SERGIO"/>
    <s v="FA 00003-00000996"/>
    <d v="2025-07-09T00:00:00"/>
    <n v="30230"/>
    <x v="0"/>
  </r>
  <r>
    <x v="3"/>
    <x v="7"/>
    <s v="TELECOM ARGENTINA SOCIEDAD ANONIMA"/>
    <s v="FA 4264-05609033"/>
    <d v="2025-06-18T00:00:00"/>
    <n v="55892.57"/>
    <x v="0"/>
  </r>
  <r>
    <x v="4"/>
    <x v="1"/>
    <s v="SANES JUAN MANUEL"/>
    <s v="FC 00001-00000077"/>
    <d v="2025-07-07T00:00:00"/>
    <n v="55000"/>
    <x v="0"/>
  </r>
  <r>
    <x v="4"/>
    <x v="1"/>
    <s v="SANES JUAN MANUEL"/>
    <s v="FC 00001-00000076"/>
    <d v="2025-07-07T00:00:00"/>
    <n v="40000"/>
    <x v="1"/>
  </r>
  <r>
    <x v="4"/>
    <x v="2"/>
    <s v="MESATEL SA"/>
    <s v="FA 00003-00007939"/>
    <d v="2025-07-01T00:00:00"/>
    <n v="1594202.96"/>
    <x v="0"/>
  </r>
  <r>
    <x v="4"/>
    <x v="4"/>
    <s v="EDESUR"/>
    <s v="FA 0501-02626440"/>
    <d v="2025-06-30T00:00:00"/>
    <n v="55809.3"/>
    <x v="0"/>
  </r>
  <r>
    <x v="4"/>
    <x v="5"/>
    <s v="MESATEL SA"/>
    <s v="S/C"/>
    <m/>
    <n v="482202.15"/>
    <x v="0"/>
  </r>
  <r>
    <x v="4"/>
    <x v="6"/>
    <s v="MANOLIO MARIANO SERGIO"/>
    <s v="FA 00003-00000996"/>
    <d v="2025-07-09T00:00:00"/>
    <n v="30230"/>
    <x v="0"/>
  </r>
  <r>
    <x v="5"/>
    <x v="2"/>
    <s v="MESATEL SA"/>
    <s v="FA 00003-00007941"/>
    <d v="2025-07-01T00:00:00"/>
    <n v="903319.4"/>
    <x v="0"/>
  </r>
  <r>
    <x v="5"/>
    <x v="4"/>
    <s v="EDESUR"/>
    <s v="S/C"/>
    <m/>
    <n v="51498.47"/>
    <x v="0"/>
  </r>
  <r>
    <x v="5"/>
    <x v="5"/>
    <s v="MESATEL SA"/>
    <s v="S/C"/>
    <m/>
    <n v="482202.15"/>
    <x v="0"/>
  </r>
  <r>
    <x v="5"/>
    <x v="6"/>
    <s v="MANOLIO MARIANO SERGIO"/>
    <s v="FA 00003-00000996"/>
    <d v="2025-07-09T00:00:00"/>
    <n v="30230"/>
    <x v="0"/>
  </r>
  <r>
    <x v="6"/>
    <x v="1"/>
    <s v="SANES JUAN MANUEL"/>
    <s v="FC 00001-00000076"/>
    <d v="2025-07-07T00:00:00"/>
    <n v="40000"/>
    <x v="0"/>
  </r>
  <r>
    <x v="6"/>
    <x v="2"/>
    <s v="MESATEL SA"/>
    <s v="FA 00003-00007940"/>
    <d v="2025-07-01T00:00:00"/>
    <n v="1294257.8700000001"/>
    <x v="0"/>
  </r>
  <r>
    <x v="6"/>
    <x v="4"/>
    <s v="EDESUR"/>
    <s v="FA 0501-02631328"/>
    <d v="2025-06-30T00:00:00"/>
    <n v="38904.29"/>
    <x v="0"/>
  </r>
  <r>
    <x v="6"/>
    <x v="5"/>
    <s v="MESATEL SA"/>
    <s v="S/C"/>
    <m/>
    <n v="964404.3"/>
    <x v="0"/>
  </r>
  <r>
    <x v="6"/>
    <x v="6"/>
    <s v="MANOLIO MARIANO SERGIO"/>
    <s v="FA 00003-00000996"/>
    <d v="2025-07-09T00:00:00"/>
    <n v="30230"/>
    <x v="0"/>
  </r>
  <r>
    <x v="6"/>
    <x v="7"/>
    <s v="TELEFONICA MOVILES ARGENTINA SOCIEDAD ANONIMA"/>
    <s v="FA 3103-00024016"/>
    <d v="2025-07-13T00:00:00"/>
    <n v="91008"/>
    <x v="0"/>
  </r>
  <r>
    <x v="6"/>
    <x v="1"/>
    <s v="SANES JUAN MANUEL"/>
    <s v="FC 00001-00000075"/>
    <d v="2025-07-07T00:00:00"/>
    <n v="40000"/>
    <x v="1"/>
  </r>
  <r>
    <x v="6"/>
    <x v="2"/>
    <s v="MESATEL SA"/>
    <s v="FA 00003-00007838"/>
    <d v="2025-06-01T00:00:00"/>
    <n v="1045573.02"/>
    <x v="1"/>
  </r>
  <r>
    <x v="6"/>
    <x v="4"/>
    <s v="EDESUR"/>
    <s v="FA 0501-02510981"/>
    <d v="2025-05-29T00:00:00"/>
    <n v="36803.14"/>
    <x v="1"/>
  </r>
  <r>
    <x v="6"/>
    <x v="5"/>
    <s v="MESATEL SA"/>
    <s v="S/C"/>
    <m/>
    <n v="1059864.3999999999"/>
    <x v="1"/>
  </r>
  <r>
    <x v="6"/>
    <x v="6"/>
    <s v="MANOLIO MARIANO SERGIO"/>
    <s v="FA 00003-00000986"/>
    <d v="2025-06-06T00:00:00"/>
    <n v="27480"/>
    <x v="1"/>
  </r>
  <r>
    <x v="6"/>
    <x v="7"/>
    <s v="TELEFONICA MOVILES ARGENTINA SOCIEDAD ANONIMA"/>
    <s v="FA 3103-00021534"/>
    <d v="2025-06-13T00:00:00"/>
    <n v="86841.600000000006"/>
    <x v="1"/>
  </r>
  <r>
    <x v="0"/>
    <x v="0"/>
    <s v="MAGECA S A"/>
    <s v="ND 00002-00000058"/>
    <d v="2025-06-12T00:00:00"/>
    <n v="487475.77"/>
    <x v="1"/>
  </r>
  <r>
    <x v="0"/>
    <x v="1"/>
    <s v="SANES JUAN MANUEL"/>
    <s v="FC 00001-00000075"/>
    <d v="2025-07-07T00:00:00"/>
    <m/>
    <x v="2"/>
  </r>
  <r>
    <x v="0"/>
    <x v="2"/>
    <s v="MAGECA S A"/>
    <s v="FA 00002-00000208"/>
    <d v="2025-06-03T00:00:00"/>
    <n v="2338348.56"/>
    <x v="1"/>
  </r>
  <r>
    <x v="0"/>
    <x v="4"/>
    <s v="EDESUR"/>
    <s v="FA 9904-02434027"/>
    <d v="2025-06-03T00:00:00"/>
    <n v="391330.07"/>
    <x v="1"/>
  </r>
  <r>
    <x v="0"/>
    <x v="4"/>
    <s v="EDESUR"/>
    <s v="FA 0501-02518870"/>
    <d v="2025-05-30T00:00:00"/>
    <n v="11331.47"/>
    <x v="1"/>
  </r>
  <r>
    <x v="0"/>
    <x v="4"/>
    <s v="EDESUR"/>
    <s v="FA 0501-02518854"/>
    <d v="2025-05-30T00:00:00"/>
    <n v="107630"/>
    <x v="1"/>
  </r>
  <r>
    <x v="0"/>
    <x v="5"/>
    <s v="MAGECA S A"/>
    <s v="ND 00002-00000058"/>
    <d v="2025-06-12T00:00:00"/>
    <n v="515040.5"/>
    <x v="1"/>
  </r>
  <r>
    <x v="0"/>
    <x v="6"/>
    <s v="MANOLIO MARIANO SERGIO"/>
    <s v="FA 00003-00000986"/>
    <d v="2025-06-06T00:00:00"/>
    <n v="34220"/>
    <x v="1"/>
  </r>
  <r>
    <x v="0"/>
    <x v="7"/>
    <s v="TELECOM ARGENTINA SOCIEDAD ANONIMA"/>
    <s v="FA 4264-05384547"/>
    <d v="2025-05-21T00:00:00"/>
    <n v="136229"/>
    <x v="1"/>
  </r>
  <r>
    <x v="2"/>
    <x v="2"/>
    <s v="GALERIA GRAL GUEMES S A I"/>
    <s v="FA 00003-00018889"/>
    <m/>
    <n v="540862"/>
    <x v="1"/>
  </r>
  <r>
    <x v="2"/>
    <x v="2"/>
    <s v="GALERIA GRAL GUEMES S A I"/>
    <s v="FA 00003-00018918"/>
    <d v="2025-06-19T00:00:00"/>
    <n v="58413.1"/>
    <x v="1"/>
  </r>
  <r>
    <x v="2"/>
    <x v="5"/>
    <s v="GALERIA GRAL GUEMES S A I"/>
    <s v="FA 00003-00018889"/>
    <m/>
    <n v="282173.06"/>
    <x v="1"/>
  </r>
  <r>
    <x v="2"/>
    <x v="6"/>
    <s v="MANOLIO MARIANO SERGIO"/>
    <s v="FA 00003-00000986"/>
    <d v="2025-06-06T00:00:00"/>
    <n v="27480"/>
    <x v="1"/>
  </r>
  <r>
    <x v="2"/>
    <x v="7"/>
    <s v="TELECOM ARGENTINA SOCIEDAD ANONIMA"/>
    <s v="FA 4264-05351455"/>
    <d v="2025-05-21T00:00:00"/>
    <n v="33675"/>
    <x v="1"/>
  </r>
  <r>
    <x v="2"/>
    <x v="9"/>
    <s v="SEGURIDAD DENAPOLI SRL"/>
    <s v="FA 00004-00009818"/>
    <d v="2025-06-23T00:00:00"/>
    <n v="38096"/>
    <x v="1"/>
  </r>
  <r>
    <x v="2"/>
    <x v="1"/>
    <s v="SANES JUAN MANUEL"/>
    <s v="FC 00001-00000075"/>
    <d v="2025-07-07T00:00:00"/>
    <n v="40000"/>
    <x v="1"/>
  </r>
  <r>
    <x v="3"/>
    <x v="1"/>
    <s v="SANES JUAN MANUEL"/>
    <s v="FC 00001-00000075"/>
    <d v="2025-07-07T00:00:00"/>
    <m/>
    <x v="2"/>
  </r>
  <r>
    <x v="3"/>
    <x v="2"/>
    <s v="FORTIN MAURE S.A."/>
    <s v="FA 0030-00090551"/>
    <d v="2025-06-05T00:00:00"/>
    <n v="1201308.3899999999"/>
    <x v="1"/>
  </r>
  <r>
    <x v="3"/>
    <x v="4"/>
    <s v="EDESUR"/>
    <s v="FA 0501-02500692"/>
    <d v="2025-05-27T00:00:00"/>
    <n v="84071.59"/>
    <x v="1"/>
  </r>
  <r>
    <x v="3"/>
    <x v="5"/>
    <s v="FORTIN MAURE S.A."/>
    <s v="FA 0030-00090384"/>
    <d v="2025-06-05T00:00:00"/>
    <n v="1912694.22"/>
    <x v="1"/>
  </r>
  <r>
    <x v="3"/>
    <x v="6"/>
    <s v="MANOLIO MARIANO SERGIO"/>
    <s v="FA 00003-00000986"/>
    <d v="2025-06-06T00:00:00"/>
    <n v="27480"/>
    <x v="1"/>
  </r>
  <r>
    <x v="3"/>
    <x v="7"/>
    <s v="TELECOM ARGENTINA SOCIEDAD ANONIMA"/>
    <s v="FA 4264-05472122"/>
    <d v="2025-05-21T00:00:00"/>
    <n v="53247.94"/>
    <x v="1"/>
  </r>
  <r>
    <x v="4"/>
    <x v="2"/>
    <s v="MESATEL SA"/>
    <s v="FA 00003-00007837"/>
    <d v="2025-06-01T00:00:00"/>
    <n v="1533834"/>
    <x v="1"/>
  </r>
  <r>
    <x v="4"/>
    <x v="5"/>
    <s v="MESATEL SA"/>
    <s v="s/c"/>
    <m/>
    <n v="529932.19999999995"/>
    <x v="1"/>
  </r>
  <r>
    <x v="5"/>
    <x v="2"/>
    <s v="MESATEL SA"/>
    <s v="FA 00003-00007839"/>
    <d v="2025-06-01T00:00:00"/>
    <n v="887700"/>
    <x v="1"/>
  </r>
  <r>
    <x v="5"/>
    <x v="5"/>
    <s v="MESATEL SA"/>
    <s v="s/c"/>
    <m/>
    <n v="529932.19999999995"/>
    <x v="1"/>
  </r>
  <r>
    <x v="1"/>
    <x v="1"/>
    <s v="SANES JUAN MANUEL"/>
    <s v="FC 00001-00000075"/>
    <d v="2025-07-07T00:00:00"/>
    <m/>
    <x v="2"/>
  </r>
  <r>
    <x v="1"/>
    <x v="2"/>
    <s v="Fideicomiso Laguna Oscura"/>
    <s v="RA 00001-00000086"/>
    <d v="2025-06-17T00:00:00"/>
    <n v="667200"/>
    <x v="1"/>
  </r>
  <r>
    <x v="1"/>
    <x v="4"/>
    <s v="EDESUR"/>
    <s v="FA 0501-02510982"/>
    <d v="2025-05-29T00:00:00"/>
    <n v="17278.71"/>
    <x v="1"/>
  </r>
  <r>
    <x v="1"/>
    <x v="4"/>
    <s v="EDESUR"/>
    <s v="FA 0501-02510983"/>
    <d v="2025-05-29T00:00:00"/>
    <n v="90456.29"/>
    <x v="1"/>
  </r>
  <r>
    <x v="1"/>
    <x v="5"/>
    <s v="Solar de french"/>
    <s v="S/C"/>
    <m/>
    <n v="240529.21"/>
    <x v="1"/>
  </r>
  <r>
    <x v="1"/>
    <x v="6"/>
    <s v="MANOLIO MARIANO SERGIO"/>
    <s v="FA 00003-00000986"/>
    <d v="2025-06-06T00:00:00"/>
    <n v="27480"/>
    <x v="1"/>
  </r>
  <r>
    <x v="1"/>
    <x v="7"/>
    <s v="TELECOM ARGENTINA SOCIEDAD ANONIMA"/>
    <s v="FA 4264-05370347"/>
    <d v="2025-05-21T00:00:00"/>
    <n v="96500"/>
    <x v="1"/>
  </r>
  <r>
    <x v="4"/>
    <x v="4"/>
    <s v="EDESUR"/>
    <s v="FA 0501-02511329"/>
    <d v="2025-05-29T00:00:00"/>
    <n v="52854.86"/>
    <x v="1"/>
  </r>
  <r>
    <x v="4"/>
    <x v="6"/>
    <s v="MANOLIO MARIANO SERGIO"/>
    <s v="FA 00003-00000986"/>
    <d v="2025-06-06T00:00:00"/>
    <n v="27480"/>
    <x v="1"/>
  </r>
  <r>
    <x v="4"/>
    <x v="1"/>
    <s v="SANES JUAN MANUEL"/>
    <s v="FC 00001-00000075"/>
    <d v="2025-07-07T00:00:00"/>
    <m/>
    <x v="2"/>
  </r>
  <r>
    <x v="5"/>
    <x v="4"/>
    <s v="EDESUR"/>
    <s v="S/C"/>
    <d v="2025-05-29T00:00:00"/>
    <n v="47453.67"/>
    <x v="1"/>
  </r>
  <r>
    <x v="5"/>
    <x v="6"/>
    <s v="MANOLIO MARIANO SERGIO"/>
    <s v="FA 00003-00000986"/>
    <d v="2025-06-06T00:00:00"/>
    <n v="27480"/>
    <x v="1"/>
  </r>
  <r>
    <x v="5"/>
    <x v="9"/>
    <s v="SEGURIDAD DENAPOLI SRL"/>
    <s v="FA 00004-00009774"/>
    <m/>
    <n v="38096"/>
    <x v="1"/>
  </r>
  <r>
    <x v="6"/>
    <x v="1"/>
    <s v="SANES JUAN MANUEL"/>
    <s v="FC"/>
    <m/>
    <m/>
    <x v="2"/>
  </r>
  <r>
    <x v="6"/>
    <x v="2"/>
    <s v="MESATEL SA"/>
    <s v="FA 00003-00007698"/>
    <m/>
    <n v="1200553.02"/>
    <x v="2"/>
  </r>
  <r>
    <x v="6"/>
    <x v="4"/>
    <s v="EDESUR"/>
    <s v="FA 0501-02399783"/>
    <d v="2025-04-29T00:00:00"/>
    <n v="177166.59"/>
    <x v="2"/>
  </r>
  <r>
    <x v="6"/>
    <x v="5"/>
    <s v="MESATEL SA"/>
    <s v="S/C"/>
    <m/>
    <n v="955501.96"/>
    <x v="2"/>
  </r>
  <r>
    <x v="6"/>
    <x v="6"/>
    <s v="MANOLIO MARIANO SERGIO"/>
    <s v="FA 00003-00000974"/>
    <m/>
    <n v="27480"/>
    <x v="2"/>
  </r>
  <r>
    <x v="6"/>
    <x v="7"/>
    <s v="TELEFONICA MOVILES ARGENTINA SOCIEDAD ANONIMA"/>
    <s v="FA 3103-00021024"/>
    <m/>
    <n v="84973.6"/>
    <x v="2"/>
  </r>
  <r>
    <x v="0"/>
    <x v="0"/>
    <s v="MAGECA S A"/>
    <s v="ND 00002-00000057"/>
    <m/>
    <n v="471713.48"/>
    <x v="2"/>
  </r>
  <r>
    <x v="0"/>
    <x v="1"/>
    <s v="SANES JUAN MANUEL"/>
    <s v="FC 00001-00000065"/>
    <m/>
    <n v="361000"/>
    <x v="2"/>
  </r>
  <r>
    <x v="0"/>
    <x v="2"/>
    <s v="MAGECA S A"/>
    <s v="FA 00002-00000202"/>
    <m/>
    <n v="2139397.7599999998"/>
    <x v="2"/>
  </r>
  <r>
    <x v="0"/>
    <x v="3"/>
    <s v="MAGECA S A"/>
    <s v="ND 00002-00000057"/>
    <m/>
    <n v="393527.01"/>
    <x v="2"/>
  </r>
  <r>
    <x v="0"/>
    <x v="4"/>
    <s v="EDESUR"/>
    <s v="FA 0501-02399786"/>
    <d v="2025-04-29T00:00:00"/>
    <n v="12798.46"/>
    <x v="2"/>
  </r>
  <r>
    <x v="0"/>
    <x v="4"/>
    <s v="EDESUR"/>
    <s v="FA 0501-02400314"/>
    <d v="2025-04-29T00:00:00"/>
    <n v="120642.94"/>
    <x v="2"/>
  </r>
  <r>
    <x v="0"/>
    <x v="4"/>
    <s v="EDESUR"/>
    <s v="FA 9904-02414082"/>
    <d v="2025-05-07T00:00:00"/>
    <n v="268917.40999999997"/>
    <x v="2"/>
  </r>
  <r>
    <x v="0"/>
    <x v="5"/>
    <s v="MAGECA S A"/>
    <s v="ND 00002-00000057"/>
    <m/>
    <n v="515040.5"/>
    <x v="2"/>
  </r>
  <r>
    <x v="0"/>
    <x v="6"/>
    <s v="MANOLIO MARIANO SERGIO"/>
    <s v="FA 00003-00000974"/>
    <m/>
    <n v="34220"/>
    <x v="2"/>
  </r>
  <r>
    <x v="0"/>
    <x v="7"/>
    <s v="TELECOM ARGENTINA SOCIEDAD ANONIMA"/>
    <s v="FA 4264-05249336"/>
    <d v="2025-04-18T00:00:00"/>
    <n v="130551"/>
    <x v="2"/>
  </r>
  <r>
    <x v="0"/>
    <x v="9"/>
    <s v="SEGURIDAD DENAPOLI SRL"/>
    <s v="FA 00004-00009645"/>
    <m/>
    <n v="38096"/>
    <x v="2"/>
  </r>
  <r>
    <x v="2"/>
    <x v="2"/>
    <s v="GALERIA GRAL GUEMES S A I"/>
    <s v="FA 00003-00018750"/>
    <m/>
    <n v="540862"/>
    <x v="2"/>
  </r>
  <r>
    <x v="2"/>
    <x v="5"/>
    <s v="GALERIA GRAL GUEMES S A I"/>
    <s v="FA 00003-00018750"/>
    <m/>
    <n v="274476.14"/>
    <x v="2"/>
  </r>
  <r>
    <x v="2"/>
    <x v="6"/>
    <s v="MANOLIO MARIANO SERGIO"/>
    <s v="FA 00003-00000974"/>
    <m/>
    <n v="27480"/>
    <x v="2"/>
  </r>
  <r>
    <x v="2"/>
    <x v="7"/>
    <s v="TELECOM ARGENTINA SOCIEDAD ANONIMA"/>
    <s v="FA 4264-05217439"/>
    <d v="2025-04-18T00:00:00"/>
    <n v="32275"/>
    <x v="2"/>
  </r>
  <r>
    <x v="3"/>
    <x v="1"/>
    <s v="SANES JUAN MANUEL"/>
    <s v="FC 00001-00000066"/>
    <m/>
    <n v="143450"/>
    <x v="2"/>
  </r>
  <r>
    <x v="3"/>
    <x v="2"/>
    <s v="FORTIN MAURE S.A."/>
    <s v="FA 0030-000090177"/>
    <m/>
    <n v="1201308.3899999999"/>
    <x v="2"/>
  </r>
  <r>
    <x v="3"/>
    <x v="4"/>
    <s v="EDESUR"/>
    <s v="FA 0501-02389941"/>
    <d v="2025-04-28T00:00:00"/>
    <n v="82731.320000000007"/>
    <x v="2"/>
  </r>
  <r>
    <x v="3"/>
    <x v="5"/>
    <s v="FORTIN MAURE S.A."/>
    <s v="FA 0030-00089982"/>
    <m/>
    <n v="1997735.13"/>
    <x v="2"/>
  </r>
  <r>
    <x v="3"/>
    <x v="6"/>
    <s v="MANOLIO MARIANO SERGIO"/>
    <s v="FA 00003-00000974"/>
    <m/>
    <n v="27480"/>
    <x v="2"/>
  </r>
  <r>
    <x v="3"/>
    <x v="7"/>
    <s v="TELECOM ARGENTINA SOCIEDAD ANONIMA"/>
    <s v="FA 4264-05336176"/>
    <d v="2025-04-18T00:00:00"/>
    <n v="51942.15"/>
    <x v="2"/>
  </r>
  <r>
    <x v="3"/>
    <x v="9"/>
    <s v="SEGURIDAD DENAPOLI SRL"/>
    <s v="FA 00004-00009643"/>
    <m/>
    <n v="38096"/>
    <x v="2"/>
  </r>
  <r>
    <x v="4"/>
    <x v="2"/>
    <s v="MESATEL SA"/>
    <s v="FA 00003-00007697"/>
    <m/>
    <n v="1623633.2"/>
    <x v="2"/>
  </r>
  <r>
    <x v="4"/>
    <x v="4"/>
    <s v="EDESUR"/>
    <s v="FA 0501-02400315"/>
    <d v="2025-04-29T00:00:00"/>
    <n v="81062.570000000007"/>
    <x v="2"/>
  </r>
  <r>
    <x v="4"/>
    <x v="5"/>
    <s v="MESATEL SA"/>
    <s v="S/C"/>
    <m/>
    <n v="477750.98"/>
    <x v="2"/>
  </r>
  <r>
    <x v="4"/>
    <x v="6"/>
    <s v="MANOLIO MARIANO SERGIO"/>
    <s v="FA 00003-00000974"/>
    <m/>
    <n v="27480"/>
    <x v="2"/>
  </r>
  <r>
    <x v="5"/>
    <x v="2"/>
    <s v="MESATEL SA"/>
    <s v="FA 00003-00007699"/>
    <m/>
    <n v="825000"/>
    <x v="2"/>
  </r>
  <r>
    <x v="5"/>
    <x v="4"/>
    <s v="EDESUR"/>
    <s v="S/C"/>
    <m/>
    <n v="112692.44"/>
    <x v="2"/>
  </r>
  <r>
    <x v="5"/>
    <x v="5"/>
    <s v="MESATEL SA"/>
    <s v="S/C"/>
    <m/>
    <n v="477750.98"/>
    <x v="2"/>
  </r>
  <r>
    <x v="5"/>
    <x v="6"/>
    <s v="MANOLIO MARIANO SERGIO"/>
    <s v="FA 00003-00000974"/>
    <m/>
    <n v="27480"/>
    <x v="2"/>
  </r>
  <r>
    <x v="5"/>
    <x v="9"/>
    <s v="SEGURIDAD DENAPOLI SRL"/>
    <s v="FA 00004-00009644"/>
    <m/>
    <n v="38096"/>
    <x v="2"/>
  </r>
  <r>
    <x v="7"/>
    <x v="4"/>
    <s v="EDESUR"/>
    <s v="FA 0501-702412401"/>
    <d v="2025-05-05T00:00:00"/>
    <n v="70102.820000000007"/>
    <x v="2"/>
  </r>
  <r>
    <x v="7"/>
    <x v="4"/>
    <s v="EDESUR"/>
    <s v="FA 0505-00007707"/>
    <d v="2025-05-07T00:00:00"/>
    <n v="5665.74"/>
    <x v="2"/>
  </r>
  <r>
    <x v="7"/>
    <x v="7"/>
    <s v="TELEFONICA MOVILES ARGENTINA SOCIEDAD ANONIMA"/>
    <s v="FA 3103-00021024"/>
    <m/>
    <n v="84973.6"/>
    <x v="2"/>
  </r>
  <r>
    <x v="1"/>
    <x v="2"/>
    <s v="Fideicomiso Laguna Oscura"/>
    <s v="RA 00001-00000056"/>
    <m/>
    <n v="738584"/>
    <x v="2"/>
  </r>
  <r>
    <x v="1"/>
    <x v="4"/>
    <s v="EDESUR"/>
    <s v="FA 0501-02399784"/>
    <d v="2025-04-29T00:00:00"/>
    <n v="51659.38"/>
    <x v="2"/>
  </r>
  <r>
    <x v="1"/>
    <x v="4"/>
    <s v="EDESUR"/>
    <s v="FA 0501-02399785"/>
    <d v="2025-04-29T00:00:00"/>
    <n v="119742.24"/>
    <x v="2"/>
  </r>
  <r>
    <x v="1"/>
    <x v="5"/>
    <s v="Solar de french"/>
    <s v="S/C"/>
    <m/>
    <n v="262951.78999999998"/>
    <x v="2"/>
  </r>
  <r>
    <x v="1"/>
    <x v="6"/>
    <s v="MANOLIO MARIANO SERGIO"/>
    <s v="FA 00003-00000974"/>
    <m/>
    <n v="45480"/>
    <x v="2"/>
  </r>
  <r>
    <x v="1"/>
    <x v="7"/>
    <s v="TELECOM ARGENTINA SOCIEDAD ANONIMA"/>
    <s v="FA 4264-05236055"/>
    <d v="2025-04-18T00:00:00"/>
    <n v="92450"/>
    <x v="2"/>
  </r>
  <r>
    <x v="1"/>
    <x v="9"/>
    <s v="SEGURIDAD DENAPOLI SRL"/>
    <s v="FA 00004-00009640"/>
    <m/>
    <n v="3809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3" cacheId="12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L2:AI11" firstHeaderRow="1" firstDataRow="3" firstDataCol="1"/>
  <pivotFields count="7">
    <pivotField axis="axisRow" showAll="0">
      <items count="13">
        <item h="1" x="7"/>
        <item x="6"/>
        <item x="0"/>
        <item x="1"/>
        <item x="2"/>
        <item m="1" x="9"/>
        <item m="1" x="11"/>
        <item m="1" x="8"/>
        <item m="1" x="10"/>
        <item x="3"/>
        <item x="4"/>
        <item x="5"/>
        <item t="default"/>
      </items>
    </pivotField>
    <pivotField axis="axisCol" showAll="0">
      <items count="12">
        <item x="0"/>
        <item x="1"/>
        <item h="1" x="2"/>
        <item x="3"/>
        <item x="4"/>
        <item h="1" x="5"/>
        <item x="6"/>
        <item x="7"/>
        <item x="8"/>
        <item x="9"/>
        <item h="1" m="1" x="10"/>
        <item t="default"/>
      </items>
    </pivotField>
    <pivotField showAll="0"/>
    <pivotField showAll="0"/>
    <pivotField showAll="0"/>
    <pivotField dataField="1" showAll="0"/>
    <pivotField axis="axisCol" showAll="0">
      <items count="4">
        <item x="2"/>
        <item x="1"/>
        <item x="0"/>
        <item t="default"/>
      </items>
    </pivotField>
  </pivotFields>
  <rowFields count="1">
    <field x="0"/>
  </rowFields>
  <rowItems count="7">
    <i>
      <x v="1"/>
    </i>
    <i>
      <x v="2"/>
    </i>
    <i>
      <x v="3"/>
    </i>
    <i>
      <x v="4"/>
    </i>
    <i>
      <x v="9"/>
    </i>
    <i>
      <x v="10"/>
    </i>
    <i>
      <x v="11"/>
    </i>
  </rowItems>
  <colFields count="2">
    <field x="6"/>
    <field x="1"/>
  </colFields>
  <colItems count="23">
    <i>
      <x/>
      <x/>
    </i>
    <i r="1">
      <x v="1"/>
    </i>
    <i r="1">
      <x v="3"/>
    </i>
    <i r="1">
      <x v="4"/>
    </i>
    <i r="1">
      <x v="6"/>
    </i>
    <i r="1">
      <x v="7"/>
    </i>
    <i r="1">
      <x v="9"/>
    </i>
    <i t="default">
      <x/>
    </i>
    <i>
      <x v="1"/>
      <x/>
    </i>
    <i r="1">
      <x v="1"/>
    </i>
    <i r="1">
      <x v="4"/>
    </i>
    <i r="1">
      <x v="6"/>
    </i>
    <i r="1">
      <x v="7"/>
    </i>
    <i r="1">
      <x v="9"/>
    </i>
    <i t="default">
      <x v="1"/>
    </i>
    <i>
      <x v="2"/>
      <x/>
    </i>
    <i r="1">
      <x v="1"/>
    </i>
    <i r="1">
      <x v="3"/>
    </i>
    <i r="1">
      <x v="4"/>
    </i>
    <i r="1">
      <x v="6"/>
    </i>
    <i r="1">
      <x v="7"/>
    </i>
    <i r="1">
      <x v="8"/>
    </i>
    <i t="default">
      <x v="2"/>
    </i>
  </colItems>
  <dataFields count="1">
    <dataField name="Cuenta de IMPOR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12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L22:AI31" firstHeaderRow="1" firstDataRow="3" firstDataCol="1"/>
  <pivotFields count="7">
    <pivotField axis="axisRow" showAll="0">
      <items count="13">
        <item h="1" x="7"/>
        <item x="6"/>
        <item x="0"/>
        <item x="1"/>
        <item x="2"/>
        <item m="1" x="9"/>
        <item m="1" x="11"/>
        <item m="1" x="8"/>
        <item m="1" x="10"/>
        <item x="3"/>
        <item x="4"/>
        <item x="5"/>
        <item t="default"/>
      </items>
    </pivotField>
    <pivotField axis="axisCol" showAll="0">
      <items count="12">
        <item x="0"/>
        <item x="1"/>
        <item h="1" x="2"/>
        <item x="3"/>
        <item x="4"/>
        <item h="1" x="5"/>
        <item x="6"/>
        <item x="7"/>
        <item x="8"/>
        <item x="9"/>
        <item h="1" m="1" x="10"/>
        <item t="default"/>
      </items>
    </pivotField>
    <pivotField showAll="0"/>
    <pivotField showAll="0"/>
    <pivotField showAll="0"/>
    <pivotField dataField="1" showAll="0"/>
    <pivotField axis="axisCol" showAll="0">
      <items count="4">
        <item x="2"/>
        <item x="1"/>
        <item x="0"/>
        <item t="default"/>
      </items>
    </pivotField>
  </pivotFields>
  <rowFields count="1">
    <field x="0"/>
  </rowFields>
  <rowItems count="7">
    <i>
      <x v="1"/>
    </i>
    <i>
      <x v="2"/>
    </i>
    <i>
      <x v="3"/>
    </i>
    <i>
      <x v="4"/>
    </i>
    <i>
      <x v="9"/>
    </i>
    <i>
      <x v="10"/>
    </i>
    <i>
      <x v="11"/>
    </i>
  </rowItems>
  <colFields count="2">
    <field x="6"/>
    <field x="1"/>
  </colFields>
  <colItems count="23">
    <i>
      <x/>
      <x/>
    </i>
    <i r="1">
      <x v="1"/>
    </i>
    <i r="1">
      <x v="3"/>
    </i>
    <i r="1">
      <x v="4"/>
    </i>
    <i r="1">
      <x v="6"/>
    </i>
    <i r="1">
      <x v="7"/>
    </i>
    <i r="1">
      <x v="9"/>
    </i>
    <i t="default">
      <x/>
    </i>
    <i>
      <x v="1"/>
      <x/>
    </i>
    <i r="1">
      <x v="1"/>
    </i>
    <i r="1">
      <x v="4"/>
    </i>
    <i r="1">
      <x v="6"/>
    </i>
    <i r="1">
      <x v="7"/>
    </i>
    <i r="1">
      <x v="9"/>
    </i>
    <i t="default">
      <x v="1"/>
    </i>
    <i>
      <x v="2"/>
      <x/>
    </i>
    <i r="1">
      <x v="1"/>
    </i>
    <i r="1">
      <x v="3"/>
    </i>
    <i r="1">
      <x v="4"/>
    </i>
    <i r="1">
      <x v="6"/>
    </i>
    <i r="1">
      <x v="7"/>
    </i>
    <i r="1">
      <x v="8"/>
    </i>
    <i t="default">
      <x v="2"/>
    </i>
  </colItems>
  <dataFields count="1">
    <dataField name="Suma de IMPORTE" fld="5" baseField="0" baseItem="0" numFmtId="164"/>
  </dataFields>
  <formats count="3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1"/>
  <sheetViews>
    <sheetView tabSelected="1" zoomScale="120" zoomScaleNormal="120" workbookViewId="0">
      <pane xSplit="1" ySplit="1" topLeftCell="AA20" activePane="bottomRight" state="frozen"/>
      <selection pane="topRight" activeCell="B1" sqref="B1"/>
      <selection pane="bottomLeft" activeCell="A2" sqref="A2"/>
      <selection pane="bottomRight" activeCell="AB23" sqref="AB23"/>
    </sheetView>
  </sheetViews>
  <sheetFormatPr baseColWidth="10" defaultColWidth="12.90625" defaultRowHeight="14.5" x14ac:dyDescent="0.35"/>
  <cols>
    <col min="1" max="1" width="39.90625" style="3" bestFit="1" customWidth="1"/>
    <col min="2" max="2" width="17.6328125" style="3" bestFit="1" customWidth="1"/>
    <col min="3" max="3" width="53.1796875" style="3" customWidth="1"/>
    <col min="4" max="4" width="22.54296875" style="3" customWidth="1"/>
    <col min="5" max="5" width="16" style="3" bestFit="1" customWidth="1"/>
    <col min="6" max="6" width="14.453125" style="9" bestFit="1" customWidth="1"/>
    <col min="7" max="7" width="12.90625" style="3"/>
    <col min="8" max="8" width="13.6328125" style="3" customWidth="1"/>
    <col min="9" max="9" width="11" style="3" customWidth="1"/>
    <col min="10" max="10" width="13.90625" style="3" customWidth="1"/>
    <col min="11" max="11" width="11" style="3" customWidth="1"/>
    <col min="12" max="13" width="21.26953125" style="3" customWidth="1"/>
    <col min="14" max="16" width="10.08984375" style="3" customWidth="1"/>
    <col min="17" max="17" width="12.08984375" style="3" customWidth="1"/>
    <col min="18" max="18" width="10.08984375" style="3" customWidth="1"/>
    <col min="19" max="19" width="11.81640625" style="3" customWidth="1"/>
    <col min="20" max="20" width="11.6328125" style="3" customWidth="1"/>
    <col min="21" max="21" width="10.08984375" style="3" customWidth="1"/>
    <col min="22" max="22" width="9.08984375" style="3" customWidth="1"/>
    <col min="23" max="23" width="10.08984375" style="3" customWidth="1"/>
    <col min="24" max="24" width="12.08984375" style="3" customWidth="1"/>
    <col min="25" max="25" width="10.08984375" style="3" customWidth="1"/>
    <col min="26" max="26" width="11.81640625" style="3" customWidth="1"/>
    <col min="27" max="27" width="11.6328125" style="3" customWidth="1"/>
    <col min="28" max="28" width="10.08984375" style="3" customWidth="1"/>
    <col min="29" max="29" width="9.08984375" style="3" customWidth="1"/>
    <col min="30" max="31" width="10.08984375" style="3" customWidth="1"/>
    <col min="32" max="32" width="12.08984375" style="3" customWidth="1"/>
    <col min="33" max="33" width="10.08984375" style="3" customWidth="1"/>
    <col min="34" max="34" width="15.81640625" style="3" customWidth="1"/>
    <col min="35" max="35" width="11.6328125" style="3" bestFit="1" customWidth="1"/>
    <col min="36" max="36" width="11.7265625" style="3" customWidth="1"/>
    <col min="37" max="37" width="15.81640625" style="3" customWidth="1"/>
    <col min="38" max="38" width="10.81640625" style="3" customWidth="1"/>
    <col min="39" max="39" width="11.81640625" style="3" customWidth="1"/>
    <col min="40" max="40" width="15.81640625" style="3" customWidth="1"/>
    <col min="41" max="42" width="11.81640625" style="3" customWidth="1"/>
    <col min="43" max="16384" width="12.90625" style="3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55</v>
      </c>
    </row>
    <row r="2" spans="1:41" x14ac:dyDescent="0.35">
      <c r="A2" s="4" t="s">
        <v>64</v>
      </c>
      <c r="B2" s="4" t="s">
        <v>6</v>
      </c>
      <c r="C2" s="4" t="s">
        <v>7</v>
      </c>
      <c r="D2" s="4" t="s">
        <v>8</v>
      </c>
      <c r="E2" s="5">
        <v>45848</v>
      </c>
      <c r="F2" s="6">
        <v>514117.53</v>
      </c>
      <c r="G2" s="3">
        <v>7</v>
      </c>
      <c r="H2"/>
      <c r="I2"/>
      <c r="J2"/>
      <c r="K2"/>
      <c r="L2" s="41" t="s">
        <v>129</v>
      </c>
      <c r="M2" s="41" t="s">
        <v>9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x14ac:dyDescent="0.35">
      <c r="A3" s="4" t="s">
        <v>64</v>
      </c>
      <c r="B3" s="4" t="s">
        <v>10</v>
      </c>
      <c r="C3" s="4" t="s">
        <v>11</v>
      </c>
      <c r="D3" s="4" t="s">
        <v>12</v>
      </c>
      <c r="E3" s="5">
        <v>45845</v>
      </c>
      <c r="F3" s="6">
        <v>55000</v>
      </c>
      <c r="G3" s="3">
        <v>7</v>
      </c>
      <c r="H3"/>
      <c r="I3"/>
      <c r="J3"/>
      <c r="K3"/>
      <c r="L3"/>
      <c r="M3">
        <v>5</v>
      </c>
      <c r="N3"/>
      <c r="O3"/>
      <c r="P3"/>
      <c r="Q3"/>
      <c r="R3"/>
      <c r="S3"/>
      <c r="T3" t="s">
        <v>126</v>
      </c>
      <c r="U3">
        <v>6</v>
      </c>
      <c r="V3"/>
      <c r="W3"/>
      <c r="X3"/>
      <c r="Y3"/>
      <c r="Z3"/>
      <c r="AA3" t="s">
        <v>127</v>
      </c>
      <c r="AB3">
        <v>7</v>
      </c>
      <c r="AC3"/>
      <c r="AD3"/>
      <c r="AE3"/>
      <c r="AF3"/>
      <c r="AG3"/>
      <c r="AH3"/>
      <c r="AI3" t="s">
        <v>128</v>
      </c>
      <c r="AJ3"/>
      <c r="AK3"/>
      <c r="AL3"/>
      <c r="AM3"/>
      <c r="AN3"/>
      <c r="AO3"/>
    </row>
    <row r="4" spans="1:41" x14ac:dyDescent="0.35">
      <c r="A4" s="4" t="s">
        <v>64</v>
      </c>
      <c r="B4" s="4" t="s">
        <v>10</v>
      </c>
      <c r="C4" s="4" t="s">
        <v>11</v>
      </c>
      <c r="D4" s="4" t="s">
        <v>13</v>
      </c>
      <c r="E4" s="5">
        <v>45845</v>
      </c>
      <c r="F4" s="6">
        <v>40000</v>
      </c>
      <c r="G4" s="3">
        <v>6</v>
      </c>
      <c r="H4"/>
      <c r="I4"/>
      <c r="J4"/>
      <c r="K4"/>
      <c r="L4" s="41" t="s">
        <v>14</v>
      </c>
      <c r="M4" t="s">
        <v>6</v>
      </c>
      <c r="N4" t="s">
        <v>10</v>
      </c>
      <c r="O4" t="s">
        <v>17</v>
      </c>
      <c r="P4" t="s">
        <v>19</v>
      </c>
      <c r="Q4" t="s">
        <v>24</v>
      </c>
      <c r="R4" t="s">
        <v>28</v>
      </c>
      <c r="S4" t="s">
        <v>75</v>
      </c>
      <c r="T4"/>
      <c r="U4" t="s">
        <v>6</v>
      </c>
      <c r="V4" t="s">
        <v>10</v>
      </c>
      <c r="W4" t="s">
        <v>19</v>
      </c>
      <c r="X4" t="s">
        <v>24</v>
      </c>
      <c r="Y4" t="s">
        <v>28</v>
      </c>
      <c r="Z4" t="s">
        <v>75</v>
      </c>
      <c r="AA4"/>
      <c r="AB4" t="s">
        <v>6</v>
      </c>
      <c r="AC4" t="s">
        <v>10</v>
      </c>
      <c r="AD4" t="s">
        <v>17</v>
      </c>
      <c r="AE4" t="s">
        <v>19</v>
      </c>
      <c r="AF4" t="s">
        <v>24</v>
      </c>
      <c r="AG4" t="s">
        <v>28</v>
      </c>
      <c r="AH4" t="s">
        <v>32</v>
      </c>
      <c r="AI4"/>
      <c r="AJ4"/>
      <c r="AK4"/>
      <c r="AL4"/>
      <c r="AM4"/>
      <c r="AN4"/>
      <c r="AO4"/>
    </row>
    <row r="5" spans="1:41" x14ac:dyDescent="0.35">
      <c r="A5" s="4" t="s">
        <v>64</v>
      </c>
      <c r="B5" s="4" t="s">
        <v>15</v>
      </c>
      <c r="C5" s="4" t="s">
        <v>7</v>
      </c>
      <c r="D5" s="4" t="s">
        <v>16</v>
      </c>
      <c r="E5" s="5">
        <v>45846</v>
      </c>
      <c r="F5" s="7">
        <v>6375000</v>
      </c>
      <c r="G5" s="3">
        <v>7</v>
      </c>
      <c r="H5"/>
      <c r="I5"/>
      <c r="J5"/>
      <c r="K5"/>
      <c r="L5" s="8" t="s">
        <v>56</v>
      </c>
      <c r="M5" s="42"/>
      <c r="N5" s="42"/>
      <c r="O5" s="42"/>
      <c r="P5" s="42">
        <v>1</v>
      </c>
      <c r="Q5" s="42">
        <v>1</v>
      </c>
      <c r="R5" s="42">
        <v>1</v>
      </c>
      <c r="S5" s="42"/>
      <c r="T5" s="42">
        <v>3</v>
      </c>
      <c r="U5" s="42"/>
      <c r="V5" s="42">
        <v>1</v>
      </c>
      <c r="W5" s="42">
        <v>1</v>
      </c>
      <c r="X5" s="42">
        <v>1</v>
      </c>
      <c r="Y5" s="42">
        <v>1</v>
      </c>
      <c r="Z5" s="42"/>
      <c r="AA5" s="42">
        <v>4</v>
      </c>
      <c r="AB5" s="42"/>
      <c r="AC5" s="42">
        <v>1</v>
      </c>
      <c r="AD5" s="42"/>
      <c r="AE5" s="42">
        <v>1</v>
      </c>
      <c r="AF5" s="42">
        <v>1</v>
      </c>
      <c r="AG5" s="42">
        <v>1</v>
      </c>
      <c r="AH5" s="42"/>
      <c r="AI5" s="42">
        <v>4</v>
      </c>
      <c r="AJ5"/>
      <c r="AK5"/>
      <c r="AL5"/>
      <c r="AM5"/>
      <c r="AN5"/>
      <c r="AO5"/>
    </row>
    <row r="6" spans="1:41" x14ac:dyDescent="0.35">
      <c r="A6" s="4" t="s">
        <v>64</v>
      </c>
      <c r="B6" s="4" t="s">
        <v>17</v>
      </c>
      <c r="C6" s="4" t="s">
        <v>7</v>
      </c>
      <c r="D6" s="4" t="s">
        <v>8</v>
      </c>
      <c r="E6" s="5">
        <v>45848</v>
      </c>
      <c r="F6" s="7">
        <v>401304.17</v>
      </c>
      <c r="G6" s="3">
        <v>7</v>
      </c>
      <c r="H6"/>
      <c r="I6"/>
      <c r="J6"/>
      <c r="K6"/>
      <c r="L6" s="8" t="s">
        <v>64</v>
      </c>
      <c r="M6" s="42">
        <v>1</v>
      </c>
      <c r="N6" s="42">
        <v>1</v>
      </c>
      <c r="O6" s="42">
        <v>1</v>
      </c>
      <c r="P6" s="42">
        <v>3</v>
      </c>
      <c r="Q6" s="42">
        <v>1</v>
      </c>
      <c r="R6" s="42">
        <v>1</v>
      </c>
      <c r="S6" s="42">
        <v>1</v>
      </c>
      <c r="T6" s="42">
        <v>9</v>
      </c>
      <c r="U6" s="42">
        <v>1</v>
      </c>
      <c r="V6" s="42">
        <v>1</v>
      </c>
      <c r="W6" s="42">
        <v>3</v>
      </c>
      <c r="X6" s="42">
        <v>1</v>
      </c>
      <c r="Y6" s="42">
        <v>1</v>
      </c>
      <c r="Z6" s="42"/>
      <c r="AA6" s="42">
        <v>7</v>
      </c>
      <c r="AB6" s="42">
        <v>1</v>
      </c>
      <c r="AC6" s="42">
        <v>1</v>
      </c>
      <c r="AD6" s="42">
        <v>1</v>
      </c>
      <c r="AE6" s="42">
        <v>3</v>
      </c>
      <c r="AF6" s="42">
        <v>1</v>
      </c>
      <c r="AG6" s="42">
        <v>1</v>
      </c>
      <c r="AH6" s="42">
        <v>1</v>
      </c>
      <c r="AI6" s="42">
        <v>9</v>
      </c>
      <c r="AJ6"/>
      <c r="AK6"/>
      <c r="AL6"/>
      <c r="AM6"/>
      <c r="AN6"/>
      <c r="AO6"/>
    </row>
    <row r="7" spans="1:41" x14ac:dyDescent="0.35">
      <c r="A7" s="4" t="s">
        <v>64</v>
      </c>
      <c r="B7" s="4" t="s">
        <v>19</v>
      </c>
      <c r="C7" s="4" t="s">
        <v>19</v>
      </c>
      <c r="D7" s="4" t="s">
        <v>20</v>
      </c>
      <c r="E7" s="5">
        <v>45839</v>
      </c>
      <c r="F7" s="7">
        <v>12233.15</v>
      </c>
      <c r="G7" s="3">
        <v>7</v>
      </c>
      <c r="H7"/>
      <c r="I7"/>
      <c r="J7"/>
      <c r="K7"/>
      <c r="L7" s="8" t="s">
        <v>18</v>
      </c>
      <c r="M7" s="42"/>
      <c r="N7" s="42"/>
      <c r="O7" s="42"/>
      <c r="P7" s="42">
        <v>2</v>
      </c>
      <c r="Q7" s="42">
        <v>1</v>
      </c>
      <c r="R7" s="42">
        <v>1</v>
      </c>
      <c r="S7" s="42">
        <v>1</v>
      </c>
      <c r="T7" s="42">
        <v>5</v>
      </c>
      <c r="U7" s="42"/>
      <c r="V7" s="42">
        <v>1</v>
      </c>
      <c r="W7" s="42">
        <v>2</v>
      </c>
      <c r="X7" s="42">
        <v>1</v>
      </c>
      <c r="Y7" s="42">
        <v>1</v>
      </c>
      <c r="Z7" s="42"/>
      <c r="AA7" s="42">
        <v>5</v>
      </c>
      <c r="AB7" s="42"/>
      <c r="AC7" s="42">
        <v>1</v>
      </c>
      <c r="AD7" s="42"/>
      <c r="AE7" s="42">
        <v>2</v>
      </c>
      <c r="AF7" s="42">
        <v>1</v>
      </c>
      <c r="AG7" s="42">
        <v>1</v>
      </c>
      <c r="AH7" s="42"/>
      <c r="AI7" s="42">
        <v>5</v>
      </c>
      <c r="AJ7"/>
      <c r="AK7"/>
      <c r="AL7"/>
      <c r="AM7"/>
      <c r="AN7"/>
      <c r="AO7"/>
    </row>
    <row r="8" spans="1:41" x14ac:dyDescent="0.35">
      <c r="A8" s="4" t="s">
        <v>64</v>
      </c>
      <c r="B8" s="4" t="s">
        <v>19</v>
      </c>
      <c r="C8" s="4" t="s">
        <v>19</v>
      </c>
      <c r="D8" s="4" t="s">
        <v>21</v>
      </c>
      <c r="E8" s="5">
        <v>45839</v>
      </c>
      <c r="F8" s="7">
        <v>109617.29</v>
      </c>
      <c r="G8" s="3">
        <v>7</v>
      </c>
      <c r="H8"/>
      <c r="I8"/>
      <c r="J8"/>
      <c r="K8"/>
      <c r="L8" s="8" t="s">
        <v>71</v>
      </c>
      <c r="M8" s="42"/>
      <c r="N8" s="42"/>
      <c r="O8" s="42"/>
      <c r="P8" s="42"/>
      <c r="Q8" s="42">
        <v>1</v>
      </c>
      <c r="R8" s="42">
        <v>1</v>
      </c>
      <c r="S8" s="42"/>
      <c r="T8" s="42">
        <v>2</v>
      </c>
      <c r="U8" s="42"/>
      <c r="V8" s="42">
        <v>1</v>
      </c>
      <c r="W8" s="42"/>
      <c r="X8" s="42">
        <v>1</v>
      </c>
      <c r="Y8" s="42">
        <v>1</v>
      </c>
      <c r="Z8" s="42">
        <v>1</v>
      </c>
      <c r="AA8" s="42">
        <v>4</v>
      </c>
      <c r="AB8" s="42"/>
      <c r="AC8" s="42">
        <v>1</v>
      </c>
      <c r="AD8" s="42"/>
      <c r="AE8" s="42"/>
      <c r="AF8" s="42">
        <v>1</v>
      </c>
      <c r="AG8" s="42">
        <v>1</v>
      </c>
      <c r="AH8" s="42"/>
      <c r="AI8" s="42">
        <v>3</v>
      </c>
      <c r="AJ8"/>
      <c r="AK8"/>
      <c r="AL8"/>
      <c r="AM8"/>
      <c r="AN8"/>
      <c r="AO8"/>
    </row>
    <row r="9" spans="1:41" x14ac:dyDescent="0.35">
      <c r="A9" s="4" t="s">
        <v>64</v>
      </c>
      <c r="B9" s="4" t="s">
        <v>19</v>
      </c>
      <c r="C9" s="4" t="s">
        <v>19</v>
      </c>
      <c r="D9" s="4" t="s">
        <v>22</v>
      </c>
      <c r="E9" s="5">
        <v>45842</v>
      </c>
      <c r="F9" s="7">
        <v>518920.99</v>
      </c>
      <c r="G9" s="3">
        <v>7</v>
      </c>
      <c r="H9"/>
      <c r="I9"/>
      <c r="J9"/>
      <c r="K9"/>
      <c r="L9" s="8" t="s">
        <v>27</v>
      </c>
      <c r="M9" s="42"/>
      <c r="N9" s="42">
        <v>1</v>
      </c>
      <c r="O9" s="42"/>
      <c r="P9" s="42">
        <v>1</v>
      </c>
      <c r="Q9" s="42">
        <v>1</v>
      </c>
      <c r="R9" s="42">
        <v>1</v>
      </c>
      <c r="S9" s="42">
        <v>1</v>
      </c>
      <c r="T9" s="42">
        <v>5</v>
      </c>
      <c r="U9" s="42"/>
      <c r="V9" s="42">
        <v>1</v>
      </c>
      <c r="W9" s="42">
        <v>1</v>
      </c>
      <c r="X9" s="42">
        <v>1</v>
      </c>
      <c r="Y9" s="42">
        <v>1</v>
      </c>
      <c r="Z9" s="42"/>
      <c r="AA9" s="42">
        <v>4</v>
      </c>
      <c r="AB9" s="42"/>
      <c r="AC9" s="42">
        <v>1</v>
      </c>
      <c r="AD9" s="42"/>
      <c r="AE9" s="42">
        <v>1</v>
      </c>
      <c r="AF9" s="42">
        <v>1</v>
      </c>
      <c r="AG9" s="42">
        <v>1</v>
      </c>
      <c r="AH9" s="42"/>
      <c r="AI9" s="42">
        <v>4</v>
      </c>
      <c r="AJ9"/>
      <c r="AK9"/>
      <c r="AL9"/>
      <c r="AM9"/>
      <c r="AN9"/>
      <c r="AO9"/>
    </row>
    <row r="10" spans="1:41" x14ac:dyDescent="0.35">
      <c r="A10" s="4" t="s">
        <v>64</v>
      </c>
      <c r="B10" s="4" t="s">
        <v>23</v>
      </c>
      <c r="C10" s="4" t="s">
        <v>7</v>
      </c>
      <c r="D10" s="4" t="s">
        <v>8</v>
      </c>
      <c r="E10" s="5">
        <v>45848</v>
      </c>
      <c r="F10" s="6">
        <v>515040.5</v>
      </c>
      <c r="G10" s="3">
        <v>7</v>
      </c>
      <c r="H10"/>
      <c r="I10"/>
      <c r="J10"/>
      <c r="K10"/>
      <c r="L10" s="8" t="s">
        <v>31</v>
      </c>
      <c r="M10" s="42"/>
      <c r="N10" s="42"/>
      <c r="O10" s="42"/>
      <c r="P10" s="42">
        <v>1</v>
      </c>
      <c r="Q10" s="42">
        <v>1</v>
      </c>
      <c r="R10" s="42"/>
      <c r="S10" s="42"/>
      <c r="T10" s="42">
        <v>2</v>
      </c>
      <c r="U10" s="42"/>
      <c r="V10" s="42">
        <v>1</v>
      </c>
      <c r="W10" s="42">
        <v>1</v>
      </c>
      <c r="X10" s="42">
        <v>1</v>
      </c>
      <c r="Y10" s="42"/>
      <c r="Z10" s="42"/>
      <c r="AA10" s="42">
        <v>3</v>
      </c>
      <c r="AB10" s="42"/>
      <c r="AC10" s="42">
        <v>1</v>
      </c>
      <c r="AD10" s="42"/>
      <c r="AE10" s="42">
        <v>1</v>
      </c>
      <c r="AF10" s="42">
        <v>1</v>
      </c>
      <c r="AG10" s="42"/>
      <c r="AH10" s="42"/>
      <c r="AI10" s="42">
        <v>3</v>
      </c>
      <c r="AJ10"/>
      <c r="AK10"/>
      <c r="AL10"/>
      <c r="AM10"/>
      <c r="AN10"/>
      <c r="AO10"/>
    </row>
    <row r="11" spans="1:41" x14ac:dyDescent="0.35">
      <c r="A11" s="4" t="s">
        <v>64</v>
      </c>
      <c r="B11" s="4" t="s">
        <v>24</v>
      </c>
      <c r="C11" s="4" t="s">
        <v>25</v>
      </c>
      <c r="D11" s="4" t="s">
        <v>26</v>
      </c>
      <c r="E11" s="5">
        <v>45847</v>
      </c>
      <c r="F11" s="7">
        <v>37650</v>
      </c>
      <c r="G11" s="3">
        <v>7</v>
      </c>
      <c r="H11"/>
      <c r="I11"/>
      <c r="J11"/>
      <c r="K11"/>
      <c r="L11" s="8" t="s">
        <v>35</v>
      </c>
      <c r="M11" s="42"/>
      <c r="N11" s="42"/>
      <c r="O11" s="42"/>
      <c r="P11" s="42">
        <v>1</v>
      </c>
      <c r="Q11" s="42">
        <v>1</v>
      </c>
      <c r="R11" s="42"/>
      <c r="S11" s="42">
        <v>1</v>
      </c>
      <c r="T11" s="42">
        <v>3</v>
      </c>
      <c r="U11" s="42"/>
      <c r="V11" s="42"/>
      <c r="W11" s="42">
        <v>1</v>
      </c>
      <c r="X11" s="42">
        <v>1</v>
      </c>
      <c r="Y11" s="42"/>
      <c r="Z11" s="42">
        <v>1</v>
      </c>
      <c r="AA11" s="42">
        <v>3</v>
      </c>
      <c r="AB11" s="42"/>
      <c r="AC11" s="42"/>
      <c r="AD11" s="42"/>
      <c r="AE11" s="42">
        <v>1</v>
      </c>
      <c r="AF11" s="42">
        <v>1</v>
      </c>
      <c r="AG11" s="42"/>
      <c r="AH11" s="42"/>
      <c r="AI11" s="42">
        <v>2</v>
      </c>
      <c r="AJ11"/>
      <c r="AK11"/>
      <c r="AL11"/>
      <c r="AM11"/>
      <c r="AN11"/>
      <c r="AO11"/>
    </row>
    <row r="12" spans="1:41" x14ac:dyDescent="0.35">
      <c r="A12" s="4" t="s">
        <v>64</v>
      </c>
      <c r="B12" s="4" t="s">
        <v>28</v>
      </c>
      <c r="C12" s="4" t="s">
        <v>29</v>
      </c>
      <c r="D12" s="4" t="s">
        <v>30</v>
      </c>
      <c r="E12" s="5">
        <v>45826</v>
      </c>
      <c r="F12" s="7">
        <v>142084</v>
      </c>
      <c r="G12" s="3">
        <v>7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</row>
    <row r="13" spans="1:41" x14ac:dyDescent="0.35">
      <c r="A13" s="4" t="s">
        <v>64</v>
      </c>
      <c r="B13" s="4" t="s">
        <v>32</v>
      </c>
      <c r="C13" s="4" t="s">
        <v>33</v>
      </c>
      <c r="D13" s="4" t="s">
        <v>34</v>
      </c>
      <c r="E13" s="5">
        <v>45838</v>
      </c>
      <c r="F13" s="6">
        <v>198000</v>
      </c>
      <c r="G13" s="3">
        <v>7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</row>
    <row r="14" spans="1:41" ht="14.4" customHeight="1" x14ac:dyDescent="0.35">
      <c r="A14" s="4" t="s">
        <v>18</v>
      </c>
      <c r="B14" s="4" t="s">
        <v>10</v>
      </c>
      <c r="C14" s="4" t="s">
        <v>11</v>
      </c>
      <c r="D14" s="4" t="s">
        <v>12</v>
      </c>
      <c r="E14" s="5">
        <v>45845</v>
      </c>
      <c r="F14" s="6">
        <v>55000</v>
      </c>
      <c r="G14" s="3">
        <v>7</v>
      </c>
      <c r="H14"/>
      <c r="I14"/>
      <c r="J14"/>
      <c r="K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</row>
    <row r="15" spans="1:41" ht="14.4" customHeight="1" x14ac:dyDescent="0.35">
      <c r="A15" s="4" t="s">
        <v>18</v>
      </c>
      <c r="B15" s="4" t="s">
        <v>10</v>
      </c>
      <c r="C15" s="4" t="s">
        <v>11</v>
      </c>
      <c r="D15" s="4" t="s">
        <v>13</v>
      </c>
      <c r="E15" s="5">
        <v>45845</v>
      </c>
      <c r="F15" s="6">
        <v>40000</v>
      </c>
      <c r="G15" s="3">
        <v>6</v>
      </c>
      <c r="L15" s="8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</row>
    <row r="16" spans="1:41" ht="14.4" customHeight="1" x14ac:dyDescent="0.35">
      <c r="A16" s="4" t="s">
        <v>18</v>
      </c>
      <c r="B16" s="4" t="s">
        <v>15</v>
      </c>
      <c r="C16" s="4" t="s">
        <v>36</v>
      </c>
      <c r="D16" s="4" t="s">
        <v>37</v>
      </c>
      <c r="E16" s="5">
        <v>45848</v>
      </c>
      <c r="F16" s="7">
        <v>667200</v>
      </c>
      <c r="G16" s="3">
        <v>7</v>
      </c>
      <c r="L16" s="8" t="s">
        <v>134</v>
      </c>
      <c r="M16"/>
      <c r="N16" t="s">
        <v>132</v>
      </c>
      <c r="O16"/>
      <c r="P16" t="s">
        <v>135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</row>
    <row r="17" spans="1:42" ht="14.4" customHeight="1" x14ac:dyDescent="0.35">
      <c r="A17" s="4" t="s">
        <v>18</v>
      </c>
      <c r="B17" s="4" t="s">
        <v>19</v>
      </c>
      <c r="C17" s="4" t="s">
        <v>19</v>
      </c>
      <c r="D17" s="4" t="s">
        <v>38</v>
      </c>
      <c r="E17" s="5">
        <v>45838</v>
      </c>
      <c r="F17" s="7">
        <v>95503.32</v>
      </c>
      <c r="G17" s="3">
        <v>7</v>
      </c>
      <c r="L17" s="8" t="s">
        <v>130</v>
      </c>
      <c r="M17"/>
      <c r="N17" t="s">
        <v>133</v>
      </c>
    </row>
    <row r="18" spans="1:42" ht="14.4" customHeight="1" x14ac:dyDescent="0.35">
      <c r="A18" s="4" t="s">
        <v>18</v>
      </c>
      <c r="B18" s="4" t="s">
        <v>19</v>
      </c>
      <c r="C18" s="4" t="s">
        <v>19</v>
      </c>
      <c r="D18" s="4" t="s">
        <v>39</v>
      </c>
      <c r="E18" s="5">
        <v>45838</v>
      </c>
      <c r="F18" s="7">
        <v>18468.88</v>
      </c>
      <c r="G18" s="3">
        <v>7</v>
      </c>
      <c r="L18" s="8" t="s">
        <v>136</v>
      </c>
      <c r="M18"/>
      <c r="N18"/>
    </row>
    <row r="19" spans="1:42" ht="14.4" customHeight="1" x14ac:dyDescent="0.35">
      <c r="A19" s="4" t="s">
        <v>18</v>
      </c>
      <c r="B19" s="4" t="s">
        <v>23</v>
      </c>
      <c r="C19" s="4" t="s">
        <v>40</v>
      </c>
      <c r="D19" s="4" t="s">
        <v>41</v>
      </c>
      <c r="E19" s="5">
        <v>45839</v>
      </c>
      <c r="F19" s="6">
        <v>217135.92</v>
      </c>
      <c r="G19" s="3">
        <v>7</v>
      </c>
      <c r="L19" s="8" t="s">
        <v>137</v>
      </c>
      <c r="M19"/>
      <c r="N19"/>
    </row>
    <row r="20" spans="1:42" ht="14.4" customHeight="1" x14ac:dyDescent="0.35">
      <c r="A20" s="4" t="s">
        <v>18</v>
      </c>
      <c r="B20" s="4" t="s">
        <v>24</v>
      </c>
      <c r="C20" s="4" t="s">
        <v>25</v>
      </c>
      <c r="D20" s="4" t="s">
        <v>26</v>
      </c>
      <c r="E20" s="5">
        <v>45847</v>
      </c>
      <c r="F20" s="7">
        <v>30230</v>
      </c>
      <c r="G20" s="3">
        <v>7</v>
      </c>
    </row>
    <row r="21" spans="1:42" ht="14.4" customHeight="1" x14ac:dyDescent="0.35">
      <c r="A21" s="4" t="s">
        <v>18</v>
      </c>
      <c r="B21" s="4" t="s">
        <v>28</v>
      </c>
      <c r="C21" s="4" t="s">
        <v>29</v>
      </c>
      <c r="D21" s="4" t="s">
        <v>42</v>
      </c>
      <c r="E21" s="5">
        <v>45826</v>
      </c>
      <c r="F21" s="7">
        <v>100700</v>
      </c>
      <c r="G21" s="3">
        <v>7</v>
      </c>
    </row>
    <row r="22" spans="1:42" ht="14.4" customHeight="1" x14ac:dyDescent="0.35">
      <c r="A22" s="4" t="s">
        <v>71</v>
      </c>
      <c r="B22" s="4" t="s">
        <v>10</v>
      </c>
      <c r="C22" s="4" t="s">
        <v>11</v>
      </c>
      <c r="D22" s="4" t="s">
        <v>13</v>
      </c>
      <c r="E22" s="5">
        <v>45845</v>
      </c>
      <c r="F22" s="6">
        <v>40000</v>
      </c>
      <c r="G22" s="3">
        <v>7</v>
      </c>
      <c r="L22" s="41" t="s">
        <v>131</v>
      </c>
      <c r="M22" s="41" t="s">
        <v>9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</row>
    <row r="23" spans="1:42" ht="14.4" customHeight="1" x14ac:dyDescent="0.35">
      <c r="A23" s="4" t="s">
        <v>71</v>
      </c>
      <c r="B23" s="4" t="s">
        <v>15</v>
      </c>
      <c r="C23" s="4" t="s">
        <v>43</v>
      </c>
      <c r="D23" s="4" t="s">
        <v>44</v>
      </c>
      <c r="E23" s="5">
        <v>45839</v>
      </c>
      <c r="F23" s="7">
        <v>599275.1</v>
      </c>
      <c r="G23" s="3">
        <v>7</v>
      </c>
      <c r="L23"/>
      <c r="M23">
        <v>5</v>
      </c>
      <c r="N23"/>
      <c r="O23"/>
      <c r="P23"/>
      <c r="Q23"/>
      <c r="R23"/>
      <c r="S23"/>
      <c r="T23" t="s">
        <v>126</v>
      </c>
      <c r="U23">
        <v>6</v>
      </c>
      <c r="V23"/>
      <c r="W23"/>
      <c r="X23"/>
      <c r="Y23"/>
      <c r="Z23"/>
      <c r="AA23" t="s">
        <v>127</v>
      </c>
      <c r="AB23">
        <v>7</v>
      </c>
      <c r="AC23"/>
      <c r="AD23"/>
      <c r="AE23"/>
      <c r="AF23"/>
      <c r="AG23"/>
      <c r="AH23"/>
      <c r="AI23" t="s">
        <v>128</v>
      </c>
      <c r="AJ23"/>
      <c r="AK23"/>
      <c r="AL23"/>
      <c r="AM23"/>
      <c r="AN23"/>
      <c r="AO23"/>
      <c r="AP23"/>
    </row>
    <row r="24" spans="1:42" ht="14.4" customHeight="1" x14ac:dyDescent="0.35">
      <c r="A24" s="4" t="s">
        <v>71</v>
      </c>
      <c r="B24" s="4" t="s">
        <v>23</v>
      </c>
      <c r="C24" s="4" t="s">
        <v>43</v>
      </c>
      <c r="D24" s="4" t="s">
        <v>44</v>
      </c>
      <c r="E24" s="5">
        <v>45839</v>
      </c>
      <c r="F24" s="6">
        <v>306815.86</v>
      </c>
      <c r="G24" s="3">
        <v>7</v>
      </c>
      <c r="L24" s="41" t="s">
        <v>14</v>
      </c>
      <c r="M24" t="s">
        <v>6</v>
      </c>
      <c r="N24" t="s">
        <v>10</v>
      </c>
      <c r="O24" t="s">
        <v>17</v>
      </c>
      <c r="P24" t="s">
        <v>19</v>
      </c>
      <c r="Q24" t="s">
        <v>24</v>
      </c>
      <c r="R24" t="s">
        <v>28</v>
      </c>
      <c r="S24" t="s">
        <v>75</v>
      </c>
      <c r="T24"/>
      <c r="U24" t="s">
        <v>6</v>
      </c>
      <c r="V24" t="s">
        <v>10</v>
      </c>
      <c r="W24" t="s">
        <v>19</v>
      </c>
      <c r="X24" t="s">
        <v>24</v>
      </c>
      <c r="Y24" t="s">
        <v>28</v>
      </c>
      <c r="Z24" t="s">
        <v>75</v>
      </c>
      <c r="AA24"/>
      <c r="AB24" t="s">
        <v>6</v>
      </c>
      <c r="AC24" t="s">
        <v>10</v>
      </c>
      <c r="AD24" t="s">
        <v>17</v>
      </c>
      <c r="AE24" t="s">
        <v>19</v>
      </c>
      <c r="AF24" t="s">
        <v>24</v>
      </c>
      <c r="AG24" t="s">
        <v>28</v>
      </c>
      <c r="AH24" t="s">
        <v>32</v>
      </c>
      <c r="AI24"/>
      <c r="AJ24"/>
      <c r="AK24"/>
      <c r="AL24"/>
      <c r="AM24"/>
      <c r="AN24"/>
      <c r="AO24"/>
      <c r="AP24"/>
    </row>
    <row r="25" spans="1:42" ht="14.4" customHeight="1" x14ac:dyDescent="0.35">
      <c r="A25" s="4" t="s">
        <v>71</v>
      </c>
      <c r="B25" s="4" t="s">
        <v>24</v>
      </c>
      <c r="C25" s="4" t="s">
        <v>25</v>
      </c>
      <c r="D25" s="4" t="s">
        <v>26</v>
      </c>
      <c r="E25" s="5">
        <v>45847</v>
      </c>
      <c r="F25" s="7">
        <v>30230</v>
      </c>
      <c r="G25" s="3">
        <v>7</v>
      </c>
      <c r="L25" s="8" t="s">
        <v>56</v>
      </c>
      <c r="M25" s="43"/>
      <c r="N25" s="43"/>
      <c r="O25" s="43"/>
      <c r="P25" s="43">
        <v>177166.59</v>
      </c>
      <c r="Q25" s="43">
        <v>27480</v>
      </c>
      <c r="R25" s="43">
        <v>84973.6</v>
      </c>
      <c r="S25" s="43"/>
      <c r="T25" s="43">
        <v>289620.19</v>
      </c>
      <c r="U25" s="43"/>
      <c r="V25" s="43">
        <v>40000</v>
      </c>
      <c r="W25" s="43">
        <v>36803.14</v>
      </c>
      <c r="X25" s="43">
        <v>27480</v>
      </c>
      <c r="Y25" s="43">
        <v>86841.600000000006</v>
      </c>
      <c r="Z25" s="43"/>
      <c r="AA25" s="43">
        <v>191124.74</v>
      </c>
      <c r="AB25" s="43"/>
      <c r="AC25" s="43">
        <v>40000</v>
      </c>
      <c r="AD25" s="43"/>
      <c r="AE25" s="43">
        <v>38904.29</v>
      </c>
      <c r="AF25" s="43">
        <v>30230</v>
      </c>
      <c r="AG25" s="43">
        <v>91008</v>
      </c>
      <c r="AH25" s="43"/>
      <c r="AI25" s="43">
        <v>200142.29</v>
      </c>
      <c r="AJ25"/>
      <c r="AK25"/>
      <c r="AL25"/>
      <c r="AM25"/>
      <c r="AN25"/>
      <c r="AO25"/>
      <c r="AP25"/>
    </row>
    <row r="26" spans="1:42" ht="14.4" customHeight="1" x14ac:dyDescent="0.35">
      <c r="A26" s="4" t="s">
        <v>71</v>
      </c>
      <c r="B26" s="4" t="s">
        <v>28</v>
      </c>
      <c r="C26" s="4" t="s">
        <v>29</v>
      </c>
      <c r="D26" s="4" t="s">
        <v>45</v>
      </c>
      <c r="E26" s="5">
        <v>45826</v>
      </c>
      <c r="F26" s="7">
        <v>34325</v>
      </c>
      <c r="G26" s="3">
        <v>7</v>
      </c>
      <c r="L26" s="8" t="s">
        <v>64</v>
      </c>
      <c r="M26" s="43">
        <v>471713.48</v>
      </c>
      <c r="N26" s="43">
        <v>361000</v>
      </c>
      <c r="O26" s="43">
        <v>393527.01</v>
      </c>
      <c r="P26" s="43">
        <v>402358.81</v>
      </c>
      <c r="Q26" s="43">
        <v>34220</v>
      </c>
      <c r="R26" s="43">
        <v>130551</v>
      </c>
      <c r="S26" s="43">
        <v>38096</v>
      </c>
      <c r="T26" s="43">
        <v>1831466.3</v>
      </c>
      <c r="U26" s="43">
        <v>487475.77</v>
      </c>
      <c r="V26" s="43">
        <v>40000</v>
      </c>
      <c r="W26" s="43">
        <v>510291.54</v>
      </c>
      <c r="X26" s="43">
        <v>34220</v>
      </c>
      <c r="Y26" s="43">
        <v>136229</v>
      </c>
      <c r="Z26" s="43"/>
      <c r="AA26" s="43">
        <v>1208216.31</v>
      </c>
      <c r="AB26" s="43">
        <v>514117.53</v>
      </c>
      <c r="AC26" s="43">
        <v>55000</v>
      </c>
      <c r="AD26" s="43">
        <v>401304.17</v>
      </c>
      <c r="AE26" s="43">
        <v>640771.42999999993</v>
      </c>
      <c r="AF26" s="43">
        <v>37650</v>
      </c>
      <c r="AG26" s="43">
        <v>142084</v>
      </c>
      <c r="AH26" s="43">
        <v>198000</v>
      </c>
      <c r="AI26" s="43">
        <v>1988927.13</v>
      </c>
      <c r="AJ26"/>
      <c r="AK26"/>
      <c r="AL26"/>
      <c r="AM26"/>
      <c r="AN26"/>
      <c r="AO26"/>
      <c r="AP26"/>
    </row>
    <row r="27" spans="1:42" ht="14.4" customHeight="1" x14ac:dyDescent="0.35">
      <c r="A27" s="4" t="s">
        <v>27</v>
      </c>
      <c r="B27" s="4" t="s">
        <v>10</v>
      </c>
      <c r="C27" s="4" t="s">
        <v>11</v>
      </c>
      <c r="D27" s="4" t="s">
        <v>13</v>
      </c>
      <c r="E27" s="5">
        <v>45845</v>
      </c>
      <c r="F27" s="6">
        <v>40000</v>
      </c>
      <c r="G27" s="3">
        <v>6</v>
      </c>
      <c r="L27" s="8" t="s">
        <v>18</v>
      </c>
      <c r="M27" s="43"/>
      <c r="N27" s="43"/>
      <c r="O27" s="43"/>
      <c r="P27" s="43">
        <v>171401.62</v>
      </c>
      <c r="Q27" s="43">
        <v>45480</v>
      </c>
      <c r="R27" s="43">
        <v>92450</v>
      </c>
      <c r="S27" s="43">
        <v>38096</v>
      </c>
      <c r="T27" s="43">
        <v>347427.62</v>
      </c>
      <c r="U27" s="43"/>
      <c r="V27" s="43">
        <v>40000</v>
      </c>
      <c r="W27" s="43">
        <v>107735</v>
      </c>
      <c r="X27" s="43">
        <v>27480</v>
      </c>
      <c r="Y27" s="43">
        <v>96500</v>
      </c>
      <c r="Z27" s="43"/>
      <c r="AA27" s="43">
        <v>271715</v>
      </c>
      <c r="AB27" s="43"/>
      <c r="AC27" s="43">
        <v>55000</v>
      </c>
      <c r="AD27" s="43"/>
      <c r="AE27" s="43">
        <v>113972.20000000001</v>
      </c>
      <c r="AF27" s="43">
        <v>30230</v>
      </c>
      <c r="AG27" s="43">
        <v>100700</v>
      </c>
      <c r="AH27" s="43"/>
      <c r="AI27" s="43">
        <v>299902.2</v>
      </c>
      <c r="AJ27"/>
      <c r="AK27"/>
      <c r="AL27"/>
      <c r="AM27"/>
      <c r="AN27"/>
      <c r="AO27"/>
      <c r="AP27"/>
    </row>
    <row r="28" spans="1:42" ht="14.4" customHeight="1" x14ac:dyDescent="0.35">
      <c r="A28" s="4" t="s">
        <v>27</v>
      </c>
      <c r="B28" s="4" t="s">
        <v>10</v>
      </c>
      <c r="C28" s="4" t="s">
        <v>11</v>
      </c>
      <c r="D28" s="4" t="s">
        <v>12</v>
      </c>
      <c r="E28" s="5">
        <v>45845</v>
      </c>
      <c r="F28" s="6">
        <v>55000</v>
      </c>
      <c r="G28" s="3">
        <v>7</v>
      </c>
      <c r="L28" s="8" t="s">
        <v>71</v>
      </c>
      <c r="M28" s="43"/>
      <c r="N28" s="43"/>
      <c r="O28" s="43"/>
      <c r="P28" s="43"/>
      <c r="Q28" s="43">
        <v>27480</v>
      </c>
      <c r="R28" s="43">
        <v>32275</v>
      </c>
      <c r="S28" s="43"/>
      <c r="T28" s="43">
        <v>59755</v>
      </c>
      <c r="U28" s="43"/>
      <c r="V28" s="43">
        <v>40000</v>
      </c>
      <c r="W28" s="43"/>
      <c r="X28" s="43">
        <v>27480</v>
      </c>
      <c r="Y28" s="43">
        <v>33675</v>
      </c>
      <c r="Z28" s="43">
        <v>38096</v>
      </c>
      <c r="AA28" s="43">
        <v>139251</v>
      </c>
      <c r="AB28" s="43"/>
      <c r="AC28" s="43">
        <v>40000</v>
      </c>
      <c r="AD28" s="43"/>
      <c r="AE28" s="43"/>
      <c r="AF28" s="43">
        <v>30230</v>
      </c>
      <c r="AG28" s="43">
        <v>34325</v>
      </c>
      <c r="AH28" s="43"/>
      <c r="AI28" s="43">
        <v>104555</v>
      </c>
      <c r="AJ28"/>
      <c r="AK28"/>
      <c r="AL28"/>
      <c r="AM28"/>
      <c r="AN28"/>
      <c r="AO28"/>
      <c r="AP28"/>
    </row>
    <row r="29" spans="1:42" ht="14.4" customHeight="1" x14ac:dyDescent="0.35">
      <c r="A29" s="4" t="s">
        <v>27</v>
      </c>
      <c r="B29" s="4" t="s">
        <v>15</v>
      </c>
      <c r="C29" s="4" t="s">
        <v>46</v>
      </c>
      <c r="D29" s="4" t="s">
        <v>47</v>
      </c>
      <c r="E29" s="5">
        <v>45842</v>
      </c>
      <c r="F29" s="7">
        <v>1299988.6000000001</v>
      </c>
      <c r="G29" s="3">
        <v>7</v>
      </c>
      <c r="L29" s="8" t="s">
        <v>27</v>
      </c>
      <c r="M29" s="43"/>
      <c r="N29" s="43">
        <v>143450</v>
      </c>
      <c r="O29" s="43"/>
      <c r="P29" s="43">
        <v>82731.320000000007</v>
      </c>
      <c r="Q29" s="43">
        <v>27480</v>
      </c>
      <c r="R29" s="43">
        <v>51942.15</v>
      </c>
      <c r="S29" s="43">
        <v>38096</v>
      </c>
      <c r="T29" s="43">
        <v>343699.47000000003</v>
      </c>
      <c r="U29" s="43"/>
      <c r="V29" s="43">
        <v>40000</v>
      </c>
      <c r="W29" s="43">
        <v>84071.59</v>
      </c>
      <c r="X29" s="43">
        <v>27480</v>
      </c>
      <c r="Y29" s="43">
        <v>53247.94</v>
      </c>
      <c r="Z29" s="43"/>
      <c r="AA29" s="43">
        <v>204799.53</v>
      </c>
      <c r="AB29" s="43"/>
      <c r="AC29" s="43">
        <v>55000</v>
      </c>
      <c r="AD29" s="43"/>
      <c r="AE29" s="43">
        <v>85254.03</v>
      </c>
      <c r="AF29" s="43">
        <v>30230</v>
      </c>
      <c r="AG29" s="43">
        <v>55892.57</v>
      </c>
      <c r="AH29" s="43"/>
      <c r="AI29" s="43">
        <v>226376.6</v>
      </c>
      <c r="AJ29"/>
      <c r="AK29"/>
      <c r="AL29"/>
      <c r="AM29"/>
      <c r="AN29"/>
      <c r="AO29"/>
      <c r="AP29"/>
    </row>
    <row r="30" spans="1:42" ht="14.4" customHeight="1" x14ac:dyDescent="0.35">
      <c r="A30" s="4" t="s">
        <v>27</v>
      </c>
      <c r="B30" s="4" t="s">
        <v>19</v>
      </c>
      <c r="C30" s="4" t="s">
        <v>19</v>
      </c>
      <c r="D30" s="4" t="s">
        <v>48</v>
      </c>
      <c r="E30" s="5">
        <v>45834</v>
      </c>
      <c r="F30" s="7">
        <v>85254.03</v>
      </c>
      <c r="G30" s="3">
        <v>7</v>
      </c>
      <c r="L30" s="8" t="s">
        <v>31</v>
      </c>
      <c r="M30" s="43"/>
      <c r="N30" s="43"/>
      <c r="O30" s="43"/>
      <c r="P30" s="43">
        <v>81062.570000000007</v>
      </c>
      <c r="Q30" s="43">
        <v>27480</v>
      </c>
      <c r="R30" s="43"/>
      <c r="S30" s="43"/>
      <c r="T30" s="43">
        <v>108542.57</v>
      </c>
      <c r="U30" s="43"/>
      <c r="V30" s="43">
        <v>40000</v>
      </c>
      <c r="W30" s="43">
        <v>52854.86</v>
      </c>
      <c r="X30" s="43">
        <v>27480</v>
      </c>
      <c r="Y30" s="43"/>
      <c r="Z30" s="43"/>
      <c r="AA30" s="43">
        <v>120334.86</v>
      </c>
      <c r="AB30" s="43"/>
      <c r="AC30" s="43">
        <v>55000</v>
      </c>
      <c r="AD30" s="43"/>
      <c r="AE30" s="43">
        <v>55809.3</v>
      </c>
      <c r="AF30" s="43">
        <v>30230</v>
      </c>
      <c r="AG30" s="43"/>
      <c r="AH30" s="43"/>
      <c r="AI30" s="43">
        <v>141039.29999999999</v>
      </c>
      <c r="AJ30"/>
      <c r="AK30"/>
      <c r="AL30"/>
      <c r="AM30"/>
      <c r="AN30"/>
      <c r="AO30"/>
      <c r="AP30"/>
    </row>
    <row r="31" spans="1:42" ht="14.4" customHeight="1" x14ac:dyDescent="0.35">
      <c r="A31" s="4" t="s">
        <v>27</v>
      </c>
      <c r="B31" s="4" t="s">
        <v>23</v>
      </c>
      <c r="C31" s="4" t="s">
        <v>46</v>
      </c>
      <c r="D31" s="4" t="s">
        <v>49</v>
      </c>
      <c r="E31" s="5">
        <v>45842</v>
      </c>
      <c r="F31" s="7">
        <v>1846064.21</v>
      </c>
      <c r="G31" s="3">
        <v>7</v>
      </c>
      <c r="L31" s="8" t="s">
        <v>35</v>
      </c>
      <c r="M31" s="43"/>
      <c r="N31" s="43"/>
      <c r="O31" s="43"/>
      <c r="P31" s="43">
        <v>112692.44</v>
      </c>
      <c r="Q31" s="43">
        <v>27480</v>
      </c>
      <c r="R31" s="43"/>
      <c r="S31" s="43">
        <v>38096</v>
      </c>
      <c r="T31" s="43">
        <v>178268.44</v>
      </c>
      <c r="U31" s="43"/>
      <c r="V31" s="43"/>
      <c r="W31" s="43">
        <v>47453.67</v>
      </c>
      <c r="X31" s="43">
        <v>27480</v>
      </c>
      <c r="Y31" s="43"/>
      <c r="Z31" s="43">
        <v>38096</v>
      </c>
      <c r="AA31" s="43">
        <v>113029.67</v>
      </c>
      <c r="AB31" s="43"/>
      <c r="AC31" s="43"/>
      <c r="AD31" s="43"/>
      <c r="AE31" s="43">
        <v>51498.47</v>
      </c>
      <c r="AF31" s="43">
        <v>30230</v>
      </c>
      <c r="AG31" s="43"/>
      <c r="AH31" s="43"/>
      <c r="AI31" s="43">
        <v>81728.47</v>
      </c>
      <c r="AJ31"/>
      <c r="AK31"/>
      <c r="AL31"/>
      <c r="AM31"/>
      <c r="AN31"/>
      <c r="AO31"/>
      <c r="AP31"/>
    </row>
    <row r="32" spans="1:42" ht="14.4" customHeight="1" x14ac:dyDescent="0.35">
      <c r="A32" s="4" t="s">
        <v>27</v>
      </c>
      <c r="B32" s="4" t="s">
        <v>24</v>
      </c>
      <c r="C32" s="4" t="s">
        <v>25</v>
      </c>
      <c r="D32" s="4" t="s">
        <v>26</v>
      </c>
      <c r="E32" s="5">
        <v>45847</v>
      </c>
      <c r="F32" s="7">
        <v>30230</v>
      </c>
      <c r="G32" s="3">
        <v>7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</row>
    <row r="33" spans="1:42" ht="14.4" customHeight="1" x14ac:dyDescent="0.35">
      <c r="A33" s="4" t="s">
        <v>27</v>
      </c>
      <c r="B33" s="4" t="s">
        <v>28</v>
      </c>
      <c r="C33" s="4" t="s">
        <v>29</v>
      </c>
      <c r="D33" s="4" t="s">
        <v>50</v>
      </c>
      <c r="E33" s="5">
        <v>45826</v>
      </c>
      <c r="F33" s="7">
        <v>55892.57</v>
      </c>
      <c r="G33" s="3">
        <v>7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</row>
    <row r="34" spans="1:42" ht="14.4" customHeight="1" x14ac:dyDescent="0.35">
      <c r="A34" s="4" t="s">
        <v>31</v>
      </c>
      <c r="B34" s="4" t="s">
        <v>10</v>
      </c>
      <c r="C34" s="4" t="s">
        <v>11</v>
      </c>
      <c r="D34" s="4" t="s">
        <v>12</v>
      </c>
      <c r="E34" s="5">
        <v>45845</v>
      </c>
      <c r="F34" s="6">
        <v>55000</v>
      </c>
      <c r="G34" s="3">
        <v>7</v>
      </c>
      <c r="L34"/>
      <c r="M34"/>
      <c r="N34"/>
    </row>
    <row r="35" spans="1:42" ht="14.4" customHeight="1" x14ac:dyDescent="0.35">
      <c r="A35" s="4" t="s">
        <v>31</v>
      </c>
      <c r="B35" s="4" t="s">
        <v>10</v>
      </c>
      <c r="C35" s="4" t="s">
        <v>11</v>
      </c>
      <c r="D35" s="4" t="s">
        <v>13</v>
      </c>
      <c r="E35" s="5">
        <v>45845</v>
      </c>
      <c r="F35" s="6">
        <v>40000</v>
      </c>
      <c r="G35" s="3">
        <v>6</v>
      </c>
      <c r="L35"/>
      <c r="M35"/>
      <c r="N35"/>
    </row>
    <row r="36" spans="1:42" ht="14.4" customHeight="1" x14ac:dyDescent="0.35">
      <c r="A36" s="4" t="s">
        <v>31</v>
      </c>
      <c r="B36" s="4" t="s">
        <v>15</v>
      </c>
      <c r="C36" s="4" t="s">
        <v>51</v>
      </c>
      <c r="D36" s="4" t="s">
        <v>52</v>
      </c>
      <c r="E36" s="5">
        <v>45839</v>
      </c>
      <c r="F36" s="7">
        <v>1594202.96</v>
      </c>
      <c r="G36" s="3">
        <v>7</v>
      </c>
      <c r="L36"/>
      <c r="M36"/>
      <c r="N36"/>
    </row>
    <row r="37" spans="1:42" ht="14.4" customHeight="1" x14ac:dyDescent="0.35">
      <c r="A37" s="4" t="s">
        <v>31</v>
      </c>
      <c r="B37" s="4" t="s">
        <v>19</v>
      </c>
      <c r="C37" s="4" t="s">
        <v>19</v>
      </c>
      <c r="D37" s="4" t="s">
        <v>53</v>
      </c>
      <c r="E37" s="5">
        <v>45838</v>
      </c>
      <c r="F37" s="7">
        <v>55809.3</v>
      </c>
      <c r="G37" s="3">
        <v>7</v>
      </c>
      <c r="L37"/>
      <c r="M37"/>
      <c r="N37"/>
    </row>
    <row r="38" spans="1:42" ht="14.4" customHeight="1" x14ac:dyDescent="0.35">
      <c r="A38" s="4" t="s">
        <v>31</v>
      </c>
      <c r="B38" s="4" t="s">
        <v>23</v>
      </c>
      <c r="C38" s="4" t="s">
        <v>51</v>
      </c>
      <c r="D38" s="4" t="s">
        <v>41</v>
      </c>
      <c r="E38" s="4"/>
      <c r="F38" s="6">
        <v>482202.15</v>
      </c>
      <c r="G38" s="3">
        <v>7</v>
      </c>
      <c r="L38"/>
      <c r="M38"/>
      <c r="N38"/>
    </row>
    <row r="39" spans="1:42" ht="14.4" customHeight="1" x14ac:dyDescent="0.35">
      <c r="A39" s="4" t="s">
        <v>31</v>
      </c>
      <c r="B39" s="4" t="s">
        <v>24</v>
      </c>
      <c r="C39" s="4" t="s">
        <v>25</v>
      </c>
      <c r="D39" s="4" t="s">
        <v>26</v>
      </c>
      <c r="E39" s="5">
        <v>45847</v>
      </c>
      <c r="F39" s="7">
        <v>30230</v>
      </c>
      <c r="G39" s="3">
        <v>7</v>
      </c>
      <c r="L39"/>
      <c r="M39"/>
      <c r="N39"/>
    </row>
    <row r="40" spans="1:42" ht="14.4" customHeight="1" x14ac:dyDescent="0.35">
      <c r="A40" s="4" t="s">
        <v>35</v>
      </c>
      <c r="B40" s="4" t="s">
        <v>15</v>
      </c>
      <c r="C40" s="4" t="s">
        <v>51</v>
      </c>
      <c r="D40" s="4" t="s">
        <v>54</v>
      </c>
      <c r="E40" s="5">
        <v>45839</v>
      </c>
      <c r="F40" s="7">
        <v>903319.4</v>
      </c>
      <c r="G40" s="3">
        <v>7</v>
      </c>
    </row>
    <row r="41" spans="1:42" ht="14.4" customHeight="1" x14ac:dyDescent="0.35">
      <c r="A41" s="4" t="s">
        <v>35</v>
      </c>
      <c r="B41" s="4" t="s">
        <v>19</v>
      </c>
      <c r="C41" s="4" t="s">
        <v>19</v>
      </c>
      <c r="D41" s="4" t="s">
        <v>41</v>
      </c>
      <c r="E41" s="4"/>
      <c r="F41" s="6">
        <v>51498.47</v>
      </c>
      <c r="G41" s="3">
        <v>7</v>
      </c>
    </row>
    <row r="42" spans="1:42" ht="14.4" customHeight="1" x14ac:dyDescent="0.35">
      <c r="A42" s="4" t="s">
        <v>35</v>
      </c>
      <c r="B42" s="4" t="s">
        <v>23</v>
      </c>
      <c r="C42" s="4" t="s">
        <v>51</v>
      </c>
      <c r="D42" s="4" t="s">
        <v>41</v>
      </c>
      <c r="E42" s="4"/>
      <c r="F42" s="6">
        <v>482202.15</v>
      </c>
      <c r="G42" s="3">
        <v>7</v>
      </c>
    </row>
    <row r="43" spans="1:42" ht="14.4" customHeight="1" x14ac:dyDescent="0.35">
      <c r="A43" s="4" t="s">
        <v>35</v>
      </c>
      <c r="B43" s="4" t="s">
        <v>24</v>
      </c>
      <c r="C43" s="4" t="s">
        <v>25</v>
      </c>
      <c r="D43" s="4" t="s">
        <v>26</v>
      </c>
      <c r="E43" s="5">
        <v>45847</v>
      </c>
      <c r="F43" s="7">
        <v>30230</v>
      </c>
      <c r="G43" s="3">
        <v>7</v>
      </c>
    </row>
    <row r="44" spans="1:42" ht="14.4" customHeight="1" x14ac:dyDescent="0.35">
      <c r="A44" s="4" t="s">
        <v>56</v>
      </c>
      <c r="B44" s="4" t="s">
        <v>10</v>
      </c>
      <c r="C44" s="4" t="s">
        <v>11</v>
      </c>
      <c r="D44" s="4" t="s">
        <v>13</v>
      </c>
      <c r="E44" s="5">
        <v>45845</v>
      </c>
      <c r="F44" s="7">
        <v>40000</v>
      </c>
      <c r="G44" s="3">
        <v>7</v>
      </c>
    </row>
    <row r="45" spans="1:42" ht="14.4" customHeight="1" x14ac:dyDescent="0.35">
      <c r="A45" s="4" t="s">
        <v>56</v>
      </c>
      <c r="B45" s="4" t="s">
        <v>15</v>
      </c>
      <c r="C45" s="4" t="s">
        <v>51</v>
      </c>
      <c r="D45" s="4" t="s">
        <v>122</v>
      </c>
      <c r="E45" s="5">
        <v>45839</v>
      </c>
      <c r="F45" s="7">
        <v>1294257.8700000001</v>
      </c>
      <c r="G45" s="3">
        <v>7</v>
      </c>
    </row>
    <row r="46" spans="1:42" ht="14.4" customHeight="1" x14ac:dyDescent="0.35">
      <c r="A46" s="4" t="s">
        <v>56</v>
      </c>
      <c r="B46" s="4" t="s">
        <v>19</v>
      </c>
      <c r="C46" s="4" t="s">
        <v>19</v>
      </c>
      <c r="D46" s="4" t="s">
        <v>123</v>
      </c>
      <c r="E46" s="5">
        <v>45838</v>
      </c>
      <c r="F46" s="7">
        <v>38904.29</v>
      </c>
      <c r="G46" s="3">
        <v>7</v>
      </c>
    </row>
    <row r="47" spans="1:42" ht="14.4" customHeight="1" x14ac:dyDescent="0.35">
      <c r="A47" s="4" t="s">
        <v>56</v>
      </c>
      <c r="B47" s="4" t="s">
        <v>23</v>
      </c>
      <c r="C47" s="4" t="s">
        <v>51</v>
      </c>
      <c r="D47" s="4" t="s">
        <v>41</v>
      </c>
      <c r="E47" s="5"/>
      <c r="F47" s="7">
        <v>964404.3</v>
      </c>
      <c r="G47" s="3">
        <v>7</v>
      </c>
    </row>
    <row r="48" spans="1:42" ht="14.4" customHeight="1" x14ac:dyDescent="0.35">
      <c r="A48" s="4" t="s">
        <v>56</v>
      </c>
      <c r="B48" s="4" t="s">
        <v>24</v>
      </c>
      <c r="C48" s="4" t="s">
        <v>25</v>
      </c>
      <c r="D48" s="4" t="s">
        <v>26</v>
      </c>
      <c r="E48" s="5">
        <v>45847</v>
      </c>
      <c r="F48" s="7">
        <v>30230</v>
      </c>
      <c r="G48" s="3">
        <v>7</v>
      </c>
    </row>
    <row r="49" spans="1:7" ht="14.4" customHeight="1" x14ac:dyDescent="0.35">
      <c r="A49" s="4" t="s">
        <v>56</v>
      </c>
      <c r="B49" s="4" t="s">
        <v>28</v>
      </c>
      <c r="C49" s="4" t="s">
        <v>62</v>
      </c>
      <c r="D49" s="4" t="s">
        <v>124</v>
      </c>
      <c r="E49" s="5">
        <v>45851</v>
      </c>
      <c r="F49" s="7">
        <v>91008</v>
      </c>
      <c r="G49" s="3">
        <v>7</v>
      </c>
    </row>
    <row r="50" spans="1:7" x14ac:dyDescent="0.35">
      <c r="A50" s="10" t="s">
        <v>56</v>
      </c>
      <c r="B50" s="11" t="s">
        <v>10</v>
      </c>
      <c r="C50" s="12" t="s">
        <v>11</v>
      </c>
      <c r="D50" s="13" t="s">
        <v>57</v>
      </c>
      <c r="E50" s="14">
        <v>45845</v>
      </c>
      <c r="F50" s="24">
        <v>40000</v>
      </c>
      <c r="G50" s="23">
        <v>6</v>
      </c>
    </row>
    <row r="51" spans="1:7" x14ac:dyDescent="0.35">
      <c r="A51" s="10" t="s">
        <v>56</v>
      </c>
      <c r="B51" s="11" t="s">
        <v>15</v>
      </c>
      <c r="C51" s="12" t="s">
        <v>51</v>
      </c>
      <c r="D51" s="13" t="s">
        <v>58</v>
      </c>
      <c r="E51" s="14">
        <v>45809</v>
      </c>
      <c r="F51" s="24">
        <v>1045573.02</v>
      </c>
      <c r="G51" s="23">
        <v>6</v>
      </c>
    </row>
    <row r="52" spans="1:7" x14ac:dyDescent="0.35">
      <c r="A52" s="10" t="s">
        <v>56</v>
      </c>
      <c r="B52" s="11" t="s">
        <v>19</v>
      </c>
      <c r="C52" s="12" t="s">
        <v>19</v>
      </c>
      <c r="D52" s="13" t="s">
        <v>59</v>
      </c>
      <c r="E52" s="14">
        <v>45806</v>
      </c>
      <c r="F52" s="24">
        <v>36803.14</v>
      </c>
      <c r="G52" s="23">
        <v>6</v>
      </c>
    </row>
    <row r="53" spans="1:7" x14ac:dyDescent="0.35">
      <c r="A53" s="15" t="s">
        <v>56</v>
      </c>
      <c r="B53" s="16" t="s">
        <v>23</v>
      </c>
      <c r="C53" s="17" t="s">
        <v>51</v>
      </c>
      <c r="D53" s="17" t="s">
        <v>60</v>
      </c>
      <c r="E53" s="18"/>
      <c r="F53" s="25">
        <v>1059864.3999999999</v>
      </c>
      <c r="G53" s="23">
        <v>6</v>
      </c>
    </row>
    <row r="54" spans="1:7" x14ac:dyDescent="0.35">
      <c r="A54" s="10" t="s">
        <v>56</v>
      </c>
      <c r="B54" s="11" t="s">
        <v>24</v>
      </c>
      <c r="C54" s="12" t="s">
        <v>25</v>
      </c>
      <c r="D54" s="13" t="s">
        <v>61</v>
      </c>
      <c r="E54" s="14">
        <v>45814</v>
      </c>
      <c r="F54" s="24">
        <v>27480</v>
      </c>
      <c r="G54" s="23">
        <v>6</v>
      </c>
    </row>
    <row r="55" spans="1:7" x14ac:dyDescent="0.35">
      <c r="A55" s="10" t="s">
        <v>56</v>
      </c>
      <c r="B55" s="11" t="s">
        <v>28</v>
      </c>
      <c r="C55" s="12" t="s">
        <v>62</v>
      </c>
      <c r="D55" s="13" t="s">
        <v>63</v>
      </c>
      <c r="E55" s="14">
        <v>45821</v>
      </c>
      <c r="F55" s="24">
        <v>86841.600000000006</v>
      </c>
      <c r="G55" s="23">
        <v>6</v>
      </c>
    </row>
    <row r="56" spans="1:7" x14ac:dyDescent="0.35">
      <c r="A56" s="10" t="s">
        <v>64</v>
      </c>
      <c r="B56" s="11" t="s">
        <v>6</v>
      </c>
      <c r="C56" s="12" t="s">
        <v>7</v>
      </c>
      <c r="D56" s="13" t="s">
        <v>65</v>
      </c>
      <c r="E56" s="14">
        <v>45820</v>
      </c>
      <c r="F56" s="24">
        <v>487475.77</v>
      </c>
      <c r="G56" s="23">
        <v>6</v>
      </c>
    </row>
    <row r="57" spans="1:7" x14ac:dyDescent="0.35">
      <c r="A57" s="10" t="s">
        <v>64</v>
      </c>
      <c r="B57" s="11" t="s">
        <v>10</v>
      </c>
      <c r="C57" s="12" t="s">
        <v>11</v>
      </c>
      <c r="D57" s="13" t="s">
        <v>57</v>
      </c>
      <c r="E57" s="14">
        <v>45845</v>
      </c>
      <c r="F57" s="24"/>
      <c r="G57" s="23">
        <v>5</v>
      </c>
    </row>
    <row r="58" spans="1:7" x14ac:dyDescent="0.35">
      <c r="A58" s="10" t="s">
        <v>64</v>
      </c>
      <c r="B58" s="11" t="s">
        <v>15</v>
      </c>
      <c r="C58" s="12" t="s">
        <v>7</v>
      </c>
      <c r="D58" s="13" t="s">
        <v>66</v>
      </c>
      <c r="E58" s="14">
        <v>45811</v>
      </c>
      <c r="F58" s="24">
        <v>2338348.56</v>
      </c>
      <c r="G58" s="23">
        <v>6</v>
      </c>
    </row>
    <row r="59" spans="1:7" x14ac:dyDescent="0.35">
      <c r="A59" s="10" t="s">
        <v>64</v>
      </c>
      <c r="B59" s="11" t="s">
        <v>19</v>
      </c>
      <c r="C59" s="12" t="s">
        <v>19</v>
      </c>
      <c r="D59" s="13" t="s">
        <v>67</v>
      </c>
      <c r="E59" s="14">
        <v>45811</v>
      </c>
      <c r="F59" s="24">
        <v>391330.07</v>
      </c>
      <c r="G59" s="23">
        <v>6</v>
      </c>
    </row>
    <row r="60" spans="1:7" x14ac:dyDescent="0.35">
      <c r="A60" s="10" t="s">
        <v>64</v>
      </c>
      <c r="B60" s="11" t="s">
        <v>19</v>
      </c>
      <c r="C60" s="12" t="s">
        <v>19</v>
      </c>
      <c r="D60" s="13" t="s">
        <v>68</v>
      </c>
      <c r="E60" s="14">
        <v>45807</v>
      </c>
      <c r="F60" s="24">
        <v>11331.47</v>
      </c>
      <c r="G60" s="23">
        <v>6</v>
      </c>
    </row>
    <row r="61" spans="1:7" x14ac:dyDescent="0.35">
      <c r="A61" s="10" t="s">
        <v>64</v>
      </c>
      <c r="B61" s="11" t="s">
        <v>19</v>
      </c>
      <c r="C61" s="12" t="s">
        <v>19</v>
      </c>
      <c r="D61" s="13" t="s">
        <v>69</v>
      </c>
      <c r="E61" s="14">
        <v>45807</v>
      </c>
      <c r="F61" s="24">
        <v>107630</v>
      </c>
      <c r="G61" s="23">
        <v>6</v>
      </c>
    </row>
    <row r="62" spans="1:7" x14ac:dyDescent="0.35">
      <c r="A62" s="10" t="s">
        <v>64</v>
      </c>
      <c r="B62" s="11" t="s">
        <v>23</v>
      </c>
      <c r="C62" s="12" t="s">
        <v>7</v>
      </c>
      <c r="D62" s="13" t="s">
        <v>65</v>
      </c>
      <c r="E62" s="14">
        <v>45820</v>
      </c>
      <c r="F62" s="24">
        <v>515040.5</v>
      </c>
      <c r="G62" s="23">
        <v>6</v>
      </c>
    </row>
    <row r="63" spans="1:7" x14ac:dyDescent="0.35">
      <c r="A63" s="10" t="s">
        <v>64</v>
      </c>
      <c r="B63" s="11" t="s">
        <v>24</v>
      </c>
      <c r="C63" s="12" t="s">
        <v>25</v>
      </c>
      <c r="D63" s="13" t="s">
        <v>61</v>
      </c>
      <c r="E63" s="14">
        <v>45814</v>
      </c>
      <c r="F63" s="24">
        <v>34220</v>
      </c>
      <c r="G63" s="23">
        <v>6</v>
      </c>
    </row>
    <row r="64" spans="1:7" x14ac:dyDescent="0.35">
      <c r="A64" s="10" t="s">
        <v>64</v>
      </c>
      <c r="B64" s="11" t="s">
        <v>28</v>
      </c>
      <c r="C64" s="12" t="s">
        <v>29</v>
      </c>
      <c r="D64" s="13" t="s">
        <v>70</v>
      </c>
      <c r="E64" s="14">
        <v>45798</v>
      </c>
      <c r="F64" s="24">
        <v>136229</v>
      </c>
      <c r="G64" s="23">
        <v>6</v>
      </c>
    </row>
    <row r="65" spans="1:7" x14ac:dyDescent="0.35">
      <c r="A65" s="10" t="s">
        <v>71</v>
      </c>
      <c r="B65" s="11" t="s">
        <v>15</v>
      </c>
      <c r="C65" s="19" t="s">
        <v>43</v>
      </c>
      <c r="D65" s="13" t="s">
        <v>72</v>
      </c>
      <c r="E65" s="14"/>
      <c r="F65" s="24">
        <v>540862</v>
      </c>
      <c r="G65" s="23">
        <v>6</v>
      </c>
    </row>
    <row r="66" spans="1:7" x14ac:dyDescent="0.35">
      <c r="A66" s="10" t="s">
        <v>71</v>
      </c>
      <c r="B66" s="11" t="s">
        <v>15</v>
      </c>
      <c r="C66" s="19" t="s">
        <v>43</v>
      </c>
      <c r="D66" s="13" t="s">
        <v>73</v>
      </c>
      <c r="E66" s="14">
        <v>45827</v>
      </c>
      <c r="F66" s="24">
        <v>58413.1</v>
      </c>
      <c r="G66" s="23">
        <v>6</v>
      </c>
    </row>
    <row r="67" spans="1:7" x14ac:dyDescent="0.35">
      <c r="A67" s="10" t="s">
        <v>71</v>
      </c>
      <c r="B67" s="11" t="s">
        <v>23</v>
      </c>
      <c r="C67" s="19" t="s">
        <v>43</v>
      </c>
      <c r="D67" s="13" t="s">
        <v>72</v>
      </c>
      <c r="E67" s="14"/>
      <c r="F67" s="24">
        <v>282173.06</v>
      </c>
      <c r="G67" s="23">
        <v>6</v>
      </c>
    </row>
    <row r="68" spans="1:7" x14ac:dyDescent="0.35">
      <c r="A68" s="10" t="s">
        <v>71</v>
      </c>
      <c r="B68" s="11" t="s">
        <v>24</v>
      </c>
      <c r="C68" s="19" t="s">
        <v>25</v>
      </c>
      <c r="D68" s="13" t="s">
        <v>61</v>
      </c>
      <c r="E68" s="14">
        <v>45814</v>
      </c>
      <c r="F68" s="24">
        <v>27480</v>
      </c>
      <c r="G68" s="23">
        <v>6</v>
      </c>
    </row>
    <row r="69" spans="1:7" x14ac:dyDescent="0.35">
      <c r="A69" s="10" t="s">
        <v>71</v>
      </c>
      <c r="B69" s="11" t="s">
        <v>28</v>
      </c>
      <c r="C69" s="12" t="s">
        <v>29</v>
      </c>
      <c r="D69" s="20" t="s">
        <v>74</v>
      </c>
      <c r="E69" s="21">
        <v>45798</v>
      </c>
      <c r="F69" s="26">
        <v>33675</v>
      </c>
      <c r="G69" s="23">
        <v>6</v>
      </c>
    </row>
    <row r="70" spans="1:7" x14ac:dyDescent="0.35">
      <c r="A70" s="10" t="s">
        <v>71</v>
      </c>
      <c r="B70" s="11" t="s">
        <v>75</v>
      </c>
      <c r="C70" s="12" t="s">
        <v>76</v>
      </c>
      <c r="D70" s="13" t="s">
        <v>77</v>
      </c>
      <c r="E70" s="14">
        <v>45831</v>
      </c>
      <c r="F70" s="24">
        <v>38096</v>
      </c>
      <c r="G70" s="23">
        <v>6</v>
      </c>
    </row>
    <row r="71" spans="1:7" x14ac:dyDescent="0.35">
      <c r="A71" s="10" t="s">
        <v>71</v>
      </c>
      <c r="B71" s="11" t="s">
        <v>10</v>
      </c>
      <c r="C71" s="12" t="s">
        <v>11</v>
      </c>
      <c r="D71" s="13" t="s">
        <v>57</v>
      </c>
      <c r="E71" s="14">
        <v>45845</v>
      </c>
      <c r="F71" s="24">
        <v>40000</v>
      </c>
      <c r="G71" s="23">
        <v>6</v>
      </c>
    </row>
    <row r="72" spans="1:7" x14ac:dyDescent="0.35">
      <c r="A72" s="10" t="s">
        <v>27</v>
      </c>
      <c r="B72" s="11" t="s">
        <v>10</v>
      </c>
      <c r="C72" s="12" t="s">
        <v>11</v>
      </c>
      <c r="D72" s="13" t="s">
        <v>57</v>
      </c>
      <c r="E72" s="14">
        <v>45845</v>
      </c>
      <c r="F72" s="24"/>
      <c r="G72" s="23">
        <v>5</v>
      </c>
    </row>
    <row r="73" spans="1:7" x14ac:dyDescent="0.35">
      <c r="A73" s="10" t="s">
        <v>27</v>
      </c>
      <c r="B73" s="11" t="s">
        <v>15</v>
      </c>
      <c r="C73" s="12" t="s">
        <v>46</v>
      </c>
      <c r="D73" s="13" t="s">
        <v>78</v>
      </c>
      <c r="E73" s="14">
        <v>45813</v>
      </c>
      <c r="F73" s="24">
        <v>1201308.3899999999</v>
      </c>
      <c r="G73" s="23">
        <v>6</v>
      </c>
    </row>
    <row r="74" spans="1:7" x14ac:dyDescent="0.35">
      <c r="A74" s="10" t="s">
        <v>27</v>
      </c>
      <c r="B74" s="11" t="s">
        <v>19</v>
      </c>
      <c r="C74" s="12" t="s">
        <v>19</v>
      </c>
      <c r="D74" s="13" t="s">
        <v>79</v>
      </c>
      <c r="E74" s="14">
        <v>45804</v>
      </c>
      <c r="F74" s="24">
        <v>84071.59</v>
      </c>
      <c r="G74" s="23">
        <v>6</v>
      </c>
    </row>
    <row r="75" spans="1:7" x14ac:dyDescent="0.35">
      <c r="A75" s="10" t="s">
        <v>27</v>
      </c>
      <c r="B75" s="11" t="s">
        <v>23</v>
      </c>
      <c r="C75" s="12" t="s">
        <v>46</v>
      </c>
      <c r="D75" s="13" t="s">
        <v>80</v>
      </c>
      <c r="E75" s="14">
        <v>45813</v>
      </c>
      <c r="F75" s="24">
        <v>1912694.22</v>
      </c>
      <c r="G75" s="23">
        <v>6</v>
      </c>
    </row>
    <row r="76" spans="1:7" x14ac:dyDescent="0.35">
      <c r="A76" s="10" t="s">
        <v>27</v>
      </c>
      <c r="B76" s="11" t="s">
        <v>24</v>
      </c>
      <c r="C76" s="12" t="s">
        <v>25</v>
      </c>
      <c r="D76" s="13" t="s">
        <v>61</v>
      </c>
      <c r="E76" s="14">
        <v>45814</v>
      </c>
      <c r="F76" s="24">
        <v>27480</v>
      </c>
      <c r="G76" s="23">
        <v>6</v>
      </c>
    </row>
    <row r="77" spans="1:7" x14ac:dyDescent="0.35">
      <c r="A77" s="10" t="s">
        <v>27</v>
      </c>
      <c r="B77" s="11" t="s">
        <v>28</v>
      </c>
      <c r="C77" s="12" t="s">
        <v>29</v>
      </c>
      <c r="D77" s="13" t="s">
        <v>81</v>
      </c>
      <c r="E77" s="14">
        <v>45798</v>
      </c>
      <c r="F77" s="24">
        <v>53247.94</v>
      </c>
      <c r="G77" s="23">
        <v>6</v>
      </c>
    </row>
    <row r="78" spans="1:7" x14ac:dyDescent="0.35">
      <c r="A78" s="15" t="s">
        <v>31</v>
      </c>
      <c r="B78" s="11" t="s">
        <v>15</v>
      </c>
      <c r="C78" s="12" t="s">
        <v>51</v>
      </c>
      <c r="D78" s="13" t="s">
        <v>82</v>
      </c>
      <c r="E78" s="14">
        <v>45809</v>
      </c>
      <c r="F78" s="24">
        <v>1533834</v>
      </c>
      <c r="G78" s="23">
        <v>6</v>
      </c>
    </row>
    <row r="79" spans="1:7" x14ac:dyDescent="0.35">
      <c r="A79" s="15" t="s">
        <v>31</v>
      </c>
      <c r="B79" s="16" t="s">
        <v>23</v>
      </c>
      <c r="C79" s="17" t="s">
        <v>51</v>
      </c>
      <c r="D79" s="17" t="s">
        <v>60</v>
      </c>
      <c r="E79" s="14"/>
      <c r="F79" s="25">
        <v>529932.19999999995</v>
      </c>
      <c r="G79" s="23">
        <v>6</v>
      </c>
    </row>
    <row r="80" spans="1:7" x14ac:dyDescent="0.35">
      <c r="A80" s="10" t="s">
        <v>35</v>
      </c>
      <c r="B80" s="11" t="s">
        <v>15</v>
      </c>
      <c r="C80" s="12" t="s">
        <v>51</v>
      </c>
      <c r="D80" s="13" t="s">
        <v>83</v>
      </c>
      <c r="E80" s="14">
        <v>45809</v>
      </c>
      <c r="F80" s="24">
        <v>887700</v>
      </c>
      <c r="G80" s="23">
        <v>6</v>
      </c>
    </row>
    <row r="81" spans="1:7" x14ac:dyDescent="0.35">
      <c r="A81" s="15" t="s">
        <v>35</v>
      </c>
      <c r="B81" s="16" t="s">
        <v>23</v>
      </c>
      <c r="C81" s="17" t="s">
        <v>51</v>
      </c>
      <c r="D81" s="17" t="s">
        <v>60</v>
      </c>
      <c r="E81" s="18"/>
      <c r="F81" s="25">
        <v>529932.19999999995</v>
      </c>
      <c r="G81" s="23">
        <v>6</v>
      </c>
    </row>
    <row r="82" spans="1:7" x14ac:dyDescent="0.35">
      <c r="A82" s="10" t="s">
        <v>18</v>
      </c>
      <c r="B82" s="11" t="s">
        <v>10</v>
      </c>
      <c r="C82" s="12" t="s">
        <v>11</v>
      </c>
      <c r="D82" s="13" t="s">
        <v>57</v>
      </c>
      <c r="E82" s="14">
        <v>45845</v>
      </c>
      <c r="F82" s="24"/>
      <c r="G82" s="23">
        <v>5</v>
      </c>
    </row>
    <row r="83" spans="1:7" x14ac:dyDescent="0.35">
      <c r="A83" s="10" t="s">
        <v>18</v>
      </c>
      <c r="B83" s="11" t="s">
        <v>15</v>
      </c>
      <c r="C83" s="12" t="s">
        <v>36</v>
      </c>
      <c r="D83" s="13" t="s">
        <v>84</v>
      </c>
      <c r="E83" s="14">
        <v>45825</v>
      </c>
      <c r="F83" s="24">
        <v>667200</v>
      </c>
      <c r="G83" s="23">
        <v>6</v>
      </c>
    </row>
    <row r="84" spans="1:7" x14ac:dyDescent="0.35">
      <c r="A84" s="10" t="s">
        <v>18</v>
      </c>
      <c r="B84" s="11" t="s">
        <v>19</v>
      </c>
      <c r="C84" s="12" t="s">
        <v>19</v>
      </c>
      <c r="D84" s="13" t="s">
        <v>85</v>
      </c>
      <c r="E84" s="14">
        <v>45806</v>
      </c>
      <c r="F84" s="24">
        <v>17278.71</v>
      </c>
      <c r="G84" s="23">
        <v>6</v>
      </c>
    </row>
    <row r="85" spans="1:7" x14ac:dyDescent="0.35">
      <c r="A85" s="10" t="s">
        <v>18</v>
      </c>
      <c r="B85" s="11" t="s">
        <v>19</v>
      </c>
      <c r="C85" s="12" t="s">
        <v>19</v>
      </c>
      <c r="D85" s="13" t="s">
        <v>86</v>
      </c>
      <c r="E85" s="14">
        <v>45806</v>
      </c>
      <c r="F85" s="24">
        <v>90456.29</v>
      </c>
      <c r="G85" s="23">
        <v>6</v>
      </c>
    </row>
    <row r="86" spans="1:7" x14ac:dyDescent="0.35">
      <c r="A86" s="10" t="s">
        <v>18</v>
      </c>
      <c r="B86" s="11" t="s">
        <v>23</v>
      </c>
      <c r="C86" s="12" t="s">
        <v>40</v>
      </c>
      <c r="D86" s="13" t="s">
        <v>41</v>
      </c>
      <c r="E86" s="14"/>
      <c r="F86" s="24">
        <v>240529.21</v>
      </c>
      <c r="G86" s="23">
        <v>6</v>
      </c>
    </row>
    <row r="87" spans="1:7" x14ac:dyDescent="0.35">
      <c r="A87" s="10" t="s">
        <v>18</v>
      </c>
      <c r="B87" s="11" t="s">
        <v>24</v>
      </c>
      <c r="C87" s="12" t="s">
        <v>25</v>
      </c>
      <c r="D87" s="13" t="s">
        <v>61</v>
      </c>
      <c r="E87" s="14">
        <v>45814</v>
      </c>
      <c r="F87" s="24">
        <v>27480</v>
      </c>
      <c r="G87" s="23">
        <v>6</v>
      </c>
    </row>
    <row r="88" spans="1:7" x14ac:dyDescent="0.35">
      <c r="A88" s="10" t="s">
        <v>18</v>
      </c>
      <c r="B88" s="11" t="s">
        <v>28</v>
      </c>
      <c r="C88" s="12" t="s">
        <v>29</v>
      </c>
      <c r="D88" s="13" t="s">
        <v>87</v>
      </c>
      <c r="E88" s="14">
        <v>45798</v>
      </c>
      <c r="F88" s="24">
        <v>96500</v>
      </c>
      <c r="G88" s="23">
        <v>6</v>
      </c>
    </row>
    <row r="89" spans="1:7" x14ac:dyDescent="0.35">
      <c r="A89" s="10" t="s">
        <v>31</v>
      </c>
      <c r="B89" s="11" t="s">
        <v>19</v>
      </c>
      <c r="C89" s="12" t="s">
        <v>19</v>
      </c>
      <c r="D89" s="13" t="s">
        <v>88</v>
      </c>
      <c r="E89" s="14">
        <v>45806</v>
      </c>
      <c r="F89" s="24">
        <v>52854.86</v>
      </c>
      <c r="G89" s="23">
        <v>6</v>
      </c>
    </row>
    <row r="90" spans="1:7" x14ac:dyDescent="0.35">
      <c r="A90" s="10" t="s">
        <v>31</v>
      </c>
      <c r="B90" s="11" t="s">
        <v>24</v>
      </c>
      <c r="C90" s="12" t="s">
        <v>25</v>
      </c>
      <c r="D90" s="13" t="s">
        <v>61</v>
      </c>
      <c r="E90" s="14">
        <v>45814</v>
      </c>
      <c r="F90" s="24">
        <v>27480</v>
      </c>
      <c r="G90" s="23">
        <v>6</v>
      </c>
    </row>
    <row r="91" spans="1:7" x14ac:dyDescent="0.35">
      <c r="A91" s="10" t="s">
        <v>31</v>
      </c>
      <c r="B91" s="11" t="s">
        <v>10</v>
      </c>
      <c r="C91" s="12" t="s">
        <v>11</v>
      </c>
      <c r="D91" s="13" t="s">
        <v>57</v>
      </c>
      <c r="E91" s="14">
        <v>45845</v>
      </c>
      <c r="F91" s="24"/>
      <c r="G91" s="23">
        <v>5</v>
      </c>
    </row>
    <row r="92" spans="1:7" x14ac:dyDescent="0.35">
      <c r="A92" s="10" t="s">
        <v>35</v>
      </c>
      <c r="B92" s="11" t="s">
        <v>19</v>
      </c>
      <c r="C92" s="12" t="s">
        <v>19</v>
      </c>
      <c r="D92" s="13" t="s">
        <v>41</v>
      </c>
      <c r="E92" s="22">
        <v>45806</v>
      </c>
      <c r="F92" s="27">
        <v>47453.67</v>
      </c>
      <c r="G92" s="23">
        <v>6</v>
      </c>
    </row>
    <row r="93" spans="1:7" x14ac:dyDescent="0.35">
      <c r="A93" s="10" t="s">
        <v>35</v>
      </c>
      <c r="B93" s="11" t="s">
        <v>24</v>
      </c>
      <c r="C93" s="12" t="s">
        <v>25</v>
      </c>
      <c r="D93" s="13" t="s">
        <v>61</v>
      </c>
      <c r="E93" s="14">
        <v>45814</v>
      </c>
      <c r="F93" s="24">
        <v>27480</v>
      </c>
      <c r="G93" s="23">
        <v>6</v>
      </c>
    </row>
    <row r="94" spans="1:7" ht="15" thickBot="1" x14ac:dyDescent="0.4">
      <c r="A94" s="10" t="s">
        <v>35</v>
      </c>
      <c r="B94" s="11" t="s">
        <v>75</v>
      </c>
      <c r="C94" s="12" t="s">
        <v>76</v>
      </c>
      <c r="D94" s="13" t="s">
        <v>89</v>
      </c>
      <c r="E94" s="14"/>
      <c r="F94" s="24">
        <v>38096</v>
      </c>
      <c r="G94" s="23">
        <v>6</v>
      </c>
    </row>
    <row r="95" spans="1:7" ht="15" thickBot="1" x14ac:dyDescent="0.4">
      <c r="A95" s="28" t="s">
        <v>56</v>
      </c>
      <c r="B95" s="29" t="s">
        <v>10</v>
      </c>
      <c r="C95" s="30" t="s">
        <v>11</v>
      </c>
      <c r="D95" s="30" t="s">
        <v>90</v>
      </c>
      <c r="E95" s="31"/>
      <c r="F95" s="44"/>
      <c r="G95" s="23">
        <v>5</v>
      </c>
    </row>
    <row r="96" spans="1:7" ht="15" thickBot="1" x14ac:dyDescent="0.4">
      <c r="A96" s="28" t="s">
        <v>56</v>
      </c>
      <c r="B96" s="29" t="s">
        <v>15</v>
      </c>
      <c r="C96" s="30" t="s">
        <v>51</v>
      </c>
      <c r="D96" s="30" t="s">
        <v>91</v>
      </c>
      <c r="E96" s="31"/>
      <c r="F96" s="32">
        <v>1200553.02</v>
      </c>
      <c r="G96" s="23">
        <v>5</v>
      </c>
    </row>
    <row r="97" spans="1:7" ht="15" thickBot="1" x14ac:dyDescent="0.4">
      <c r="A97" s="28" t="s">
        <v>56</v>
      </c>
      <c r="B97" s="29" t="s">
        <v>19</v>
      </c>
      <c r="C97" s="30" t="s">
        <v>19</v>
      </c>
      <c r="D97" s="30" t="s">
        <v>92</v>
      </c>
      <c r="E97" s="33">
        <v>45776</v>
      </c>
      <c r="F97" s="32">
        <v>177166.59</v>
      </c>
      <c r="G97" s="23">
        <v>5</v>
      </c>
    </row>
    <row r="98" spans="1:7" ht="15" thickBot="1" x14ac:dyDescent="0.4">
      <c r="A98" s="28" t="s">
        <v>56</v>
      </c>
      <c r="B98" s="29" t="s">
        <v>23</v>
      </c>
      <c r="C98" s="30" t="s">
        <v>51</v>
      </c>
      <c r="D98" s="30" t="s">
        <v>41</v>
      </c>
      <c r="E98" s="31"/>
      <c r="F98" s="32">
        <v>955501.96</v>
      </c>
      <c r="G98" s="23">
        <v>5</v>
      </c>
    </row>
    <row r="99" spans="1:7" ht="15" thickBot="1" x14ac:dyDescent="0.4">
      <c r="A99" s="28" t="s">
        <v>56</v>
      </c>
      <c r="B99" s="29" t="s">
        <v>24</v>
      </c>
      <c r="C99" s="30" t="s">
        <v>25</v>
      </c>
      <c r="D99" s="30" t="s">
        <v>93</v>
      </c>
      <c r="E99" s="31"/>
      <c r="F99" s="32">
        <v>27480</v>
      </c>
      <c r="G99" s="23">
        <v>5</v>
      </c>
    </row>
    <row r="100" spans="1:7" ht="15" thickBot="1" x14ac:dyDescent="0.4">
      <c r="A100" s="28" t="s">
        <v>56</v>
      </c>
      <c r="B100" s="29" t="s">
        <v>28</v>
      </c>
      <c r="C100" s="30" t="s">
        <v>62</v>
      </c>
      <c r="D100" s="30" t="s">
        <v>94</v>
      </c>
      <c r="E100" s="31"/>
      <c r="F100" s="32">
        <v>84973.6</v>
      </c>
      <c r="G100" s="23">
        <v>5</v>
      </c>
    </row>
    <row r="101" spans="1:7" ht="15" thickBot="1" x14ac:dyDescent="0.4">
      <c r="A101" s="28" t="s">
        <v>64</v>
      </c>
      <c r="B101" s="29" t="s">
        <v>6</v>
      </c>
      <c r="C101" s="30" t="s">
        <v>7</v>
      </c>
      <c r="D101" s="30" t="s">
        <v>95</v>
      </c>
      <c r="E101" s="31"/>
      <c r="F101" s="32">
        <v>471713.48</v>
      </c>
      <c r="G101" s="23">
        <v>5</v>
      </c>
    </row>
    <row r="102" spans="1:7" ht="15" thickBot="1" x14ac:dyDescent="0.4">
      <c r="A102" s="28" t="s">
        <v>64</v>
      </c>
      <c r="B102" s="29" t="s">
        <v>10</v>
      </c>
      <c r="C102" s="30" t="s">
        <v>11</v>
      </c>
      <c r="D102" s="30" t="s">
        <v>96</v>
      </c>
      <c r="E102" s="31"/>
      <c r="F102" s="32">
        <v>361000</v>
      </c>
      <c r="G102" s="23">
        <v>5</v>
      </c>
    </row>
    <row r="103" spans="1:7" ht="15" thickBot="1" x14ac:dyDescent="0.4">
      <c r="A103" s="28" t="s">
        <v>64</v>
      </c>
      <c r="B103" s="29" t="s">
        <v>15</v>
      </c>
      <c r="C103" s="30" t="s">
        <v>7</v>
      </c>
      <c r="D103" s="30" t="s">
        <v>97</v>
      </c>
      <c r="E103" s="31"/>
      <c r="F103" s="32">
        <v>2139397.7599999998</v>
      </c>
      <c r="G103" s="23">
        <v>5</v>
      </c>
    </row>
    <row r="104" spans="1:7" ht="15" thickBot="1" x14ac:dyDescent="0.4">
      <c r="A104" s="28" t="s">
        <v>64</v>
      </c>
      <c r="B104" s="29" t="s">
        <v>17</v>
      </c>
      <c r="C104" s="30" t="s">
        <v>7</v>
      </c>
      <c r="D104" s="30" t="s">
        <v>95</v>
      </c>
      <c r="E104" s="31"/>
      <c r="F104" s="32">
        <v>393527.01</v>
      </c>
      <c r="G104" s="23">
        <v>5</v>
      </c>
    </row>
    <row r="105" spans="1:7" ht="15" thickBot="1" x14ac:dyDescent="0.4">
      <c r="A105" s="28" t="s">
        <v>64</v>
      </c>
      <c r="B105" s="29" t="s">
        <v>19</v>
      </c>
      <c r="C105" s="30" t="s">
        <v>19</v>
      </c>
      <c r="D105" s="30" t="s">
        <v>98</v>
      </c>
      <c r="E105" s="33">
        <v>45776</v>
      </c>
      <c r="F105" s="32">
        <v>12798.46</v>
      </c>
      <c r="G105" s="23">
        <v>5</v>
      </c>
    </row>
    <row r="106" spans="1:7" ht="15" thickBot="1" x14ac:dyDescent="0.4">
      <c r="A106" s="28" t="s">
        <v>64</v>
      </c>
      <c r="B106" s="29" t="s">
        <v>19</v>
      </c>
      <c r="C106" s="30" t="s">
        <v>19</v>
      </c>
      <c r="D106" s="30" t="s">
        <v>99</v>
      </c>
      <c r="E106" s="33">
        <v>45776</v>
      </c>
      <c r="F106" s="32">
        <v>120642.94</v>
      </c>
      <c r="G106" s="23">
        <v>5</v>
      </c>
    </row>
    <row r="107" spans="1:7" ht="15" thickBot="1" x14ac:dyDescent="0.4">
      <c r="A107" s="28" t="s">
        <v>64</v>
      </c>
      <c r="B107" s="29" t="s">
        <v>19</v>
      </c>
      <c r="C107" s="30" t="s">
        <v>19</v>
      </c>
      <c r="D107" s="34" t="s">
        <v>100</v>
      </c>
      <c r="E107" s="35">
        <v>45784</v>
      </c>
      <c r="F107" s="36">
        <v>268917.40999999997</v>
      </c>
      <c r="G107" s="23">
        <v>5</v>
      </c>
    </row>
    <row r="108" spans="1:7" ht="15" thickBot="1" x14ac:dyDescent="0.4">
      <c r="A108" s="28" t="s">
        <v>64</v>
      </c>
      <c r="B108" s="29" t="s">
        <v>23</v>
      </c>
      <c r="C108" s="30" t="s">
        <v>7</v>
      </c>
      <c r="D108" s="30" t="s">
        <v>95</v>
      </c>
      <c r="E108" s="31"/>
      <c r="F108" s="32">
        <v>515040.5</v>
      </c>
      <c r="G108" s="23">
        <v>5</v>
      </c>
    </row>
    <row r="109" spans="1:7" ht="15" thickBot="1" x14ac:dyDescent="0.4">
      <c r="A109" s="28" t="s">
        <v>64</v>
      </c>
      <c r="B109" s="29" t="s">
        <v>24</v>
      </c>
      <c r="C109" s="30" t="s">
        <v>25</v>
      </c>
      <c r="D109" s="30" t="s">
        <v>93</v>
      </c>
      <c r="E109" s="31"/>
      <c r="F109" s="32">
        <v>34220</v>
      </c>
      <c r="G109" s="23">
        <v>5</v>
      </c>
    </row>
    <row r="110" spans="1:7" ht="15" thickBot="1" x14ac:dyDescent="0.4">
      <c r="A110" s="28" t="s">
        <v>64</v>
      </c>
      <c r="B110" s="29" t="s">
        <v>28</v>
      </c>
      <c r="C110" s="30" t="s">
        <v>29</v>
      </c>
      <c r="D110" s="30" t="s">
        <v>101</v>
      </c>
      <c r="E110" s="33">
        <v>45765</v>
      </c>
      <c r="F110" s="32">
        <v>130551</v>
      </c>
      <c r="G110" s="23">
        <v>5</v>
      </c>
    </row>
    <row r="111" spans="1:7" ht="15" thickBot="1" x14ac:dyDescent="0.4">
      <c r="A111" s="28" t="s">
        <v>64</v>
      </c>
      <c r="B111" s="29" t="s">
        <v>75</v>
      </c>
      <c r="C111" s="30" t="s">
        <v>76</v>
      </c>
      <c r="D111" s="30" t="s">
        <v>102</v>
      </c>
      <c r="E111" s="31"/>
      <c r="F111" s="32">
        <v>38096</v>
      </c>
      <c r="G111" s="23">
        <v>5</v>
      </c>
    </row>
    <row r="112" spans="1:7" ht="15" thickBot="1" x14ac:dyDescent="0.4">
      <c r="A112" s="28" t="s">
        <v>71</v>
      </c>
      <c r="B112" s="29" t="s">
        <v>15</v>
      </c>
      <c r="C112" s="30" t="s">
        <v>43</v>
      </c>
      <c r="D112" s="34" t="s">
        <v>103</v>
      </c>
      <c r="E112" s="31"/>
      <c r="F112" s="32">
        <v>540862</v>
      </c>
      <c r="G112" s="23">
        <v>5</v>
      </c>
    </row>
    <row r="113" spans="1:7" ht="15" thickBot="1" x14ac:dyDescent="0.4">
      <c r="A113" s="28" t="s">
        <v>71</v>
      </c>
      <c r="B113" s="29" t="s">
        <v>23</v>
      </c>
      <c r="C113" s="30" t="s">
        <v>43</v>
      </c>
      <c r="D113" s="34" t="s">
        <v>103</v>
      </c>
      <c r="E113" s="31"/>
      <c r="F113" s="32">
        <v>274476.14</v>
      </c>
      <c r="G113" s="23">
        <v>5</v>
      </c>
    </row>
    <row r="114" spans="1:7" ht="15" thickBot="1" x14ac:dyDescent="0.4">
      <c r="A114" s="28" t="s">
        <v>71</v>
      </c>
      <c r="B114" s="29" t="s">
        <v>24</v>
      </c>
      <c r="C114" s="30" t="s">
        <v>25</v>
      </c>
      <c r="D114" s="30" t="s">
        <v>93</v>
      </c>
      <c r="E114" s="31"/>
      <c r="F114" s="32">
        <v>27480</v>
      </c>
      <c r="G114" s="23">
        <v>5</v>
      </c>
    </row>
    <row r="115" spans="1:7" ht="15" thickBot="1" x14ac:dyDescent="0.4">
      <c r="A115" s="28" t="s">
        <v>71</v>
      </c>
      <c r="B115" s="29" t="s">
        <v>28</v>
      </c>
      <c r="C115" s="30" t="s">
        <v>29</v>
      </c>
      <c r="D115" s="30" t="s">
        <v>104</v>
      </c>
      <c r="E115" s="33">
        <v>45765</v>
      </c>
      <c r="F115" s="32">
        <v>32275</v>
      </c>
      <c r="G115" s="23">
        <v>5</v>
      </c>
    </row>
    <row r="116" spans="1:7" ht="15" thickBot="1" x14ac:dyDescent="0.4">
      <c r="A116" s="28" t="s">
        <v>27</v>
      </c>
      <c r="B116" s="29" t="s">
        <v>10</v>
      </c>
      <c r="C116" s="30" t="s">
        <v>11</v>
      </c>
      <c r="D116" s="30" t="s">
        <v>105</v>
      </c>
      <c r="E116" s="31"/>
      <c r="F116" s="32">
        <v>143450</v>
      </c>
      <c r="G116" s="23">
        <v>5</v>
      </c>
    </row>
    <row r="117" spans="1:7" ht="15" thickBot="1" x14ac:dyDescent="0.4">
      <c r="A117" s="28" t="s">
        <v>27</v>
      </c>
      <c r="B117" s="29" t="s">
        <v>15</v>
      </c>
      <c r="C117" s="30" t="s">
        <v>46</v>
      </c>
      <c r="D117" s="30" t="s">
        <v>106</v>
      </c>
      <c r="E117" s="31"/>
      <c r="F117" s="32">
        <v>1201308.3899999999</v>
      </c>
      <c r="G117" s="23">
        <v>5</v>
      </c>
    </row>
    <row r="118" spans="1:7" ht="15" thickBot="1" x14ac:dyDescent="0.4">
      <c r="A118" s="28" t="s">
        <v>27</v>
      </c>
      <c r="B118" s="29" t="s">
        <v>19</v>
      </c>
      <c r="C118" s="30" t="s">
        <v>19</v>
      </c>
      <c r="D118" s="30" t="s">
        <v>107</v>
      </c>
      <c r="E118" s="33">
        <v>45775</v>
      </c>
      <c r="F118" s="32">
        <v>82731.320000000007</v>
      </c>
      <c r="G118" s="23">
        <v>5</v>
      </c>
    </row>
    <row r="119" spans="1:7" ht="15" thickBot="1" x14ac:dyDescent="0.4">
      <c r="A119" s="28" t="s">
        <v>27</v>
      </c>
      <c r="B119" s="29" t="s">
        <v>23</v>
      </c>
      <c r="C119" s="30" t="s">
        <v>46</v>
      </c>
      <c r="D119" s="30" t="s">
        <v>108</v>
      </c>
      <c r="E119" s="31"/>
      <c r="F119" s="32">
        <v>1997735.13</v>
      </c>
      <c r="G119" s="23">
        <v>5</v>
      </c>
    </row>
    <row r="120" spans="1:7" ht="15" thickBot="1" x14ac:dyDescent="0.4">
      <c r="A120" s="28" t="s">
        <v>27</v>
      </c>
      <c r="B120" s="29" t="s">
        <v>24</v>
      </c>
      <c r="C120" s="30" t="s">
        <v>25</v>
      </c>
      <c r="D120" s="30" t="s">
        <v>93</v>
      </c>
      <c r="E120" s="31"/>
      <c r="F120" s="32">
        <v>27480</v>
      </c>
      <c r="G120" s="23">
        <v>5</v>
      </c>
    </row>
    <row r="121" spans="1:7" ht="15" thickBot="1" x14ac:dyDescent="0.4">
      <c r="A121" s="28" t="s">
        <v>27</v>
      </c>
      <c r="B121" s="29" t="s">
        <v>28</v>
      </c>
      <c r="C121" s="30" t="s">
        <v>29</v>
      </c>
      <c r="D121" s="30" t="s">
        <v>109</v>
      </c>
      <c r="E121" s="33">
        <v>45765</v>
      </c>
      <c r="F121" s="32">
        <v>51942.15</v>
      </c>
      <c r="G121" s="23">
        <v>5</v>
      </c>
    </row>
    <row r="122" spans="1:7" ht="15" thickBot="1" x14ac:dyDescent="0.4">
      <c r="A122" s="28" t="s">
        <v>27</v>
      </c>
      <c r="B122" s="29" t="s">
        <v>75</v>
      </c>
      <c r="C122" s="30" t="s">
        <v>76</v>
      </c>
      <c r="D122" s="30" t="s">
        <v>110</v>
      </c>
      <c r="E122" s="31"/>
      <c r="F122" s="32">
        <v>38096</v>
      </c>
      <c r="G122" s="23">
        <v>5</v>
      </c>
    </row>
    <row r="123" spans="1:7" ht="15" thickBot="1" x14ac:dyDescent="0.4">
      <c r="A123" s="28" t="s">
        <v>31</v>
      </c>
      <c r="B123" s="29" t="s">
        <v>15</v>
      </c>
      <c r="C123" s="30" t="s">
        <v>51</v>
      </c>
      <c r="D123" s="30" t="s">
        <v>111</v>
      </c>
      <c r="E123" s="31"/>
      <c r="F123" s="32">
        <v>1623633.2</v>
      </c>
      <c r="G123" s="23">
        <v>5</v>
      </c>
    </row>
    <row r="124" spans="1:7" ht="15" thickBot="1" x14ac:dyDescent="0.4">
      <c r="A124" s="28" t="s">
        <v>31</v>
      </c>
      <c r="B124" s="29" t="s">
        <v>19</v>
      </c>
      <c r="C124" s="30" t="s">
        <v>19</v>
      </c>
      <c r="D124" s="30" t="s">
        <v>112</v>
      </c>
      <c r="E124" s="33">
        <v>45776</v>
      </c>
      <c r="F124" s="32">
        <v>81062.570000000007</v>
      </c>
      <c r="G124" s="23">
        <v>5</v>
      </c>
    </row>
    <row r="125" spans="1:7" ht="15" thickBot="1" x14ac:dyDescent="0.4">
      <c r="A125" s="28" t="s">
        <v>31</v>
      </c>
      <c r="B125" s="29" t="s">
        <v>23</v>
      </c>
      <c r="C125" s="30" t="s">
        <v>51</v>
      </c>
      <c r="D125" s="30" t="s">
        <v>41</v>
      </c>
      <c r="E125" s="31"/>
      <c r="F125" s="32">
        <v>477750.98</v>
      </c>
      <c r="G125" s="23">
        <v>5</v>
      </c>
    </row>
    <row r="126" spans="1:7" ht="15" thickBot="1" x14ac:dyDescent="0.4">
      <c r="A126" s="28" t="s">
        <v>31</v>
      </c>
      <c r="B126" s="29" t="s">
        <v>24</v>
      </c>
      <c r="C126" s="30" t="s">
        <v>25</v>
      </c>
      <c r="D126" s="30" t="s">
        <v>93</v>
      </c>
      <c r="E126" s="31"/>
      <c r="F126" s="32">
        <v>27480</v>
      </c>
      <c r="G126" s="23">
        <v>5</v>
      </c>
    </row>
    <row r="127" spans="1:7" ht="15" thickBot="1" x14ac:dyDescent="0.4">
      <c r="A127" s="28" t="s">
        <v>35</v>
      </c>
      <c r="B127" s="29" t="s">
        <v>15</v>
      </c>
      <c r="C127" s="30" t="s">
        <v>51</v>
      </c>
      <c r="D127" s="30" t="s">
        <v>113</v>
      </c>
      <c r="E127" s="31"/>
      <c r="F127" s="32">
        <v>825000</v>
      </c>
      <c r="G127" s="23">
        <v>5</v>
      </c>
    </row>
    <row r="128" spans="1:7" ht="15" thickBot="1" x14ac:dyDescent="0.4">
      <c r="A128" s="28" t="s">
        <v>35</v>
      </c>
      <c r="B128" s="29" t="s">
        <v>19</v>
      </c>
      <c r="C128" s="30" t="s">
        <v>19</v>
      </c>
      <c r="D128" s="30" t="s">
        <v>41</v>
      </c>
      <c r="E128" s="31"/>
      <c r="F128" s="32">
        <v>112692.44</v>
      </c>
      <c r="G128" s="23">
        <v>5</v>
      </c>
    </row>
    <row r="129" spans="1:7" ht="15" thickBot="1" x14ac:dyDescent="0.4">
      <c r="A129" s="28" t="s">
        <v>35</v>
      </c>
      <c r="B129" s="29" t="s">
        <v>23</v>
      </c>
      <c r="C129" s="30" t="s">
        <v>51</v>
      </c>
      <c r="D129" s="30" t="s">
        <v>41</v>
      </c>
      <c r="E129" s="31"/>
      <c r="F129" s="32">
        <v>477750.98</v>
      </c>
      <c r="G129" s="23">
        <v>5</v>
      </c>
    </row>
    <row r="130" spans="1:7" ht="15" thickBot="1" x14ac:dyDescent="0.4">
      <c r="A130" s="28" t="s">
        <v>35</v>
      </c>
      <c r="B130" s="29" t="s">
        <v>24</v>
      </c>
      <c r="C130" s="30" t="s">
        <v>25</v>
      </c>
      <c r="D130" s="30" t="s">
        <v>93</v>
      </c>
      <c r="E130" s="31"/>
      <c r="F130" s="32">
        <v>27480</v>
      </c>
      <c r="G130" s="23">
        <v>5</v>
      </c>
    </row>
    <row r="131" spans="1:7" ht="15" thickBot="1" x14ac:dyDescent="0.4">
      <c r="A131" s="28" t="s">
        <v>35</v>
      </c>
      <c r="B131" s="29" t="s">
        <v>75</v>
      </c>
      <c r="C131" s="30" t="s">
        <v>76</v>
      </c>
      <c r="D131" s="30" t="s">
        <v>114</v>
      </c>
      <c r="E131" s="31"/>
      <c r="F131" s="32">
        <v>38096</v>
      </c>
      <c r="G131" s="23">
        <v>5</v>
      </c>
    </row>
    <row r="132" spans="1:7" ht="15" thickBot="1" x14ac:dyDescent="0.4">
      <c r="A132" s="28" t="s">
        <v>125</v>
      </c>
      <c r="B132" s="29" t="s">
        <v>19</v>
      </c>
      <c r="C132" s="37" t="s">
        <v>19</v>
      </c>
      <c r="D132" s="37" t="s">
        <v>115</v>
      </c>
      <c r="E132" s="38">
        <v>45782</v>
      </c>
      <c r="F132" s="39">
        <v>70102.820000000007</v>
      </c>
      <c r="G132" s="23">
        <v>5</v>
      </c>
    </row>
    <row r="133" spans="1:7" ht="15" thickBot="1" x14ac:dyDescent="0.4">
      <c r="A133" s="28" t="s">
        <v>125</v>
      </c>
      <c r="B133" s="29" t="s">
        <v>19</v>
      </c>
      <c r="C133" s="37" t="s">
        <v>19</v>
      </c>
      <c r="D133" s="37" t="s">
        <v>116</v>
      </c>
      <c r="E133" s="38">
        <v>45784</v>
      </c>
      <c r="F133" s="39">
        <v>5665.74</v>
      </c>
      <c r="G133" s="23">
        <v>5</v>
      </c>
    </row>
    <row r="134" spans="1:7" ht="15" thickBot="1" x14ac:dyDescent="0.4">
      <c r="A134" s="28" t="s">
        <v>125</v>
      </c>
      <c r="B134" s="29" t="s">
        <v>28</v>
      </c>
      <c r="C134" s="30" t="s">
        <v>62</v>
      </c>
      <c r="D134" s="30" t="s">
        <v>94</v>
      </c>
      <c r="E134" s="31"/>
      <c r="F134" s="32">
        <v>84973.6</v>
      </c>
      <c r="G134" s="23">
        <v>5</v>
      </c>
    </row>
    <row r="135" spans="1:7" ht="15" thickBot="1" x14ac:dyDescent="0.4">
      <c r="A135" s="40" t="s">
        <v>18</v>
      </c>
      <c r="B135" s="29" t="s">
        <v>15</v>
      </c>
      <c r="C135" s="30" t="s">
        <v>36</v>
      </c>
      <c r="D135" s="30" t="s">
        <v>117</v>
      </c>
      <c r="E135" s="31"/>
      <c r="F135" s="32">
        <v>738584</v>
      </c>
      <c r="G135" s="23">
        <v>5</v>
      </c>
    </row>
    <row r="136" spans="1:7" ht="15" thickBot="1" x14ac:dyDescent="0.4">
      <c r="A136" s="40" t="s">
        <v>18</v>
      </c>
      <c r="B136" s="29" t="s">
        <v>19</v>
      </c>
      <c r="C136" s="30" t="s">
        <v>19</v>
      </c>
      <c r="D136" s="30" t="s">
        <v>118</v>
      </c>
      <c r="E136" s="33">
        <v>45776</v>
      </c>
      <c r="F136" s="32">
        <v>51659.38</v>
      </c>
      <c r="G136" s="23">
        <v>5</v>
      </c>
    </row>
    <row r="137" spans="1:7" ht="15" thickBot="1" x14ac:dyDescent="0.4">
      <c r="A137" s="40" t="s">
        <v>18</v>
      </c>
      <c r="B137" s="29" t="s">
        <v>19</v>
      </c>
      <c r="C137" s="30" t="s">
        <v>19</v>
      </c>
      <c r="D137" s="30" t="s">
        <v>119</v>
      </c>
      <c r="E137" s="33">
        <v>45776</v>
      </c>
      <c r="F137" s="32">
        <v>119742.24</v>
      </c>
      <c r="G137" s="23">
        <v>5</v>
      </c>
    </row>
    <row r="138" spans="1:7" ht="15" thickBot="1" x14ac:dyDescent="0.4">
      <c r="A138" s="40" t="s">
        <v>18</v>
      </c>
      <c r="B138" s="29" t="s">
        <v>23</v>
      </c>
      <c r="C138" s="30" t="s">
        <v>40</v>
      </c>
      <c r="D138" s="30" t="s">
        <v>41</v>
      </c>
      <c r="E138" s="31"/>
      <c r="F138" s="32">
        <v>262951.78999999998</v>
      </c>
      <c r="G138" s="23">
        <v>5</v>
      </c>
    </row>
    <row r="139" spans="1:7" ht="15" thickBot="1" x14ac:dyDescent="0.4">
      <c r="A139" s="40" t="s">
        <v>18</v>
      </c>
      <c r="B139" s="29" t="s">
        <v>24</v>
      </c>
      <c r="C139" s="30" t="s">
        <v>25</v>
      </c>
      <c r="D139" s="30" t="s">
        <v>93</v>
      </c>
      <c r="E139" s="31"/>
      <c r="F139" s="32">
        <v>45480</v>
      </c>
      <c r="G139" s="23">
        <v>5</v>
      </c>
    </row>
    <row r="140" spans="1:7" ht="15" thickBot="1" x14ac:dyDescent="0.4">
      <c r="A140" s="40" t="s">
        <v>18</v>
      </c>
      <c r="B140" s="29" t="s">
        <v>28</v>
      </c>
      <c r="C140" s="30" t="s">
        <v>29</v>
      </c>
      <c r="D140" s="30" t="s">
        <v>120</v>
      </c>
      <c r="E140" s="33">
        <v>45765</v>
      </c>
      <c r="F140" s="32">
        <v>92450</v>
      </c>
      <c r="G140" s="23">
        <v>5</v>
      </c>
    </row>
    <row r="141" spans="1:7" ht="15" thickBot="1" x14ac:dyDescent="0.4">
      <c r="A141" s="40" t="s">
        <v>18</v>
      </c>
      <c r="B141" s="29" t="s">
        <v>75</v>
      </c>
      <c r="C141" s="30" t="s">
        <v>76</v>
      </c>
      <c r="D141" s="30" t="s">
        <v>121</v>
      </c>
      <c r="E141" s="31"/>
      <c r="F141" s="32">
        <v>38096</v>
      </c>
      <c r="G141" s="23">
        <v>5</v>
      </c>
    </row>
  </sheetData>
  <autoFilter ref="A1:G1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PC</cp:lastModifiedBy>
  <dcterms:created xsi:type="dcterms:W3CDTF">2025-08-26T17:55:58Z</dcterms:created>
  <dcterms:modified xsi:type="dcterms:W3CDTF">2025-08-27T17:42:30Z</dcterms:modified>
</cp:coreProperties>
</file>